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87" firstSheet="0" activeTab="2" autoFilterDateGrouping="1"/>
  </bookViews>
  <sheets>
    <sheet name="BOX" sheetId="1" state="visible" r:id="rId1"/>
    <sheet name="S50" sheetId="2" state="visible" r:id="rId2"/>
    <sheet name="S60" sheetId="3" state="visible" r:id="rId3"/>
    <sheet name="L46" sheetId="4" state="visible" r:id="rId4"/>
    <sheet name="L142" sheetId="5" state="visible" r:id="rId5"/>
    <sheet name="L192" sheetId="6" state="visible" r:id="rId6"/>
    <sheet name="L36" sheetId="7" state="visible" r:id="rId7"/>
    <sheet name="4G 100" sheetId="8" state="visible" r:id="rId8"/>
    <sheet name="4G 900" sheetId="9" state="visible" r:id="rId9"/>
  </sheets>
  <definedNames>
    <definedName name="_xlnm._FilterDatabase" localSheetId="1" hidden="1">'S50'!$A$1:$DD$51</definedName>
    <definedName name="_xlnm._FilterDatabase" localSheetId="2" hidden="1">'S60'!$A$1:$Z$61</definedName>
    <definedName name="_xlnm._FilterDatabase" localSheetId="3" hidden="1">'L46'!$A$1:$AF$1</definedName>
    <definedName name="_xlnm._FilterDatabase" localSheetId="4" hidden="1">'L142'!$A$1:$AE$1</definedName>
    <definedName name="_xlnm._FilterDatabase" localSheetId="5" hidden="1">'L192'!$A$1:$AE$1</definedName>
    <definedName name="_xlnm._FilterDatabase" localSheetId="6" hidden="1">'L36'!$A$1:$AH$1</definedName>
    <definedName name="_xlnm._FilterDatabase" localSheetId="7" hidden="1">'4G 100'!$A$1:$CM$120</definedName>
    <definedName name="_xlnm._FilterDatabase" localSheetId="8" hidden="1">'4G 900'!$A$1:$L$902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F400]h:mm:ss\ AM/PM"/>
    <numFmt numFmtId="165" formatCode="[h]"/>
    <numFmt numFmtId="166" formatCode="0.00_ "/>
    <numFmt numFmtId="167" formatCode="yyyy/mm/dd;@"/>
    <numFmt numFmtId="168" formatCode="0.00_);[Red]\(0.00\)"/>
  </numFmts>
  <fonts count="12">
    <font>
      <name val="等线"/>
      <charset val="134"/>
      <family val="3"/>
      <color theme="1"/>
      <sz val="11"/>
      <scheme val="minor"/>
    </font>
    <font>
      <name val="等线"/>
      <family val="2"/>
      <color theme="1"/>
      <sz val="11"/>
      <scheme val="minor"/>
    </font>
    <font>
      <name val="微软雅黑"/>
      <charset val="134"/>
      <family val="2"/>
      <b val="1"/>
      <color theme="1"/>
      <sz val="9"/>
    </font>
    <font>
      <name val="等线"/>
      <charset val="134"/>
      <family val="3"/>
      <sz val="9"/>
      <scheme val="minor"/>
    </font>
    <font>
      <name val="微软雅黑"/>
      <charset val="134"/>
      <family val="2"/>
      <color theme="1"/>
      <sz val="9"/>
    </font>
    <font>
      <name val="微软雅黑"/>
      <charset val="134"/>
      <family val="2"/>
      <color theme="2" tint="-0.09997863704336681"/>
      <sz val="9"/>
    </font>
    <font>
      <name val="等线"/>
      <charset val="134"/>
      <family val="3"/>
      <color theme="1"/>
      <sz val="11"/>
    </font>
    <font>
      <name val="等线"/>
      <family val="2"/>
      <color indexed="8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1"/>
      <sz val="10"/>
    </font>
    <font>
      <name val="等线"/>
      <charset val="134"/>
      <family val="3"/>
      <color theme="1"/>
      <sz val="10"/>
    </font>
    <font>
      <name val="等线"/>
      <charset val="134"/>
      <family val="3"/>
      <color rgb="FFFF0000"/>
      <sz val="11"/>
    </font>
  </fonts>
  <fills count="12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8" fillId="0" borderId="0" applyAlignment="1">
      <alignment vertical="center"/>
    </xf>
    <xf numFmtId="0" fontId="7" fillId="0" borderId="0" applyAlignment="1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9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22" fontId="4" fillId="0" borderId="0" applyAlignment="1" pivotButton="0" quotePrefix="0" xfId="0">
      <alignment vertical="center"/>
    </xf>
    <xf numFmtId="49" fontId="4" fillId="0" borderId="1" applyAlignment="1" pivotButton="0" quotePrefix="0" xfId="0">
      <alignment horizontal="left" vertical="center"/>
    </xf>
    <xf numFmtId="0" fontId="4" fillId="3" borderId="1" applyAlignment="1" pivotButton="0" quotePrefix="0" xfId="0">
      <alignment horizontal="center" vertical="center"/>
    </xf>
    <xf numFmtId="49" fontId="4" fillId="3" borderId="1" applyAlignment="1" pivotButton="0" quotePrefix="0" xfId="0">
      <alignment vertical="center"/>
    </xf>
    <xf numFmtId="49" fontId="4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vertical="center"/>
    </xf>
    <xf numFmtId="49" fontId="5" fillId="0" borderId="1" applyAlignment="1" pivotButton="0" quotePrefix="0" xfId="0">
      <alignment vertical="center"/>
    </xf>
    <xf numFmtId="49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49" fontId="4" fillId="7" borderId="1" applyAlignment="1" pivotButton="0" quotePrefix="0" xfId="0">
      <alignment vertical="center"/>
    </xf>
    <xf numFmtId="0" fontId="4" fillId="7" borderId="0" applyAlignment="1" pivotButton="0" quotePrefix="0" xfId="0">
      <alignment vertical="center"/>
    </xf>
    <xf numFmtId="49" fontId="4" fillId="7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4" fillId="7" borderId="1" applyAlignment="1" pivotButton="0" quotePrefix="0" xfId="0">
      <alignment horizontal="left" vertical="center"/>
    </xf>
    <xf numFmtId="0" fontId="4" fillId="7" borderId="1" applyAlignment="1" pivotButton="0" quotePrefix="0" xfId="0">
      <alignment vertical="center"/>
    </xf>
    <xf numFmtId="49" fontId="6" fillId="2" borderId="0" applyAlignment="1" pivotButton="0" quotePrefix="0" xfId="0">
      <alignment horizontal="center" vertical="center" wrapText="1"/>
    </xf>
    <xf numFmtId="49" fontId="6" fillId="7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6" fillId="0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6" fillId="0" borderId="0" applyAlignment="1" pivotButton="0" quotePrefix="0" xfId="0">
      <alignment vertical="center"/>
    </xf>
    <xf numFmtId="49" fontId="4" fillId="0" borderId="1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14" fontId="6" fillId="2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0" fontId="6" fillId="7" borderId="0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49" fontId="9" fillId="3" borderId="1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0" fillId="5" borderId="1" applyAlignment="1" pivotButton="0" quotePrefix="0" xfId="0">
      <alignment horizontal="center" vertical="center"/>
    </xf>
    <xf numFmtId="49" fontId="10" fillId="0" borderId="1" applyAlignment="1" pivotButton="0" quotePrefix="0" xfId="0">
      <alignment vertical="center"/>
    </xf>
    <xf numFmtId="49" fontId="10" fillId="5" borderId="1" applyAlignment="1" pivotButton="0" quotePrefix="0" xfId="0">
      <alignment horizontal="center" vertical="center"/>
    </xf>
    <xf numFmtId="0" fontId="10" fillId="5" borderId="1" applyAlignment="1" pivotButton="0" quotePrefix="0" xfId="0">
      <alignment vertical="center"/>
    </xf>
    <xf numFmtId="0" fontId="10" fillId="0" borderId="1" applyAlignment="1" pivotButton="0" quotePrefix="0" xfId="0">
      <alignment horizontal="center" vertical="center"/>
    </xf>
    <xf numFmtId="49" fontId="10" fillId="0" borderId="1" applyAlignment="1" pivotButton="0" quotePrefix="0" xfId="0">
      <alignment horizontal="center" vertical="center"/>
    </xf>
    <xf numFmtId="0" fontId="10" fillId="6" borderId="1" applyAlignment="1" pivotButton="0" quotePrefix="0" xfId="0">
      <alignment horizontal="center" vertical="center"/>
    </xf>
    <xf numFmtId="0" fontId="10" fillId="8" borderId="1" applyAlignment="1" pivotButton="0" quotePrefix="0" xfId="0">
      <alignment horizontal="center" vertical="center"/>
    </xf>
    <xf numFmtId="49" fontId="10" fillId="8" borderId="1" applyAlignment="1" pivotButton="0" quotePrefix="0" xfId="0">
      <alignment horizontal="center" vertical="center"/>
    </xf>
    <xf numFmtId="0" fontId="10" fillId="7" borderId="0" applyAlignment="1" pivotButton="0" quotePrefix="0" xfId="0">
      <alignment vertical="center"/>
    </xf>
    <xf numFmtId="49" fontId="10" fillId="0" borderId="0" applyAlignment="1" pivotButton="0" quotePrefix="0" xfId="0">
      <alignment vertical="center"/>
    </xf>
    <xf numFmtId="49" fontId="10" fillId="7" borderId="1" applyAlignment="1" pivotButton="0" quotePrefix="0" xfId="0">
      <alignment horizontal="center" vertical="center"/>
    </xf>
    <xf numFmtId="0" fontId="10" fillId="7" borderId="1" applyAlignment="1" pivotButton="0" quotePrefix="0" xfId="0">
      <alignment horizontal="center" vertical="center"/>
    </xf>
    <xf numFmtId="49" fontId="10" fillId="9" borderId="1" applyAlignment="1" pivotButton="0" quotePrefix="0" xfId="0">
      <alignment horizontal="center" vertical="center"/>
    </xf>
    <xf numFmtId="0" fontId="10" fillId="9" borderId="1" applyAlignment="1" pivotButton="0" quotePrefix="0" xfId="0">
      <alignment horizontal="center" vertical="center"/>
    </xf>
    <xf numFmtId="0" fontId="10" fillId="9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0" fontId="10" fillId="7" borderId="0" applyAlignment="1" pivotButton="0" quotePrefix="0" xfId="0">
      <alignment horizontal="center" vertical="center"/>
    </xf>
    <xf numFmtId="49" fontId="10" fillId="7" borderId="0" applyAlignment="1" pivotButton="0" quotePrefix="0" xfId="0">
      <alignment vertical="center"/>
    </xf>
    <xf numFmtId="49" fontId="10" fillId="7" borderId="0" applyAlignment="1" pivotButton="0" quotePrefix="0" xfId="0">
      <alignment horizontal="center" vertical="center"/>
    </xf>
    <xf numFmtId="0" fontId="6" fillId="1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6" fillId="7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center" vertical="center" wrapText="1"/>
    </xf>
    <xf numFmtId="1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1" fillId="11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center"/>
    </xf>
    <xf numFmtId="0" fontId="6" fillId="10" borderId="0" applyAlignment="1" pivotButton="0" quotePrefix="0" xfId="0">
      <alignment horizontal="left" vertical="center"/>
    </xf>
    <xf numFmtId="22" fontId="6" fillId="0" borderId="0" applyAlignment="1" pivotButton="0" quotePrefix="0" xfId="0">
      <alignment horizontal="center" vertical="center"/>
    </xf>
    <xf numFmtId="0" fontId="11" fillId="10" borderId="0" applyAlignment="1" pivotButton="0" quotePrefix="0" xfId="0">
      <alignment horizontal="left" vertical="center"/>
    </xf>
    <xf numFmtId="49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164" fontId="6" fillId="2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7" fontId="4" fillId="0" borderId="0" applyAlignment="1" pivotButton="0" quotePrefix="0" xfId="0">
      <alignment horizontal="center" vertical="center"/>
    </xf>
    <xf numFmtId="168" fontId="4" fillId="0" borderId="0" applyAlignment="1" pivotButton="0" quotePrefix="0" xfId="0">
      <alignment horizontal="center" vertical="center"/>
    </xf>
    <xf numFmtId="167" fontId="2" fillId="3" borderId="1" applyAlignment="1" pivotButton="0" quotePrefix="0" xfId="0">
      <alignment horizontal="center" vertical="center"/>
    </xf>
    <xf numFmtId="168" fontId="2" fillId="3" borderId="1" applyAlignment="1" pivotButton="0" quotePrefix="0" xfId="0">
      <alignment horizontal="center" vertical="center"/>
    </xf>
    <xf numFmtId="167" fontId="4" fillId="0" borderId="1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 vertical="center"/>
    </xf>
    <xf numFmtId="167" fontId="4" fillId="7" borderId="1" applyAlignment="1" pivotButton="0" quotePrefix="0" xfId="0">
      <alignment horizontal="center" vertical="center"/>
    </xf>
    <xf numFmtId="168" fontId="4" fillId="7" borderId="1" applyAlignment="1" pivotButton="0" quotePrefix="0" xfId="0">
      <alignment horizontal="center" vertical="center"/>
    </xf>
    <xf numFmtId="168" fontId="4" fillId="4" borderId="1" applyAlignment="1" pivotButton="0" quotePrefix="0" xfId="0">
      <alignment horizontal="center" vertical="center"/>
    </xf>
    <xf numFmtId="167" fontId="4" fillId="3" borderId="1" applyAlignment="1" pivotButton="0" quotePrefix="0" xfId="0">
      <alignment horizontal="center" vertical="center"/>
    </xf>
    <xf numFmtId="168" fontId="4" fillId="3" borderId="1" applyAlignment="1" pivotButton="0" quotePrefix="0" xfId="0">
      <alignment horizontal="center" vertical="center"/>
    </xf>
    <xf numFmtId="167" fontId="5" fillId="0" borderId="1" applyAlignment="1" pivotButton="0" quotePrefix="0" xfId="0">
      <alignment horizontal="center" vertical="center"/>
    </xf>
    <xf numFmtId="168" fontId="5" fillId="0" borderId="1" applyAlignment="1" pivotButton="0" quotePrefix="0" xfId="0">
      <alignment horizontal="center" vertical="center"/>
    </xf>
    <xf numFmtId="167" fontId="9" fillId="3" borderId="1" applyAlignment="1" pivotButton="0" quotePrefix="0" xfId="0">
      <alignment horizontal="center" vertical="center"/>
    </xf>
    <xf numFmtId="0" fontId="0" fillId="0" borderId="0" pivotButton="0" quotePrefix="0" xfId="0"/>
    <xf numFmtId="164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164" fontId="6" fillId="2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7" fontId="4" fillId="0" borderId="0" applyAlignment="1" pivotButton="0" quotePrefix="0" xfId="0">
      <alignment horizontal="center" vertical="center"/>
    </xf>
    <xf numFmtId="168" fontId="4" fillId="0" borderId="0" applyAlignment="1" pivotButton="0" quotePrefix="0" xfId="0">
      <alignment horizontal="center" vertical="center"/>
    </xf>
    <xf numFmtId="167" fontId="2" fillId="3" borderId="1" applyAlignment="1" pivotButton="0" quotePrefix="0" xfId="0">
      <alignment horizontal="center" vertical="center"/>
    </xf>
    <xf numFmtId="168" fontId="2" fillId="3" borderId="1" applyAlignment="1" pivotButton="0" quotePrefix="0" xfId="0">
      <alignment horizontal="center" vertical="center"/>
    </xf>
    <xf numFmtId="167" fontId="4" fillId="0" borderId="1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 vertical="center"/>
    </xf>
    <xf numFmtId="167" fontId="4" fillId="7" borderId="1" applyAlignment="1" pivotButton="0" quotePrefix="0" xfId="0">
      <alignment horizontal="center" vertical="center"/>
    </xf>
    <xf numFmtId="168" fontId="4" fillId="7" borderId="1" applyAlignment="1" pivotButton="0" quotePrefix="0" xfId="0">
      <alignment horizontal="center" vertical="center"/>
    </xf>
    <xf numFmtId="168" fontId="4" fillId="4" borderId="1" applyAlignment="1" pivotButton="0" quotePrefix="0" xfId="0">
      <alignment horizontal="center" vertical="center"/>
    </xf>
    <xf numFmtId="167" fontId="4" fillId="3" borderId="1" applyAlignment="1" pivotButton="0" quotePrefix="0" xfId="0">
      <alignment horizontal="center" vertical="center"/>
    </xf>
    <xf numFmtId="168" fontId="4" fillId="3" borderId="1" applyAlignment="1" pivotButton="0" quotePrefix="0" xfId="0">
      <alignment horizontal="center" vertical="center"/>
    </xf>
    <xf numFmtId="167" fontId="5" fillId="0" borderId="1" applyAlignment="1" pivotButton="0" quotePrefix="0" xfId="0">
      <alignment horizontal="center" vertical="center"/>
    </xf>
    <xf numFmtId="168" fontId="5" fillId="0" borderId="1" applyAlignment="1" pivotButton="0" quotePrefix="0" xfId="0">
      <alignment horizontal="center" vertical="center"/>
    </xf>
    <xf numFmtId="167" fontId="9" fillId="3" borderId="1" applyAlignment="1" pivotButton="0" quotePrefix="0" xfId="0">
      <alignment horizontal="center" vertical="center"/>
    </xf>
  </cellXfs>
  <cellStyles count="10">
    <cellStyle name="常规" xfId="0" builtinId="0"/>
    <cellStyle name="常规 2" xfId="1"/>
    <cellStyle name="常规 3" xfId="2"/>
    <cellStyle name="常规 4" xfId="3"/>
    <cellStyle name="常规 5" xfId="4"/>
    <cellStyle name="常规 6" xfId="5"/>
    <cellStyle name="常规 7" xfId="6"/>
    <cellStyle name="常规 8" xfId="7"/>
    <cellStyle name="常规 9" xfId="8"/>
    <cellStyle name="常规 10" xfId="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000"/>
  <sheetViews>
    <sheetView workbookViewId="0">
      <selection activeCell="B2" sqref="B2:B240"/>
    </sheetView>
  </sheetViews>
  <sheetFormatPr baseColWidth="8" defaultRowHeight="19.95" customHeight="1" outlineLevelCol="0"/>
  <cols>
    <col width="28.109375" bestFit="1" customWidth="1" style="69" min="1" max="1"/>
    <col width="24.88671875" customWidth="1" style="69" min="2" max="2"/>
    <col width="8" customWidth="1" style="68" min="3" max="3"/>
    <col width="12.109375" customWidth="1" style="69" min="4" max="4"/>
    <col width="13.77734375" customWidth="1" style="69" min="5" max="5"/>
    <col width="24.44140625" customWidth="1" style="69" min="6" max="6"/>
    <col width="24" bestFit="1" customWidth="1" style="68" min="7" max="7"/>
    <col width="8.88671875" customWidth="1" style="74" min="8" max="11"/>
    <col width="8.88671875" customWidth="1" style="74" min="12" max="16384"/>
  </cols>
  <sheetData>
    <row r="1" ht="19.95" customFormat="1" customHeight="1" s="73">
      <c r="A1" s="30" t="inlineStr">
        <is>
          <t>PACK码</t>
        </is>
      </c>
      <c r="B1" s="26" t="inlineStr">
        <is>
          <t>所在电柜</t>
        </is>
      </c>
      <c r="C1" s="26" t="inlineStr">
        <is>
          <t>仓门</t>
        </is>
      </c>
      <c r="D1" s="26" t="inlineStr">
        <is>
          <t>当前电流</t>
        </is>
      </c>
      <c r="E1" s="26" t="inlineStr">
        <is>
          <t>当前电量</t>
        </is>
      </c>
      <c r="F1" s="26" t="inlineStr">
        <is>
          <t>最后上报时间</t>
        </is>
      </c>
      <c r="G1" s="70" t="inlineStr">
        <is>
          <t>DEVID</t>
        </is>
      </c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2" t="n"/>
      <c r="X1" s="72" t="n"/>
    </row>
    <row r="2" ht="19.95" customHeight="1" s="100">
      <c r="A2" s="68" t="inlineStr">
        <is>
          <t>BR4824152103030000030</t>
        </is>
      </c>
      <c r="B2" s="68" t="inlineStr">
        <is>
          <t>G0508542102270A00005</t>
        </is>
      </c>
      <c r="C2" s="68" t="inlineStr">
        <is>
          <t>1</t>
        </is>
      </c>
      <c r="D2" s="68" t="inlineStr">
        <is>
          <t>0A</t>
        </is>
      </c>
      <c r="E2" s="68" t="inlineStr">
        <is>
          <t>100%</t>
        </is>
      </c>
      <c r="F2" s="68" t="inlineStr">
        <is>
          <t>2021-10-01 10:00:51</t>
        </is>
      </c>
      <c r="G2" s="68">
        <f>IF(A2="","",MID(A2,1,21))</f>
        <v/>
      </c>
    </row>
    <row r="3" ht="19.95" customHeight="1" s="100">
      <c r="A3" s="68" t="inlineStr">
        <is>
          <t>BR4824152103030000007</t>
        </is>
      </c>
      <c r="B3" s="68" t="inlineStr">
        <is>
          <t>G0508542102270A00005</t>
        </is>
      </c>
      <c r="C3" s="68" t="inlineStr">
        <is>
          <t>3</t>
        </is>
      </c>
      <c r="D3" s="68" t="inlineStr">
        <is>
          <t>0A</t>
        </is>
      </c>
      <c r="E3" s="68" t="inlineStr">
        <is>
          <t>100%</t>
        </is>
      </c>
      <c r="F3" s="68" t="inlineStr">
        <is>
          <t>2021-10-01 10:00:51</t>
        </is>
      </c>
      <c r="G3" s="68">
        <f>IF(A3="","",MID(A3,1,21))</f>
        <v/>
      </c>
    </row>
    <row r="4" ht="19.95" customHeight="1" s="100">
      <c r="A4" s="68" t="n"/>
      <c r="B4" s="68" t="inlineStr">
        <is>
          <t>G0508542102270A00005</t>
        </is>
      </c>
      <c r="C4" s="68" t="inlineStr">
        <is>
          <t>4</t>
        </is>
      </c>
      <c r="D4" s="68" t="inlineStr">
        <is>
          <t>0A</t>
        </is>
      </c>
      <c r="E4" s="68" t="inlineStr">
        <is>
          <t>100%</t>
        </is>
      </c>
      <c r="F4" s="68" t="inlineStr">
        <is>
          <t>2021-10-01 10:00:51</t>
        </is>
      </c>
      <c r="G4" s="68">
        <f>IF(A4="","",MID(A4,1,21))</f>
        <v/>
      </c>
    </row>
    <row r="5" ht="19.95" customHeight="1" s="100">
      <c r="A5" s="68" t="inlineStr">
        <is>
          <t>BR6020192109250000017 _</t>
        </is>
      </c>
      <c r="B5" s="68" t="inlineStr">
        <is>
          <t>G0508602109010A00001</t>
        </is>
      </c>
      <c r="C5" s="68" t="inlineStr">
        <is>
          <t>1</t>
        </is>
      </c>
      <c r="D5" s="68" t="inlineStr">
        <is>
          <t>0A</t>
        </is>
      </c>
      <c r="E5" s="68" t="inlineStr">
        <is>
          <t>100%</t>
        </is>
      </c>
      <c r="F5" s="68" t="inlineStr">
        <is>
          <t>2021-11-06 23:35:00</t>
        </is>
      </c>
      <c r="G5" s="68">
        <f>IF(A5="","",MID(A5,1,21))</f>
        <v/>
      </c>
    </row>
    <row r="6" ht="19.95" customHeight="1" s="100">
      <c r="A6" s="68" t="inlineStr">
        <is>
          <t>BR6020192109250000145 _</t>
        </is>
      </c>
      <c r="B6" s="68" t="inlineStr">
        <is>
          <t>G0508602109010A00001</t>
        </is>
      </c>
      <c r="C6" s="68" t="inlineStr">
        <is>
          <t>2</t>
        </is>
      </c>
      <c r="D6" s="68" t="inlineStr">
        <is>
          <t>0A</t>
        </is>
      </c>
      <c r="E6" s="68" t="inlineStr">
        <is>
          <t>100%</t>
        </is>
      </c>
      <c r="F6" s="68" t="inlineStr">
        <is>
          <t>2021-11-06 23:35:00</t>
        </is>
      </c>
      <c r="G6" s="68">
        <f>IF(A6="","",MID(A6,1,21))</f>
        <v/>
      </c>
    </row>
    <row r="7" ht="19.95" customHeight="1" s="100">
      <c r="A7" s="68" t="inlineStr">
        <is>
          <t>BR6020192109250000290 _</t>
        </is>
      </c>
      <c r="B7" s="68" t="inlineStr">
        <is>
          <t>G0508602109010A00001</t>
        </is>
      </c>
      <c r="C7" s="68" t="inlineStr">
        <is>
          <t>3</t>
        </is>
      </c>
      <c r="D7" s="68" t="inlineStr">
        <is>
          <t>0A</t>
        </is>
      </c>
      <c r="E7" s="68" t="inlineStr">
        <is>
          <t>100%</t>
        </is>
      </c>
      <c r="F7" s="68" t="inlineStr">
        <is>
          <t>2021-11-06 23:35:00</t>
        </is>
      </c>
      <c r="G7" s="68">
        <f>IF(A7="","",MID(A7,1,21))</f>
        <v/>
      </c>
    </row>
    <row r="8" ht="19.95" customHeight="1" s="100">
      <c r="A8" s="68" t="inlineStr">
        <is>
          <t>BR6020192109250000092 _</t>
        </is>
      </c>
      <c r="B8" s="68" t="inlineStr">
        <is>
          <t>G0508602109010A00001</t>
        </is>
      </c>
      <c r="C8" s="68" t="inlineStr">
        <is>
          <t>4</t>
        </is>
      </c>
      <c r="D8" s="68" t="inlineStr">
        <is>
          <t>0A</t>
        </is>
      </c>
      <c r="E8" s="68" t="inlineStr">
        <is>
          <t>100%</t>
        </is>
      </c>
      <c r="F8" s="68" t="inlineStr">
        <is>
          <t>2021-11-06 23:35:00</t>
        </is>
      </c>
      <c r="G8" s="68">
        <f>IF(A8="","",MID(A8,1,21))</f>
        <v/>
      </c>
    </row>
    <row r="9" ht="19.95" customHeight="1" s="100">
      <c r="A9" s="68" t="inlineStr">
        <is>
          <t>BR6020192107170000187</t>
        </is>
      </c>
      <c r="B9" s="68" t="inlineStr">
        <is>
          <t>G0508602109010A00001</t>
        </is>
      </c>
      <c r="C9" s="68" t="inlineStr">
        <is>
          <t>5</t>
        </is>
      </c>
      <c r="D9" s="68" t="inlineStr">
        <is>
          <t>0A</t>
        </is>
      </c>
      <c r="E9" s="68" t="inlineStr">
        <is>
          <t>100%</t>
        </is>
      </c>
      <c r="F9" s="68" t="inlineStr">
        <is>
          <t>2021-11-06 23:35:00</t>
        </is>
      </c>
      <c r="G9" s="68">
        <f>IF(A9="","",MID(A9,1,21))</f>
        <v/>
      </c>
    </row>
    <row r="10" ht="19.95" customHeight="1" s="100">
      <c r="A10" s="68" t="inlineStr">
        <is>
          <t>BR6020192109250000114 _</t>
        </is>
      </c>
      <c r="B10" s="68" t="inlineStr">
        <is>
          <t>G0508602109010A00001</t>
        </is>
      </c>
      <c r="C10" s="68" t="inlineStr">
        <is>
          <t>6</t>
        </is>
      </c>
      <c r="D10" s="68" t="inlineStr">
        <is>
          <t>8.4A</t>
        </is>
      </c>
      <c r="E10" s="68" t="inlineStr">
        <is>
          <t>74.5%</t>
        </is>
      </c>
      <c r="F10" s="68" t="inlineStr">
        <is>
          <t>2021-11-06 23:35:00</t>
        </is>
      </c>
      <c r="G10" s="68">
        <f>IF(A10="","",MID(A10,1,21))</f>
        <v/>
      </c>
    </row>
    <row r="11" ht="19.95" customHeight="1" s="100">
      <c r="A11" s="68" t="inlineStr">
        <is>
          <t>BR6020192109250000347 _</t>
        </is>
      </c>
      <c r="B11" s="68" t="inlineStr">
        <is>
          <t>G0508602109010A00001</t>
        </is>
      </c>
      <c r="C11" s="68" t="inlineStr">
        <is>
          <t>8</t>
        </is>
      </c>
      <c r="D11" s="68" t="inlineStr">
        <is>
          <t>0A</t>
        </is>
      </c>
      <c r="E11" s="68" t="inlineStr">
        <is>
          <t>100%</t>
        </is>
      </c>
      <c r="F11" s="68" t="inlineStr">
        <is>
          <t>2021-11-06 23:35:00</t>
        </is>
      </c>
      <c r="G11" s="68">
        <f>IF(A11="","",MID(A11,1,21))</f>
        <v/>
      </c>
    </row>
    <row r="12" ht="19.95" customHeight="1" s="100">
      <c r="A12" s="68" t="inlineStr">
        <is>
          <t>BR6020192109250000351 0</t>
        </is>
      </c>
      <c r="B12" s="68" t="inlineStr">
        <is>
          <t>G0508602106250A00013</t>
        </is>
      </c>
      <c r="C12" s="68" t="inlineStr">
        <is>
          <t>1</t>
        </is>
      </c>
      <c r="D12" s="68" t="inlineStr">
        <is>
          <t>0A</t>
        </is>
      </c>
      <c r="E12" s="68" t="inlineStr">
        <is>
          <t>100%</t>
        </is>
      </c>
      <c r="F12" s="68" t="inlineStr">
        <is>
          <t>2021-11-06 23:35:40</t>
        </is>
      </c>
      <c r="G12" s="68">
        <f>IF(A12="","",MID(A12,1,21))</f>
        <v/>
      </c>
    </row>
    <row r="13" ht="19.95" customHeight="1" s="100">
      <c r="A13" s="68" t="inlineStr">
        <is>
          <t>BR6020192107170000203 _</t>
        </is>
      </c>
      <c r="B13" s="68" t="inlineStr">
        <is>
          <t>G0508602106250A00013</t>
        </is>
      </c>
      <c r="C13" s="68" t="inlineStr">
        <is>
          <t>3</t>
        </is>
      </c>
      <c r="D13" s="68" t="inlineStr">
        <is>
          <t>0A</t>
        </is>
      </c>
      <c r="E13" s="68" t="inlineStr">
        <is>
          <t>43.4%</t>
        </is>
      </c>
      <c r="F13" s="68" t="inlineStr">
        <is>
          <t>2021-11-06 23:35:40</t>
        </is>
      </c>
      <c r="G13" s="68">
        <f>IF(A13="","",MID(A13,1,21))</f>
        <v/>
      </c>
    </row>
    <row r="14" ht="19.95" customHeight="1" s="100">
      <c r="A14" s="68" t="inlineStr">
        <is>
          <t>BR6020192107170000122 _</t>
        </is>
      </c>
      <c r="B14" s="68" t="inlineStr">
        <is>
          <t>G0508602106250A00013</t>
        </is>
      </c>
      <c r="C14" s="68" t="inlineStr">
        <is>
          <t>4</t>
        </is>
      </c>
      <c r="D14" s="68" t="inlineStr">
        <is>
          <t>0A</t>
        </is>
      </c>
      <c r="E14" s="68" t="inlineStr">
        <is>
          <t>100%</t>
        </is>
      </c>
      <c r="F14" s="68" t="inlineStr">
        <is>
          <t>2021-11-06 23:35:40</t>
        </is>
      </c>
      <c r="G14" s="68">
        <f>IF(A14="","",MID(A14,1,21))</f>
        <v/>
      </c>
    </row>
    <row r="15" ht="19.95" customHeight="1" s="100">
      <c r="A15" s="68" t="inlineStr">
        <is>
          <t>BR6020192107170000276 _</t>
        </is>
      </c>
      <c r="B15" s="68" t="inlineStr">
        <is>
          <t>G0508602106250A00013</t>
        </is>
      </c>
      <c r="C15" s="68" t="inlineStr">
        <is>
          <t>5</t>
        </is>
      </c>
      <c r="D15" s="68" t="inlineStr">
        <is>
          <t>0A</t>
        </is>
      </c>
      <c r="E15" s="68" t="inlineStr">
        <is>
          <t>100%</t>
        </is>
      </c>
      <c r="F15" s="68" t="inlineStr">
        <is>
          <t>2021-11-06 23:35:40</t>
        </is>
      </c>
      <c r="G15" s="68">
        <f>IF(A15="","",MID(A15,1,21))</f>
        <v/>
      </c>
    </row>
    <row r="16" ht="19.95" customHeight="1" s="100">
      <c r="A16" s="68" t="inlineStr">
        <is>
          <t>BR6020192107170000127 _</t>
        </is>
      </c>
      <c r="B16" s="68" t="inlineStr">
        <is>
          <t>G0508602106250A00013</t>
        </is>
      </c>
      <c r="C16" s="68" t="inlineStr">
        <is>
          <t>6</t>
        </is>
      </c>
      <c r="D16" s="68" t="inlineStr">
        <is>
          <t>0A</t>
        </is>
      </c>
      <c r="E16" s="68" t="inlineStr">
        <is>
          <t>100%</t>
        </is>
      </c>
      <c r="F16" s="68" t="inlineStr">
        <is>
          <t>2021-11-06 23:35:40</t>
        </is>
      </c>
      <c r="G16" s="68">
        <f>IF(A16="","",MID(A16,1,21))</f>
        <v/>
      </c>
    </row>
    <row r="17" ht="19.95" customHeight="1" s="100">
      <c r="A17" s="68" t="n"/>
      <c r="B17" s="68" t="inlineStr">
        <is>
          <t>G0508542102270A00003</t>
        </is>
      </c>
      <c r="C17" s="68" t="inlineStr">
        <is>
          <t>2</t>
        </is>
      </c>
      <c r="D17" s="68" t="inlineStr">
        <is>
          <t>0A</t>
        </is>
      </c>
      <c r="E17" s="68" t="inlineStr">
        <is>
          <t>7.24%</t>
        </is>
      </c>
      <c r="F17" s="68" t="inlineStr">
        <is>
          <t>2021-11-06 23:35:38</t>
        </is>
      </c>
      <c r="G17" s="68">
        <f>IF(A17="","",MID(A17,1,21))</f>
        <v/>
      </c>
    </row>
    <row r="18" ht="19.95" customHeight="1" s="100">
      <c r="A18" s="68" t="inlineStr">
        <is>
          <t>BR4824152101300000026</t>
        </is>
      </c>
      <c r="B18" s="68" t="inlineStr">
        <is>
          <t>G0508542102270A00003</t>
        </is>
      </c>
      <c r="C18" s="68" t="inlineStr">
        <is>
          <t>3</t>
        </is>
      </c>
      <c r="D18" s="68" t="inlineStr">
        <is>
          <t>0A</t>
        </is>
      </c>
      <c r="E18" s="68" t="inlineStr">
        <is>
          <t>100%</t>
        </is>
      </c>
      <c r="F18" s="68" t="inlineStr">
        <is>
          <t>2021-11-06 23:35:38</t>
        </is>
      </c>
      <c r="G18" s="68">
        <f>IF(A18="","",MID(A18,1,21))</f>
        <v/>
      </c>
    </row>
    <row r="19" ht="19.95" customHeight="1" s="100">
      <c r="A19" s="68" t="n"/>
      <c r="B19" s="68" t="inlineStr">
        <is>
          <t>G0508542102270A00003</t>
        </is>
      </c>
      <c r="C19" s="68" t="inlineStr">
        <is>
          <t>4</t>
        </is>
      </c>
      <c r="D19" s="68" t="inlineStr">
        <is>
          <t>10.33A</t>
        </is>
      </c>
      <c r="E19" s="68" t="inlineStr">
        <is>
          <t>66.82%</t>
        </is>
      </c>
      <c r="F19" s="68" t="inlineStr">
        <is>
          <t>2021-11-06 23:35:38</t>
        </is>
      </c>
      <c r="G19" s="68">
        <f>IF(A19="","",MID(A19,1,21))</f>
        <v/>
      </c>
    </row>
    <row r="20" ht="19.95" customHeight="1" s="100">
      <c r="A20" s="68" t="n"/>
      <c r="B20" s="68" t="inlineStr">
        <is>
          <t>G0508542102270A00003</t>
        </is>
      </c>
      <c r="C20" s="68" t="inlineStr">
        <is>
          <t>5</t>
        </is>
      </c>
      <c r="D20" s="68" t="inlineStr">
        <is>
          <t>0A</t>
        </is>
      </c>
      <c r="E20" s="68" t="inlineStr">
        <is>
          <t>100%</t>
        </is>
      </c>
      <c r="F20" s="68" t="inlineStr">
        <is>
          <t>2021-11-06 23:35:38</t>
        </is>
      </c>
      <c r="G20" s="68">
        <f>IF(A20="","",MID(A20,1,21))</f>
        <v/>
      </c>
    </row>
    <row r="21" ht="19.95" customHeight="1" s="100">
      <c r="A21" s="68" t="inlineStr">
        <is>
          <t>BR4824152103030000017</t>
        </is>
      </c>
      <c r="B21" s="68" t="inlineStr">
        <is>
          <t>G0508542102270A00003</t>
        </is>
      </c>
      <c r="C21" s="68" t="inlineStr">
        <is>
          <t>6</t>
        </is>
      </c>
      <c r="D21" s="68" t="inlineStr">
        <is>
          <t>0A</t>
        </is>
      </c>
      <c r="E21" s="68" t="inlineStr">
        <is>
          <t>100%</t>
        </is>
      </c>
      <c r="F21" s="68" t="inlineStr">
        <is>
          <t>2021-11-06 23:35:38</t>
        </is>
      </c>
      <c r="G21" s="68">
        <f>IF(A21="","",MID(A21,1,21))</f>
        <v/>
      </c>
    </row>
    <row r="22" ht="19.95" customHeight="1" s="100">
      <c r="A22" s="68" t="inlineStr">
        <is>
          <t>BR6020192109250000013 _</t>
        </is>
      </c>
      <c r="B22" s="68" t="inlineStr">
        <is>
          <t>G0508602106250A00004</t>
        </is>
      </c>
      <c r="C22" s="68" t="inlineStr">
        <is>
          <t>1</t>
        </is>
      </c>
      <c r="D22" s="68" t="inlineStr">
        <is>
          <t>5A</t>
        </is>
      </c>
      <c r="E22" s="68" t="inlineStr">
        <is>
          <t>99.2%</t>
        </is>
      </c>
      <c r="F22" s="68" t="inlineStr">
        <is>
          <t>2021-11-06 23:35:44</t>
        </is>
      </c>
      <c r="G22" s="68">
        <f>IF(A22="","",MID(A22,1,21))</f>
        <v/>
      </c>
    </row>
    <row r="23" ht="19.95" customHeight="1" s="100">
      <c r="A23" s="68" t="n"/>
      <c r="B23" s="68" t="inlineStr">
        <is>
          <t>G0508602106250A00004</t>
        </is>
      </c>
      <c r="C23" s="68" t="inlineStr">
        <is>
          <t>2</t>
        </is>
      </c>
      <c r="D23" s="68" t="inlineStr">
        <is>
          <t>0A</t>
        </is>
      </c>
      <c r="E23" s="68" t="inlineStr">
        <is>
          <t>39.39%</t>
        </is>
      </c>
      <c r="F23" s="68" t="inlineStr">
        <is>
          <t>2021-11-06 23:35:44</t>
        </is>
      </c>
      <c r="G23" s="68">
        <f>IF(A23="","",MID(A23,1,21))</f>
        <v/>
      </c>
    </row>
    <row r="24" ht="19.95" customHeight="1" s="100">
      <c r="A24" s="68" t="n"/>
      <c r="B24" s="68" t="inlineStr">
        <is>
          <t>G0508602106250A00004</t>
        </is>
      </c>
      <c r="C24" s="68" t="inlineStr">
        <is>
          <t>3</t>
        </is>
      </c>
      <c r="D24" s="68" t="inlineStr">
        <is>
          <t>5.08A</t>
        </is>
      </c>
      <c r="E24" s="68" t="inlineStr">
        <is>
          <t>85.63%</t>
        </is>
      </c>
      <c r="F24" s="68" t="inlineStr">
        <is>
          <t>2021-11-06 23:35:44</t>
        </is>
      </c>
      <c r="G24" s="68">
        <f>IF(A24="","",MID(A24,1,21))</f>
        <v/>
      </c>
    </row>
    <row r="25" ht="19.95" customHeight="1" s="100">
      <c r="A25" s="68" t="n"/>
      <c r="B25" s="68" t="inlineStr">
        <is>
          <t>G0508602106250A00004</t>
        </is>
      </c>
      <c r="C25" s="68" t="inlineStr">
        <is>
          <t>5</t>
        </is>
      </c>
      <c r="D25" s="68" t="inlineStr">
        <is>
          <t>9.1A</t>
        </is>
      </c>
      <c r="E25" s="68" t="inlineStr">
        <is>
          <t>50.97%</t>
        </is>
      </c>
      <c r="F25" s="68" t="inlineStr">
        <is>
          <t>2021-11-06 23:35:44</t>
        </is>
      </c>
      <c r="G25" s="68">
        <f>IF(A25="","",MID(A25,1,21))</f>
        <v/>
      </c>
    </row>
    <row r="26" ht="19.95" customHeight="1" s="100">
      <c r="A26" s="68" t="inlineStr">
        <is>
          <t>BR6020192109250000326 _</t>
        </is>
      </c>
      <c r="B26" s="68" t="inlineStr">
        <is>
          <t>G0508602106250A00004</t>
        </is>
      </c>
      <c r="C26" s="68" t="inlineStr">
        <is>
          <t>6</t>
        </is>
      </c>
      <c r="D26" s="68" t="inlineStr">
        <is>
          <t>8.9A</t>
        </is>
      </c>
      <c r="E26" s="68" t="inlineStr">
        <is>
          <t>75.5%</t>
        </is>
      </c>
      <c r="F26" s="68" t="inlineStr">
        <is>
          <t>2021-11-06 23:35:44</t>
        </is>
      </c>
      <c r="G26" s="68">
        <f>IF(A26="","",MID(A26,1,21))</f>
        <v/>
      </c>
    </row>
    <row r="27" ht="19.95" customHeight="1" s="100">
      <c r="A27" s="68" t="inlineStr">
        <is>
          <t>BR6020192109250000286 _</t>
        </is>
      </c>
      <c r="B27" s="68" t="inlineStr">
        <is>
          <t>G0508602106250A00004</t>
        </is>
      </c>
      <c r="C27" s="68" t="inlineStr">
        <is>
          <t>7</t>
        </is>
      </c>
      <c r="D27" s="68" t="inlineStr">
        <is>
          <t>0A</t>
        </is>
      </c>
      <c r="E27" s="68" t="inlineStr">
        <is>
          <t>100%</t>
        </is>
      </c>
      <c r="F27" s="68" t="inlineStr">
        <is>
          <t>2021-11-06 23:35:44</t>
        </is>
      </c>
      <c r="G27" s="68">
        <f>IF(A27="","",MID(A27,1,21))</f>
        <v/>
      </c>
    </row>
    <row r="28" ht="19.95" customHeight="1" s="100">
      <c r="A28" s="68" t="n"/>
      <c r="B28" s="68" t="inlineStr">
        <is>
          <t>G0508602106250A00004</t>
        </is>
      </c>
      <c r="C28" s="68" t="inlineStr">
        <is>
          <t>8</t>
        </is>
      </c>
      <c r="D28" s="68" t="inlineStr">
        <is>
          <t>0A</t>
        </is>
      </c>
      <c r="E28" s="68" t="inlineStr">
        <is>
          <t>9.13%</t>
        </is>
      </c>
      <c r="F28" s="68" t="inlineStr">
        <is>
          <t>2021-11-06 23:35:44</t>
        </is>
      </c>
      <c r="G28" s="68">
        <f>IF(A28="","",MID(A28,1,21))</f>
        <v/>
      </c>
    </row>
    <row r="29" ht="19.95" customHeight="1" s="100">
      <c r="A29" s="68" t="n"/>
      <c r="B29" s="68" t="inlineStr">
        <is>
          <t>G0508542102270A00001</t>
        </is>
      </c>
      <c r="C29" s="68" t="inlineStr">
        <is>
          <t>1</t>
        </is>
      </c>
      <c r="D29" s="68" t="inlineStr">
        <is>
          <t>0A</t>
        </is>
      </c>
      <c r="E29" s="68" t="inlineStr">
        <is>
          <t>0%</t>
        </is>
      </c>
      <c r="F29" s="68" t="inlineStr">
        <is>
          <t>2021-11-06 23:36:26</t>
        </is>
      </c>
      <c r="G29" s="68">
        <f>IF(A29="","",MID(A29,1,21))</f>
        <v/>
      </c>
    </row>
    <row r="30" ht="19.95" customHeight="1" s="100">
      <c r="A30" s="68" t="n"/>
      <c r="B30" s="68" t="inlineStr">
        <is>
          <t>G0508542102270A00001</t>
        </is>
      </c>
      <c r="C30" s="68" t="inlineStr">
        <is>
          <t>2</t>
        </is>
      </c>
      <c r="D30" s="68" t="inlineStr">
        <is>
          <t>0A</t>
        </is>
      </c>
      <c r="E30" s="68" t="inlineStr">
        <is>
          <t>86.17%</t>
        </is>
      </c>
      <c r="F30" s="68" t="inlineStr">
        <is>
          <t>2021-11-06 23:36:26</t>
        </is>
      </c>
      <c r="G30" s="68">
        <f>IF(A30="","",MID(A30,1,21))</f>
        <v/>
      </c>
    </row>
    <row r="31" ht="19.95" customHeight="1" s="100">
      <c r="A31" s="68" t="n"/>
      <c r="B31" s="68" t="inlineStr">
        <is>
          <t>G0508542102270A00001</t>
        </is>
      </c>
      <c r="C31" s="68" t="inlineStr">
        <is>
          <t>3</t>
        </is>
      </c>
      <c r="D31" s="68" t="inlineStr">
        <is>
          <t>0A</t>
        </is>
      </c>
      <c r="E31" s="68" t="inlineStr">
        <is>
          <t>86.85%</t>
        </is>
      </c>
      <c r="F31" s="68" t="inlineStr">
        <is>
          <t>2021-11-06 23:36:26</t>
        </is>
      </c>
      <c r="G31" s="68">
        <f>IF(A31="","",MID(A31,1,21))</f>
        <v/>
      </c>
    </row>
    <row r="32" ht="19.95" customHeight="1" s="100">
      <c r="A32" s="68" t="n"/>
      <c r="B32" s="68" t="inlineStr">
        <is>
          <t>G0508542102270A00001</t>
        </is>
      </c>
      <c r="C32" s="68" t="inlineStr">
        <is>
          <t>4</t>
        </is>
      </c>
      <c r="D32" s="68" t="inlineStr">
        <is>
          <t>0A</t>
        </is>
      </c>
      <c r="E32" s="68" t="inlineStr">
        <is>
          <t>0%</t>
        </is>
      </c>
      <c r="F32" s="68" t="inlineStr">
        <is>
          <t>2021-11-06 23:36:56</t>
        </is>
      </c>
      <c r="G32" s="68">
        <f>IF(A32="","",MID(A32,1,21))</f>
        <v/>
      </c>
    </row>
    <row r="33" ht="19.95" customHeight="1" s="100">
      <c r="A33" s="68" t="n"/>
      <c r="B33" s="68" t="inlineStr">
        <is>
          <t>G0508542102270A00001</t>
        </is>
      </c>
      <c r="C33" s="68" t="inlineStr">
        <is>
          <t>6</t>
        </is>
      </c>
      <c r="D33" s="68" t="inlineStr">
        <is>
          <t>0A</t>
        </is>
      </c>
      <c r="E33" s="68" t="inlineStr">
        <is>
          <t>100%</t>
        </is>
      </c>
      <c r="F33" s="68" t="inlineStr">
        <is>
          <t>2021-11-06 23:36:56</t>
        </is>
      </c>
      <c r="G33" s="68">
        <f>IF(A33="","",MID(A33,1,21))</f>
        <v/>
      </c>
    </row>
    <row r="34" ht="19.95" customHeight="1" s="100">
      <c r="A34" s="68" t="inlineStr">
        <is>
          <t>BR4824152101300000015</t>
        </is>
      </c>
      <c r="B34" s="68" t="inlineStr">
        <is>
          <t>G0508542101130A00003</t>
        </is>
      </c>
      <c r="C34" s="68" t="inlineStr">
        <is>
          <t>1</t>
        </is>
      </c>
      <c r="D34" s="68" t="inlineStr">
        <is>
          <t>0A</t>
        </is>
      </c>
      <c r="E34" s="68" t="inlineStr">
        <is>
          <t>100%</t>
        </is>
      </c>
      <c r="F34" s="68" t="inlineStr">
        <is>
          <t>2021-11-06 23:36:56</t>
        </is>
      </c>
      <c r="G34" s="68">
        <f>IF(A34="","",MID(A34,1,21))</f>
        <v/>
      </c>
    </row>
    <row r="35" ht="19.95" customHeight="1" s="100">
      <c r="A35" s="68" t="n"/>
      <c r="B35" s="68" t="inlineStr">
        <is>
          <t>G0508542101130A00003</t>
        </is>
      </c>
      <c r="C35" s="68" t="inlineStr">
        <is>
          <t>5</t>
        </is>
      </c>
      <c r="D35" s="68" t="inlineStr">
        <is>
          <t>0A</t>
        </is>
      </c>
      <c r="E35" s="68" t="inlineStr">
        <is>
          <t>100%</t>
        </is>
      </c>
      <c r="F35" s="68" t="inlineStr">
        <is>
          <t>2021-11-06 23:36:56</t>
        </is>
      </c>
      <c r="G35" s="68">
        <f>IF(A35="","",MID(A35,1,21))</f>
        <v/>
      </c>
    </row>
    <row r="36" ht="19.95" customHeight="1" s="100">
      <c r="A36" s="68" t="n"/>
      <c r="B36" s="68" t="inlineStr">
        <is>
          <t>G0508542101130A00003</t>
        </is>
      </c>
      <c r="C36" s="68" t="inlineStr">
        <is>
          <t>6</t>
        </is>
      </c>
      <c r="D36" s="68" t="inlineStr">
        <is>
          <t>0A</t>
        </is>
      </c>
      <c r="E36" s="68" t="inlineStr">
        <is>
          <t>100%</t>
        </is>
      </c>
      <c r="F36" s="68" t="inlineStr">
        <is>
          <t>2021-11-06 23:36:56</t>
        </is>
      </c>
      <c r="G36" s="68">
        <f>IF(A36="","",MID(A36,1,21))</f>
        <v/>
      </c>
    </row>
    <row r="37" ht="19.95" customHeight="1" s="100">
      <c r="A37" s="68" t="n"/>
      <c r="B37" s="68" t="inlineStr">
        <is>
          <t>G0508542101130A00003</t>
        </is>
      </c>
      <c r="C37" s="68" t="inlineStr">
        <is>
          <t>7</t>
        </is>
      </c>
      <c r="D37" s="68" t="inlineStr">
        <is>
          <t>0A</t>
        </is>
      </c>
      <c r="E37" s="68" t="inlineStr">
        <is>
          <t>100%</t>
        </is>
      </c>
      <c r="F37" s="68" t="inlineStr">
        <is>
          <t>2021-11-06 23:36:56</t>
        </is>
      </c>
      <c r="G37" s="68">
        <f>IF(A37="","",MID(A37,1,21))</f>
        <v/>
      </c>
    </row>
    <row r="38" ht="19.95" customHeight="1" s="100">
      <c r="A38" s="68" t="n"/>
      <c r="B38" s="68" t="inlineStr">
        <is>
          <t>G0508542101130A00003</t>
        </is>
      </c>
      <c r="C38" s="68" t="inlineStr">
        <is>
          <t>8</t>
        </is>
      </c>
      <c r="D38" s="68" t="inlineStr">
        <is>
          <t>0A</t>
        </is>
      </c>
      <c r="E38" s="68" t="inlineStr">
        <is>
          <t>100%</t>
        </is>
      </c>
      <c r="F38" s="68" t="inlineStr">
        <is>
          <t>2021-11-06 23:36:56</t>
        </is>
      </c>
      <c r="G38" s="68">
        <f>IF(A38="","",MID(A38,1,21))</f>
        <v/>
      </c>
    </row>
    <row r="39" ht="19.95" customHeight="1" s="100">
      <c r="A39" s="68" t="inlineStr">
        <is>
          <t>BR4824152101300000017</t>
        </is>
      </c>
      <c r="B39" s="68" t="inlineStr">
        <is>
          <t>G0508542102270A00002</t>
        </is>
      </c>
      <c r="C39" s="68" t="inlineStr">
        <is>
          <t>2</t>
        </is>
      </c>
      <c r="D39" s="68" t="inlineStr">
        <is>
          <t>0A</t>
        </is>
      </c>
      <c r="E39" s="68" t="inlineStr">
        <is>
          <t>100%</t>
        </is>
      </c>
      <c r="F39" s="68" t="inlineStr">
        <is>
          <t>2021-11-06 23:37:00</t>
        </is>
      </c>
      <c r="G39" s="68">
        <f>IF(A39="","",MID(A39,1,21))</f>
        <v/>
      </c>
    </row>
    <row r="40" ht="19.95" customHeight="1" s="100">
      <c r="A40" s="68" t="inlineStr">
        <is>
          <t>BR4824152103030000012</t>
        </is>
      </c>
      <c r="B40" s="68" t="inlineStr">
        <is>
          <t>G0508542102270A00002</t>
        </is>
      </c>
      <c r="C40" s="68" t="inlineStr">
        <is>
          <t>3</t>
        </is>
      </c>
      <c r="D40" s="68" t="inlineStr">
        <is>
          <t>0A</t>
        </is>
      </c>
      <c r="E40" s="68" t="inlineStr">
        <is>
          <t>100%</t>
        </is>
      </c>
      <c r="F40" s="68" t="inlineStr">
        <is>
          <t>2021-11-06 23:37:00</t>
        </is>
      </c>
      <c r="G40" s="68">
        <f>IF(A40="","",MID(A40,1,21))</f>
        <v/>
      </c>
    </row>
    <row r="41" ht="19.95" customHeight="1" s="100">
      <c r="A41" s="68" t="n"/>
      <c r="B41" s="68" t="inlineStr">
        <is>
          <t>G0508542102270A00002</t>
        </is>
      </c>
      <c r="C41" s="68" t="inlineStr">
        <is>
          <t>4</t>
        </is>
      </c>
      <c r="D41" s="68" t="inlineStr">
        <is>
          <t>0A</t>
        </is>
      </c>
      <c r="E41" s="68" t="inlineStr">
        <is>
          <t>100%</t>
        </is>
      </c>
      <c r="F41" s="68" t="inlineStr">
        <is>
          <t>2021-11-06 23:37:00</t>
        </is>
      </c>
      <c r="G41" s="68">
        <f>IF(A41="","",MID(A41,1,21))</f>
        <v/>
      </c>
    </row>
    <row r="42" ht="19.95" customHeight="1" s="100">
      <c r="A42" s="68" t="inlineStr">
        <is>
          <t>BR4824152103030000025</t>
        </is>
      </c>
      <c r="B42" s="68" t="inlineStr">
        <is>
          <t>G0508542102270A00002</t>
        </is>
      </c>
      <c r="C42" s="68" t="inlineStr">
        <is>
          <t>5</t>
        </is>
      </c>
      <c r="D42" s="68" t="inlineStr">
        <is>
          <t>0A</t>
        </is>
      </c>
      <c r="E42" s="68" t="inlineStr">
        <is>
          <t>100%</t>
        </is>
      </c>
      <c r="F42" s="68" t="inlineStr">
        <is>
          <t>2021-11-06 23:37:30</t>
        </is>
      </c>
      <c r="G42" s="68">
        <f>IF(A42="","",MID(A42,1,21))</f>
        <v/>
      </c>
    </row>
    <row r="43" ht="19.95" customHeight="1" s="100">
      <c r="A43" s="68" t="inlineStr">
        <is>
          <t>BR4824152101300000012</t>
        </is>
      </c>
      <c r="B43" s="68" t="inlineStr">
        <is>
          <t>G0508542102270A00002</t>
        </is>
      </c>
      <c r="C43" s="68" t="inlineStr">
        <is>
          <t>6</t>
        </is>
      </c>
      <c r="D43" s="68" t="inlineStr">
        <is>
          <t>0A</t>
        </is>
      </c>
      <c r="E43" s="68" t="inlineStr">
        <is>
          <t>100%</t>
        </is>
      </c>
      <c r="F43" s="68" t="inlineStr">
        <is>
          <t>2021-11-06 23:37:30</t>
        </is>
      </c>
      <c r="G43" s="68">
        <f>IF(A43="","",MID(A43,1,21))</f>
        <v/>
      </c>
    </row>
    <row r="44" ht="19.95" customHeight="1" s="100">
      <c r="A44" s="68" t="inlineStr">
        <is>
          <t>BR6020192107170000150 _</t>
        </is>
      </c>
      <c r="B44" s="68" t="inlineStr">
        <is>
          <t>G0508602106250A00010</t>
        </is>
      </c>
      <c r="C44" s="68" t="inlineStr">
        <is>
          <t>1</t>
        </is>
      </c>
      <c r="D44" s="68" t="inlineStr">
        <is>
          <t>8.8A</t>
        </is>
      </c>
      <c r="E44" s="68" t="inlineStr">
        <is>
          <t>83.2%</t>
        </is>
      </c>
      <c r="F44" s="68" t="inlineStr">
        <is>
          <t>2021-11-06 23:37:43</t>
        </is>
      </c>
      <c r="G44" s="68">
        <f>IF(A44="","",MID(A44,1,21))</f>
        <v/>
      </c>
    </row>
    <row r="45" ht="19.95" customHeight="1" s="100">
      <c r="A45" s="68" t="inlineStr">
        <is>
          <t>BR6020192109250000278 _</t>
        </is>
      </c>
      <c r="B45" s="68" t="inlineStr">
        <is>
          <t>G0508602106250A00010</t>
        </is>
      </c>
      <c r="C45" s="68" t="inlineStr">
        <is>
          <t>2</t>
        </is>
      </c>
      <c r="D45" s="68" t="inlineStr">
        <is>
          <t>0A</t>
        </is>
      </c>
      <c r="E45" s="68" t="inlineStr">
        <is>
          <t>100%</t>
        </is>
      </c>
      <c r="F45" s="68" t="inlineStr">
        <is>
          <t>2021-11-06 23:37:43</t>
        </is>
      </c>
      <c r="G45" s="68">
        <f>IF(A45="","",MID(A45,1,21))</f>
        <v/>
      </c>
    </row>
    <row r="46" ht="19.95" customHeight="1" s="100">
      <c r="A46" s="68" t="inlineStr">
        <is>
          <t>BR6020192109250000165 _</t>
        </is>
      </c>
      <c r="B46" s="68" t="inlineStr">
        <is>
          <t>G0508602106250A00010</t>
        </is>
      </c>
      <c r="C46" s="68" t="inlineStr">
        <is>
          <t>3</t>
        </is>
      </c>
      <c r="D46" s="68" t="inlineStr">
        <is>
          <t>0A</t>
        </is>
      </c>
      <c r="E46" s="68" t="inlineStr">
        <is>
          <t>100%</t>
        </is>
      </c>
      <c r="F46" s="68" t="inlineStr">
        <is>
          <t>2021-11-06 23:37:43</t>
        </is>
      </c>
      <c r="G46" s="68">
        <f>IF(A46="","",MID(A46,1,21))</f>
        <v/>
      </c>
    </row>
    <row r="47" ht="19.95" customHeight="1" s="100">
      <c r="A47" s="68" t="inlineStr">
        <is>
          <t>BR6020192107170000160 _</t>
        </is>
      </c>
      <c r="B47" s="68" t="inlineStr">
        <is>
          <t>G0508602106250A00010</t>
        </is>
      </c>
      <c r="C47" s="68" t="inlineStr">
        <is>
          <t>4</t>
        </is>
      </c>
      <c r="D47" s="68" t="inlineStr">
        <is>
          <t>0A</t>
        </is>
      </c>
      <c r="E47" s="68" t="inlineStr">
        <is>
          <t>100%</t>
        </is>
      </c>
      <c r="F47" s="68" t="inlineStr">
        <is>
          <t>2021-11-06 23:37:43</t>
        </is>
      </c>
      <c r="G47" s="68">
        <f>IF(A47="","",MID(A47,1,21))</f>
        <v/>
      </c>
    </row>
    <row r="48" ht="19.95" customHeight="1" s="100">
      <c r="A48" s="68" t="n"/>
      <c r="B48" s="68" t="inlineStr">
        <is>
          <t>G0508602106250A00010</t>
        </is>
      </c>
      <c r="C48" s="68" t="inlineStr">
        <is>
          <t>5</t>
        </is>
      </c>
      <c r="D48" s="68" t="inlineStr">
        <is>
          <t>0A</t>
        </is>
      </c>
      <c r="E48" s="68" t="inlineStr">
        <is>
          <t>100%</t>
        </is>
      </c>
      <c r="F48" s="68" t="inlineStr">
        <is>
          <t>2021-11-06 23:37:43</t>
        </is>
      </c>
      <c r="G48" s="68">
        <f>IF(A48="","",MID(A48,1,21))</f>
        <v/>
      </c>
    </row>
    <row r="49" ht="19.95" customHeight="1" s="100">
      <c r="A49" s="68" t="inlineStr">
        <is>
          <t>BR6020192107170000164 _</t>
        </is>
      </c>
      <c r="B49" s="68" t="inlineStr">
        <is>
          <t>G0508602106250A00010</t>
        </is>
      </c>
      <c r="C49" s="68" t="inlineStr">
        <is>
          <t>6</t>
        </is>
      </c>
      <c r="D49" s="68" t="inlineStr">
        <is>
          <t>0A</t>
        </is>
      </c>
      <c r="E49" s="68" t="inlineStr">
        <is>
          <t>100%</t>
        </is>
      </c>
      <c r="F49" s="68" t="inlineStr">
        <is>
          <t>2021-11-06 23:37:43</t>
        </is>
      </c>
      <c r="G49" s="68">
        <f>IF(A49="","",MID(A49,1,21))</f>
        <v/>
      </c>
    </row>
    <row r="50" ht="19.95" customHeight="1" s="100">
      <c r="A50" s="68" t="inlineStr">
        <is>
          <t>BR4824152103030000016</t>
        </is>
      </c>
      <c r="B50" s="68" t="inlineStr">
        <is>
          <t>G0508542102270A00004</t>
        </is>
      </c>
      <c r="C50" s="68" t="inlineStr">
        <is>
          <t>4</t>
        </is>
      </c>
      <c r="D50" s="68" t="inlineStr">
        <is>
          <t>0A</t>
        </is>
      </c>
      <c r="E50" s="68" t="inlineStr">
        <is>
          <t>100%</t>
        </is>
      </c>
      <c r="F50" s="68" t="inlineStr">
        <is>
          <t>2021-11-06 23:37:33</t>
        </is>
      </c>
      <c r="G50" s="68">
        <f>IF(A50="","",MID(A50,1,21))</f>
        <v/>
      </c>
    </row>
    <row r="51" ht="19.95" customHeight="1" s="100">
      <c r="A51" s="68" t="inlineStr">
        <is>
          <t>BR4824152103030000013</t>
        </is>
      </c>
      <c r="B51" s="68" t="inlineStr">
        <is>
          <t>G0508542102270A00004</t>
        </is>
      </c>
      <c r="C51" s="68" t="inlineStr">
        <is>
          <t>5</t>
        </is>
      </c>
      <c r="D51" s="68" t="inlineStr">
        <is>
          <t>0A</t>
        </is>
      </c>
      <c r="E51" s="68" t="inlineStr">
        <is>
          <t>100%</t>
        </is>
      </c>
      <c r="F51" s="68" t="inlineStr">
        <is>
          <t>2021-11-06 23:37:33</t>
        </is>
      </c>
      <c r="G51" s="68">
        <f>IF(A51="","",MID(A51,1,21))</f>
        <v/>
      </c>
    </row>
    <row r="52" ht="19.95" customHeight="1" s="100">
      <c r="A52" s="68" t="inlineStr">
        <is>
          <t>BR4824152103030000035</t>
        </is>
      </c>
      <c r="B52" s="68" t="inlineStr">
        <is>
          <t>G0508542102270A00004</t>
        </is>
      </c>
      <c r="C52" s="68" t="inlineStr">
        <is>
          <t>6</t>
        </is>
      </c>
      <c r="D52" s="68" t="inlineStr">
        <is>
          <t>0A</t>
        </is>
      </c>
      <c r="E52" s="68" t="inlineStr">
        <is>
          <t>100%</t>
        </is>
      </c>
      <c r="F52" s="68" t="inlineStr">
        <is>
          <t>2021-11-06 23:38:03</t>
        </is>
      </c>
      <c r="G52" s="68">
        <f>IF(A52="","",MID(A52,1,21))</f>
        <v/>
      </c>
    </row>
    <row r="53" ht="19.95" customHeight="1" s="100">
      <c r="A53" s="68" t="inlineStr">
        <is>
          <t>BR6020192107170000170 _</t>
        </is>
      </c>
      <c r="B53" s="68" t="inlineStr">
        <is>
          <t>G0508602106250A00011</t>
        </is>
      </c>
      <c r="C53" s="68" t="inlineStr">
        <is>
          <t>1</t>
        </is>
      </c>
      <c r="D53" s="68" t="inlineStr">
        <is>
          <t>8.9A</t>
        </is>
      </c>
      <c r="E53" s="68" t="inlineStr">
        <is>
          <t>69.5%</t>
        </is>
      </c>
      <c r="F53" s="68" t="inlineStr">
        <is>
          <t>2021-11-06 23:38:12</t>
        </is>
      </c>
      <c r="G53" s="68">
        <f>IF(A53="","",MID(A53,1,21))</f>
        <v/>
      </c>
    </row>
    <row r="54" ht="19.95" customHeight="1" s="100">
      <c r="A54" s="68" t="n"/>
      <c r="B54" s="68" t="inlineStr">
        <is>
          <t>G0508602106250A00011</t>
        </is>
      </c>
      <c r="C54" s="68" t="inlineStr">
        <is>
          <t>3</t>
        </is>
      </c>
      <c r="D54" s="68" t="inlineStr">
        <is>
          <t>0A</t>
        </is>
      </c>
      <c r="E54" s="68" t="inlineStr">
        <is>
          <t>22.1%</t>
        </is>
      </c>
      <c r="F54" s="68" t="inlineStr">
        <is>
          <t>2021-11-06 23:38:12</t>
        </is>
      </c>
      <c r="G54" s="68">
        <f>IF(A54="","",MID(A54,1,21))</f>
        <v/>
      </c>
    </row>
    <row r="55" ht="19.95" customHeight="1" s="100">
      <c r="A55" s="68" t="inlineStr">
        <is>
          <t>BR6020192109250000124</t>
        </is>
      </c>
      <c r="B55" s="68" t="inlineStr">
        <is>
          <t>G0508602109010A00015</t>
        </is>
      </c>
      <c r="C55" s="68" t="inlineStr">
        <is>
          <t>1</t>
        </is>
      </c>
      <c r="D55" s="68" t="inlineStr">
        <is>
          <t>0A</t>
        </is>
      </c>
      <c r="E55" s="68" t="inlineStr">
        <is>
          <t>100%</t>
        </is>
      </c>
      <c r="F55" s="68" t="inlineStr">
        <is>
          <t>2021-11-06 23:37:33</t>
        </is>
      </c>
      <c r="G55" s="68">
        <f>IF(A55="","",MID(A55,1,21))</f>
        <v/>
      </c>
    </row>
    <row r="56" ht="19.95" customHeight="1" s="100">
      <c r="A56" s="68" t="inlineStr">
        <is>
          <t>BR6020192109250000144 _</t>
        </is>
      </c>
      <c r="B56" s="68" t="inlineStr">
        <is>
          <t>G0508602109010A00015</t>
        </is>
      </c>
      <c r="C56" s="68" t="inlineStr">
        <is>
          <t>2</t>
        </is>
      </c>
      <c r="D56" s="68" t="inlineStr">
        <is>
          <t>0A</t>
        </is>
      </c>
      <c r="E56" s="68" t="inlineStr">
        <is>
          <t>100%</t>
        </is>
      </c>
      <c r="F56" s="68" t="inlineStr">
        <is>
          <t>2021-11-06 23:37:33</t>
        </is>
      </c>
      <c r="G56" s="68">
        <f>IF(A56="","",MID(A56,1,21))</f>
        <v/>
      </c>
    </row>
    <row r="57" ht="19.95" customHeight="1" s="100">
      <c r="A57" s="68" t="inlineStr">
        <is>
          <t>BR6020192109250000231 _</t>
        </is>
      </c>
      <c r="B57" s="68" t="inlineStr">
        <is>
          <t>G0508602109010A00015</t>
        </is>
      </c>
      <c r="C57" s="68" t="inlineStr">
        <is>
          <t>3</t>
        </is>
      </c>
      <c r="D57" s="68" t="inlineStr">
        <is>
          <t>0A</t>
        </is>
      </c>
      <c r="E57" s="68" t="inlineStr">
        <is>
          <t>100%</t>
        </is>
      </c>
      <c r="F57" s="68" t="inlineStr">
        <is>
          <t>2021-11-06 23:37:33</t>
        </is>
      </c>
      <c r="G57" s="68">
        <f>IF(A57="","",MID(A57,1,21))</f>
        <v/>
      </c>
    </row>
    <row r="58" ht="19.95" customHeight="1" s="100">
      <c r="A58" s="68" t="inlineStr">
        <is>
          <t>BR6020192109250000096 _</t>
        </is>
      </c>
      <c r="B58" s="68" t="inlineStr">
        <is>
          <t>G0508602109010A00015</t>
        </is>
      </c>
      <c r="C58" s="68" t="inlineStr">
        <is>
          <t>4</t>
        </is>
      </c>
      <c r="D58" s="68" t="inlineStr">
        <is>
          <t>0A</t>
        </is>
      </c>
      <c r="E58" s="68" t="inlineStr">
        <is>
          <t>100%</t>
        </is>
      </c>
      <c r="F58" s="68" t="inlineStr">
        <is>
          <t>2021-11-06 23:37:33</t>
        </is>
      </c>
      <c r="G58" s="68">
        <f>IF(A58="","",MID(A58,1,21))</f>
        <v/>
      </c>
    </row>
    <row r="59" ht="19.95" customHeight="1" s="100">
      <c r="A59" s="68" t="inlineStr">
        <is>
          <t>BR6020192107170000115 _</t>
        </is>
      </c>
      <c r="B59" s="68" t="inlineStr">
        <is>
          <t>G0508602109010A00015</t>
        </is>
      </c>
      <c r="C59" s="68" t="inlineStr">
        <is>
          <t>5</t>
        </is>
      </c>
      <c r="D59" s="68" t="inlineStr">
        <is>
          <t>0A</t>
        </is>
      </c>
      <c r="E59" s="68" t="inlineStr">
        <is>
          <t>100%</t>
        </is>
      </c>
      <c r="F59" s="68" t="inlineStr">
        <is>
          <t>2021-11-06 23:37:33</t>
        </is>
      </c>
      <c r="G59" s="68">
        <f>IF(A59="","",MID(A59,1,21))</f>
        <v/>
      </c>
    </row>
    <row r="60" ht="19.95" customHeight="1" s="100">
      <c r="A60" s="68" t="inlineStr">
        <is>
          <t>BR6020192109250000005</t>
        </is>
      </c>
      <c r="B60" s="68" t="inlineStr">
        <is>
          <t>G0508602109010A00015</t>
        </is>
      </c>
      <c r="C60" s="68" t="inlineStr">
        <is>
          <t>6</t>
        </is>
      </c>
      <c r="D60" s="68" t="inlineStr">
        <is>
          <t>0A</t>
        </is>
      </c>
      <c r="E60" s="68" t="inlineStr">
        <is>
          <t>100%</t>
        </is>
      </c>
      <c r="F60" s="68" t="inlineStr">
        <is>
          <t>2021-11-06 23:37:33</t>
        </is>
      </c>
      <c r="G60" s="68">
        <f>IF(A60="","",MID(A60,1,21))</f>
        <v/>
      </c>
    </row>
    <row r="61" ht="19.95" customHeight="1" s="100">
      <c r="A61" s="68" t="inlineStr">
        <is>
          <t>BR6020192109250000309 _</t>
        </is>
      </c>
      <c r="B61" s="68" t="inlineStr">
        <is>
          <t>G0508602106250A00015</t>
        </is>
      </c>
      <c r="C61" s="68" t="inlineStr">
        <is>
          <t>2</t>
        </is>
      </c>
      <c r="D61" s="68" t="inlineStr">
        <is>
          <t>0A</t>
        </is>
      </c>
      <c r="E61" s="68" t="inlineStr">
        <is>
          <t>100%</t>
        </is>
      </c>
      <c r="F61" s="68" t="inlineStr">
        <is>
          <t>2021-11-06 23:37:23</t>
        </is>
      </c>
      <c r="G61" s="68">
        <f>IF(A61="","",MID(A61,1,21))</f>
        <v/>
      </c>
    </row>
    <row r="62" ht="19.95" customHeight="1" s="100">
      <c r="A62" s="68" t="inlineStr">
        <is>
          <t>BR6020192109250000260 _</t>
        </is>
      </c>
      <c r="B62" s="68" t="inlineStr">
        <is>
          <t>G0508602106250A00015</t>
        </is>
      </c>
      <c r="C62" s="68" t="inlineStr">
        <is>
          <t>3</t>
        </is>
      </c>
      <c r="D62" s="68" t="inlineStr">
        <is>
          <t>0A</t>
        </is>
      </c>
      <c r="E62" s="68" t="inlineStr">
        <is>
          <t>100%</t>
        </is>
      </c>
      <c r="F62" s="68" t="inlineStr">
        <is>
          <t>2021-11-06 23:38:23</t>
        </is>
      </c>
      <c r="G62" s="68">
        <f>IF(A62="","",MID(A62,1,21))</f>
        <v/>
      </c>
    </row>
    <row r="63" ht="19.95" customHeight="1" s="100">
      <c r="A63" s="68" t="inlineStr">
        <is>
          <t>BR6020192109250000375 _</t>
        </is>
      </c>
      <c r="B63" s="68" t="inlineStr">
        <is>
          <t>G0508602106250A00015</t>
        </is>
      </c>
      <c r="C63" s="68" t="inlineStr">
        <is>
          <t>4</t>
        </is>
      </c>
      <c r="D63" s="68" t="inlineStr">
        <is>
          <t>0A</t>
        </is>
      </c>
      <c r="E63" s="68" t="inlineStr">
        <is>
          <t>100%</t>
        </is>
      </c>
      <c r="F63" s="68" t="inlineStr">
        <is>
          <t>2021-11-06 23:38:23</t>
        </is>
      </c>
      <c r="G63" s="68">
        <f>IF(A63="","",MID(A63,1,21))</f>
        <v/>
      </c>
    </row>
    <row r="64" ht="19.95" customHeight="1" s="100">
      <c r="A64" s="68" t="inlineStr">
        <is>
          <t>BR6020192109250000292 _</t>
        </is>
      </c>
      <c r="B64" s="68" t="inlineStr">
        <is>
          <t>G0508602106250A00015</t>
        </is>
      </c>
      <c r="C64" s="68" t="inlineStr">
        <is>
          <t>5</t>
        </is>
      </c>
      <c r="D64" s="68" t="inlineStr">
        <is>
          <t>0A</t>
        </is>
      </c>
      <c r="E64" s="68" t="inlineStr">
        <is>
          <t>100%</t>
        </is>
      </c>
      <c r="F64" s="68" t="inlineStr">
        <is>
          <t>2021-11-06 23:38:23</t>
        </is>
      </c>
      <c r="G64" s="68">
        <f>IF(A64="","",MID(A64,1,21))</f>
        <v/>
      </c>
    </row>
    <row r="65" ht="19.95" customHeight="1" s="100">
      <c r="A65" s="68" t="inlineStr">
        <is>
          <t>BR6020192109250000340 _</t>
        </is>
      </c>
      <c r="B65" s="68" t="inlineStr">
        <is>
          <t>G0508602106250A00015</t>
        </is>
      </c>
      <c r="C65" s="68" t="inlineStr">
        <is>
          <t>6</t>
        </is>
      </c>
      <c r="D65" s="68" t="inlineStr">
        <is>
          <t>0A</t>
        </is>
      </c>
      <c r="E65" s="68" t="inlineStr">
        <is>
          <t>100%</t>
        </is>
      </c>
      <c r="F65" s="68" t="inlineStr">
        <is>
          <t>2021-11-06 23:38:23</t>
        </is>
      </c>
      <c r="G65" s="68">
        <f>IF(A65="","",MID(A65,1,21))</f>
        <v/>
      </c>
    </row>
    <row r="66" ht="19.95" customHeight="1" s="100">
      <c r="A66" s="68" t="inlineStr">
        <is>
          <t>BR6020192109250000324 _</t>
        </is>
      </c>
      <c r="B66" s="68" t="inlineStr">
        <is>
          <t>G0508602106250A00015</t>
        </is>
      </c>
      <c r="C66" s="68" t="inlineStr">
        <is>
          <t>7</t>
        </is>
      </c>
      <c r="D66" s="68" t="inlineStr">
        <is>
          <t>0A</t>
        </is>
      </c>
      <c r="E66" s="68" t="inlineStr">
        <is>
          <t>100%</t>
        </is>
      </c>
      <c r="F66" s="68" t="inlineStr">
        <is>
          <t>2021-11-06 23:38:23</t>
        </is>
      </c>
      <c r="G66" s="68">
        <f>IF(A66="","",MID(A66,1,21))</f>
        <v/>
      </c>
    </row>
    <row r="67" ht="19.95" customHeight="1" s="100">
      <c r="A67" s="68" t="inlineStr">
        <is>
          <t>BR6020192109250000023 _</t>
        </is>
      </c>
      <c r="B67" s="68" t="inlineStr">
        <is>
          <t>G0508602109010A00003</t>
        </is>
      </c>
      <c r="C67" s="68" t="inlineStr">
        <is>
          <t>1</t>
        </is>
      </c>
      <c r="D67" s="68" t="inlineStr">
        <is>
          <t>0A</t>
        </is>
      </c>
      <c r="E67" s="68" t="inlineStr">
        <is>
          <t>100%</t>
        </is>
      </c>
      <c r="F67" s="68" t="inlineStr">
        <is>
          <t>2021-11-06 23:38:33</t>
        </is>
      </c>
      <c r="G67" s="68">
        <f>IF(A67="","",MID(A67,1,21))</f>
        <v/>
      </c>
    </row>
    <row r="68" ht="19.95" customHeight="1" s="100">
      <c r="A68" s="68" t="inlineStr">
        <is>
          <t>BR6020192109250000097 _</t>
        </is>
      </c>
      <c r="B68" s="68" t="inlineStr">
        <is>
          <t>G0508602109010A00003</t>
        </is>
      </c>
      <c r="C68" s="68" t="inlineStr">
        <is>
          <t>2</t>
        </is>
      </c>
      <c r="D68" s="68" t="inlineStr">
        <is>
          <t>0A</t>
        </is>
      </c>
      <c r="E68" s="68" t="inlineStr">
        <is>
          <t>100%</t>
        </is>
      </c>
      <c r="F68" s="68" t="inlineStr">
        <is>
          <t>2021-11-06 23:38:33</t>
        </is>
      </c>
      <c r="G68" s="68">
        <f>IF(A68="","",MID(A68,1,21))</f>
        <v/>
      </c>
    </row>
    <row r="69" ht="19.95" customHeight="1" s="100">
      <c r="A69" s="68" t="inlineStr">
        <is>
          <t>BR6020192109250000113</t>
        </is>
      </c>
      <c r="B69" s="68" t="inlineStr">
        <is>
          <t>G0508602109010A00003</t>
        </is>
      </c>
      <c r="C69" s="68" t="inlineStr">
        <is>
          <t>4</t>
        </is>
      </c>
      <c r="D69" s="68" t="inlineStr">
        <is>
          <t>0A</t>
        </is>
      </c>
      <c r="E69" s="68" t="inlineStr">
        <is>
          <t>100%</t>
        </is>
      </c>
      <c r="F69" s="68" t="inlineStr">
        <is>
          <t>2021-11-06 23:38:33</t>
        </is>
      </c>
      <c r="G69" s="68">
        <f>IF(A69="","",MID(A69,1,21))</f>
        <v/>
      </c>
    </row>
    <row r="70" ht="19.95" customHeight="1" s="100">
      <c r="A70" s="68" t="inlineStr">
        <is>
          <t>BR6020192109250000342 _</t>
        </is>
      </c>
      <c r="B70" s="68" t="inlineStr">
        <is>
          <t>G0508602109010A00003</t>
        </is>
      </c>
      <c r="C70" s="68" t="inlineStr">
        <is>
          <t>5</t>
        </is>
      </c>
      <c r="D70" s="68" t="inlineStr">
        <is>
          <t>0A</t>
        </is>
      </c>
      <c r="E70" s="68" t="inlineStr">
        <is>
          <t>100%</t>
        </is>
      </c>
      <c r="F70" s="68" t="inlineStr">
        <is>
          <t>2021-11-06 23:38:33</t>
        </is>
      </c>
      <c r="G70" s="68">
        <f>IF(A70="","",MID(A70,1,21))</f>
        <v/>
      </c>
    </row>
    <row r="71" ht="19.95" customHeight="1" s="100">
      <c r="A71" s="68" t="inlineStr">
        <is>
          <t>BR6020192109250000302 _</t>
        </is>
      </c>
      <c r="B71" s="68" t="inlineStr">
        <is>
          <t>G0508602109010A00003</t>
        </is>
      </c>
      <c r="C71" s="68" t="inlineStr">
        <is>
          <t>6</t>
        </is>
      </c>
      <c r="D71" s="68" t="inlineStr">
        <is>
          <t>0A</t>
        </is>
      </c>
      <c r="E71" s="68" t="inlineStr">
        <is>
          <t>100%</t>
        </is>
      </c>
      <c r="F71" s="68" t="inlineStr">
        <is>
          <t>2021-11-06 23:38:33</t>
        </is>
      </c>
      <c r="G71" s="68">
        <f>IF(A71="","",MID(A71,1,21))</f>
        <v/>
      </c>
    </row>
    <row r="72" ht="19.95" customHeight="1" s="100">
      <c r="A72" s="68" t="inlineStr">
        <is>
          <t>BR6020192109250000072 _</t>
        </is>
      </c>
      <c r="B72" s="68" t="inlineStr">
        <is>
          <t>G0508602109010A00003</t>
        </is>
      </c>
      <c r="C72" s="68" t="inlineStr">
        <is>
          <t>7</t>
        </is>
      </c>
      <c r="D72" s="68" t="inlineStr">
        <is>
          <t>0A</t>
        </is>
      </c>
      <c r="E72" s="68" t="inlineStr">
        <is>
          <t>100%</t>
        </is>
      </c>
      <c r="F72" s="68" t="inlineStr">
        <is>
          <t>2021-11-06 23:38:33</t>
        </is>
      </c>
      <c r="G72" s="68">
        <f>IF(A72="","",MID(A72,1,21))</f>
        <v/>
      </c>
    </row>
    <row r="73" ht="19.95" customHeight="1" s="100">
      <c r="A73" s="68" t="inlineStr">
        <is>
          <t>BR6020192109250000049</t>
        </is>
      </c>
      <c r="B73" s="68" t="inlineStr">
        <is>
          <t>G0508602109010A00003</t>
        </is>
      </c>
      <c r="C73" s="68" t="inlineStr">
        <is>
          <t>8</t>
        </is>
      </c>
      <c r="D73" s="68" t="inlineStr">
        <is>
          <t>8.8A</t>
        </is>
      </c>
      <c r="E73" s="68" t="inlineStr">
        <is>
          <t>70.5%</t>
        </is>
      </c>
      <c r="F73" s="68" t="inlineStr">
        <is>
          <t>2021-11-06 23:38:33</t>
        </is>
      </c>
      <c r="G73" s="68">
        <f>IF(A73="","",MID(A73,1,21))</f>
        <v/>
      </c>
    </row>
    <row r="74" ht="19.95" customHeight="1" s="100">
      <c r="A74" s="68" t="inlineStr">
        <is>
          <t>BR6020192107170000015 _</t>
        </is>
      </c>
      <c r="B74" s="68" t="inlineStr">
        <is>
          <t>G0508602109010A00008</t>
        </is>
      </c>
      <c r="C74" s="68" t="inlineStr">
        <is>
          <t>1</t>
        </is>
      </c>
      <c r="D74" s="68" t="inlineStr">
        <is>
          <t>0A</t>
        </is>
      </c>
      <c r="E74" s="68" t="inlineStr">
        <is>
          <t>100%</t>
        </is>
      </c>
      <c r="F74" s="68" t="inlineStr">
        <is>
          <t>2021-11-06 23:38:39</t>
        </is>
      </c>
      <c r="G74" s="68">
        <f>IF(A74="","",MID(A74,1,21))</f>
        <v/>
      </c>
    </row>
    <row r="75" ht="19.95" customHeight="1" s="100">
      <c r="A75" s="68" t="inlineStr">
        <is>
          <t>BR6020192109250000197</t>
        </is>
      </c>
      <c r="B75" s="68" t="inlineStr">
        <is>
          <t>G0508602109010A00008</t>
        </is>
      </c>
      <c r="C75" s="68" t="inlineStr">
        <is>
          <t>2</t>
        </is>
      </c>
      <c r="D75" s="68" t="inlineStr">
        <is>
          <t>0A</t>
        </is>
      </c>
      <c r="E75" s="68" t="inlineStr">
        <is>
          <t>100%</t>
        </is>
      </c>
      <c r="F75" s="68" t="inlineStr">
        <is>
          <t>2021-11-06 23:38:39</t>
        </is>
      </c>
      <c r="G75" s="68">
        <f>IF(A75="","",MID(A75,1,21))</f>
        <v/>
      </c>
    </row>
    <row r="76" ht="19.95" customHeight="1" s="100">
      <c r="A76" s="68" t="inlineStr">
        <is>
          <t>BR6020192109250000267 _</t>
        </is>
      </c>
      <c r="B76" s="68" t="inlineStr">
        <is>
          <t>G0508602109010A00008</t>
        </is>
      </c>
      <c r="C76" s="68" t="inlineStr">
        <is>
          <t>3</t>
        </is>
      </c>
      <c r="D76" s="68" t="inlineStr">
        <is>
          <t>0A</t>
        </is>
      </c>
      <c r="E76" s="68" t="inlineStr">
        <is>
          <t>100%</t>
        </is>
      </c>
      <c r="F76" s="68" t="inlineStr">
        <is>
          <t>2021-11-06 23:38:39</t>
        </is>
      </c>
      <c r="G76" s="68">
        <f>IF(A76="","",MID(A76,1,21))</f>
        <v/>
      </c>
    </row>
    <row r="77" ht="19.95" customHeight="1" s="100">
      <c r="A77" s="68" t="n"/>
      <c r="B77" s="68" t="inlineStr">
        <is>
          <t>G0508602109010A00008</t>
        </is>
      </c>
      <c r="C77" s="68" t="inlineStr">
        <is>
          <t>4</t>
        </is>
      </c>
      <c r="D77" s="68" t="inlineStr">
        <is>
          <t>9.18A</t>
        </is>
      </c>
      <c r="E77" s="68" t="inlineStr">
        <is>
          <t>56.35%</t>
        </is>
      </c>
      <c r="F77" s="68" t="inlineStr">
        <is>
          <t>2021-11-06 23:38:39</t>
        </is>
      </c>
      <c r="G77" s="68">
        <f>IF(A77="","",MID(A77,1,21))</f>
        <v/>
      </c>
    </row>
    <row r="78" ht="19.95" customHeight="1" s="100">
      <c r="A78" s="68" t="inlineStr">
        <is>
          <t>BR6020192109250000088</t>
        </is>
      </c>
      <c r="B78" s="68" t="inlineStr">
        <is>
          <t>G0508602109010A00008</t>
        </is>
      </c>
      <c r="C78" s="68" t="inlineStr">
        <is>
          <t>5</t>
        </is>
      </c>
      <c r="D78" s="68" t="inlineStr">
        <is>
          <t>8.8A</t>
        </is>
      </c>
      <c r="E78" s="68" t="inlineStr">
        <is>
          <t>84.7%</t>
        </is>
      </c>
      <c r="F78" s="68" t="inlineStr">
        <is>
          <t>2021-11-06 23:38:39</t>
        </is>
      </c>
      <c r="G78" s="68">
        <f>IF(A78="","",MID(A78,1,21))</f>
        <v/>
      </c>
    </row>
    <row r="79" ht="19.95" customHeight="1" s="100">
      <c r="A79" s="68" t="inlineStr">
        <is>
          <t>BR6020192107170000142 ©</t>
        </is>
      </c>
      <c r="B79" s="68" t="inlineStr">
        <is>
          <t>G0508602109010A00008</t>
        </is>
      </c>
      <c r="C79" s="68" t="inlineStr">
        <is>
          <t>6</t>
        </is>
      </c>
      <c r="D79" s="68" t="inlineStr">
        <is>
          <t>0A</t>
        </is>
      </c>
      <c r="E79" s="68" t="inlineStr">
        <is>
          <t>100%</t>
        </is>
      </c>
      <c r="F79" s="68" t="inlineStr">
        <is>
          <t>2021-11-06 23:38:39</t>
        </is>
      </c>
      <c r="G79" s="68">
        <f>IF(A79="","",MID(A79,1,21))</f>
        <v/>
      </c>
    </row>
    <row r="80" ht="19.95" customHeight="1" s="100">
      <c r="A80" s="68" t="inlineStr">
        <is>
          <t>BR6020192107170000019</t>
        </is>
      </c>
      <c r="B80" s="68" t="inlineStr">
        <is>
          <t>G0508602109010A00008</t>
        </is>
      </c>
      <c r="C80" s="68" t="inlineStr">
        <is>
          <t>7</t>
        </is>
      </c>
      <c r="D80" s="68" t="inlineStr">
        <is>
          <t>0A</t>
        </is>
      </c>
      <c r="E80" s="68" t="inlineStr">
        <is>
          <t>37.5%</t>
        </is>
      </c>
      <c r="F80" s="68" t="inlineStr">
        <is>
          <t>2021-11-06 23:38:39</t>
        </is>
      </c>
      <c r="G80" s="68">
        <f>IF(A80="","",MID(A80,1,21))</f>
        <v/>
      </c>
    </row>
    <row r="81" ht="19.95" customHeight="1" s="100">
      <c r="A81" s="68" t="inlineStr">
        <is>
          <t>BR6020192107170000166</t>
        </is>
      </c>
      <c r="B81" s="68" t="inlineStr">
        <is>
          <t>G0508602110181B0004</t>
        </is>
      </c>
      <c r="C81" s="68" t="inlineStr">
        <is>
          <t>1</t>
        </is>
      </c>
      <c r="D81" s="68" t="inlineStr">
        <is>
          <t>2.4A</t>
        </is>
      </c>
      <c r="E81" s="68" t="inlineStr">
        <is>
          <t>100%</t>
        </is>
      </c>
      <c r="F81" s="68" t="inlineStr">
        <is>
          <t>2021-11-05 08:48:17</t>
        </is>
      </c>
      <c r="G81" s="68">
        <f>IF(A81="","",MID(A81,1,21))</f>
        <v/>
      </c>
    </row>
    <row r="82" ht="19.95" customHeight="1" s="100">
      <c r="A82" s="68" t="inlineStr">
        <is>
          <t>BR6020192109250000196 _</t>
        </is>
      </c>
      <c r="B82" s="68" t="inlineStr">
        <is>
          <t>G0508602106250A00003</t>
        </is>
      </c>
      <c r="C82" s="68" t="inlineStr">
        <is>
          <t>2</t>
        </is>
      </c>
      <c r="D82" s="68" t="inlineStr">
        <is>
          <t>8.9A</t>
        </is>
      </c>
      <c r="E82" s="68" t="inlineStr">
        <is>
          <t>31.1%</t>
        </is>
      </c>
      <c r="F82" s="68" t="inlineStr">
        <is>
          <t>2021-11-06 23:39:57</t>
        </is>
      </c>
      <c r="G82" s="68">
        <f>IF(A82="","",MID(A82,1,21))</f>
        <v/>
      </c>
    </row>
    <row r="83" ht="19.95" customHeight="1" s="100">
      <c r="A83" s="68" t="inlineStr">
        <is>
          <t>BR6020192109250000150 _</t>
        </is>
      </c>
      <c r="B83" s="68" t="inlineStr">
        <is>
          <t>G0508602106250A00003</t>
        </is>
      </c>
      <c r="C83" s="68" t="inlineStr">
        <is>
          <t>3</t>
        </is>
      </c>
      <c r="D83" s="68" t="inlineStr">
        <is>
          <t>8.8A</t>
        </is>
      </c>
      <c r="E83" s="68" t="inlineStr">
        <is>
          <t>85.4%</t>
        </is>
      </c>
      <c r="F83" s="68" t="inlineStr">
        <is>
          <t>2021-11-06 23:39:57</t>
        </is>
      </c>
      <c r="G83" s="68">
        <f>IF(A83="","",MID(A83,1,21))</f>
        <v/>
      </c>
    </row>
    <row r="84" ht="19.95" customHeight="1" s="100">
      <c r="A84" s="68" t="inlineStr">
        <is>
          <t>BR6020192109250000372 _</t>
        </is>
      </c>
      <c r="B84" s="68" t="inlineStr">
        <is>
          <t>G0508602106250A00003</t>
        </is>
      </c>
      <c r="C84" s="68" t="inlineStr">
        <is>
          <t>5</t>
        </is>
      </c>
      <c r="D84" s="68" t="inlineStr">
        <is>
          <t>8.9A</t>
        </is>
      </c>
      <c r="E84" s="68" t="inlineStr">
        <is>
          <t>55.3%</t>
        </is>
      </c>
      <c r="F84" s="68" t="inlineStr">
        <is>
          <t>2021-11-06 23:39:57</t>
        </is>
      </c>
      <c r="G84" s="68">
        <f>IF(A84="","",MID(A84,1,21))</f>
        <v/>
      </c>
    </row>
    <row r="85" ht="19.95" customHeight="1" s="100">
      <c r="A85" s="68" t="inlineStr">
        <is>
          <t>BR6020192109250000373 _</t>
        </is>
      </c>
      <c r="B85" s="68" t="inlineStr">
        <is>
          <t>G0508602106250A00003</t>
        </is>
      </c>
      <c r="C85" s="68" t="inlineStr">
        <is>
          <t>6</t>
        </is>
      </c>
      <c r="D85" s="68" t="inlineStr">
        <is>
          <t>0A</t>
        </is>
      </c>
      <c r="E85" s="68" t="inlineStr">
        <is>
          <t>100%</t>
        </is>
      </c>
      <c r="F85" s="68" t="inlineStr">
        <is>
          <t>2021-11-06 23:39:57</t>
        </is>
      </c>
      <c r="G85" s="68">
        <f>IF(A85="","",MID(A85,1,21))</f>
        <v/>
      </c>
    </row>
    <row r="86" ht="19.95" customHeight="1" s="100">
      <c r="A86" s="68" t="inlineStr">
        <is>
          <t>BR6020192109250000236</t>
        </is>
      </c>
      <c r="B86" s="68" t="inlineStr">
        <is>
          <t>G0508602106250A00003</t>
        </is>
      </c>
      <c r="C86" s="68" t="inlineStr">
        <is>
          <t>8</t>
        </is>
      </c>
      <c r="D86" s="68" t="inlineStr">
        <is>
          <t>5A</t>
        </is>
      </c>
      <c r="E86" s="68" t="inlineStr">
        <is>
          <t>98.9%</t>
        </is>
      </c>
      <c r="F86" s="68" t="inlineStr">
        <is>
          <t>2021-11-06 23:39:57</t>
        </is>
      </c>
      <c r="G86" s="68">
        <f>IF(A86="","",MID(A86,1,21))</f>
        <v/>
      </c>
    </row>
    <row r="87" ht="19.95" customHeight="1" s="100">
      <c r="A87" s="68" t="inlineStr">
        <is>
          <t>BR6020192109250000323 _</t>
        </is>
      </c>
      <c r="B87" s="68" t="inlineStr">
        <is>
          <t>G0508602106250A00007</t>
        </is>
      </c>
      <c r="C87" s="68" t="inlineStr">
        <is>
          <t>2</t>
        </is>
      </c>
      <c r="D87" s="68" t="inlineStr">
        <is>
          <t>9A</t>
        </is>
      </c>
      <c r="E87" s="68" t="inlineStr">
        <is>
          <t>60.8%</t>
        </is>
      </c>
      <c r="F87" s="68" t="inlineStr">
        <is>
          <t>2021-11-06 23:39:50</t>
        </is>
      </c>
      <c r="G87" s="68">
        <f>IF(A87="","",MID(A87,1,21))</f>
        <v/>
      </c>
    </row>
    <row r="88" ht="19.95" customHeight="1" s="100">
      <c r="A88" s="68" t="inlineStr">
        <is>
          <t>BR6020192107170000101 _</t>
        </is>
      </c>
      <c r="B88" s="68" t="inlineStr">
        <is>
          <t>G0508602106250A00007</t>
        </is>
      </c>
      <c r="C88" s="68" t="inlineStr">
        <is>
          <t>3</t>
        </is>
      </c>
      <c r="D88" s="68" t="inlineStr">
        <is>
          <t>0A</t>
        </is>
      </c>
      <c r="E88" s="68" t="inlineStr">
        <is>
          <t>100%</t>
        </is>
      </c>
      <c r="F88" s="68" t="inlineStr">
        <is>
          <t>2021-11-06 23:39:50</t>
        </is>
      </c>
      <c r="G88" s="68">
        <f>IF(A88="","",MID(A88,1,21))</f>
        <v/>
      </c>
    </row>
    <row r="89" ht="19.95" customHeight="1" s="100">
      <c r="A89" s="68" t="inlineStr">
        <is>
          <t>BR6020192109250000232 _</t>
        </is>
      </c>
      <c r="B89" s="68" t="inlineStr">
        <is>
          <t>G0508602106250A00007</t>
        </is>
      </c>
      <c r="C89" s="68" t="inlineStr">
        <is>
          <t>4</t>
        </is>
      </c>
      <c r="D89" s="68" t="inlineStr">
        <is>
          <t>8.9A</t>
        </is>
      </c>
      <c r="E89" s="68" t="inlineStr">
        <is>
          <t>23.2%</t>
        </is>
      </c>
      <c r="F89" s="68" t="inlineStr">
        <is>
          <t>2021-11-06 23:39:50</t>
        </is>
      </c>
      <c r="G89" s="68">
        <f>IF(A89="","",MID(A89,1,21))</f>
        <v/>
      </c>
    </row>
    <row r="90" ht="19.95" customHeight="1" s="100">
      <c r="A90" s="68" t="inlineStr">
        <is>
          <t>BR6020192107170000159 _</t>
        </is>
      </c>
      <c r="B90" s="68" t="inlineStr">
        <is>
          <t>G0508602106250A00007</t>
        </is>
      </c>
      <c r="C90" s="68" t="inlineStr">
        <is>
          <t>5</t>
        </is>
      </c>
      <c r="D90" s="68" t="inlineStr">
        <is>
          <t>0A</t>
        </is>
      </c>
      <c r="E90" s="68" t="inlineStr">
        <is>
          <t>100%</t>
        </is>
      </c>
      <c r="F90" s="68" t="inlineStr">
        <is>
          <t>2021-11-06 23:39:50</t>
        </is>
      </c>
      <c r="G90" s="68">
        <f>IF(A90="","",MID(A90,1,21))</f>
        <v/>
      </c>
    </row>
    <row r="91" ht="19.95" customHeight="1" s="100">
      <c r="A91" s="68" t="inlineStr">
        <is>
          <t>BR6020192109250000046 _</t>
        </is>
      </c>
      <c r="B91" s="68" t="inlineStr">
        <is>
          <t>G0508602106250A00007</t>
        </is>
      </c>
      <c r="C91" s="68" t="inlineStr">
        <is>
          <t>6</t>
        </is>
      </c>
      <c r="D91" s="68" t="inlineStr">
        <is>
          <t>7.5A</t>
        </is>
      </c>
      <c r="E91" s="68" t="inlineStr">
        <is>
          <t>85%</t>
        </is>
      </c>
      <c r="F91" s="68" t="inlineStr">
        <is>
          <t>2021-11-06 23:39:50</t>
        </is>
      </c>
      <c r="G91" s="68">
        <f>IF(A91="","",MID(A91,1,21))</f>
        <v/>
      </c>
    </row>
    <row r="92" ht="19.95" customHeight="1" s="100">
      <c r="A92" s="68" t="inlineStr">
        <is>
          <t>BR6020192109250000133 _</t>
        </is>
      </c>
      <c r="B92" s="68" t="inlineStr">
        <is>
          <t>G0508602106250A00007</t>
        </is>
      </c>
      <c r="C92" s="68" t="inlineStr">
        <is>
          <t>7</t>
        </is>
      </c>
      <c r="D92" s="68" t="inlineStr">
        <is>
          <t>4.1A</t>
        </is>
      </c>
      <c r="E92" s="68" t="inlineStr">
        <is>
          <t>60%</t>
        </is>
      </c>
      <c r="F92" s="68" t="inlineStr">
        <is>
          <t>2021-11-06 23:39:50</t>
        </is>
      </c>
      <c r="G92" s="68">
        <f>IF(A92="","",MID(A92,1,21))</f>
        <v/>
      </c>
    </row>
    <row r="93" ht="19.95" customHeight="1" s="100">
      <c r="A93" s="68" t="inlineStr">
        <is>
          <t>BR6020192107170000232 _</t>
        </is>
      </c>
      <c r="B93" s="68" t="inlineStr">
        <is>
          <t>G0508602106250A00007</t>
        </is>
      </c>
      <c r="C93" s="68" t="inlineStr">
        <is>
          <t>8</t>
        </is>
      </c>
      <c r="D93" s="68" t="inlineStr">
        <is>
          <t>1.6A</t>
        </is>
      </c>
      <c r="E93" s="68" t="inlineStr">
        <is>
          <t>88.7%</t>
        </is>
      </c>
      <c r="F93" s="68" t="inlineStr">
        <is>
          <t>2021-11-06 23:39:50</t>
        </is>
      </c>
      <c r="G93" s="68">
        <f>IF(A93="","",MID(A93,1,21))</f>
        <v/>
      </c>
    </row>
    <row r="94" ht="19.95" customHeight="1" s="100">
      <c r="A94" s="68" t="n"/>
      <c r="B94" s="68" t="inlineStr">
        <is>
          <t>G0508542101130A00001</t>
        </is>
      </c>
      <c r="C94" s="68" t="inlineStr">
        <is>
          <t>1</t>
        </is>
      </c>
      <c r="D94" s="68" t="inlineStr">
        <is>
          <t>0A</t>
        </is>
      </c>
      <c r="E94" s="68" t="inlineStr">
        <is>
          <t>100%</t>
        </is>
      </c>
      <c r="F94" s="68" t="inlineStr">
        <is>
          <t>2021-11-06 23:40:06</t>
        </is>
      </c>
      <c r="G94" s="68">
        <f>IF(A94="","",MID(A94,1,21))</f>
        <v/>
      </c>
    </row>
    <row r="95" ht="19.95" customHeight="1" s="100">
      <c r="A95" s="68" t="inlineStr">
        <is>
          <t>BR4824152101300000033 _</t>
        </is>
      </c>
      <c r="B95" s="68" t="inlineStr">
        <is>
          <t>G0508542101130A00001</t>
        </is>
      </c>
      <c r="C95" s="68" t="inlineStr">
        <is>
          <t>2</t>
        </is>
      </c>
      <c r="D95" s="68" t="inlineStr">
        <is>
          <t>0A</t>
        </is>
      </c>
      <c r="E95" s="68" t="inlineStr">
        <is>
          <t>86.7%</t>
        </is>
      </c>
      <c r="F95" s="68" t="inlineStr">
        <is>
          <t>2021-11-06 23:40:06</t>
        </is>
      </c>
      <c r="G95" s="68">
        <f>IF(A95="","",MID(A95,1,21))</f>
        <v/>
      </c>
    </row>
    <row r="96" ht="19.95" customHeight="1" s="100">
      <c r="A96" s="68" t="n"/>
      <c r="B96" s="68" t="inlineStr">
        <is>
          <t>G0508542101130A00001</t>
        </is>
      </c>
      <c r="C96" s="68" t="inlineStr">
        <is>
          <t>4</t>
        </is>
      </c>
      <c r="D96" s="68" t="inlineStr">
        <is>
          <t>0A</t>
        </is>
      </c>
      <c r="E96" s="68" t="inlineStr">
        <is>
          <t>100%</t>
        </is>
      </c>
      <c r="F96" s="68" t="inlineStr">
        <is>
          <t>2021-11-06 23:40:06</t>
        </is>
      </c>
      <c r="G96" s="68">
        <f>IF(A96="","",MID(A96,1,21))</f>
        <v/>
      </c>
    </row>
    <row r="97" ht="19.95" customHeight="1" s="100">
      <c r="A97" s="68" t="inlineStr">
        <is>
          <t>BR4824152101300000027</t>
        </is>
      </c>
      <c r="B97" s="68" t="inlineStr">
        <is>
          <t>G0508542101130A00001</t>
        </is>
      </c>
      <c r="C97" s="68" t="inlineStr">
        <is>
          <t>5</t>
        </is>
      </c>
      <c r="D97" s="68" t="inlineStr">
        <is>
          <t>0A</t>
        </is>
      </c>
      <c r="E97" s="68" t="inlineStr">
        <is>
          <t>100%</t>
        </is>
      </c>
      <c r="F97" s="68" t="inlineStr">
        <is>
          <t>2021-11-06 23:40:06</t>
        </is>
      </c>
      <c r="G97" s="68">
        <f>IF(A97="","",MID(A97,1,21))</f>
        <v/>
      </c>
    </row>
    <row r="98" ht="19.95" customHeight="1" s="100">
      <c r="A98" s="68" t="inlineStr">
        <is>
          <t>BR4824152101300000029</t>
        </is>
      </c>
      <c r="B98" s="68" t="inlineStr">
        <is>
          <t>G0508542101130A00001</t>
        </is>
      </c>
      <c r="C98" s="68" t="inlineStr">
        <is>
          <t>6</t>
        </is>
      </c>
      <c r="D98" s="68" t="inlineStr">
        <is>
          <t>0A</t>
        </is>
      </c>
      <c r="E98" s="68" t="inlineStr">
        <is>
          <t>100%</t>
        </is>
      </c>
      <c r="F98" s="68" t="inlineStr">
        <is>
          <t>2021-11-06 23:40:06</t>
        </is>
      </c>
      <c r="G98" s="68">
        <f>IF(A98="","",MID(A98,1,21))</f>
        <v/>
      </c>
    </row>
    <row r="99" ht="19.95" customHeight="1" s="100">
      <c r="A99" s="68" t="inlineStr">
        <is>
          <t>BR4824152103030000001</t>
        </is>
      </c>
      <c r="B99" s="68" t="inlineStr">
        <is>
          <t>G0508542101130A00001</t>
        </is>
      </c>
      <c r="C99" s="68" t="inlineStr">
        <is>
          <t>7</t>
        </is>
      </c>
      <c r="D99" s="68" t="inlineStr">
        <is>
          <t>0A</t>
        </is>
      </c>
      <c r="E99" s="68" t="inlineStr">
        <is>
          <t>100%</t>
        </is>
      </c>
      <c r="F99" s="68" t="inlineStr">
        <is>
          <t>2021-11-06 23:40:06</t>
        </is>
      </c>
      <c r="G99" s="68">
        <f>IF(A99="","",MID(A99,1,21))</f>
        <v/>
      </c>
    </row>
    <row r="100" ht="19.95" customHeight="1" s="100">
      <c r="A100" s="68" t="inlineStr">
        <is>
          <t>BR4824152103030000034</t>
        </is>
      </c>
      <c r="B100" s="68" t="inlineStr">
        <is>
          <t>G0508542101130A00001</t>
        </is>
      </c>
      <c r="C100" s="68" t="inlineStr">
        <is>
          <t>8</t>
        </is>
      </c>
      <c r="D100" s="68" t="inlineStr">
        <is>
          <t>0A</t>
        </is>
      </c>
      <c r="E100" s="68" t="inlineStr">
        <is>
          <t>100%</t>
        </is>
      </c>
      <c r="F100" s="68" t="inlineStr">
        <is>
          <t>2021-11-06 23:40:06</t>
        </is>
      </c>
      <c r="G100" s="68">
        <f>IF(A100="","",MID(A100,1,21))</f>
        <v/>
      </c>
    </row>
    <row r="101" ht="19.95" customHeight="1" s="100">
      <c r="A101" s="68" t="n"/>
      <c r="B101" s="68" t="inlineStr">
        <is>
          <t>G0508602106250A00001</t>
        </is>
      </c>
      <c r="C101" s="68" t="inlineStr">
        <is>
          <t>1</t>
        </is>
      </c>
      <c r="D101" s="68" t="inlineStr">
        <is>
          <t>1.7A</t>
        </is>
      </c>
      <c r="E101" s="68" t="inlineStr">
        <is>
          <t>82.94%</t>
        </is>
      </c>
      <c r="F101" s="68" t="inlineStr">
        <is>
          <t>2021-11-06 23:40:28</t>
        </is>
      </c>
      <c r="G101" s="68">
        <f>IF(A101="","",MID(A101,1,21))</f>
        <v/>
      </c>
    </row>
    <row r="102" ht="19.95" customHeight="1" s="100">
      <c r="A102" s="68" t="inlineStr">
        <is>
          <t>BR6020192109250000335 _</t>
        </is>
      </c>
      <c r="B102" s="68" t="inlineStr">
        <is>
          <t>G0508602106250A00001</t>
        </is>
      </c>
      <c r="C102" s="68" t="inlineStr">
        <is>
          <t>2</t>
        </is>
      </c>
      <c r="D102" s="68" t="inlineStr">
        <is>
          <t>7.5A</t>
        </is>
      </c>
      <c r="E102" s="68" t="inlineStr">
        <is>
          <t>43.3%</t>
        </is>
      </c>
      <c r="F102" s="68" t="inlineStr">
        <is>
          <t>2021-11-06 23:40:28</t>
        </is>
      </c>
      <c r="G102" s="68">
        <f>IF(A102="","",MID(A102,1,21))</f>
        <v/>
      </c>
    </row>
    <row r="103" ht="19.95" customHeight="1" s="100">
      <c r="A103" s="68" t="inlineStr">
        <is>
          <t>BR6020192109250000381 _</t>
        </is>
      </c>
      <c r="B103" s="68" t="inlineStr">
        <is>
          <t>G0508602106250A00001</t>
        </is>
      </c>
      <c r="C103" s="68" t="inlineStr">
        <is>
          <t>3</t>
        </is>
      </c>
      <c r="D103" s="68" t="inlineStr">
        <is>
          <t>0A</t>
        </is>
      </c>
      <c r="E103" s="68" t="inlineStr">
        <is>
          <t>100%</t>
        </is>
      </c>
      <c r="F103" s="68" t="inlineStr">
        <is>
          <t>2021-11-06 23:40:28</t>
        </is>
      </c>
      <c r="G103" s="68">
        <f>IF(A103="","",MID(A103,1,21))</f>
        <v/>
      </c>
    </row>
    <row r="104" ht="19.95" customHeight="1" s="100">
      <c r="A104" s="68" t="inlineStr">
        <is>
          <t>BR6020192109250000074 _</t>
        </is>
      </c>
      <c r="B104" s="68" t="inlineStr">
        <is>
          <t>G0508602106250A00001</t>
        </is>
      </c>
      <c r="C104" s="68" t="inlineStr">
        <is>
          <t>4</t>
        </is>
      </c>
      <c r="D104" s="68" t="inlineStr">
        <is>
          <t>4.3A</t>
        </is>
      </c>
      <c r="E104" s="68" t="inlineStr">
        <is>
          <t>62.2%</t>
        </is>
      </c>
      <c r="F104" s="68" t="inlineStr">
        <is>
          <t>2021-11-06 23:40:28</t>
        </is>
      </c>
      <c r="G104" s="68">
        <f>IF(A104="","",MID(A104,1,21))</f>
        <v/>
      </c>
    </row>
    <row r="105" ht="19.95" customHeight="1" s="100">
      <c r="A105" s="68" t="inlineStr">
        <is>
          <t>BR6020192107170000084 _</t>
        </is>
      </c>
      <c r="B105" s="68" t="inlineStr">
        <is>
          <t>G0508602106250A00001</t>
        </is>
      </c>
      <c r="C105" s="68" t="inlineStr">
        <is>
          <t>5</t>
        </is>
      </c>
      <c r="D105" s="68" t="inlineStr">
        <is>
          <t>0A</t>
        </is>
      </c>
      <c r="E105" s="68" t="inlineStr">
        <is>
          <t>100%</t>
        </is>
      </c>
      <c r="F105" s="68" t="inlineStr">
        <is>
          <t>2021-11-06 23:40:28</t>
        </is>
      </c>
      <c r="G105" s="68">
        <f>IF(A105="","",MID(A105,1,21))</f>
        <v/>
      </c>
    </row>
    <row r="106" ht="19.95" customHeight="1" s="100">
      <c r="A106" s="68" t="inlineStr">
        <is>
          <t>BR6020192109250000255 _</t>
        </is>
      </c>
      <c r="B106" s="68" t="inlineStr">
        <is>
          <t>G0508602106250A00001</t>
        </is>
      </c>
      <c r="C106" s="68" t="inlineStr">
        <is>
          <t>6</t>
        </is>
      </c>
      <c r="D106" s="68" t="inlineStr">
        <is>
          <t>8.8A</t>
        </is>
      </c>
      <c r="E106" s="68" t="inlineStr">
        <is>
          <t>86%</t>
        </is>
      </c>
      <c r="F106" s="68" t="inlineStr">
        <is>
          <t>2021-11-06 23:40:28</t>
        </is>
      </c>
      <c r="G106" s="68">
        <f>IF(A106="","",MID(A106,1,21))</f>
        <v/>
      </c>
    </row>
    <row r="107" ht="19.95" customHeight="1" s="100">
      <c r="A107" s="68" t="inlineStr">
        <is>
          <t>BR6020192109250000280 S@</t>
        </is>
      </c>
      <c r="B107" s="68" t="inlineStr">
        <is>
          <t>G0508602106250A00001</t>
        </is>
      </c>
      <c r="C107" s="68" t="inlineStr">
        <is>
          <t>7</t>
        </is>
      </c>
      <c r="D107" s="68" t="inlineStr">
        <is>
          <t>0A</t>
        </is>
      </c>
      <c r="E107" s="68" t="inlineStr">
        <is>
          <t>100%</t>
        </is>
      </c>
      <c r="F107" s="68" t="inlineStr">
        <is>
          <t>2021-11-06 23:40:28</t>
        </is>
      </c>
      <c r="G107" s="68">
        <f>IF(A107="","",MID(A107,1,21))</f>
        <v/>
      </c>
    </row>
    <row r="108" ht="19.95" customHeight="1" s="100">
      <c r="A108" s="68" t="inlineStr">
        <is>
          <t>BR6020192109250000042 _</t>
        </is>
      </c>
      <c r="B108" s="68" t="inlineStr">
        <is>
          <t>G0508602109010A00005</t>
        </is>
      </c>
      <c r="C108" s="68" t="inlineStr">
        <is>
          <t>2</t>
        </is>
      </c>
      <c r="D108" s="68" t="inlineStr">
        <is>
          <t>0A</t>
        </is>
      </c>
      <c r="E108" s="68" t="inlineStr">
        <is>
          <t>100%</t>
        </is>
      </c>
      <c r="F108" s="68" t="inlineStr">
        <is>
          <t>2021-11-06 23:40:28</t>
        </is>
      </c>
      <c r="G108" s="68">
        <f>IF(A108="","",MID(A108,1,21))</f>
        <v/>
      </c>
    </row>
    <row r="109" ht="19.95" customHeight="1" s="100">
      <c r="A109" s="68" t="inlineStr">
        <is>
          <t>BR6020192109250000237 _</t>
        </is>
      </c>
      <c r="B109" s="68" t="inlineStr">
        <is>
          <t>G0508602109010A00005</t>
        </is>
      </c>
      <c r="C109" s="68" t="inlineStr">
        <is>
          <t>3</t>
        </is>
      </c>
      <c r="D109" s="68" t="inlineStr">
        <is>
          <t>0A</t>
        </is>
      </c>
      <c r="E109" s="68" t="inlineStr">
        <is>
          <t>100%</t>
        </is>
      </c>
      <c r="F109" s="68" t="inlineStr">
        <is>
          <t>2021-11-06 23:40:28</t>
        </is>
      </c>
      <c r="G109" s="68">
        <f>IF(A109="","",MID(A109,1,21))</f>
        <v/>
      </c>
    </row>
    <row r="110" ht="19.95" customHeight="1" s="100">
      <c r="A110" s="68" t="inlineStr">
        <is>
          <t>BR6020192109250000033</t>
        </is>
      </c>
      <c r="B110" s="68" t="inlineStr">
        <is>
          <t>G0508602109010A00005</t>
        </is>
      </c>
      <c r="C110" s="68" t="inlineStr">
        <is>
          <t>4</t>
        </is>
      </c>
      <c r="D110" s="68" t="inlineStr">
        <is>
          <t>0A</t>
        </is>
      </c>
      <c r="E110" s="68" t="inlineStr">
        <is>
          <t>100%</t>
        </is>
      </c>
      <c r="F110" s="68" t="inlineStr">
        <is>
          <t>2021-11-06 23:40:28</t>
        </is>
      </c>
      <c r="G110" s="68">
        <f>IF(A110="","",MID(A110,1,21))</f>
        <v/>
      </c>
    </row>
    <row r="111" ht="19.95" customHeight="1" s="100">
      <c r="A111" s="68" t="inlineStr">
        <is>
          <t>BR6020192109250000161 _</t>
        </is>
      </c>
      <c r="B111" s="68" t="inlineStr">
        <is>
          <t>G0508602109010A00005</t>
        </is>
      </c>
      <c r="C111" s="68" t="inlineStr">
        <is>
          <t>5</t>
        </is>
      </c>
      <c r="D111" s="68" t="inlineStr">
        <is>
          <t>0A</t>
        </is>
      </c>
      <c r="E111" s="68" t="inlineStr">
        <is>
          <t>100%</t>
        </is>
      </c>
      <c r="F111" s="68" t="inlineStr">
        <is>
          <t>2021-11-06 23:40:28</t>
        </is>
      </c>
      <c r="G111" s="68">
        <f>IF(A111="","",MID(A111,1,21))</f>
        <v/>
      </c>
    </row>
    <row r="112" ht="19.95" customHeight="1" s="100">
      <c r="A112" s="68" t="n"/>
      <c r="B112" s="68" t="inlineStr">
        <is>
          <t>G0508602109010A00005</t>
        </is>
      </c>
      <c r="C112" s="68" t="inlineStr">
        <is>
          <t>7</t>
        </is>
      </c>
      <c r="D112" s="68" t="inlineStr">
        <is>
          <t>0A</t>
        </is>
      </c>
      <c r="E112" s="68" t="inlineStr">
        <is>
          <t>100%</t>
        </is>
      </c>
      <c r="F112" s="68" t="inlineStr">
        <is>
          <t>2021-11-06 23:41:28</t>
        </is>
      </c>
      <c r="G112" s="68">
        <f>IF(A112="","",MID(A112,1,21))</f>
        <v/>
      </c>
    </row>
    <row r="113" ht="19.95" customHeight="1" s="100">
      <c r="A113" s="68" t="inlineStr">
        <is>
          <t>BR6020192109250000018 _</t>
        </is>
      </c>
      <c r="B113" s="68" t="inlineStr">
        <is>
          <t>G0508602109010A00005</t>
        </is>
      </c>
      <c r="C113" s="68" t="inlineStr">
        <is>
          <t>8</t>
        </is>
      </c>
      <c r="D113" s="68" t="inlineStr">
        <is>
          <t>8.8A</t>
        </is>
      </c>
      <c r="E113" s="68" t="inlineStr">
        <is>
          <t>76%</t>
        </is>
      </c>
      <c r="F113" s="68" t="inlineStr">
        <is>
          <t>2021-11-06 23:41:28</t>
        </is>
      </c>
      <c r="G113" s="68">
        <f>IF(A113="","",MID(A113,1,21))</f>
        <v/>
      </c>
    </row>
    <row r="114" ht="19.95" customHeight="1" s="100">
      <c r="A114" s="68" t="inlineStr">
        <is>
          <t>BR6020192109250000006 0</t>
        </is>
      </c>
      <c r="B114" s="68" t="inlineStr">
        <is>
          <t>G0508602109010A00007</t>
        </is>
      </c>
      <c r="C114" s="68" t="inlineStr">
        <is>
          <t>2</t>
        </is>
      </c>
      <c r="D114" s="68" t="inlineStr">
        <is>
          <t>0A</t>
        </is>
      </c>
      <c r="E114" s="68" t="inlineStr">
        <is>
          <t>100%</t>
        </is>
      </c>
      <c r="F114" s="68" t="inlineStr">
        <is>
          <t>2021-11-06 23:41:39</t>
        </is>
      </c>
      <c r="G114" s="68">
        <f>IF(A114="","",MID(A114,1,21))</f>
        <v/>
      </c>
    </row>
    <row r="115" ht="19.95" customHeight="1" s="100">
      <c r="A115" s="68" t="inlineStr">
        <is>
          <t>BR6020192109250000107 _</t>
        </is>
      </c>
      <c r="B115" s="68" t="inlineStr">
        <is>
          <t>G0508602109010A00007</t>
        </is>
      </c>
      <c r="C115" s="68" t="inlineStr">
        <is>
          <t>4</t>
        </is>
      </c>
      <c r="D115" s="68" t="inlineStr">
        <is>
          <t>0A</t>
        </is>
      </c>
      <c r="E115" s="68" t="inlineStr">
        <is>
          <t>100%</t>
        </is>
      </c>
      <c r="F115" s="68" t="inlineStr">
        <is>
          <t>2021-11-06 23:41:39</t>
        </is>
      </c>
      <c r="G115" s="68">
        <f>IF(A115="","",MID(A115,1,21))</f>
        <v/>
      </c>
    </row>
    <row r="116" ht="19.95" customHeight="1" s="100">
      <c r="A116" s="68" t="inlineStr">
        <is>
          <t>BR6020192109250000131</t>
        </is>
      </c>
      <c r="B116" s="68" t="inlineStr">
        <is>
          <t>G0508602109010A00007</t>
        </is>
      </c>
      <c r="C116" s="68" t="inlineStr">
        <is>
          <t>5</t>
        </is>
      </c>
      <c r="D116" s="68" t="inlineStr">
        <is>
          <t>0A</t>
        </is>
      </c>
      <c r="E116" s="68" t="inlineStr">
        <is>
          <t>100%</t>
        </is>
      </c>
      <c r="F116" s="68" t="inlineStr">
        <is>
          <t>2021-11-06 23:41:39</t>
        </is>
      </c>
      <c r="G116" s="68">
        <f>IF(A116="","",MID(A116,1,21))</f>
        <v/>
      </c>
    </row>
    <row r="117" ht="19.95" customHeight="1" s="100">
      <c r="A117" s="68" t="inlineStr">
        <is>
          <t>BR6020192109250000120</t>
        </is>
      </c>
      <c r="B117" s="68" t="inlineStr">
        <is>
          <t>G0508602109010A00007</t>
        </is>
      </c>
      <c r="C117" s="68" t="inlineStr">
        <is>
          <t>7</t>
        </is>
      </c>
      <c r="D117" s="68" t="inlineStr">
        <is>
          <t>0A</t>
        </is>
      </c>
      <c r="E117" s="68" t="inlineStr">
        <is>
          <t>100%</t>
        </is>
      </c>
      <c r="F117" s="68" t="inlineStr">
        <is>
          <t>2021-11-06 23:41:39</t>
        </is>
      </c>
      <c r="G117" s="68">
        <f>IF(A117="","",MID(A117,1,21))</f>
        <v/>
      </c>
    </row>
    <row r="118" ht="19.95" customHeight="1" s="100">
      <c r="A118" s="68" t="inlineStr">
        <is>
          <t>BR6020192109250000110</t>
        </is>
      </c>
      <c r="B118" s="68" t="inlineStr">
        <is>
          <t>G0508602109010A00007</t>
        </is>
      </c>
      <c r="C118" s="68" t="inlineStr">
        <is>
          <t>8</t>
        </is>
      </c>
      <c r="D118" s="68" t="inlineStr">
        <is>
          <t>0A</t>
        </is>
      </c>
      <c r="E118" s="68" t="inlineStr">
        <is>
          <t>100%</t>
        </is>
      </c>
      <c r="F118" s="68" t="inlineStr">
        <is>
          <t>2021-11-06 23:41:39</t>
        </is>
      </c>
      <c r="G118" s="68">
        <f>IF(A118="","",MID(A118,1,21))</f>
        <v/>
      </c>
    </row>
    <row r="119" ht="19.95" customHeight="1" s="100">
      <c r="A119" s="68" t="inlineStr">
        <is>
          <t>BR6020192107170000136</t>
        </is>
      </c>
      <c r="B119" s="68" t="inlineStr">
        <is>
          <t>G0508602106250A00014</t>
        </is>
      </c>
      <c r="C119" s="68" t="inlineStr">
        <is>
          <t>2</t>
        </is>
      </c>
      <c r="D119" s="68" t="inlineStr">
        <is>
          <t>0A</t>
        </is>
      </c>
      <c r="E119" s="68" t="inlineStr">
        <is>
          <t>100%</t>
        </is>
      </c>
      <c r="F119" s="68" t="inlineStr">
        <is>
          <t>2021-11-06 23:41:12</t>
        </is>
      </c>
      <c r="G119" s="68">
        <f>IF(A119="","",MID(A119,1,21))</f>
        <v/>
      </c>
    </row>
    <row r="120" ht="19.95" customHeight="1" s="100">
      <c r="A120" s="68" t="inlineStr">
        <is>
          <t>BR6020192107170000186 _</t>
        </is>
      </c>
      <c r="B120" s="68" t="inlineStr">
        <is>
          <t>G0508602106250A00014</t>
        </is>
      </c>
      <c r="C120" s="68" t="inlineStr">
        <is>
          <t>3</t>
        </is>
      </c>
      <c r="D120" s="68" t="inlineStr">
        <is>
          <t>0A</t>
        </is>
      </c>
      <c r="E120" s="68" t="inlineStr">
        <is>
          <t>100%</t>
        </is>
      </c>
      <c r="F120" s="68" t="inlineStr">
        <is>
          <t>2021-11-06 23:41:12</t>
        </is>
      </c>
      <c r="G120" s="68">
        <f>IF(A120="","",MID(A120,1,21))</f>
        <v/>
      </c>
    </row>
    <row r="121" ht="19.95" customHeight="1" s="100">
      <c r="A121" s="68" t="inlineStr">
        <is>
          <t>BR6020192109250000085 _</t>
        </is>
      </c>
      <c r="B121" s="68" t="inlineStr">
        <is>
          <t>G0508602109010A00013</t>
        </is>
      </c>
      <c r="C121" s="68" t="inlineStr">
        <is>
          <t>1</t>
        </is>
      </c>
      <c r="D121" s="68" t="inlineStr">
        <is>
          <t>0A</t>
        </is>
      </c>
      <c r="E121" s="68" t="inlineStr">
        <is>
          <t>100%</t>
        </is>
      </c>
      <c r="F121" s="68" t="inlineStr">
        <is>
          <t>2021-11-06 23:41:26</t>
        </is>
      </c>
      <c r="G121" s="68">
        <f>IF(A121="","",MID(A121,1,21))</f>
        <v/>
      </c>
    </row>
    <row r="122" ht="19.95" customHeight="1" s="100">
      <c r="A122" s="68" t="inlineStr">
        <is>
          <t>BR6020192109250000050 _</t>
        </is>
      </c>
      <c r="B122" s="68" t="inlineStr">
        <is>
          <t>G0508602109010A00013</t>
        </is>
      </c>
      <c r="C122" s="68" t="inlineStr">
        <is>
          <t>2</t>
        </is>
      </c>
      <c r="D122" s="68" t="inlineStr">
        <is>
          <t>0A</t>
        </is>
      </c>
      <c r="E122" s="68" t="inlineStr">
        <is>
          <t>100%</t>
        </is>
      </c>
      <c r="F122" s="68" t="inlineStr">
        <is>
          <t>2021-11-06 23:41:26</t>
        </is>
      </c>
      <c r="G122" s="68">
        <f>IF(A122="","",MID(A122,1,21))</f>
        <v/>
      </c>
    </row>
    <row r="123" ht="19.95" customHeight="1" s="100">
      <c r="A123" s="68" t="inlineStr">
        <is>
          <t>BR6020192109250000266 §</t>
        </is>
      </c>
      <c r="B123" s="68" t="inlineStr">
        <is>
          <t>G0508602109010A00013</t>
        </is>
      </c>
      <c r="C123" s="68" t="inlineStr">
        <is>
          <t>3</t>
        </is>
      </c>
      <c r="D123" s="68" t="inlineStr">
        <is>
          <t>0A</t>
        </is>
      </c>
      <c r="E123" s="68" t="inlineStr">
        <is>
          <t>100%</t>
        </is>
      </c>
      <c r="F123" s="68" t="inlineStr">
        <is>
          <t>2021-11-06 23:41:26</t>
        </is>
      </c>
      <c r="G123" s="68">
        <f>IF(A123="","",MID(A123,1,21))</f>
        <v/>
      </c>
    </row>
    <row r="124" ht="19.95" customHeight="1" s="100">
      <c r="A124" s="68" t="inlineStr">
        <is>
          <t>BR6020192109250000105</t>
        </is>
      </c>
      <c r="B124" s="68" t="inlineStr">
        <is>
          <t>G0508602109010A00013</t>
        </is>
      </c>
      <c r="C124" s="68" t="inlineStr">
        <is>
          <t>4</t>
        </is>
      </c>
      <c r="D124" s="68" t="inlineStr">
        <is>
          <t>0A</t>
        </is>
      </c>
      <c r="E124" s="68" t="inlineStr">
        <is>
          <t>100%</t>
        </is>
      </c>
      <c r="F124" s="68" t="inlineStr">
        <is>
          <t>2021-11-06 23:41:26</t>
        </is>
      </c>
      <c r="G124" s="68">
        <f>IF(A124="","",MID(A124,1,21))</f>
        <v/>
      </c>
    </row>
    <row r="125" ht="19.95" customHeight="1" s="100">
      <c r="A125" s="68" t="inlineStr">
        <is>
          <t>BR6020192109250000303 _</t>
        </is>
      </c>
      <c r="B125" s="68" t="inlineStr">
        <is>
          <t>G0508602109010A00013</t>
        </is>
      </c>
      <c r="C125" s="68" t="inlineStr">
        <is>
          <t>5</t>
        </is>
      </c>
      <c r="D125" s="68" t="inlineStr">
        <is>
          <t>0A</t>
        </is>
      </c>
      <c r="E125" s="68" t="inlineStr">
        <is>
          <t>100%</t>
        </is>
      </c>
      <c r="F125" s="68" t="inlineStr">
        <is>
          <t>2021-11-06 23:41:26</t>
        </is>
      </c>
      <c r="G125" s="68">
        <f>IF(A125="","",MID(A125,1,21))</f>
        <v/>
      </c>
    </row>
    <row r="126" ht="19.95" customHeight="1" s="100">
      <c r="A126" s="68" t="inlineStr">
        <is>
          <t>BR6020192109250000177 _</t>
        </is>
      </c>
      <c r="B126" s="68" t="inlineStr">
        <is>
          <t>G0508602109010A00013</t>
        </is>
      </c>
      <c r="C126" s="68" t="inlineStr">
        <is>
          <t>6</t>
        </is>
      </c>
      <c r="D126" s="68" t="inlineStr">
        <is>
          <t>0A</t>
        </is>
      </c>
      <c r="E126" s="68" t="inlineStr">
        <is>
          <t>100%</t>
        </is>
      </c>
      <c r="F126" s="68" t="inlineStr">
        <is>
          <t>2021-11-06 23:41:26</t>
        </is>
      </c>
      <c r="G126" s="68">
        <f>IF(A126="","",MID(A126,1,21))</f>
        <v/>
      </c>
    </row>
    <row r="127" ht="19.95" customHeight="1" s="100">
      <c r="A127" s="68" t="inlineStr">
        <is>
          <t>BR6020192109250000068 0</t>
        </is>
      </c>
      <c r="B127" s="68" t="inlineStr">
        <is>
          <t>G0508602109010A00013</t>
        </is>
      </c>
      <c r="C127" s="68" t="inlineStr">
        <is>
          <t>8</t>
        </is>
      </c>
      <c r="D127" s="68" t="inlineStr">
        <is>
          <t>0A</t>
        </is>
      </c>
      <c r="E127" s="68" t="inlineStr">
        <is>
          <t>100%</t>
        </is>
      </c>
      <c r="F127" s="68" t="inlineStr">
        <is>
          <t>2021-11-06 23:41:26</t>
        </is>
      </c>
      <c r="G127" s="68">
        <f>IF(A127="","",MID(A127,1,21))</f>
        <v/>
      </c>
    </row>
    <row r="128" ht="19.95" customHeight="1" s="100">
      <c r="A128" s="68" t="inlineStr">
        <is>
          <t>BR6020192109250000332 4</t>
        </is>
      </c>
      <c r="B128" s="68" t="inlineStr">
        <is>
          <t>G0508602109010A00012</t>
        </is>
      </c>
      <c r="C128" s="68" t="inlineStr">
        <is>
          <t>1</t>
        </is>
      </c>
      <c r="D128" s="68" t="inlineStr">
        <is>
          <t>0A</t>
        </is>
      </c>
      <c r="E128" s="68" t="inlineStr">
        <is>
          <t>100%</t>
        </is>
      </c>
      <c r="F128" s="68" t="inlineStr">
        <is>
          <t>2021-11-06 23:41:20</t>
        </is>
      </c>
      <c r="G128" s="68">
        <f>IF(A128="","",MID(A128,1,21))</f>
        <v/>
      </c>
    </row>
    <row r="129" ht="19.95" customHeight="1" s="100">
      <c r="A129" s="68" t="inlineStr">
        <is>
          <t>BR6020192109250000288 _</t>
        </is>
      </c>
      <c r="B129" s="68" t="inlineStr">
        <is>
          <t>G0508602109010A00012</t>
        </is>
      </c>
      <c r="C129" s="68" t="inlineStr">
        <is>
          <t>2</t>
        </is>
      </c>
      <c r="D129" s="68" t="inlineStr">
        <is>
          <t>0A</t>
        </is>
      </c>
      <c r="E129" s="68" t="inlineStr">
        <is>
          <t>100%</t>
        </is>
      </c>
      <c r="F129" s="68" t="inlineStr">
        <is>
          <t>2021-11-06 23:41:20</t>
        </is>
      </c>
      <c r="G129" s="68">
        <f>IF(A129="","",MID(A129,1,21))</f>
        <v/>
      </c>
    </row>
    <row r="130" ht="19.95" customHeight="1" s="100">
      <c r="A130" s="68" t="inlineStr">
        <is>
          <t>BR6020192109250000053 _</t>
        </is>
      </c>
      <c r="B130" s="68" t="inlineStr">
        <is>
          <t>G0508602109010A00012</t>
        </is>
      </c>
      <c r="C130" s="68" t="inlineStr">
        <is>
          <t>3</t>
        </is>
      </c>
      <c r="D130" s="68" t="inlineStr">
        <is>
          <t>0A</t>
        </is>
      </c>
      <c r="E130" s="68" t="inlineStr">
        <is>
          <t>100%</t>
        </is>
      </c>
      <c r="F130" s="68" t="inlineStr">
        <is>
          <t>2021-11-06 23:41:20</t>
        </is>
      </c>
      <c r="G130" s="68">
        <f>IF(A130="","",MID(A130,1,21))</f>
        <v/>
      </c>
    </row>
    <row r="131" ht="19.95" customHeight="1" s="100">
      <c r="A131" s="68" t="inlineStr">
        <is>
          <t>BR6020192109250000012 _</t>
        </is>
      </c>
      <c r="B131" s="68" t="inlineStr">
        <is>
          <t>G0508602109010A00012</t>
        </is>
      </c>
      <c r="C131" s="68" t="inlineStr">
        <is>
          <t>4</t>
        </is>
      </c>
      <c r="D131" s="68" t="inlineStr">
        <is>
          <t>0A</t>
        </is>
      </c>
      <c r="E131" s="68" t="inlineStr">
        <is>
          <t>100%</t>
        </is>
      </c>
      <c r="F131" s="68" t="inlineStr">
        <is>
          <t>2021-11-06 23:41:20</t>
        </is>
      </c>
      <c r="G131" s="68">
        <f>IF(A131="","",MID(A131,1,21))</f>
        <v/>
      </c>
    </row>
    <row r="132" ht="19.95" customHeight="1" s="100">
      <c r="A132" s="68" t="inlineStr">
        <is>
          <t>BR6020192109250000086 _</t>
        </is>
      </c>
      <c r="B132" s="68" t="inlineStr">
        <is>
          <t>G0508602109010A00012</t>
        </is>
      </c>
      <c r="C132" s="68" t="inlineStr">
        <is>
          <t>6</t>
        </is>
      </c>
      <c r="D132" s="68" t="inlineStr">
        <is>
          <t>0A</t>
        </is>
      </c>
      <c r="E132" s="68" t="inlineStr">
        <is>
          <t>100%</t>
        </is>
      </c>
      <c r="F132" s="68" t="inlineStr">
        <is>
          <t>2021-11-06 23:42:20</t>
        </is>
      </c>
      <c r="G132" s="68">
        <f>IF(A132="","",MID(A132,1,21))</f>
        <v/>
      </c>
    </row>
    <row r="133" ht="19.95" customHeight="1" s="100">
      <c r="A133" s="68" t="inlineStr">
        <is>
          <t>BR6020192109250000003</t>
        </is>
      </c>
      <c r="B133" s="68" t="inlineStr">
        <is>
          <t>G0508602109010A00012</t>
        </is>
      </c>
      <c r="C133" s="68" t="inlineStr">
        <is>
          <t>7</t>
        </is>
      </c>
      <c r="D133" s="68" t="inlineStr">
        <is>
          <t>0A</t>
        </is>
      </c>
      <c r="E133" s="68" t="inlineStr">
        <is>
          <t>100%</t>
        </is>
      </c>
      <c r="F133" s="68" t="inlineStr">
        <is>
          <t>2021-11-06 23:42:20</t>
        </is>
      </c>
      <c r="G133" s="68">
        <f>IF(A133="","",MID(A133,1,21))</f>
        <v/>
      </c>
    </row>
    <row r="134" ht="19.95" customHeight="1" s="100">
      <c r="A134" s="68" t="inlineStr">
        <is>
          <t>BR6020192109250000029 0</t>
        </is>
      </c>
      <c r="B134" s="68" t="inlineStr">
        <is>
          <t>G0508602109010A00012</t>
        </is>
      </c>
      <c r="C134" s="68" t="inlineStr">
        <is>
          <t>8</t>
        </is>
      </c>
      <c r="D134" s="68" t="inlineStr">
        <is>
          <t>0A</t>
        </is>
      </c>
      <c r="E134" s="68" t="inlineStr">
        <is>
          <t>100%</t>
        </is>
      </c>
      <c r="F134" s="68" t="inlineStr">
        <is>
          <t>2021-11-06 23:42:20</t>
        </is>
      </c>
      <c r="G134" s="68">
        <f>IF(A134="","",MID(A134,1,21))</f>
        <v/>
      </c>
    </row>
    <row r="135" ht="19.95" customHeight="1" s="100">
      <c r="A135" s="68" t="n"/>
      <c r="B135" s="68" t="inlineStr">
        <is>
          <t>G0508602106250A00005</t>
        </is>
      </c>
      <c r="C135" s="68" t="inlineStr">
        <is>
          <t>2</t>
        </is>
      </c>
      <c r="D135" s="68" t="inlineStr">
        <is>
          <t>9.29A</t>
        </is>
      </c>
      <c r="E135" s="68" t="inlineStr">
        <is>
          <t>60.79%</t>
        </is>
      </c>
      <c r="F135" s="68" t="inlineStr">
        <is>
          <t>2021-11-06 23:42:32</t>
        </is>
      </c>
      <c r="G135" s="68">
        <f>IF(A135="","",MID(A135,1,21))</f>
        <v/>
      </c>
    </row>
    <row r="136" ht="19.95" customHeight="1" s="100">
      <c r="A136" s="68" t="inlineStr">
        <is>
          <t>BR6020192109250000045 </t>
        </is>
      </c>
      <c r="B136" s="68" t="inlineStr">
        <is>
          <t>G0508602106250A00005</t>
        </is>
      </c>
      <c r="C136" s="68" t="inlineStr">
        <is>
          <t>3</t>
        </is>
      </c>
      <c r="D136" s="68" t="inlineStr">
        <is>
          <t>0A</t>
        </is>
      </c>
      <c r="E136" s="68" t="inlineStr">
        <is>
          <t>68.6%</t>
        </is>
      </c>
      <c r="F136" s="68" t="inlineStr">
        <is>
          <t>2021-11-06 23:42:32</t>
        </is>
      </c>
      <c r="G136" s="68">
        <f>IF(A136="","",MID(A136,1,21))</f>
        <v/>
      </c>
    </row>
    <row r="137" ht="19.95" customHeight="1" s="100">
      <c r="A137" s="68" t="inlineStr">
        <is>
          <t>BR6020192109250000007 _</t>
        </is>
      </c>
      <c r="B137" s="68" t="inlineStr">
        <is>
          <t>G0508602106250A00005</t>
        </is>
      </c>
      <c r="C137" s="68" t="inlineStr">
        <is>
          <t>4</t>
        </is>
      </c>
      <c r="D137" s="68" t="inlineStr">
        <is>
          <t>3.5A</t>
        </is>
      </c>
      <c r="E137" s="68" t="inlineStr">
        <is>
          <t>81.5%</t>
        </is>
      </c>
      <c r="F137" s="68" t="inlineStr">
        <is>
          <t>2021-11-06 23:42:32</t>
        </is>
      </c>
      <c r="G137" s="68">
        <f>IF(A137="","",MID(A137,1,21))</f>
        <v/>
      </c>
    </row>
    <row r="138" ht="19.95" customHeight="1" s="100">
      <c r="A138" s="68" t="inlineStr">
        <is>
          <t>BR6020192109250000222 _</t>
        </is>
      </c>
      <c r="B138" s="68" t="inlineStr">
        <is>
          <t>G0508602106250A00005</t>
        </is>
      </c>
      <c r="C138" s="68" t="inlineStr">
        <is>
          <t>5</t>
        </is>
      </c>
      <c r="D138" s="68" t="inlineStr">
        <is>
          <t>2.2A</t>
        </is>
      </c>
      <c r="E138" s="68" t="inlineStr">
        <is>
          <t>81.7%</t>
        </is>
      </c>
      <c r="F138" s="68" t="inlineStr">
        <is>
          <t>2021-11-06 23:42:32</t>
        </is>
      </c>
      <c r="G138" s="68">
        <f>IF(A138="","",MID(A138,1,21))</f>
        <v/>
      </c>
    </row>
    <row r="139" ht="19.95" customHeight="1" s="100">
      <c r="A139" s="68" t="inlineStr">
        <is>
          <t>BR6020192109250000206</t>
        </is>
      </c>
      <c r="B139" s="68" t="inlineStr">
        <is>
          <t>G0508602106250A00005</t>
        </is>
      </c>
      <c r="C139" s="68" t="inlineStr">
        <is>
          <t>6</t>
        </is>
      </c>
      <c r="D139" s="68" t="inlineStr">
        <is>
          <t>6.8A</t>
        </is>
      </c>
      <c r="E139" s="68" t="inlineStr">
        <is>
          <t>89%</t>
        </is>
      </c>
      <c r="F139" s="68" t="inlineStr">
        <is>
          <t>2021-11-06 23:42:32</t>
        </is>
      </c>
      <c r="G139" s="68">
        <f>IF(A139="","",MID(A139,1,21))</f>
        <v/>
      </c>
    </row>
    <row r="140" ht="19.95" customHeight="1" s="100">
      <c r="A140" s="68" t="inlineStr">
        <is>
          <t>BR6020192107170000026 _</t>
        </is>
      </c>
      <c r="B140" s="68" t="inlineStr">
        <is>
          <t>G0508602106250A00005</t>
        </is>
      </c>
      <c r="C140" s="68" t="inlineStr">
        <is>
          <t>7</t>
        </is>
      </c>
      <c r="D140" s="68" t="inlineStr">
        <is>
          <t>3.5A</t>
        </is>
      </c>
      <c r="E140" s="68" t="inlineStr">
        <is>
          <t>56.1%</t>
        </is>
      </c>
      <c r="F140" s="68" t="inlineStr">
        <is>
          <t>2021-11-06 23:42:32</t>
        </is>
      </c>
      <c r="G140" s="68">
        <f>IF(A140="","",MID(A140,1,21))</f>
        <v/>
      </c>
    </row>
    <row r="141" ht="19.95" customHeight="1" s="100">
      <c r="A141" s="68" t="inlineStr">
        <is>
          <t>BR6020192107170000 N _</t>
        </is>
      </c>
      <c r="B141" s="68" t="inlineStr">
        <is>
          <t>G0508602106250A00005</t>
        </is>
      </c>
      <c r="C141" s="68" t="inlineStr">
        <is>
          <t>8</t>
        </is>
      </c>
      <c r="D141" s="68" t="inlineStr">
        <is>
          <t>0A</t>
        </is>
      </c>
      <c r="E141" s="68" t="inlineStr">
        <is>
          <t>56.6%</t>
        </is>
      </c>
      <c r="F141" s="68" t="inlineStr">
        <is>
          <t>2021-11-06 23:42:32</t>
        </is>
      </c>
      <c r="G141" s="68">
        <f>IF(A141="","",MID(A141,1,21))</f>
        <v/>
      </c>
    </row>
    <row r="142" ht="19.95" customHeight="1" s="100">
      <c r="A142" s="68" t="inlineStr">
        <is>
          <t>BR6020192109250000132 _</t>
        </is>
      </c>
      <c r="B142" s="68" t="inlineStr">
        <is>
          <t>G0508602109010A00014</t>
        </is>
      </c>
      <c r="C142" s="68" t="inlineStr">
        <is>
          <t>1</t>
        </is>
      </c>
      <c r="D142" s="68" t="inlineStr">
        <is>
          <t>8.9A</t>
        </is>
      </c>
      <c r="E142" s="68" t="inlineStr">
        <is>
          <t>41%</t>
        </is>
      </c>
      <c r="F142" s="68" t="inlineStr">
        <is>
          <t>2021-11-06 23:42:21</t>
        </is>
      </c>
      <c r="G142" s="68">
        <f>IF(A142="","",MID(A142,1,21))</f>
        <v/>
      </c>
    </row>
    <row r="143" ht="19.95" customHeight="1" s="100">
      <c r="A143" s="68" t="inlineStr">
        <is>
          <t>BR6020192109250000070 _</t>
        </is>
      </c>
      <c r="B143" s="68" t="inlineStr">
        <is>
          <t>G0508602109010A00014</t>
        </is>
      </c>
      <c r="C143" s="68" t="inlineStr">
        <is>
          <t>3</t>
        </is>
      </c>
      <c r="D143" s="68" t="inlineStr">
        <is>
          <t>0A</t>
        </is>
      </c>
      <c r="E143" s="68" t="inlineStr">
        <is>
          <t>100%</t>
        </is>
      </c>
      <c r="F143" s="68" t="inlineStr">
        <is>
          <t>2021-11-06 23:42:21</t>
        </is>
      </c>
      <c r="G143" s="68">
        <f>IF(A143="","",MID(A143,1,21))</f>
        <v/>
      </c>
    </row>
    <row r="144" ht="19.95" customHeight="1" s="100">
      <c r="A144" s="68" t="n"/>
      <c r="B144" s="68" t="inlineStr">
        <is>
          <t>G0508602109010A00014</t>
        </is>
      </c>
      <c r="C144" s="68" t="inlineStr">
        <is>
          <t>5</t>
        </is>
      </c>
      <c r="D144" s="68" t="inlineStr">
        <is>
          <t>0A</t>
        </is>
      </c>
      <c r="E144" s="68" t="inlineStr">
        <is>
          <t>100%</t>
        </is>
      </c>
      <c r="F144" s="68" t="inlineStr">
        <is>
          <t>2021-11-06 23:42:21</t>
        </is>
      </c>
      <c r="G144" s="68">
        <f>IF(A144="","",MID(A144,1,21))</f>
        <v/>
      </c>
    </row>
    <row r="145" ht="19.95" customHeight="1" s="100">
      <c r="A145" s="68" t="inlineStr">
        <is>
          <t>BR6020192109250000220 _</t>
        </is>
      </c>
      <c r="B145" s="68" t="inlineStr">
        <is>
          <t>G0508602109010A00014</t>
        </is>
      </c>
      <c r="C145" s="68" t="inlineStr">
        <is>
          <t>8</t>
        </is>
      </c>
      <c r="D145" s="68" t="inlineStr">
        <is>
          <t>0A</t>
        </is>
      </c>
      <c r="E145" s="68" t="inlineStr">
        <is>
          <t>100%</t>
        </is>
      </c>
      <c r="F145" s="68" t="inlineStr">
        <is>
          <t>2021-11-06 23:42:21</t>
        </is>
      </c>
      <c r="G145" s="68">
        <f>IF(A145="","",MID(A145,1,21))</f>
        <v/>
      </c>
    </row>
    <row r="146" ht="19.95" customHeight="1" s="100">
      <c r="A146" s="68" t="inlineStr">
        <is>
          <t>BR6020192109250000149 _</t>
        </is>
      </c>
      <c r="B146" s="68" t="inlineStr">
        <is>
          <t>G0508602109010A00011</t>
        </is>
      </c>
      <c r="C146" s="68" t="inlineStr">
        <is>
          <t>1</t>
        </is>
      </c>
      <c r="D146" s="68" t="inlineStr">
        <is>
          <t>0A</t>
        </is>
      </c>
      <c r="E146" s="68" t="inlineStr">
        <is>
          <t>100%</t>
        </is>
      </c>
      <c r="F146" s="68" t="inlineStr">
        <is>
          <t>2021-11-06 23:42:58</t>
        </is>
      </c>
      <c r="G146" s="68">
        <f>IF(A146="","",MID(A146,1,21))</f>
        <v/>
      </c>
    </row>
    <row r="147" ht="19.95" customHeight="1" s="100">
      <c r="A147" s="68" t="inlineStr">
        <is>
          <t>BR6020192109250000089</t>
        </is>
      </c>
      <c r="B147" s="68" t="inlineStr">
        <is>
          <t>G0508602109010A00011</t>
        </is>
      </c>
      <c r="C147" s="68" t="inlineStr">
        <is>
          <t>2</t>
        </is>
      </c>
      <c r="D147" s="68" t="inlineStr">
        <is>
          <t>0A</t>
        </is>
      </c>
      <c r="E147" s="68" t="inlineStr">
        <is>
          <t>100%</t>
        </is>
      </c>
      <c r="F147" s="68" t="inlineStr">
        <is>
          <t>2021-11-06 23:42:58</t>
        </is>
      </c>
      <c r="G147" s="68">
        <f>IF(A147="","",MID(A147,1,21))</f>
        <v/>
      </c>
    </row>
    <row r="148" ht="19.95" customHeight="1" s="100">
      <c r="A148" s="68" t="inlineStr">
        <is>
          <t>BR6020192109250000031 _</t>
        </is>
      </c>
      <c r="B148" s="68" t="inlineStr">
        <is>
          <t>G0508602109010A00011</t>
        </is>
      </c>
      <c r="C148" s="68" t="inlineStr">
        <is>
          <t>3</t>
        </is>
      </c>
      <c r="D148" s="68" t="inlineStr">
        <is>
          <t>0A</t>
        </is>
      </c>
      <c r="E148" s="68" t="inlineStr">
        <is>
          <t>100%</t>
        </is>
      </c>
      <c r="F148" s="68" t="inlineStr">
        <is>
          <t>2021-11-06 23:42:58</t>
        </is>
      </c>
      <c r="G148" s="68">
        <f>IF(A148="","",MID(A148,1,21))</f>
        <v/>
      </c>
    </row>
    <row r="149" ht="19.95" customHeight="1" s="100">
      <c r="A149" s="68" t="inlineStr">
        <is>
          <t>BR6020192109250000190 _</t>
        </is>
      </c>
      <c r="B149" s="68" t="inlineStr">
        <is>
          <t>G0508602109010A00011</t>
        </is>
      </c>
      <c r="C149" s="68" t="inlineStr">
        <is>
          <t>5</t>
        </is>
      </c>
      <c r="D149" s="68" t="inlineStr">
        <is>
          <t>0A</t>
        </is>
      </c>
      <c r="E149" s="68" t="inlineStr">
        <is>
          <t>100%</t>
        </is>
      </c>
      <c r="F149" s="68" t="inlineStr">
        <is>
          <t>2021-11-06 23:42:58</t>
        </is>
      </c>
      <c r="G149" s="68">
        <f>IF(A149="","",MID(A149,1,21))</f>
        <v/>
      </c>
    </row>
    <row r="150" ht="19.95" customHeight="1" s="100">
      <c r="A150" s="68" t="inlineStr">
        <is>
          <t>BR6020192109250000025 _</t>
        </is>
      </c>
      <c r="B150" s="68" t="inlineStr">
        <is>
          <t>G0508602109010A00011</t>
        </is>
      </c>
      <c r="C150" s="68" t="inlineStr">
        <is>
          <t>6</t>
        </is>
      </c>
      <c r="D150" s="68" t="inlineStr">
        <is>
          <t>0A</t>
        </is>
      </c>
      <c r="E150" s="68" t="inlineStr">
        <is>
          <t>100%</t>
        </is>
      </c>
      <c r="F150" s="68" t="inlineStr">
        <is>
          <t>2021-11-06 23:42:58</t>
        </is>
      </c>
      <c r="G150" s="68">
        <f>IF(A150="","",MID(A150,1,21))</f>
        <v/>
      </c>
    </row>
    <row r="151" ht="19.95" customHeight="1" s="100">
      <c r="A151" s="68" t="inlineStr">
        <is>
          <t>BR6020192109250000106 f</t>
        </is>
      </c>
      <c r="B151" s="68" t="inlineStr">
        <is>
          <t>G0508602109010A00011</t>
        </is>
      </c>
      <c r="C151" s="68" t="inlineStr">
        <is>
          <t>7</t>
        </is>
      </c>
      <c r="D151" s="68" t="inlineStr">
        <is>
          <t>0A</t>
        </is>
      </c>
      <c r="E151" s="68" t="inlineStr">
        <is>
          <t>100%</t>
        </is>
      </c>
      <c r="F151" s="68" t="inlineStr">
        <is>
          <t>2021-11-06 23:42:58</t>
        </is>
      </c>
      <c r="G151" s="68">
        <f>IF(A151="","",MID(A151,1,21))</f>
        <v/>
      </c>
    </row>
    <row r="152" ht="19.95" customHeight="1" s="100">
      <c r="A152" s="68" t="inlineStr">
        <is>
          <t>BR6020192109250000264 _</t>
        </is>
      </c>
      <c r="B152" s="68" t="inlineStr">
        <is>
          <t>G0508602106250A00012</t>
        </is>
      </c>
      <c r="C152" s="68" t="inlineStr">
        <is>
          <t>1</t>
        </is>
      </c>
      <c r="D152" s="68" t="inlineStr">
        <is>
          <t>0A</t>
        </is>
      </c>
      <c r="E152" s="68" t="inlineStr">
        <is>
          <t>100%</t>
        </is>
      </c>
      <c r="F152" s="68" t="inlineStr">
        <is>
          <t>2021-11-06 23:42:51</t>
        </is>
      </c>
      <c r="G152" s="68">
        <f>IF(A152="","",MID(A152,1,21))</f>
        <v/>
      </c>
    </row>
    <row r="153" ht="19.95" customHeight="1" s="100">
      <c r="A153" s="68" t="inlineStr">
        <is>
          <t>BR6020192107170000271 _</t>
        </is>
      </c>
      <c r="B153" s="68" t="inlineStr">
        <is>
          <t>G0508602106250A00012</t>
        </is>
      </c>
      <c r="C153" s="68" t="inlineStr">
        <is>
          <t>2</t>
        </is>
      </c>
      <c r="D153" s="68" t="inlineStr">
        <is>
          <t>0A</t>
        </is>
      </c>
      <c r="E153" s="68" t="inlineStr">
        <is>
          <t>100%</t>
        </is>
      </c>
      <c r="F153" s="68" t="inlineStr">
        <is>
          <t>2021-11-06 23:42:51</t>
        </is>
      </c>
      <c r="G153" s="68">
        <f>IF(A153="","",MID(A153,1,21))</f>
        <v/>
      </c>
    </row>
    <row r="154" ht="19.95" customHeight="1" s="100">
      <c r="A154" s="68" t="inlineStr">
        <is>
          <t>BR6020192107170000095 _</t>
        </is>
      </c>
      <c r="B154" s="68" t="inlineStr">
        <is>
          <t>G0508602106250A00012</t>
        </is>
      </c>
      <c r="C154" s="68" t="inlineStr">
        <is>
          <t>3</t>
        </is>
      </c>
      <c r="D154" s="68" t="inlineStr">
        <is>
          <t>0A</t>
        </is>
      </c>
      <c r="E154" s="68" t="inlineStr">
        <is>
          <t>100%</t>
        </is>
      </c>
      <c r="F154" s="68" t="inlineStr">
        <is>
          <t>2021-11-06 23:42:51</t>
        </is>
      </c>
      <c r="G154" s="68">
        <f>IF(A154="","",MID(A154,1,21))</f>
        <v/>
      </c>
    </row>
    <row r="155" ht="19.95" customHeight="1" s="100">
      <c r="A155" s="68" t="inlineStr">
        <is>
          <t>BR6020192107170000220 _</t>
        </is>
      </c>
      <c r="B155" s="68" t="inlineStr">
        <is>
          <t>G0508602106250A00012</t>
        </is>
      </c>
      <c r="C155" s="68" t="inlineStr">
        <is>
          <t>4</t>
        </is>
      </c>
      <c r="D155" s="68" t="inlineStr">
        <is>
          <t>0A</t>
        </is>
      </c>
      <c r="E155" s="68" t="inlineStr">
        <is>
          <t>100%</t>
        </is>
      </c>
      <c r="F155" s="68" t="inlineStr">
        <is>
          <t>2021-11-06 23:42:51</t>
        </is>
      </c>
      <c r="G155" s="68">
        <f>IF(A155="","",MID(A155,1,21))</f>
        <v/>
      </c>
    </row>
    <row r="156" ht="19.95" customHeight="1" s="100">
      <c r="A156" s="68" t="inlineStr">
        <is>
          <t>BR6020192109250000015 _</t>
        </is>
      </c>
      <c r="B156" s="68" t="inlineStr">
        <is>
          <t>G0508602106250A00012</t>
        </is>
      </c>
      <c r="C156" s="68" t="inlineStr">
        <is>
          <t>5</t>
        </is>
      </c>
      <c r="D156" s="68" t="inlineStr">
        <is>
          <t>8.8A</t>
        </is>
      </c>
      <c r="E156" s="68" t="inlineStr">
        <is>
          <t>74.5%</t>
        </is>
      </c>
      <c r="F156" s="68" t="inlineStr">
        <is>
          <t>2021-11-06 23:42:51</t>
        </is>
      </c>
      <c r="G156" s="68">
        <f>IF(A156="","",MID(A156,1,21))</f>
        <v/>
      </c>
    </row>
    <row r="157" ht="19.95" customHeight="1" s="100">
      <c r="A157" s="68" t="inlineStr">
        <is>
          <t>BR6020192109250000181</t>
        </is>
      </c>
      <c r="B157" s="68" t="inlineStr">
        <is>
          <t>G0508602106250A00012</t>
        </is>
      </c>
      <c r="C157" s="68" t="inlineStr">
        <is>
          <t>6</t>
        </is>
      </c>
      <c r="D157" s="68" t="inlineStr">
        <is>
          <t>0A</t>
        </is>
      </c>
      <c r="E157" s="68" t="inlineStr">
        <is>
          <t>100%</t>
        </is>
      </c>
      <c r="F157" s="68" t="inlineStr">
        <is>
          <t>2021-11-06 23:42:51</t>
        </is>
      </c>
      <c r="G157" s="68">
        <f>IF(A157="","",MID(A157,1,21))</f>
        <v/>
      </c>
    </row>
    <row r="158" ht="19.95" customHeight="1" s="100">
      <c r="A158" s="68" t="inlineStr">
        <is>
          <t>BR6020192109250000154 _</t>
        </is>
      </c>
      <c r="B158" s="68" t="inlineStr">
        <is>
          <t>G0508602109010A00004</t>
        </is>
      </c>
      <c r="C158" s="68" t="inlineStr">
        <is>
          <t>1</t>
        </is>
      </c>
      <c r="D158" s="68" t="inlineStr">
        <is>
          <t>0A</t>
        </is>
      </c>
      <c r="E158" s="68" t="inlineStr">
        <is>
          <t>100%</t>
        </is>
      </c>
      <c r="F158" s="68" t="inlineStr">
        <is>
          <t>2021-11-06 23:42:48</t>
        </is>
      </c>
      <c r="G158" s="68">
        <f>IF(A158="","",MID(A158,1,21))</f>
        <v/>
      </c>
    </row>
    <row r="159" ht="19.95" customHeight="1" s="100">
      <c r="A159" s="68" t="inlineStr">
        <is>
          <t>BR6020192109250000345 _</t>
        </is>
      </c>
      <c r="B159" s="68" t="inlineStr">
        <is>
          <t>G0508602109010A00004</t>
        </is>
      </c>
      <c r="C159" s="68" t="inlineStr">
        <is>
          <t>2</t>
        </is>
      </c>
      <c r="D159" s="68" t="inlineStr">
        <is>
          <t>0A</t>
        </is>
      </c>
      <c r="E159" s="68" t="inlineStr">
        <is>
          <t>100%</t>
        </is>
      </c>
      <c r="F159" s="68" t="inlineStr">
        <is>
          <t>2021-11-06 23:42:48</t>
        </is>
      </c>
      <c r="G159" s="68">
        <f>IF(A159="","",MID(A159,1,21))</f>
        <v/>
      </c>
    </row>
    <row r="160" ht="19.95" customHeight="1" s="100">
      <c r="A160" s="68" t="inlineStr">
        <is>
          <t>BR6020192109250000156 _</t>
        </is>
      </c>
      <c r="B160" s="68" t="inlineStr">
        <is>
          <t>G0508602109010A00004</t>
        </is>
      </c>
      <c r="C160" s="68" t="inlineStr">
        <is>
          <t>3</t>
        </is>
      </c>
      <c r="D160" s="68" t="inlineStr">
        <is>
          <t>0A</t>
        </is>
      </c>
      <c r="E160" s="68" t="inlineStr">
        <is>
          <t>100%</t>
        </is>
      </c>
      <c r="F160" s="68" t="inlineStr">
        <is>
          <t>2021-11-06 23:42:48</t>
        </is>
      </c>
      <c r="G160" s="68">
        <f>IF(A160="","",MID(A160,1,21))</f>
        <v/>
      </c>
    </row>
    <row r="161" ht="19.95" customHeight="1" s="100">
      <c r="A161" s="68" t="inlineStr">
        <is>
          <t>BR6020192109250000274 _</t>
        </is>
      </c>
      <c r="B161" s="68" t="inlineStr">
        <is>
          <t>G0508602109010A00004</t>
        </is>
      </c>
      <c r="C161" s="68" t="inlineStr">
        <is>
          <t>5</t>
        </is>
      </c>
      <c r="D161" s="68" t="inlineStr">
        <is>
          <t>0A</t>
        </is>
      </c>
      <c r="E161" s="68" t="inlineStr">
        <is>
          <t>100%</t>
        </is>
      </c>
      <c r="F161" s="68" t="inlineStr">
        <is>
          <t>2021-11-06 23:42:48</t>
        </is>
      </c>
      <c r="G161" s="68">
        <f>IF(A161="","",MID(A161,1,21))</f>
        <v/>
      </c>
    </row>
    <row r="162" ht="19.95" customHeight="1" s="100">
      <c r="A162" s="68" t="inlineStr">
        <is>
          <t>BR6020192109250000274 _</t>
        </is>
      </c>
      <c r="B162" s="68" t="inlineStr">
        <is>
          <t>G0508602109010A00004</t>
        </is>
      </c>
      <c r="C162" s="68" t="inlineStr">
        <is>
          <t>5</t>
        </is>
      </c>
      <c r="D162" s="68" t="inlineStr">
        <is>
          <t>0A</t>
        </is>
      </c>
      <c r="E162" s="68" t="inlineStr">
        <is>
          <t>100%</t>
        </is>
      </c>
      <c r="F162" s="68" t="inlineStr">
        <is>
          <t>2021-11-06 23:43:48</t>
        </is>
      </c>
      <c r="G162" s="68">
        <f>IF(A162="","",MID(A162,1,21))</f>
        <v/>
      </c>
    </row>
    <row r="163" ht="19.95" customHeight="1" s="100">
      <c r="A163" s="68" t="inlineStr">
        <is>
          <t>BR6020192109250000279 U@</t>
        </is>
      </c>
      <c r="B163" s="68" t="inlineStr">
        <is>
          <t>G0508602109010A00004</t>
        </is>
      </c>
      <c r="C163" s="68" t="inlineStr">
        <is>
          <t>6</t>
        </is>
      </c>
      <c r="D163" s="68" t="inlineStr">
        <is>
          <t>0A</t>
        </is>
      </c>
      <c r="E163" s="68" t="inlineStr">
        <is>
          <t>100%</t>
        </is>
      </c>
      <c r="F163" s="68" t="inlineStr">
        <is>
          <t>2021-11-06 23:43:48</t>
        </is>
      </c>
      <c r="G163" s="68">
        <f>IF(A163="","",MID(A163,1,21))</f>
        <v/>
      </c>
    </row>
    <row r="164" ht="19.95" customHeight="1" s="100">
      <c r="A164" s="68" t="inlineStr">
        <is>
          <t>BR6020192109250000270 0</t>
        </is>
      </c>
      <c r="B164" s="68" t="inlineStr">
        <is>
          <t>G0508602109010A00004</t>
        </is>
      </c>
      <c r="C164" s="68" t="inlineStr">
        <is>
          <t>7</t>
        </is>
      </c>
      <c r="D164" s="68" t="inlineStr">
        <is>
          <t>0A</t>
        </is>
      </c>
      <c r="E164" s="68" t="inlineStr">
        <is>
          <t>100%</t>
        </is>
      </c>
      <c r="F164" s="68" t="inlineStr">
        <is>
          <t>2021-11-06 23:43:48</t>
        </is>
      </c>
      <c r="G164" s="68">
        <f>IF(A164="","",MID(A164,1,21))</f>
        <v/>
      </c>
    </row>
    <row r="165" ht="19.95" customHeight="1" s="100">
      <c r="A165" s="68" t="inlineStr">
        <is>
          <t>BR6020192109250000258 _</t>
        </is>
      </c>
      <c r="B165" s="68" t="inlineStr">
        <is>
          <t>G0508602109010A00004</t>
        </is>
      </c>
      <c r="C165" s="68" t="inlineStr">
        <is>
          <t>8</t>
        </is>
      </c>
      <c r="D165" s="68" t="inlineStr">
        <is>
          <t>0A</t>
        </is>
      </c>
      <c r="E165" s="68" t="inlineStr">
        <is>
          <t>100%</t>
        </is>
      </c>
      <c r="F165" s="68" t="inlineStr">
        <is>
          <t>2021-11-06 23:43:48</t>
        </is>
      </c>
      <c r="G165" s="68">
        <f>IF(A165="","",MID(A165,1,21))</f>
        <v/>
      </c>
    </row>
    <row r="166" ht="19.95" customHeight="1" s="100">
      <c r="A166" s="68" t="inlineStr">
        <is>
          <t>BR6020192109250000164 _</t>
        </is>
      </c>
      <c r="B166" s="68" t="inlineStr">
        <is>
          <t>G0508602106250A00002</t>
        </is>
      </c>
      <c r="C166" s="68" t="inlineStr">
        <is>
          <t>1</t>
        </is>
      </c>
      <c r="D166" s="68" t="inlineStr">
        <is>
          <t>0A</t>
        </is>
      </c>
      <c r="E166" s="68" t="inlineStr">
        <is>
          <t>100%</t>
        </is>
      </c>
      <c r="F166" s="68" t="inlineStr">
        <is>
          <t>2021-11-06 23:43:46</t>
        </is>
      </c>
      <c r="G166" s="68">
        <f>IF(A166="","",MID(A166,1,21))</f>
        <v/>
      </c>
    </row>
    <row r="167" ht="19.95" customHeight="1" s="100">
      <c r="A167" s="68" t="inlineStr">
        <is>
          <t>BR6020192109250000058 &gt;ÿ</t>
        </is>
      </c>
      <c r="B167" s="68" t="inlineStr">
        <is>
          <t>G0508602106250A00002</t>
        </is>
      </c>
      <c r="C167" s="68" t="inlineStr">
        <is>
          <t>2</t>
        </is>
      </c>
      <c r="D167" s="68" t="inlineStr">
        <is>
          <t>0A</t>
        </is>
      </c>
      <c r="E167" s="68" t="inlineStr">
        <is>
          <t>100%</t>
        </is>
      </c>
      <c r="F167" s="68" t="inlineStr">
        <is>
          <t>2021-11-06 23:43:46</t>
        </is>
      </c>
      <c r="G167" s="68">
        <f>IF(A167="","",MID(A167,1,21))</f>
        <v/>
      </c>
    </row>
    <row r="168" ht="19.95" customHeight="1" s="100">
      <c r="A168" s="68" t="inlineStr">
        <is>
          <t>BR6020192109250000235 _</t>
        </is>
      </c>
      <c r="B168" s="68" t="inlineStr">
        <is>
          <t>G0508602106250A00002</t>
        </is>
      </c>
      <c r="C168" s="68" t="inlineStr">
        <is>
          <t>3</t>
        </is>
      </c>
      <c r="D168" s="68" t="inlineStr">
        <is>
          <t>8.7A</t>
        </is>
      </c>
      <c r="E168" s="68" t="inlineStr">
        <is>
          <t>97%</t>
        </is>
      </c>
      <c r="F168" s="68" t="inlineStr">
        <is>
          <t>2021-11-06 23:43:46</t>
        </is>
      </c>
      <c r="G168" s="68">
        <f>IF(A168="","",MID(A168,1,21))</f>
        <v/>
      </c>
    </row>
    <row r="169" ht="19.95" customHeight="1" s="100">
      <c r="A169" s="68" t="inlineStr">
        <is>
          <t>BR6020192109250000314 ÿ</t>
        </is>
      </c>
      <c r="B169" s="68" t="inlineStr">
        <is>
          <t>G0508602106250A00002</t>
        </is>
      </c>
      <c r="C169" s="68" t="inlineStr">
        <is>
          <t>4</t>
        </is>
      </c>
      <c r="D169" s="68" t="inlineStr">
        <is>
          <t>8.8A</t>
        </is>
      </c>
      <c r="E169" s="68" t="inlineStr">
        <is>
          <t>98.9%</t>
        </is>
      </c>
      <c r="F169" s="68" t="inlineStr">
        <is>
          <t>2021-11-06 23:43:46</t>
        </is>
      </c>
      <c r="G169" s="68">
        <f>IF(A169="","",MID(A169,1,21))</f>
        <v/>
      </c>
    </row>
    <row r="170" ht="19.95" customHeight="1" s="100">
      <c r="A170" s="68" t="inlineStr">
        <is>
          <t>BR6020192109250000257 _</t>
        </is>
      </c>
      <c r="B170" s="68" t="inlineStr">
        <is>
          <t>G0508602106250A00002</t>
        </is>
      </c>
      <c r="C170" s="68" t="inlineStr">
        <is>
          <t>6</t>
        </is>
      </c>
      <c r="D170" s="68" t="inlineStr">
        <is>
          <t>0A</t>
        </is>
      </c>
      <c r="E170" s="68" t="inlineStr">
        <is>
          <t>100%</t>
        </is>
      </c>
      <c r="F170" s="68" t="inlineStr">
        <is>
          <t>2021-11-06 23:43:46</t>
        </is>
      </c>
      <c r="G170" s="68">
        <f>IF(A170="","",MID(A170,1,21))</f>
        <v/>
      </c>
    </row>
    <row r="171" ht="19.95" customHeight="1" s="100">
      <c r="A171" s="68" t="n"/>
      <c r="B171" s="68" t="inlineStr">
        <is>
          <t>G0508602106250A00002</t>
        </is>
      </c>
      <c r="C171" s="68" t="inlineStr">
        <is>
          <t>7</t>
        </is>
      </c>
      <c r="D171" s="68" t="inlineStr">
        <is>
          <t>9.17A</t>
        </is>
      </c>
      <c r="E171" s="68" t="inlineStr">
        <is>
          <t>36.29%</t>
        </is>
      </c>
      <c r="F171" s="68" t="inlineStr">
        <is>
          <t>2021-11-06 23:43:46</t>
        </is>
      </c>
      <c r="G171" s="68">
        <f>IF(A171="","",MID(A171,1,21))</f>
        <v/>
      </c>
    </row>
    <row r="172" ht="19.95" customHeight="1" s="100">
      <c r="A172" s="68" t="inlineStr">
        <is>
          <t>BR6020192107170000013 _</t>
        </is>
      </c>
      <c r="B172" s="68" t="inlineStr">
        <is>
          <t>G0508602106250A00006</t>
        </is>
      </c>
      <c r="C172" s="68" t="inlineStr">
        <is>
          <t>1</t>
        </is>
      </c>
      <c r="D172" s="68" t="inlineStr">
        <is>
          <t>0A</t>
        </is>
      </c>
      <c r="E172" s="68" t="inlineStr">
        <is>
          <t>100%</t>
        </is>
      </c>
      <c r="F172" s="68" t="inlineStr">
        <is>
          <t>2021-11-06 23:44:24</t>
        </is>
      </c>
      <c r="G172" s="68">
        <f>IF(A172="","",MID(A172,1,21))</f>
        <v/>
      </c>
    </row>
    <row r="173" ht="19.95" customHeight="1" s="100">
      <c r="A173" s="68" t="inlineStr">
        <is>
          <t>BR6020192109250000365</t>
        </is>
      </c>
      <c r="B173" s="68" t="inlineStr">
        <is>
          <t>G0508602106250A00006</t>
        </is>
      </c>
      <c r="C173" s="68" t="inlineStr">
        <is>
          <t>2</t>
        </is>
      </c>
      <c r="D173" s="68" t="inlineStr">
        <is>
          <t>0A</t>
        </is>
      </c>
      <c r="E173" s="68" t="inlineStr">
        <is>
          <t>24.5%</t>
        </is>
      </c>
      <c r="F173" s="68" t="inlineStr">
        <is>
          <t>2021-11-06 23:44:24</t>
        </is>
      </c>
      <c r="G173" s="68">
        <f>IF(A173="","",MID(A173,1,21))</f>
        <v/>
      </c>
    </row>
    <row r="174" ht="19.95" customHeight="1" s="100">
      <c r="A174" s="68" t="inlineStr">
        <is>
          <t>BR6020192109250000354 _</t>
        </is>
      </c>
      <c r="B174" s="68" t="inlineStr">
        <is>
          <t>G0508602106250A00006</t>
        </is>
      </c>
      <c r="C174" s="68" t="inlineStr">
        <is>
          <t>3</t>
        </is>
      </c>
      <c r="D174" s="68" t="inlineStr">
        <is>
          <t>8.8A</t>
        </is>
      </c>
      <c r="E174" s="68" t="inlineStr">
        <is>
          <t>62.8%</t>
        </is>
      </c>
      <c r="F174" s="68" t="inlineStr">
        <is>
          <t>2021-11-06 23:44:24</t>
        </is>
      </c>
      <c r="G174" s="68">
        <f>IF(A174="","",MID(A174,1,21))</f>
        <v/>
      </c>
    </row>
    <row r="175" ht="19.95" customHeight="1" s="100">
      <c r="A175" s="68" t="inlineStr">
        <is>
          <t>BR6020192109250000248 _</t>
        </is>
      </c>
      <c r="B175" s="68" t="inlineStr">
        <is>
          <t>G0508602106250A00006</t>
        </is>
      </c>
      <c r="C175" s="68" t="inlineStr">
        <is>
          <t>4</t>
        </is>
      </c>
      <c r="D175" s="68" t="inlineStr">
        <is>
          <t>0A</t>
        </is>
      </c>
      <c r="E175" s="68" t="inlineStr">
        <is>
          <t>49.7%</t>
        </is>
      </c>
      <c r="F175" s="68" t="inlineStr">
        <is>
          <t>2021-11-06 23:44:24</t>
        </is>
      </c>
      <c r="G175" s="68">
        <f>IF(A175="","",MID(A175,1,21))</f>
        <v/>
      </c>
    </row>
    <row r="176" ht="19.95" customHeight="1" s="100">
      <c r="A176" s="68" t="inlineStr">
        <is>
          <t>BR6020192109250000219 _</t>
        </is>
      </c>
      <c r="B176" s="68" t="inlineStr">
        <is>
          <t>G0508602106250A00006</t>
        </is>
      </c>
      <c r="C176" s="68" t="inlineStr">
        <is>
          <t>5</t>
        </is>
      </c>
      <c r="D176" s="68" t="inlineStr">
        <is>
          <t>8.5A</t>
        </is>
      </c>
      <c r="E176" s="68" t="inlineStr">
        <is>
          <t>59%</t>
        </is>
      </c>
      <c r="F176" s="68" t="inlineStr">
        <is>
          <t>2021-11-06 23:44:24</t>
        </is>
      </c>
      <c r="G176" s="68">
        <f>IF(A176="","",MID(A176,1,21))</f>
        <v/>
      </c>
    </row>
    <row r="177" ht="19.95" customHeight="1" s="100">
      <c r="A177" s="68" t="inlineStr">
        <is>
          <t>BR6020192109250000249 _</t>
        </is>
      </c>
      <c r="B177" s="68" t="inlineStr">
        <is>
          <t>G0508602106250A00006</t>
        </is>
      </c>
      <c r="C177" s="68" t="inlineStr">
        <is>
          <t>7</t>
        </is>
      </c>
      <c r="D177" s="68" t="inlineStr">
        <is>
          <t>8.8A</t>
        </is>
      </c>
      <c r="E177" s="68" t="inlineStr">
        <is>
          <t>76.8%</t>
        </is>
      </c>
      <c r="F177" s="68" t="inlineStr">
        <is>
          <t>2021-11-06 23:44:24</t>
        </is>
      </c>
      <c r="G177" s="68">
        <f>IF(A177="","",MID(A177,1,21))</f>
        <v/>
      </c>
    </row>
    <row r="178" ht="19.95" customHeight="1" s="100">
      <c r="A178" s="68" t="inlineStr">
        <is>
          <t>BR6020192109250000349 _</t>
        </is>
      </c>
      <c r="B178" s="68" t="inlineStr">
        <is>
          <t>G0508602106250A00006</t>
        </is>
      </c>
      <c r="C178" s="68" t="inlineStr">
        <is>
          <t>8</t>
        </is>
      </c>
      <c r="D178" s="68" t="inlineStr">
        <is>
          <t>0A</t>
        </is>
      </c>
      <c r="E178" s="68" t="inlineStr">
        <is>
          <t>25%</t>
        </is>
      </c>
      <c r="F178" s="68" t="inlineStr">
        <is>
          <t>2021-11-06 23:44:24</t>
        </is>
      </c>
      <c r="G178" s="68">
        <f>IF(A178="","",MID(A178,1,21))</f>
        <v/>
      </c>
    </row>
    <row r="179" ht="19.95" customHeight="1" s="100">
      <c r="A179" s="68" t="inlineStr">
        <is>
          <t>BR6020192109250000239 _</t>
        </is>
      </c>
      <c r="B179" s="68" t="inlineStr">
        <is>
          <t>G0508602106250A00009</t>
        </is>
      </c>
      <c r="C179" s="68" t="inlineStr">
        <is>
          <t>2</t>
        </is>
      </c>
      <c r="D179" s="68" t="inlineStr">
        <is>
          <t>0A</t>
        </is>
      </c>
      <c r="E179" s="68" t="inlineStr">
        <is>
          <t>100%</t>
        </is>
      </c>
      <c r="F179" s="68" t="inlineStr">
        <is>
          <t>2021-11-06 23:44:01</t>
        </is>
      </c>
      <c r="G179" s="68">
        <f>IF(A179="","",MID(A179,1,21))</f>
        <v/>
      </c>
    </row>
    <row r="180" ht="19.95" customHeight="1" s="100">
      <c r="A180" s="68" t="inlineStr">
        <is>
          <t>BR6020192109250000102 0</t>
        </is>
      </c>
      <c r="B180" s="68" t="inlineStr">
        <is>
          <t>G0508602106250A00009</t>
        </is>
      </c>
      <c r="C180" s="68" t="inlineStr">
        <is>
          <t>3</t>
        </is>
      </c>
      <c r="D180" s="68" t="inlineStr">
        <is>
          <t>0A</t>
        </is>
      </c>
      <c r="E180" s="68" t="inlineStr">
        <is>
          <t>100%</t>
        </is>
      </c>
      <c r="F180" s="68" t="inlineStr">
        <is>
          <t>2021-11-06 23:44:01</t>
        </is>
      </c>
      <c r="G180" s="68">
        <f>IF(A180="","",MID(A180,1,21))</f>
        <v/>
      </c>
    </row>
    <row r="181" ht="19.95" customHeight="1" s="100">
      <c r="A181" s="68" t="inlineStr">
        <is>
          <t>BR6020192107170000282 _</t>
        </is>
      </c>
      <c r="B181" s="68" t="inlineStr">
        <is>
          <t>G0508602106250A00009</t>
        </is>
      </c>
      <c r="C181" s="68" t="inlineStr">
        <is>
          <t>4</t>
        </is>
      </c>
      <c r="D181" s="68" t="inlineStr">
        <is>
          <t>0A</t>
        </is>
      </c>
      <c r="E181" s="68" t="inlineStr">
        <is>
          <t>100%</t>
        </is>
      </c>
      <c r="F181" s="68" t="inlineStr">
        <is>
          <t>2021-11-06 23:44:01</t>
        </is>
      </c>
      <c r="G181" s="68">
        <f>IF(A181="","",MID(A181,1,21))</f>
        <v/>
      </c>
    </row>
    <row r="182" ht="19.95" customHeight="1" s="100">
      <c r="A182" s="68" t="inlineStr">
        <is>
          <t>BR6020192107170000282 _</t>
        </is>
      </c>
      <c r="B182" s="68" t="inlineStr">
        <is>
          <t>G0508602106250A00009</t>
        </is>
      </c>
      <c r="C182" s="68" t="inlineStr">
        <is>
          <t>4</t>
        </is>
      </c>
      <c r="D182" s="68" t="inlineStr">
        <is>
          <t>0A</t>
        </is>
      </c>
      <c r="E182" s="68" t="inlineStr">
        <is>
          <t>100%</t>
        </is>
      </c>
      <c r="F182" s="68" t="inlineStr">
        <is>
          <t>2021-11-06 23:45:01</t>
        </is>
      </c>
      <c r="G182" s="68">
        <f>IF(A182="","",MID(A182,1,21))</f>
        <v/>
      </c>
    </row>
    <row r="183" ht="19.95" customHeight="1" s="100">
      <c r="A183" s="68" t="inlineStr">
        <is>
          <t>BR6020192109250000294 _</t>
        </is>
      </c>
      <c r="B183" s="68" t="inlineStr">
        <is>
          <t>G0508602106250A00009</t>
        </is>
      </c>
      <c r="C183" s="68" t="inlineStr">
        <is>
          <t>5</t>
        </is>
      </c>
      <c r="D183" s="68" t="inlineStr">
        <is>
          <t>0A</t>
        </is>
      </c>
      <c r="E183" s="68" t="inlineStr">
        <is>
          <t>100%</t>
        </is>
      </c>
      <c r="F183" s="68" t="inlineStr">
        <is>
          <t>2021-11-06 23:45:01</t>
        </is>
      </c>
      <c r="G183" s="68">
        <f>IF(A183="","",MID(A183,1,21))</f>
        <v/>
      </c>
    </row>
    <row r="184" ht="19.95" customHeight="1" s="100">
      <c r="A184" s="68" t="inlineStr">
        <is>
          <t>BR6020192109250000343 _</t>
        </is>
      </c>
      <c r="B184" s="68" t="inlineStr">
        <is>
          <t>G0508602106250A00009</t>
        </is>
      </c>
      <c r="C184" s="68" t="inlineStr">
        <is>
          <t>6</t>
        </is>
      </c>
      <c r="D184" s="68" t="inlineStr">
        <is>
          <t>0A</t>
        </is>
      </c>
      <c r="E184" s="68" t="inlineStr">
        <is>
          <t>100%</t>
        </is>
      </c>
      <c r="F184" s="68" t="inlineStr">
        <is>
          <t>2021-11-06 23:45:01</t>
        </is>
      </c>
      <c r="G184" s="68">
        <f>IF(A184="","",MID(A184,1,21))</f>
        <v/>
      </c>
    </row>
    <row r="185" ht="19.95" customHeight="1" s="100">
      <c r="A185" s="68" t="inlineStr">
        <is>
          <t>BR6020192109250000057 _</t>
        </is>
      </c>
      <c r="B185" s="68" t="inlineStr">
        <is>
          <t>G0508602106250A00009</t>
        </is>
      </c>
      <c r="C185" s="68" t="inlineStr">
        <is>
          <t>7</t>
        </is>
      </c>
      <c r="D185" s="68" t="inlineStr">
        <is>
          <t>0A</t>
        </is>
      </c>
      <c r="E185" s="68" t="inlineStr">
        <is>
          <t>100%</t>
        </is>
      </c>
      <c r="F185" s="68" t="inlineStr">
        <is>
          <t>2021-11-06 23:45:01</t>
        </is>
      </c>
      <c r="G185" s="68">
        <f>IF(A185="","",MID(A185,1,21))</f>
        <v/>
      </c>
    </row>
    <row r="186" ht="19.95" customHeight="1" s="100">
      <c r="A186" s="68" t="n"/>
      <c r="B186" s="68" t="inlineStr">
        <is>
          <t>G0508602106250A00009</t>
        </is>
      </c>
      <c r="C186" s="68" t="inlineStr">
        <is>
          <t>8</t>
        </is>
      </c>
      <c r="D186" s="68" t="inlineStr">
        <is>
          <t>0A</t>
        </is>
      </c>
      <c r="E186" s="68" t="inlineStr">
        <is>
          <t>100%</t>
        </is>
      </c>
      <c r="F186" s="68" t="inlineStr">
        <is>
          <t>2021-11-06 23:45:02</t>
        </is>
      </c>
      <c r="G186" s="68">
        <f>IF(A186="","",MID(A186,1,21))</f>
        <v/>
      </c>
    </row>
    <row r="187" ht="19.95" customHeight="1" s="100">
      <c r="A187" s="68" t="inlineStr">
        <is>
          <t>BR4824152103030000034</t>
        </is>
      </c>
      <c r="B187" s="68" t="inlineStr">
        <is>
          <t>G0508542102270A00007</t>
        </is>
      </c>
      <c r="C187" s="68" t="inlineStr">
        <is>
          <t>1</t>
        </is>
      </c>
      <c r="D187" s="68" t="inlineStr">
        <is>
          <t>0A</t>
        </is>
      </c>
      <c r="E187" s="68" t="inlineStr">
        <is>
          <t>100%</t>
        </is>
      </c>
      <c r="F187" s="68" t="inlineStr">
        <is>
          <t>2021-11-06 23:45:21</t>
        </is>
      </c>
      <c r="G187" s="68">
        <f>IF(A187="","",MID(A187,1,21))</f>
        <v/>
      </c>
    </row>
    <row r="188" ht="19.95" customHeight="1" s="100">
      <c r="A188" s="68" t="inlineStr">
        <is>
          <t>BR4824152101300000039</t>
        </is>
      </c>
      <c r="B188" s="68" t="inlineStr">
        <is>
          <t>G0508542102270A00007</t>
        </is>
      </c>
      <c r="C188" s="68" t="inlineStr">
        <is>
          <t>2</t>
        </is>
      </c>
      <c r="D188" s="68" t="inlineStr">
        <is>
          <t>0A</t>
        </is>
      </c>
      <c r="E188" s="68" t="inlineStr">
        <is>
          <t>100%</t>
        </is>
      </c>
      <c r="F188" s="68" t="inlineStr">
        <is>
          <t>2021-11-06 23:45:21</t>
        </is>
      </c>
      <c r="G188" s="68">
        <f>IF(A188="","",MID(A188,1,21))</f>
        <v/>
      </c>
    </row>
    <row r="189" ht="19.95" customHeight="1" s="100">
      <c r="A189" s="68" t="n"/>
      <c r="B189" s="68" t="inlineStr">
        <is>
          <t>G0508542102270A00007</t>
        </is>
      </c>
      <c r="C189" s="68" t="inlineStr">
        <is>
          <t>3</t>
        </is>
      </c>
      <c r="D189" s="68" t="inlineStr">
        <is>
          <t>0A</t>
        </is>
      </c>
      <c r="E189" s="68" t="inlineStr">
        <is>
          <t>100%</t>
        </is>
      </c>
      <c r="F189" s="68" t="inlineStr">
        <is>
          <t>2021-11-06 23:45:21</t>
        </is>
      </c>
      <c r="G189" s="68">
        <f>IF(A189="","",MID(A189,1,21))</f>
        <v/>
      </c>
    </row>
    <row r="190" ht="19.95" customHeight="1" s="100">
      <c r="A190" s="68" t="n"/>
      <c r="B190" s="68" t="inlineStr">
        <is>
          <t>G0508542102270A00006</t>
        </is>
      </c>
      <c r="C190" s="68" t="inlineStr">
        <is>
          <t>1</t>
        </is>
      </c>
      <c r="D190" s="68" t="inlineStr">
        <is>
          <t>0A</t>
        </is>
      </c>
      <c r="E190" s="68" t="inlineStr">
        <is>
          <t>100%</t>
        </is>
      </c>
      <c r="F190" s="68" t="inlineStr">
        <is>
          <t>2021-11-06 23:45:09</t>
        </is>
      </c>
      <c r="G190" s="68">
        <f>IF(A190="","",MID(A190,1,21))</f>
        <v/>
      </c>
    </row>
    <row r="191" ht="19.95" customHeight="1" s="100">
      <c r="A191" s="68" t="inlineStr">
        <is>
          <t>BR4824152101300000019</t>
        </is>
      </c>
      <c r="B191" s="68" t="inlineStr">
        <is>
          <t>G0508542102270A00006</t>
        </is>
      </c>
      <c r="C191" s="68" t="inlineStr">
        <is>
          <t>2</t>
        </is>
      </c>
      <c r="D191" s="68" t="inlineStr">
        <is>
          <t>0A</t>
        </is>
      </c>
      <c r="E191" s="68" t="inlineStr">
        <is>
          <t>100%</t>
        </is>
      </c>
      <c r="F191" s="68" t="inlineStr">
        <is>
          <t>2021-11-06 23:45:09</t>
        </is>
      </c>
      <c r="G191" s="68">
        <f>IF(A191="","",MID(A191,1,21))</f>
        <v/>
      </c>
    </row>
    <row r="192" ht="19.95" customHeight="1" s="100">
      <c r="A192" s="68" t="inlineStr">
        <is>
          <t>BR6020192109250000217 _</t>
        </is>
      </c>
      <c r="B192" s="68" t="inlineStr">
        <is>
          <t>G0508602106250A00008</t>
        </is>
      </c>
      <c r="C192" s="68" t="inlineStr">
        <is>
          <t>1</t>
        </is>
      </c>
      <c r="D192" s="68" t="inlineStr">
        <is>
          <t>8.6A</t>
        </is>
      </c>
      <c r="E192" s="68" t="inlineStr">
        <is>
          <t>94.5%</t>
        </is>
      </c>
      <c r="F192" s="68" t="inlineStr">
        <is>
          <t>2021-11-06 23:45:34</t>
        </is>
      </c>
      <c r="G192" s="68">
        <f>IF(A192="","",MID(A192,1,21))</f>
        <v/>
      </c>
    </row>
    <row r="193" ht="19.95" customHeight="1" s="100">
      <c r="A193" s="68" t="inlineStr">
        <is>
          <t>BR6020192109250000358 _</t>
        </is>
      </c>
      <c r="B193" s="68" t="inlineStr">
        <is>
          <t>G0508602106250A00008</t>
        </is>
      </c>
      <c r="C193" s="68" t="inlineStr">
        <is>
          <t>2</t>
        </is>
      </c>
      <c r="D193" s="68" t="inlineStr">
        <is>
          <t>0A</t>
        </is>
      </c>
      <c r="E193" s="68" t="inlineStr">
        <is>
          <t>100%</t>
        </is>
      </c>
      <c r="F193" s="68" t="inlineStr">
        <is>
          <t>2021-11-06 23:45:34</t>
        </is>
      </c>
      <c r="G193" s="68">
        <f>IF(A193="","",MID(A193,1,21))</f>
        <v/>
      </c>
    </row>
    <row r="194" ht="19.95" customHeight="1" s="100">
      <c r="A194" s="68" t="inlineStr">
        <is>
          <t>BR6020192109250000194 _</t>
        </is>
      </c>
      <c r="B194" s="68" t="inlineStr">
        <is>
          <t>G0508602106250A00008</t>
        </is>
      </c>
      <c r="C194" s="68" t="inlineStr">
        <is>
          <t>3</t>
        </is>
      </c>
      <c r="D194" s="68" t="inlineStr">
        <is>
          <t>0A</t>
        </is>
      </c>
      <c r="E194" s="68" t="inlineStr">
        <is>
          <t>100%</t>
        </is>
      </c>
      <c r="F194" s="68" t="inlineStr">
        <is>
          <t>2021-11-06 23:45:34</t>
        </is>
      </c>
      <c r="G194" s="68">
        <f>IF(A194="","",MID(A194,1,21))</f>
        <v/>
      </c>
    </row>
    <row r="195" ht="19.95" customHeight="1" s="100">
      <c r="A195" s="68" t="inlineStr">
        <is>
          <t>BR6020192109250000218</t>
        </is>
      </c>
      <c r="B195" s="68" t="inlineStr">
        <is>
          <t>G0508602106250A00008</t>
        </is>
      </c>
      <c r="C195" s="68" t="inlineStr">
        <is>
          <t>5</t>
        </is>
      </c>
      <c r="D195" s="68" t="inlineStr">
        <is>
          <t>8.8A</t>
        </is>
      </c>
      <c r="E195" s="68" t="inlineStr">
        <is>
          <t>77.2%</t>
        </is>
      </c>
      <c r="F195" s="68" t="inlineStr">
        <is>
          <t>2021-11-06 23:45:34</t>
        </is>
      </c>
      <c r="G195" s="68">
        <f>IF(A195="","",MID(A195,1,21))</f>
        <v/>
      </c>
    </row>
    <row r="196" ht="19.95" customHeight="1" s="100">
      <c r="A196" s="68" t="inlineStr">
        <is>
          <t>BR6020192109250000317 _</t>
        </is>
      </c>
      <c r="B196" s="68" t="inlineStr">
        <is>
          <t>G0508602106250A00008</t>
        </is>
      </c>
      <c r="C196" s="68" t="inlineStr">
        <is>
          <t>6</t>
        </is>
      </c>
      <c r="D196" s="68" t="inlineStr">
        <is>
          <t>8.8A</t>
        </is>
      </c>
      <c r="E196" s="68" t="inlineStr">
        <is>
          <t>99%</t>
        </is>
      </c>
      <c r="F196" s="68" t="inlineStr">
        <is>
          <t>2021-11-06 23:45:34</t>
        </is>
      </c>
      <c r="G196" s="68">
        <f>IF(A196="","",MID(A196,1,21))</f>
        <v/>
      </c>
    </row>
    <row r="197" ht="19.95" customHeight="1" s="100">
      <c r="A197" s="68" t="inlineStr">
        <is>
          <t>BR6020192109250000382 _</t>
        </is>
      </c>
      <c r="B197" s="68" t="inlineStr">
        <is>
          <t>G0508602106250A00008</t>
        </is>
      </c>
      <c r="C197" s="68" t="inlineStr">
        <is>
          <t>7</t>
        </is>
      </c>
      <c r="D197" s="68" t="inlineStr">
        <is>
          <t>8.9A</t>
        </is>
      </c>
      <c r="E197" s="68" t="inlineStr">
        <is>
          <t>96.4%</t>
        </is>
      </c>
      <c r="F197" s="68" t="inlineStr">
        <is>
          <t>2021-11-06 23:45:34</t>
        </is>
      </c>
      <c r="G197" s="68">
        <f>IF(A197="","",MID(A197,1,21))</f>
        <v/>
      </c>
    </row>
    <row r="198" ht="19.95" customHeight="1" s="100">
      <c r="A198" s="68" t="inlineStr">
        <is>
          <t>BR4824152103030000005</t>
        </is>
      </c>
      <c r="B198" s="68" t="inlineStr">
        <is>
          <t>G0508542102270A00008</t>
        </is>
      </c>
      <c r="C198" s="68" t="inlineStr">
        <is>
          <t>1</t>
        </is>
      </c>
      <c r="D198" s="68" t="inlineStr">
        <is>
          <t>0A</t>
        </is>
      </c>
      <c r="E198" s="68" t="inlineStr">
        <is>
          <t>100%</t>
        </is>
      </c>
      <c r="F198" s="68" t="inlineStr">
        <is>
          <t>2021-11-06 23:45:36</t>
        </is>
      </c>
      <c r="G198" s="68">
        <f>IF(A198="","",MID(A198,1,21))</f>
        <v/>
      </c>
    </row>
    <row r="199" ht="19.95" customHeight="1" s="100">
      <c r="A199" s="68" t="n"/>
      <c r="B199" s="68" t="inlineStr">
        <is>
          <t>G0508542102270A00008</t>
        </is>
      </c>
      <c r="C199" s="68" t="inlineStr">
        <is>
          <t>2</t>
        </is>
      </c>
      <c r="D199" s="68" t="inlineStr">
        <is>
          <t>0A</t>
        </is>
      </c>
      <c r="E199" s="68" t="inlineStr">
        <is>
          <t>100%</t>
        </is>
      </c>
      <c r="F199" s="68" t="inlineStr">
        <is>
          <t>2021-11-06 23:45:36</t>
        </is>
      </c>
      <c r="G199" s="68">
        <f>IF(A199="","",MID(A199,1,21))</f>
        <v/>
      </c>
    </row>
    <row r="200" ht="19.95" customHeight="1" s="100">
      <c r="A200" s="68" t="n"/>
      <c r="B200" s="68" t="inlineStr">
        <is>
          <t>G0508542102270A00008</t>
        </is>
      </c>
      <c r="C200" s="68" t="inlineStr">
        <is>
          <t>4</t>
        </is>
      </c>
      <c r="D200" s="68" t="inlineStr">
        <is>
          <t>0A</t>
        </is>
      </c>
      <c r="E200" s="68" t="inlineStr">
        <is>
          <t>100%</t>
        </is>
      </c>
      <c r="F200" s="68" t="inlineStr">
        <is>
          <t>2021-11-06 23:45:36</t>
        </is>
      </c>
      <c r="G200" s="68">
        <f>IF(A200="","",MID(A200,1,21))</f>
        <v/>
      </c>
    </row>
    <row r="201" ht="19.95" customHeight="1" s="100">
      <c r="A201" s="68" t="n"/>
      <c r="B201" s="68" t="inlineStr">
        <is>
          <t>G0508542102270A00008</t>
        </is>
      </c>
      <c r="C201" s="68" t="inlineStr">
        <is>
          <t>5</t>
        </is>
      </c>
      <c r="D201" s="68" t="inlineStr">
        <is>
          <t>10.35A</t>
        </is>
      </c>
      <c r="E201" s="68" t="inlineStr">
        <is>
          <t>66.85%</t>
        </is>
      </c>
      <c r="F201" s="68" t="inlineStr">
        <is>
          <t>2021-11-06 23:45:36</t>
        </is>
      </c>
      <c r="G201" s="68">
        <f>IF(A201="","",MID(A201,1,21))</f>
        <v/>
      </c>
    </row>
    <row r="202" ht="19.95" customHeight="1" s="100">
      <c r="A202" s="68" t="n"/>
      <c r="B202" s="68" t="inlineStr">
        <is>
          <t>G0508542102270A00008</t>
        </is>
      </c>
      <c r="C202" s="68" t="inlineStr">
        <is>
          <t>6</t>
        </is>
      </c>
      <c r="D202" s="68" t="inlineStr">
        <is>
          <t>0A</t>
        </is>
      </c>
      <c r="E202" s="68" t="inlineStr">
        <is>
          <t>86.74%</t>
        </is>
      </c>
      <c r="F202" s="68" t="inlineStr">
        <is>
          <t>2021-11-06 23:46:06</t>
        </is>
      </c>
      <c r="G202" s="68">
        <f>IF(A202="","",MID(A202,1,21))</f>
        <v/>
      </c>
    </row>
    <row r="203" ht="19.95" customHeight="1" s="100">
      <c r="A203" s="68" t="inlineStr">
        <is>
          <t>BR6020192107170000025 _</t>
        </is>
      </c>
      <c r="B203" s="68" t="inlineStr">
        <is>
          <t>G0508542101130A00002</t>
        </is>
      </c>
      <c r="C203" s="68" t="inlineStr">
        <is>
          <t>1</t>
        </is>
      </c>
      <c r="D203" s="68" t="inlineStr">
        <is>
          <t>0A</t>
        </is>
      </c>
      <c r="E203" s="68" t="inlineStr">
        <is>
          <t>52%</t>
        </is>
      </c>
      <c r="F203" s="68" t="inlineStr">
        <is>
          <t>2021-10-27 09:59:08</t>
        </is>
      </c>
      <c r="G203" s="68">
        <f>IF(A203="","",MID(A203,1,21))</f>
        <v/>
      </c>
    </row>
    <row r="204" ht="19.95" customHeight="1" s="100">
      <c r="A204" s="68" t="n"/>
      <c r="B204" s="68" t="inlineStr">
        <is>
          <t>G0508542101130A00002</t>
        </is>
      </c>
      <c r="C204" s="68" t="inlineStr">
        <is>
          <t>3</t>
        </is>
      </c>
      <c r="D204" s="68" t="inlineStr">
        <is>
          <t>0A</t>
        </is>
      </c>
      <c r="E204" s="68" t="inlineStr">
        <is>
          <t>100%</t>
        </is>
      </c>
      <c r="F204" s="68" t="inlineStr">
        <is>
          <t>2021-10-27 09:59:08</t>
        </is>
      </c>
      <c r="G204" s="68">
        <f>IF(A204="","",MID(A204,1,21))</f>
        <v/>
      </c>
    </row>
    <row r="205" ht="19.95" customHeight="1" s="100">
      <c r="A205" s="68" t="inlineStr">
        <is>
          <t>BR6020192107170000148 _</t>
        </is>
      </c>
      <c r="B205" s="68" t="inlineStr">
        <is>
          <t>G0508542101130A00002</t>
        </is>
      </c>
      <c r="C205" s="68" t="inlineStr">
        <is>
          <t>4</t>
        </is>
      </c>
      <c r="D205" s="68" t="inlineStr">
        <is>
          <t>0A</t>
        </is>
      </c>
      <c r="E205" s="68" t="inlineStr">
        <is>
          <t>100%</t>
        </is>
      </c>
      <c r="F205" s="68" t="inlineStr">
        <is>
          <t>2021-10-27 09:59:08</t>
        </is>
      </c>
      <c r="G205" s="68">
        <f>IF(A205="","",MID(A205,1,21))</f>
        <v/>
      </c>
    </row>
    <row r="206" ht="19.95" customHeight="1" s="100">
      <c r="A206" s="68" t="inlineStr">
        <is>
          <t>BR6020192107170000128 @</t>
        </is>
      </c>
      <c r="B206" s="68" t="inlineStr">
        <is>
          <t>G0508602109010A00010</t>
        </is>
      </c>
      <c r="C206" s="68" t="inlineStr">
        <is>
          <t>2</t>
        </is>
      </c>
      <c r="D206" s="68" t="inlineStr">
        <is>
          <t>9A</t>
        </is>
      </c>
      <c r="E206" s="68" t="inlineStr">
        <is>
          <t>98.9%</t>
        </is>
      </c>
      <c r="F206" s="68" t="inlineStr">
        <is>
          <t>2021-11-06 23:46:09</t>
        </is>
      </c>
      <c r="G206" s="68">
        <f>IF(A206="","",MID(A206,1,21))</f>
        <v/>
      </c>
    </row>
    <row r="207" ht="19.95" customHeight="1" s="100">
      <c r="A207" s="68" t="inlineStr">
        <is>
          <t>BR6020192107170000105</t>
        </is>
      </c>
      <c r="B207" s="68" t="inlineStr">
        <is>
          <t>G0508602109010A00010</t>
        </is>
      </c>
      <c r="C207" s="68" t="inlineStr">
        <is>
          <t>3</t>
        </is>
      </c>
      <c r="D207" s="68" t="inlineStr">
        <is>
          <t>0A</t>
        </is>
      </c>
      <c r="E207" s="68" t="inlineStr">
        <is>
          <t>50.2%</t>
        </is>
      </c>
      <c r="F207" s="68" t="inlineStr">
        <is>
          <t>2021-11-06 23:46:09</t>
        </is>
      </c>
      <c r="G207" s="68">
        <f>IF(A207="","",MID(A207,1,21))</f>
        <v/>
      </c>
    </row>
    <row r="208" ht="19.95" customHeight="1" s="100">
      <c r="A208" s="68" t="inlineStr">
        <is>
          <t>BR6020192107170000130 _</t>
        </is>
      </c>
      <c r="B208" s="68" t="inlineStr">
        <is>
          <t>G0508602109010A00010</t>
        </is>
      </c>
      <c r="C208" s="68" t="inlineStr">
        <is>
          <t>4</t>
        </is>
      </c>
      <c r="D208" s="68" t="inlineStr">
        <is>
          <t>0A</t>
        </is>
      </c>
      <c r="E208" s="68" t="inlineStr">
        <is>
          <t>100%</t>
        </is>
      </c>
      <c r="F208" s="68" t="inlineStr">
        <is>
          <t>2021-11-06 23:46:09</t>
        </is>
      </c>
      <c r="G208" s="68">
        <f>IF(A208="","",MID(A208,1,21))</f>
        <v/>
      </c>
    </row>
    <row r="209" ht="19.95" customHeight="1" s="100">
      <c r="A209" s="68" t="n"/>
      <c r="B209" s="68" t="inlineStr">
        <is>
          <t>G0508602109010A00010</t>
        </is>
      </c>
      <c r="C209" s="68" t="inlineStr">
        <is>
          <t>5</t>
        </is>
      </c>
      <c r="D209" s="68" t="inlineStr">
        <is>
          <t>0A</t>
        </is>
      </c>
      <c r="E209" s="68" t="inlineStr">
        <is>
          <t>100%</t>
        </is>
      </c>
      <c r="F209" s="68" t="inlineStr">
        <is>
          <t>2021-11-06 23:46:09</t>
        </is>
      </c>
      <c r="G209" s="68">
        <f>IF(A209="","",MID(A209,1,21))</f>
        <v/>
      </c>
    </row>
    <row r="210" ht="19.95" customHeight="1" s="100">
      <c r="A210" s="68" t="inlineStr">
        <is>
          <t>BR6020192109250000205 _</t>
        </is>
      </c>
      <c r="B210" s="68" t="inlineStr">
        <is>
          <t>G0508602109010A00010</t>
        </is>
      </c>
      <c r="C210" s="68" t="inlineStr">
        <is>
          <t>6</t>
        </is>
      </c>
      <c r="D210" s="68" t="inlineStr">
        <is>
          <t>0A</t>
        </is>
      </c>
      <c r="E210" s="68" t="inlineStr">
        <is>
          <t>100%</t>
        </is>
      </c>
      <c r="F210" s="68" t="inlineStr">
        <is>
          <t>2021-11-06 23:46:09</t>
        </is>
      </c>
      <c r="G210" s="68">
        <f>IF(A210="","",MID(A210,1,21))</f>
        <v/>
      </c>
    </row>
    <row r="211" ht="19.95" customHeight="1" s="100">
      <c r="A211" s="68" t="inlineStr">
        <is>
          <t>BR6020192107170000166</t>
        </is>
      </c>
      <c r="B211" s="68" t="inlineStr">
        <is>
          <t>G0508602110181B0001</t>
        </is>
      </c>
      <c r="C211" s="68" t="inlineStr">
        <is>
          <t>1</t>
        </is>
      </c>
      <c r="D211" s="68" t="inlineStr">
        <is>
          <t>2.4A</t>
        </is>
      </c>
      <c r="E211" s="68" t="inlineStr">
        <is>
          <t>98%</t>
        </is>
      </c>
      <c r="F211" s="68" t="inlineStr">
        <is>
          <t>2021-10-20 14:31:11</t>
        </is>
      </c>
      <c r="G211" s="68">
        <f>IF(A211="","",MID(A211,1,21))</f>
        <v/>
      </c>
    </row>
    <row r="212" ht="19.95" customHeight="1" s="100">
      <c r="A212" s="68" t="inlineStr">
        <is>
          <t>BR6020192107170000166</t>
        </is>
      </c>
      <c r="B212" s="68" t="inlineStr">
        <is>
          <t>G0508602110181B0001</t>
        </is>
      </c>
      <c r="C212" s="68" t="inlineStr">
        <is>
          <t>1</t>
        </is>
      </c>
      <c r="D212" s="68" t="inlineStr">
        <is>
          <t>2.4A</t>
        </is>
      </c>
      <c r="E212" s="68" t="inlineStr">
        <is>
          <t>98%</t>
        </is>
      </c>
      <c r="F212" s="68" t="inlineStr">
        <is>
          <t>2021-10-20 14:31:11</t>
        </is>
      </c>
      <c r="G212" s="68">
        <f>IF(A212="","",MID(A212,1,21))</f>
        <v/>
      </c>
    </row>
    <row r="213" ht="19.95" customHeight="1" s="100">
      <c r="A213" s="68" t="inlineStr">
        <is>
          <t>BR6020192107170000279</t>
        </is>
      </c>
      <c r="B213" s="68" t="inlineStr">
        <is>
          <t>G0508602110181B0005</t>
        </is>
      </c>
      <c r="C213" s="68" t="inlineStr">
        <is>
          <t>2</t>
        </is>
      </c>
      <c r="D213" s="68" t="inlineStr">
        <is>
          <t>7.8A</t>
        </is>
      </c>
      <c r="E213" s="68" t="inlineStr">
        <is>
          <t>49%</t>
        </is>
      </c>
      <c r="F213" s="68" t="inlineStr">
        <is>
          <t>2021-11-06 23:44:51</t>
        </is>
      </c>
      <c r="G213" s="68">
        <f>IF(A213="","",MID(A213,1,21))</f>
        <v/>
      </c>
    </row>
    <row r="214" ht="19.95" customHeight="1" s="100">
      <c r="A214" s="68" t="inlineStr">
        <is>
          <t>BR6020192109250000322</t>
        </is>
      </c>
      <c r="B214" s="68" t="inlineStr">
        <is>
          <t>G0508602110181B0005</t>
        </is>
      </c>
      <c r="C214" s="68" t="inlineStr">
        <is>
          <t>3</t>
        </is>
      </c>
      <c r="D214" s="68" t="inlineStr">
        <is>
          <t>0A</t>
        </is>
      </c>
      <c r="E214" s="68" t="inlineStr">
        <is>
          <t>100%</t>
        </is>
      </c>
      <c r="F214" s="68" t="inlineStr">
        <is>
          <t>2021-11-06 23:45:21</t>
        </is>
      </c>
      <c r="G214" s="68">
        <f>IF(A214="","",MID(A214,1,21))</f>
        <v/>
      </c>
    </row>
    <row r="215" ht="19.95" customHeight="1" s="100">
      <c r="A215" s="68" t="inlineStr">
        <is>
          <t>BR6020192109250000083</t>
        </is>
      </c>
      <c r="B215" s="68" t="inlineStr">
        <is>
          <t>G0508602110181B0005</t>
        </is>
      </c>
      <c r="C215" s="68" t="inlineStr">
        <is>
          <t>4</t>
        </is>
      </c>
      <c r="D215" s="68" t="inlineStr">
        <is>
          <t>0A</t>
        </is>
      </c>
      <c r="E215" s="68" t="inlineStr">
        <is>
          <t>100%</t>
        </is>
      </c>
      <c r="F215" s="68" t="inlineStr">
        <is>
          <t>2021-11-06 23:45:51</t>
        </is>
      </c>
      <c r="G215" s="68">
        <f>IF(A215="","",MID(A215,1,21))</f>
        <v/>
      </c>
    </row>
    <row r="216" ht="19.95" customHeight="1" s="100">
      <c r="A216" s="68" t="inlineStr">
        <is>
          <t>BR6020192109250000275</t>
        </is>
      </c>
      <c r="B216" s="68" t="inlineStr">
        <is>
          <t>G0508602110181B0005</t>
        </is>
      </c>
      <c r="C216" s="68" t="inlineStr">
        <is>
          <t>5</t>
        </is>
      </c>
      <c r="D216" s="68" t="inlineStr">
        <is>
          <t>2.2A</t>
        </is>
      </c>
      <c r="E216" s="68" t="inlineStr">
        <is>
          <t>80%</t>
        </is>
      </c>
      <c r="F216" s="68" t="inlineStr">
        <is>
          <t>2021-11-06 23:46:51</t>
        </is>
      </c>
      <c r="G216" s="68">
        <f>IF(A216="","",MID(A216,1,21))</f>
        <v/>
      </c>
    </row>
    <row r="217" ht="19.95" customHeight="1" s="100">
      <c r="A217" s="68" t="inlineStr">
        <is>
          <t>BR6020192109250000355</t>
        </is>
      </c>
      <c r="B217" s="68" t="inlineStr">
        <is>
          <t>G0508602110181B0005</t>
        </is>
      </c>
      <c r="C217" s="68" t="inlineStr">
        <is>
          <t>6</t>
        </is>
      </c>
      <c r="D217" s="68" t="inlineStr">
        <is>
          <t>0A</t>
        </is>
      </c>
      <c r="E217" s="68" t="inlineStr">
        <is>
          <t>100%</t>
        </is>
      </c>
      <c r="F217" s="68" t="inlineStr">
        <is>
          <t>2021-11-06 23:43:20</t>
        </is>
      </c>
      <c r="G217" s="68">
        <f>IF(A217="","",MID(A217,1,21))</f>
        <v/>
      </c>
    </row>
    <row r="218" ht="19.95" customHeight="1" s="100">
      <c r="A218" s="68" t="inlineStr">
        <is>
          <t>BR6020192107170000081</t>
        </is>
      </c>
      <c r="B218" s="68" t="inlineStr">
        <is>
          <t>G0508602110181B0005</t>
        </is>
      </c>
      <c r="C218" s="68" t="inlineStr">
        <is>
          <t>7</t>
        </is>
      </c>
      <c r="D218" s="68" t="inlineStr">
        <is>
          <t>0A</t>
        </is>
      </c>
      <c r="E218" s="68" t="inlineStr">
        <is>
          <t>100%</t>
        </is>
      </c>
      <c r="F218" s="68" t="inlineStr">
        <is>
          <t>2021-11-06 23:43:50</t>
        </is>
      </c>
      <c r="G218" s="68">
        <f>IF(A218="","",MID(A218,1,21))</f>
        <v/>
      </c>
    </row>
    <row r="219" ht="19.95" customHeight="1" s="100">
      <c r="A219" s="68" t="inlineStr">
        <is>
          <t>BR6020192109250000091 _</t>
        </is>
      </c>
      <c r="B219" s="68" t="inlineStr">
        <is>
          <t>G0508602109010A00002</t>
        </is>
      </c>
      <c r="C219" s="68" t="inlineStr">
        <is>
          <t>1</t>
        </is>
      </c>
      <c r="D219" s="68" t="inlineStr">
        <is>
          <t>0A</t>
        </is>
      </c>
      <c r="E219" s="68" t="inlineStr">
        <is>
          <t>100%</t>
        </is>
      </c>
      <c r="F219" s="68" t="inlineStr">
        <is>
          <t>2021-11-02 14:50:09</t>
        </is>
      </c>
      <c r="G219" s="68">
        <f>IF(A219="","",MID(A219,1,21))</f>
        <v/>
      </c>
    </row>
    <row r="220" ht="19.95" customHeight="1" s="100">
      <c r="A220" s="68" t="inlineStr">
        <is>
          <t>BR6020192109250000126 _</t>
        </is>
      </c>
      <c r="B220" s="68" t="inlineStr">
        <is>
          <t>G0508602109010A00002</t>
        </is>
      </c>
      <c r="C220" s="68" t="inlineStr">
        <is>
          <t>2</t>
        </is>
      </c>
      <c r="D220" s="68" t="inlineStr">
        <is>
          <t>0A</t>
        </is>
      </c>
      <c r="E220" s="68" t="inlineStr">
        <is>
          <t>100%</t>
        </is>
      </c>
      <c r="F220" s="68" t="inlineStr">
        <is>
          <t>2021-11-02 14:50:09</t>
        </is>
      </c>
      <c r="G220" s="68">
        <f>IF(A220="","",MID(A220,1,21))</f>
        <v/>
      </c>
    </row>
    <row r="221" ht="19.95" customHeight="1" s="100">
      <c r="A221" s="68" t="inlineStr">
        <is>
          <t>BR6020192109250000167 _</t>
        </is>
      </c>
      <c r="B221" s="68" t="inlineStr">
        <is>
          <t>G0508602109010A00002</t>
        </is>
      </c>
      <c r="C221" s="68" t="inlineStr">
        <is>
          <t>3</t>
        </is>
      </c>
      <c r="D221" s="68" t="inlineStr">
        <is>
          <t>0A</t>
        </is>
      </c>
      <c r="E221" s="68" t="inlineStr">
        <is>
          <t>100%</t>
        </is>
      </c>
      <c r="F221" s="68" t="inlineStr">
        <is>
          <t>2021-11-02 14:50:09</t>
        </is>
      </c>
      <c r="G221" s="68">
        <f>IF(A221="","",MID(A221,1,21))</f>
        <v/>
      </c>
    </row>
    <row r="222" ht="19.95" customHeight="1" s="100">
      <c r="A222" s="68" t="inlineStr">
        <is>
          <t>BR6020192109250000127 _</t>
        </is>
      </c>
      <c r="B222" s="68" t="inlineStr">
        <is>
          <t>G0508602109010A00002</t>
        </is>
      </c>
      <c r="C222" s="68" t="inlineStr">
        <is>
          <t>4</t>
        </is>
      </c>
      <c r="D222" s="68" t="inlineStr">
        <is>
          <t>0A</t>
        </is>
      </c>
      <c r="E222" s="68" t="inlineStr">
        <is>
          <t>100%</t>
        </is>
      </c>
      <c r="F222" s="68" t="inlineStr">
        <is>
          <t>2021-11-02 14:50:09</t>
        </is>
      </c>
      <c r="G222" s="68">
        <f>IF(A222="","",MID(A222,1,21))</f>
        <v/>
      </c>
    </row>
    <row r="223" ht="19.95" customHeight="1" s="100">
      <c r="A223" s="68" t="inlineStr">
        <is>
          <t>BR6020192109250000084</t>
        </is>
      </c>
      <c r="B223" s="68" t="inlineStr">
        <is>
          <t>G0508602109010A00002</t>
        </is>
      </c>
      <c r="C223" s="68" t="inlineStr">
        <is>
          <t>5</t>
        </is>
      </c>
      <c r="D223" s="68" t="inlineStr">
        <is>
          <t>0A</t>
        </is>
      </c>
      <c r="E223" s="68" t="inlineStr">
        <is>
          <t>100%</t>
        </is>
      </c>
      <c r="F223" s="68" t="inlineStr">
        <is>
          <t>2021-11-02 14:50:09</t>
        </is>
      </c>
      <c r="G223" s="68">
        <f>IF(A223="","",MID(A223,1,21))</f>
        <v/>
      </c>
    </row>
    <row r="224" ht="19.95" customHeight="1" s="100">
      <c r="A224" s="68" t="inlineStr">
        <is>
          <t>BR6020192109250000134 _</t>
        </is>
      </c>
      <c r="B224" s="68" t="inlineStr">
        <is>
          <t>G0508602109010A00002</t>
        </is>
      </c>
      <c r="C224" s="68" t="inlineStr">
        <is>
          <t>6</t>
        </is>
      </c>
      <c r="D224" s="68" t="inlineStr">
        <is>
          <t>0A</t>
        </is>
      </c>
      <c r="E224" s="68" t="inlineStr">
        <is>
          <t>100%</t>
        </is>
      </c>
      <c r="F224" s="68" t="inlineStr">
        <is>
          <t>2021-11-02 14:50:09</t>
        </is>
      </c>
      <c r="G224" s="68">
        <f>IF(A224="","",MID(A224,1,21))</f>
        <v/>
      </c>
    </row>
    <row r="225" ht="19.95" customHeight="1" s="100">
      <c r="A225" s="68" t="inlineStr">
        <is>
          <t>BR6020192109250000166 _</t>
        </is>
      </c>
      <c r="B225" s="68" t="inlineStr">
        <is>
          <t>G0508602109010A00002</t>
        </is>
      </c>
      <c r="C225" s="68" t="inlineStr">
        <is>
          <t>7</t>
        </is>
      </c>
      <c r="D225" s="68" t="inlineStr">
        <is>
          <t>0A</t>
        </is>
      </c>
      <c r="E225" s="68" t="inlineStr">
        <is>
          <t>100%</t>
        </is>
      </c>
      <c r="F225" s="68" t="inlineStr">
        <is>
          <t>2021-11-02 14:50:09</t>
        </is>
      </c>
      <c r="G225" s="68">
        <f>IF(A225="","",MID(A225,1,21))</f>
        <v/>
      </c>
    </row>
    <row r="226" ht="19.95" customHeight="1" s="100">
      <c r="A226" s="68" t="inlineStr">
        <is>
          <t>BR6020192109250000137 _</t>
        </is>
      </c>
      <c r="B226" s="68" t="inlineStr">
        <is>
          <t>G0508602109010A00009</t>
        </is>
      </c>
      <c r="C226" s="68" t="inlineStr">
        <is>
          <t>1</t>
        </is>
      </c>
      <c r="D226" s="68" t="inlineStr">
        <is>
          <t>0A</t>
        </is>
      </c>
      <c r="E226" s="68" t="inlineStr">
        <is>
          <t>100%</t>
        </is>
      </c>
      <c r="F226" s="68" t="inlineStr">
        <is>
          <t>2021-11-06 23:47:02</t>
        </is>
      </c>
      <c r="G226" s="68">
        <f>IF(A226="","",MID(A226,1,21))</f>
        <v/>
      </c>
    </row>
    <row r="227" ht="19.95" customHeight="1" s="100">
      <c r="A227" s="68" t="n"/>
      <c r="B227" s="68" t="inlineStr">
        <is>
          <t>G0508602109010A00009</t>
        </is>
      </c>
      <c r="C227" s="68" t="inlineStr">
        <is>
          <t>2</t>
        </is>
      </c>
      <c r="D227" s="68" t="inlineStr">
        <is>
          <t>0A</t>
        </is>
      </c>
      <c r="E227" s="68" t="inlineStr">
        <is>
          <t>100%</t>
        </is>
      </c>
      <c r="F227" s="68" t="inlineStr">
        <is>
          <t>2021-11-06 23:47:02</t>
        </is>
      </c>
      <c r="G227" s="68">
        <f>IF(A227="","",MID(A227,1,21))</f>
        <v/>
      </c>
    </row>
    <row r="228" ht="19.95" customHeight="1" s="100">
      <c r="A228" s="68" t="inlineStr">
        <is>
          <t>BR6020192109250000064</t>
        </is>
      </c>
      <c r="B228" s="68" t="inlineStr">
        <is>
          <t>G0508602109010A00009</t>
        </is>
      </c>
      <c r="C228" s="68" t="inlineStr">
        <is>
          <t>3</t>
        </is>
      </c>
      <c r="D228" s="68" t="inlineStr">
        <is>
          <t>0A</t>
        </is>
      </c>
      <c r="E228" s="68" t="inlineStr">
        <is>
          <t>100%</t>
        </is>
      </c>
      <c r="F228" s="68" t="inlineStr">
        <is>
          <t>2021-11-06 23:47:02</t>
        </is>
      </c>
      <c r="G228" s="68">
        <f>IF(A228="","",MID(A228,1,21))</f>
        <v/>
      </c>
    </row>
    <row r="229" ht="19.95" customHeight="1" s="100">
      <c r="A229" s="68" t="inlineStr">
        <is>
          <t>BR6020192109250000068</t>
        </is>
      </c>
      <c r="B229" s="68" t="inlineStr">
        <is>
          <t>G0508602109010A00009</t>
        </is>
      </c>
      <c r="C229" s="68" t="inlineStr">
        <is>
          <t>4</t>
        </is>
      </c>
      <c r="D229" s="68" t="inlineStr">
        <is>
          <t>8.8A</t>
        </is>
      </c>
      <c r="E229" s="68" t="inlineStr">
        <is>
          <t>59%</t>
        </is>
      </c>
      <c r="F229" s="68" t="inlineStr">
        <is>
          <t>2021-11-06 23:47:02</t>
        </is>
      </c>
      <c r="G229" s="68">
        <f>IF(A229="","",MID(A229,1,21))</f>
        <v/>
      </c>
    </row>
    <row r="230" ht="19.95" customHeight="1" s="100">
      <c r="A230" s="68" t="inlineStr">
        <is>
          <t>BR6020192109250000016 _</t>
        </is>
      </c>
      <c r="B230" s="68" t="inlineStr">
        <is>
          <t>G0508602109010A00009</t>
        </is>
      </c>
      <c r="C230" s="68" t="inlineStr">
        <is>
          <t>5</t>
        </is>
      </c>
      <c r="D230" s="68" t="inlineStr">
        <is>
          <t>8.9A</t>
        </is>
      </c>
      <c r="E230" s="68" t="inlineStr">
        <is>
          <t>43.5%</t>
        </is>
      </c>
      <c r="F230" s="68" t="inlineStr">
        <is>
          <t>2021-11-06 23:47:02</t>
        </is>
      </c>
      <c r="G230" s="68">
        <f>IF(A230="","",MID(A230,1,21))</f>
        <v/>
      </c>
    </row>
    <row r="231" ht="19.95" customHeight="1" s="100">
      <c r="A231" s="74" t="inlineStr">
        <is>
          <t>BR6020192109250000103 _</t>
        </is>
      </c>
      <c r="B231" s="74" t="inlineStr">
        <is>
          <t>G0508602109010A00009</t>
        </is>
      </c>
      <c r="C231" s="74" t="inlineStr">
        <is>
          <t>6</t>
        </is>
      </c>
      <c r="D231" s="74" t="inlineStr">
        <is>
          <t>8.7A</t>
        </is>
      </c>
      <c r="E231" s="74" t="inlineStr">
        <is>
          <t>28.9%</t>
        </is>
      </c>
      <c r="F231" s="74" t="inlineStr">
        <is>
          <t>2021-11-06 23:47:02</t>
        </is>
      </c>
      <c r="G231" s="68">
        <f>IF(A231="","",MID(A231,1,21))</f>
        <v/>
      </c>
    </row>
    <row r="232" ht="19.95" customHeight="1" s="100">
      <c r="A232" s="68" t="inlineStr">
        <is>
          <t>BR6020192109250000084</t>
        </is>
      </c>
      <c r="B232" s="68" t="inlineStr">
        <is>
          <t>G0508602109010A00002</t>
        </is>
      </c>
      <c r="C232" s="68" t="inlineStr">
        <is>
          <t>5</t>
        </is>
      </c>
      <c r="D232" s="68" t="inlineStr">
        <is>
          <t>0A</t>
        </is>
      </c>
      <c r="E232" s="68" t="inlineStr">
        <is>
          <t>100%</t>
        </is>
      </c>
      <c r="F232" s="68" t="inlineStr">
        <is>
          <t>2021-11-02 14:50:09</t>
        </is>
      </c>
      <c r="G232" s="68">
        <f>IF(A232="","",MID(A232,1,21))</f>
        <v/>
      </c>
    </row>
    <row r="233" ht="19.95" customHeight="1" s="100">
      <c r="A233" s="68" t="inlineStr">
        <is>
          <t>BR6020192109250000134 _</t>
        </is>
      </c>
      <c r="B233" s="68" t="inlineStr">
        <is>
          <t>G0508602109010A00002</t>
        </is>
      </c>
      <c r="C233" s="68" t="inlineStr">
        <is>
          <t>6</t>
        </is>
      </c>
      <c r="D233" s="68" t="inlineStr">
        <is>
          <t>0A</t>
        </is>
      </c>
      <c r="E233" s="68" t="inlineStr">
        <is>
          <t>100%</t>
        </is>
      </c>
      <c r="F233" s="68" t="inlineStr">
        <is>
          <t>2021-11-02 14:50:09</t>
        </is>
      </c>
      <c r="G233" s="68">
        <f>IF(A233="","",MID(A233,1,21))</f>
        <v/>
      </c>
    </row>
    <row r="234" ht="19.95" customHeight="1" s="100">
      <c r="A234" s="68" t="inlineStr">
        <is>
          <t>BR6020192109250000166 _</t>
        </is>
      </c>
      <c r="B234" s="68" t="inlineStr">
        <is>
          <t>G0508602109010A00002</t>
        </is>
      </c>
      <c r="C234" s="68" t="inlineStr">
        <is>
          <t>7</t>
        </is>
      </c>
      <c r="D234" s="68" t="inlineStr">
        <is>
          <t>0A</t>
        </is>
      </c>
      <c r="E234" s="68" t="inlineStr">
        <is>
          <t>100%</t>
        </is>
      </c>
      <c r="F234" s="68" t="inlineStr">
        <is>
          <t>2021-11-02 14:50:09</t>
        </is>
      </c>
      <c r="G234" s="68">
        <f>IF(A234="","",MID(A234,1,21))</f>
        <v/>
      </c>
    </row>
    <row r="235" ht="19.95" customHeight="1" s="100">
      <c r="A235" s="68" t="n"/>
      <c r="B235" s="68" t="inlineStr">
        <is>
          <t>G0508602109010A00009</t>
        </is>
      </c>
      <c r="C235" s="68" t="inlineStr">
        <is>
          <t>2</t>
        </is>
      </c>
      <c r="D235" s="68" t="inlineStr">
        <is>
          <t>0A</t>
        </is>
      </c>
      <c r="E235" s="68" t="inlineStr">
        <is>
          <t>100%</t>
        </is>
      </c>
      <c r="F235" s="68" t="inlineStr">
        <is>
          <t>2021-11-06 21:00:01</t>
        </is>
      </c>
      <c r="G235" s="68">
        <f>IF(A235="","",MID(A235,1,21))</f>
        <v/>
      </c>
    </row>
    <row r="236" ht="19.95" customHeight="1" s="100">
      <c r="A236" s="68" t="inlineStr">
        <is>
          <t>BR6020192109250000064</t>
        </is>
      </c>
      <c r="B236" s="68" t="inlineStr">
        <is>
          <t>G0508602109010A00009</t>
        </is>
      </c>
      <c r="C236" s="68" t="inlineStr">
        <is>
          <t>3</t>
        </is>
      </c>
      <c r="D236" s="68" t="inlineStr">
        <is>
          <t>0A</t>
        </is>
      </c>
      <c r="E236" s="68" t="inlineStr">
        <is>
          <t>100%</t>
        </is>
      </c>
      <c r="F236" s="68" t="inlineStr">
        <is>
          <t>2021-11-06 21:00:01</t>
        </is>
      </c>
      <c r="G236" s="68">
        <f>IF(A236="","",MID(A236,1,21))</f>
        <v/>
      </c>
    </row>
    <row r="237" ht="19.95" customHeight="1" s="100">
      <c r="A237" s="68" t="inlineStr">
        <is>
          <t>BR6020192109250000081 _</t>
        </is>
      </c>
      <c r="B237" s="68" t="inlineStr">
        <is>
          <t>G0508602109010A00009</t>
        </is>
      </c>
      <c r="C237" s="68" t="inlineStr">
        <is>
          <t>4</t>
        </is>
      </c>
      <c r="D237" s="68" t="inlineStr">
        <is>
          <t>0A</t>
        </is>
      </c>
      <c r="E237" s="68" t="inlineStr">
        <is>
          <t>100%</t>
        </is>
      </c>
      <c r="F237" s="68" t="inlineStr">
        <is>
          <t>2021-11-06 21:00:01</t>
        </is>
      </c>
      <c r="G237" s="68">
        <f>IF(A237="","",MID(A237,1,21))</f>
        <v/>
      </c>
    </row>
    <row r="238" ht="19.95" customHeight="1" s="100">
      <c r="A238" s="68" t="inlineStr">
        <is>
          <t>BR6020192109250000060 _</t>
        </is>
      </c>
      <c r="B238" s="68" t="inlineStr">
        <is>
          <t>G0508602109010A00009</t>
        </is>
      </c>
      <c r="C238" s="68" t="inlineStr">
        <is>
          <t>5</t>
        </is>
      </c>
      <c r="D238" s="68" t="inlineStr">
        <is>
          <t>0A</t>
        </is>
      </c>
      <c r="E238" s="68" t="inlineStr">
        <is>
          <t>100%</t>
        </is>
      </c>
      <c r="F238" s="68" t="inlineStr">
        <is>
          <t>2021-11-06 21:00:01</t>
        </is>
      </c>
      <c r="G238" s="68">
        <f>IF(A238="","",MID(A238,1,21))</f>
        <v/>
      </c>
    </row>
    <row r="239" ht="19.95" customHeight="1" s="100">
      <c r="A239" s="68" t="inlineStr">
        <is>
          <t>BR6020192109250000160 _</t>
        </is>
      </c>
      <c r="B239" s="68" t="inlineStr">
        <is>
          <t>G0508602109010A00009</t>
        </is>
      </c>
      <c r="C239" s="68" t="inlineStr">
        <is>
          <t>6</t>
        </is>
      </c>
      <c r="D239" s="68" t="inlineStr">
        <is>
          <t>0A</t>
        </is>
      </c>
      <c r="E239" s="68" t="inlineStr">
        <is>
          <t>100%</t>
        </is>
      </c>
      <c r="F239" s="68" t="inlineStr">
        <is>
          <t>2021-11-06 21:00:01</t>
        </is>
      </c>
      <c r="G239" s="68">
        <f>IF(A239="","",MID(A239,1,21))</f>
        <v/>
      </c>
    </row>
    <row r="240" ht="19.95" customHeight="1" s="100">
      <c r="A240" s="68" t="inlineStr">
        <is>
          <t>BR6020192109250000331 0</t>
        </is>
      </c>
      <c r="B240" s="68" t="inlineStr">
        <is>
          <t>G0508602109010A00009</t>
        </is>
      </c>
      <c r="C240" s="68" t="inlineStr">
        <is>
          <t>7</t>
        </is>
      </c>
      <c r="D240" s="68" t="inlineStr">
        <is>
          <t>0A</t>
        </is>
      </c>
      <c r="E240" s="68" t="inlineStr">
        <is>
          <t>100%</t>
        </is>
      </c>
      <c r="F240" s="68" t="inlineStr">
        <is>
          <t>2021-11-06 21:00:01</t>
        </is>
      </c>
      <c r="G240" s="68">
        <f>IF(A240="","",MID(A240,1,21))</f>
        <v/>
      </c>
    </row>
    <row r="241" ht="19.95" customHeight="1" s="100">
      <c r="G241" s="68">
        <f>IF(A241="","",MID(A241,1,21))</f>
        <v/>
      </c>
    </row>
    <row r="242" ht="19.95" customHeight="1" s="100">
      <c r="G242" s="68">
        <f>IF(A242="","",MID(A242,1,21))</f>
        <v/>
      </c>
    </row>
    <row r="243" ht="19.95" customHeight="1" s="100">
      <c r="G243" s="68">
        <f>IF(A243="","",MID(A243,1,21))</f>
        <v/>
      </c>
    </row>
    <row r="244" ht="19.95" customHeight="1" s="100">
      <c r="G244" s="68">
        <f>IF(A244="","",MID(A244,1,21))</f>
        <v/>
      </c>
    </row>
    <row r="245" ht="19.95" customHeight="1" s="100">
      <c r="G245" s="68">
        <f>IF(A245="","",MID(A245,1,21))</f>
        <v/>
      </c>
    </row>
    <row r="246" ht="19.95" customHeight="1" s="100">
      <c r="G246" s="68">
        <f>IF(A246="","",MID(A246,1,21))</f>
        <v/>
      </c>
    </row>
    <row r="247" ht="19.95" customHeight="1" s="100">
      <c r="G247" s="68">
        <f>IF(A247="","",MID(A247,1,21))</f>
        <v/>
      </c>
    </row>
    <row r="248" ht="19.95" customHeight="1" s="100">
      <c r="G248" s="68">
        <f>IF(A248="","",MID(A248,1,21))</f>
        <v/>
      </c>
    </row>
    <row r="249" ht="19.95" customHeight="1" s="100">
      <c r="G249" s="68">
        <f>IF(A249="","",MID(A249,1,21))</f>
        <v/>
      </c>
    </row>
    <row r="250" ht="19.95" customHeight="1" s="100">
      <c r="G250" s="68">
        <f>IF(A250="","",MID(A250,1,21))</f>
        <v/>
      </c>
    </row>
    <row r="251" ht="19.95" customHeight="1" s="100">
      <c r="G251" s="68">
        <f>IF(A251="","",MID(A251,1,21))</f>
        <v/>
      </c>
    </row>
    <row r="252" ht="19.95" customHeight="1" s="100">
      <c r="G252" s="68">
        <f>IF(A252="","",MID(A252,1,21))</f>
        <v/>
      </c>
    </row>
    <row r="253" ht="19.95" customHeight="1" s="100">
      <c r="G253" s="68">
        <f>IF(A253="","",MID(A253,1,21))</f>
        <v/>
      </c>
    </row>
    <row r="254" ht="19.95" customHeight="1" s="100">
      <c r="G254" s="68">
        <f>IF(A254="","",MID(A254,1,21))</f>
        <v/>
      </c>
    </row>
    <row r="255" ht="19.95" customHeight="1" s="100">
      <c r="G255" s="68">
        <f>IF(A255="","",MID(A255,1,21))</f>
        <v/>
      </c>
    </row>
    <row r="256" ht="19.95" customHeight="1" s="100">
      <c r="G256" s="68">
        <f>IF(A256="","",MID(A256,1,21))</f>
        <v/>
      </c>
    </row>
    <row r="257" ht="19.95" customHeight="1" s="100">
      <c r="G257" s="68">
        <f>IF(A257="","",MID(A257,1,21))</f>
        <v/>
      </c>
    </row>
    <row r="258" ht="19.95" customHeight="1" s="100">
      <c r="G258" s="68">
        <f>IF(A258="","",MID(A258,1,21))</f>
        <v/>
      </c>
    </row>
    <row r="259" ht="19.95" customHeight="1" s="100">
      <c r="G259" s="68">
        <f>IF(A259="","",MID(A259,1,21))</f>
        <v/>
      </c>
    </row>
    <row r="260" ht="19.95" customHeight="1" s="100">
      <c r="G260" s="68">
        <f>IF(A260="","",MID(A260,1,21))</f>
        <v/>
      </c>
    </row>
    <row r="261" ht="19.95" customHeight="1" s="100">
      <c r="G261" s="68">
        <f>IF(A261="","",MID(A261,1,21))</f>
        <v/>
      </c>
    </row>
    <row r="262" ht="19.95" customHeight="1" s="100">
      <c r="G262" s="68">
        <f>IF(A262="","",MID(A262,1,21))</f>
        <v/>
      </c>
    </row>
    <row r="263" ht="19.95" customHeight="1" s="100">
      <c r="G263" s="68">
        <f>IF(A263="","",MID(A263,1,21))</f>
        <v/>
      </c>
    </row>
    <row r="264" ht="19.95" customHeight="1" s="100">
      <c r="G264" s="68">
        <f>IF(A264="","",MID(A264,1,21))</f>
        <v/>
      </c>
    </row>
    <row r="265" ht="19.95" customHeight="1" s="100">
      <c r="G265" s="68">
        <f>IF(A265="","",MID(A265,1,21))</f>
        <v/>
      </c>
    </row>
    <row r="266" ht="19.95" customHeight="1" s="100">
      <c r="G266" s="68">
        <f>IF(A266="","",MID(A266,1,21))</f>
        <v/>
      </c>
    </row>
    <row r="267" ht="19.95" customHeight="1" s="100">
      <c r="G267" s="68">
        <f>IF(A267="","",MID(A267,1,21))</f>
        <v/>
      </c>
    </row>
    <row r="268" ht="19.95" customHeight="1" s="100">
      <c r="G268" s="68">
        <f>IF(A268="","",MID(A268,1,21))</f>
        <v/>
      </c>
    </row>
    <row r="269" ht="19.95" customHeight="1" s="100">
      <c r="G269" s="68">
        <f>IF(A269="","",MID(A269,1,21))</f>
        <v/>
      </c>
    </row>
    <row r="270" ht="19.95" customHeight="1" s="100">
      <c r="G270" s="68">
        <f>IF(A270="","",MID(A270,1,21))</f>
        <v/>
      </c>
    </row>
    <row r="271" ht="19.95" customHeight="1" s="100">
      <c r="G271" s="68">
        <f>IF(A271="","",MID(A271,1,21))</f>
        <v/>
      </c>
    </row>
    <row r="272" ht="19.95" customHeight="1" s="100">
      <c r="G272" s="68">
        <f>IF(A272="","",MID(A272,1,21))</f>
        <v/>
      </c>
    </row>
    <row r="273" ht="19.95" customHeight="1" s="100">
      <c r="G273" s="68">
        <f>IF(A273="","",MID(A273,1,21))</f>
        <v/>
      </c>
    </row>
    <row r="274" ht="19.95" customHeight="1" s="100">
      <c r="G274" s="68">
        <f>IF(A274="","",MID(A274,1,21))</f>
        <v/>
      </c>
    </row>
    <row r="275" ht="19.95" customHeight="1" s="100">
      <c r="G275" s="68">
        <f>IF(A275="","",MID(A275,1,21))</f>
        <v/>
      </c>
    </row>
    <row r="276" ht="19.95" customHeight="1" s="100">
      <c r="G276" s="68">
        <f>IF(A276="","",MID(A276,1,21))</f>
        <v/>
      </c>
    </row>
    <row r="277" ht="19.95" customHeight="1" s="100">
      <c r="G277" s="68">
        <f>IF(A277="","",MID(A277,1,21))</f>
        <v/>
      </c>
    </row>
    <row r="278" ht="19.95" customHeight="1" s="100">
      <c r="G278" s="68">
        <f>IF(A278="","",MID(A278,1,21))</f>
        <v/>
      </c>
    </row>
    <row r="279" ht="19.95" customHeight="1" s="100">
      <c r="G279" s="68">
        <f>IF(A279="","",MID(A279,1,21))</f>
        <v/>
      </c>
    </row>
    <row r="280" ht="19.95" customHeight="1" s="100">
      <c r="G280" s="68">
        <f>IF(A280="","",MID(A280,1,21))</f>
        <v/>
      </c>
    </row>
    <row r="281" ht="19.95" customHeight="1" s="100">
      <c r="G281" s="68">
        <f>IF(A281="","",MID(A281,1,21))</f>
        <v/>
      </c>
    </row>
    <row r="282" ht="19.95" customHeight="1" s="100">
      <c r="G282" s="68">
        <f>IF(A282="","",MID(A282,1,21))</f>
        <v/>
      </c>
    </row>
    <row r="283" ht="19.95" customHeight="1" s="100">
      <c r="G283" s="68">
        <f>IF(A283="","",MID(A283,1,21))</f>
        <v/>
      </c>
    </row>
    <row r="284" ht="19.95" customHeight="1" s="100">
      <c r="G284" s="68">
        <f>IF(A284="","",MID(A284,1,21))</f>
        <v/>
      </c>
    </row>
    <row r="285" ht="19.95" customHeight="1" s="100">
      <c r="G285" s="68">
        <f>IF(A285="","",MID(A285,1,21))</f>
        <v/>
      </c>
    </row>
    <row r="286" ht="19.95" customHeight="1" s="100">
      <c r="G286" s="68">
        <f>IF(A286="","",MID(A286,1,21))</f>
        <v/>
      </c>
    </row>
    <row r="287" ht="19.95" customHeight="1" s="100">
      <c r="G287" s="68">
        <f>IF(A287="","",MID(A287,1,21))</f>
        <v/>
      </c>
    </row>
    <row r="288" ht="19.95" customHeight="1" s="100">
      <c r="G288" s="68">
        <f>IF(A288="","",MID(A288,1,21))</f>
        <v/>
      </c>
    </row>
    <row r="289" ht="19.95" customHeight="1" s="100">
      <c r="G289" s="68">
        <f>IF(A289="","",MID(A289,1,21))</f>
        <v/>
      </c>
    </row>
    <row r="290" ht="19.95" customHeight="1" s="100">
      <c r="G290" s="68">
        <f>IF(A290="","",MID(A290,1,21))</f>
        <v/>
      </c>
    </row>
    <row r="291" ht="19.95" customHeight="1" s="100">
      <c r="G291" s="68">
        <f>IF(A291="","",MID(A291,1,21))</f>
        <v/>
      </c>
    </row>
    <row r="292" ht="19.95" customHeight="1" s="100">
      <c r="G292" s="68">
        <f>IF(A292="","",MID(A292,1,21))</f>
        <v/>
      </c>
    </row>
    <row r="293" ht="19.95" customHeight="1" s="100">
      <c r="G293" s="68">
        <f>IF(A293="","",MID(A293,1,21))</f>
        <v/>
      </c>
    </row>
    <row r="294" ht="19.95" customHeight="1" s="100">
      <c r="G294" s="68">
        <f>IF(A294="","",MID(A294,1,21))</f>
        <v/>
      </c>
    </row>
    <row r="295" ht="19.95" customHeight="1" s="100">
      <c r="G295" s="68">
        <f>IF(A295="","",MID(A295,1,21))</f>
        <v/>
      </c>
    </row>
    <row r="296" ht="19.95" customHeight="1" s="100">
      <c r="G296" s="68">
        <f>IF(A296="","",MID(A296,1,21))</f>
        <v/>
      </c>
    </row>
    <row r="297" ht="19.95" customHeight="1" s="100">
      <c r="G297" s="68">
        <f>IF(A297="","",MID(A297,1,21))</f>
        <v/>
      </c>
    </row>
    <row r="298" ht="19.95" customHeight="1" s="100">
      <c r="G298" s="68">
        <f>IF(A298="","",MID(A298,1,21))</f>
        <v/>
      </c>
    </row>
    <row r="299" ht="19.95" customHeight="1" s="100">
      <c r="G299" s="68">
        <f>IF(A299="","",MID(A299,1,21))</f>
        <v/>
      </c>
    </row>
    <row r="300" ht="19.95" customHeight="1" s="100">
      <c r="G300" s="68">
        <f>IF(A300="","",MID(A300,1,21))</f>
        <v/>
      </c>
    </row>
    <row r="301" ht="19.95" customHeight="1" s="100">
      <c r="G301" s="68">
        <f>IF(A301="","",MID(A301,1,21))</f>
        <v/>
      </c>
    </row>
    <row r="302" ht="19.95" customHeight="1" s="100">
      <c r="G302" s="68">
        <f>IF(A302="","",MID(A302,1,21))</f>
        <v/>
      </c>
    </row>
    <row r="303" ht="19.95" customHeight="1" s="100">
      <c r="G303" s="68">
        <f>IF(A303="","",MID(A303,1,21))</f>
        <v/>
      </c>
    </row>
    <row r="304" ht="19.95" customHeight="1" s="100">
      <c r="G304" s="68">
        <f>IF(A304="","",MID(A304,1,21))</f>
        <v/>
      </c>
    </row>
    <row r="305" ht="19.95" customHeight="1" s="100">
      <c r="G305" s="68">
        <f>IF(A305="","",MID(A305,1,21))</f>
        <v/>
      </c>
    </row>
    <row r="306" ht="19.95" customHeight="1" s="100">
      <c r="G306" s="68">
        <f>IF(A306="","",MID(A306,1,21))</f>
        <v/>
      </c>
    </row>
    <row r="307" ht="19.95" customHeight="1" s="100">
      <c r="G307" s="68">
        <f>IF(A307="","",MID(A307,1,21))</f>
        <v/>
      </c>
    </row>
    <row r="308" ht="19.95" customHeight="1" s="100">
      <c r="G308" s="68">
        <f>IF(A308="","",MID(A308,1,21))</f>
        <v/>
      </c>
    </row>
    <row r="309" ht="19.95" customHeight="1" s="100">
      <c r="G309" s="68">
        <f>IF(A309="","",MID(A309,1,21))</f>
        <v/>
      </c>
    </row>
    <row r="310" ht="19.95" customHeight="1" s="100">
      <c r="G310" s="68">
        <f>IF(A310="","",MID(A310,1,21))</f>
        <v/>
      </c>
    </row>
    <row r="311" ht="19.95" customHeight="1" s="100">
      <c r="G311" s="68">
        <f>IF(A311="","",MID(A311,1,21))</f>
        <v/>
      </c>
    </row>
    <row r="312" ht="19.95" customHeight="1" s="100">
      <c r="G312" s="68">
        <f>IF(A312="","",MID(A312,1,21))</f>
        <v/>
      </c>
    </row>
    <row r="313" ht="19.95" customHeight="1" s="100">
      <c r="G313" s="68">
        <f>IF(A313="","",MID(A313,1,21))</f>
        <v/>
      </c>
    </row>
    <row r="314" ht="19.95" customHeight="1" s="100">
      <c r="G314" s="68">
        <f>IF(A314="","",MID(A314,1,21))</f>
        <v/>
      </c>
    </row>
    <row r="315" ht="19.95" customHeight="1" s="100">
      <c r="G315" s="68">
        <f>IF(A315="","",MID(A315,1,21))</f>
        <v/>
      </c>
    </row>
    <row r="316" ht="19.95" customHeight="1" s="100">
      <c r="G316" s="68">
        <f>IF(A316="","",MID(A316,1,21))</f>
        <v/>
      </c>
    </row>
    <row r="317" ht="19.95" customHeight="1" s="100">
      <c r="G317" s="68">
        <f>IF(A317="","",MID(A317,1,21))</f>
        <v/>
      </c>
    </row>
    <row r="318" ht="19.95" customHeight="1" s="100">
      <c r="G318" s="68">
        <f>IF(A318="","",MID(A318,1,21))</f>
        <v/>
      </c>
    </row>
    <row r="319" ht="19.95" customHeight="1" s="100">
      <c r="G319" s="68">
        <f>IF(A319="","",MID(A319,1,21))</f>
        <v/>
      </c>
    </row>
    <row r="320" ht="19.95" customHeight="1" s="100">
      <c r="G320" s="68">
        <f>IF(A320="","",MID(A320,1,21))</f>
        <v/>
      </c>
    </row>
    <row r="321" ht="19.95" customHeight="1" s="100">
      <c r="G321" s="68">
        <f>IF(A321="","",MID(A321,1,21))</f>
        <v/>
      </c>
    </row>
    <row r="322" ht="19.95" customHeight="1" s="100">
      <c r="G322" s="68">
        <f>IF(A322="","",MID(A322,1,21))</f>
        <v/>
      </c>
    </row>
    <row r="323" ht="19.95" customHeight="1" s="100">
      <c r="G323" s="68">
        <f>IF(A323="","",MID(A323,1,21))</f>
        <v/>
      </c>
    </row>
    <row r="324" ht="19.95" customHeight="1" s="100">
      <c r="G324" s="68">
        <f>IF(A324="","",MID(A324,1,21))</f>
        <v/>
      </c>
    </row>
    <row r="325" ht="19.95" customHeight="1" s="100">
      <c r="G325" s="68">
        <f>IF(A325="","",MID(A325,1,21))</f>
        <v/>
      </c>
    </row>
    <row r="326" ht="19.95" customHeight="1" s="100">
      <c r="G326" s="68">
        <f>IF(A326="","",MID(A326,1,21))</f>
        <v/>
      </c>
    </row>
    <row r="327" ht="19.95" customHeight="1" s="100">
      <c r="G327" s="68">
        <f>IF(A327="","",MID(A327,1,21))</f>
        <v/>
      </c>
    </row>
    <row r="328" ht="19.95" customHeight="1" s="100">
      <c r="G328" s="68">
        <f>IF(A328="","",MID(A328,1,21))</f>
        <v/>
      </c>
    </row>
    <row r="329" ht="19.95" customHeight="1" s="100">
      <c r="G329" s="68">
        <f>IF(A329="","",MID(A329,1,21))</f>
        <v/>
      </c>
    </row>
    <row r="330" ht="19.95" customHeight="1" s="100">
      <c r="G330" s="68">
        <f>IF(A330="","",MID(A330,1,21))</f>
        <v/>
      </c>
    </row>
    <row r="331" ht="19.95" customHeight="1" s="100">
      <c r="G331" s="68">
        <f>IF(A331="","",MID(A331,1,21))</f>
        <v/>
      </c>
    </row>
    <row r="332" ht="19.95" customHeight="1" s="100">
      <c r="G332" s="68">
        <f>IF(A332="","",MID(A332,1,21))</f>
        <v/>
      </c>
    </row>
    <row r="333" ht="19.95" customHeight="1" s="100">
      <c r="G333" s="68">
        <f>IF(A333="","",MID(A333,1,21))</f>
        <v/>
      </c>
    </row>
    <row r="334" ht="19.95" customHeight="1" s="100">
      <c r="G334" s="68">
        <f>IF(A334="","",MID(A334,1,21))</f>
        <v/>
      </c>
    </row>
    <row r="335" ht="19.95" customHeight="1" s="100">
      <c r="G335" s="68">
        <f>IF(A335="","",MID(A335,1,21))</f>
        <v/>
      </c>
    </row>
    <row r="336" ht="19.95" customHeight="1" s="100">
      <c r="G336" s="68">
        <f>IF(A336="","",MID(A336,1,21))</f>
        <v/>
      </c>
    </row>
    <row r="337" ht="19.95" customHeight="1" s="100">
      <c r="G337" s="68">
        <f>IF(A337="","",MID(A337,1,21))</f>
        <v/>
      </c>
    </row>
    <row r="338" ht="19.95" customHeight="1" s="100">
      <c r="G338" s="68">
        <f>IF(A338="","",MID(A338,1,21))</f>
        <v/>
      </c>
    </row>
    <row r="339" ht="19.95" customHeight="1" s="100">
      <c r="G339" s="68">
        <f>IF(A339="","",MID(A339,1,21))</f>
        <v/>
      </c>
    </row>
    <row r="340" ht="19.95" customHeight="1" s="100">
      <c r="G340" s="68">
        <f>IF(A340="","",MID(A340,1,21))</f>
        <v/>
      </c>
    </row>
    <row r="341" ht="19.95" customHeight="1" s="100">
      <c r="G341" s="68">
        <f>IF(A341="","",MID(A341,1,21))</f>
        <v/>
      </c>
    </row>
    <row r="342" ht="19.95" customHeight="1" s="100">
      <c r="G342" s="68">
        <f>IF(A342="","",MID(A342,1,21))</f>
        <v/>
      </c>
    </row>
    <row r="343" ht="19.95" customHeight="1" s="100">
      <c r="G343" s="68">
        <f>IF(A343="","",MID(A343,1,21))</f>
        <v/>
      </c>
    </row>
    <row r="344" ht="19.95" customHeight="1" s="100">
      <c r="G344" s="68">
        <f>IF(A344="","",MID(A344,1,21))</f>
        <v/>
      </c>
    </row>
    <row r="345" ht="19.95" customHeight="1" s="100">
      <c r="G345" s="68">
        <f>IF(A345="","",MID(A345,1,21))</f>
        <v/>
      </c>
    </row>
    <row r="346" ht="19.95" customHeight="1" s="100">
      <c r="G346" s="68">
        <f>IF(A346="","",MID(A346,1,21))</f>
        <v/>
      </c>
    </row>
    <row r="347" ht="19.95" customHeight="1" s="100">
      <c r="G347" s="68">
        <f>IF(A347="","",MID(A347,1,21))</f>
        <v/>
      </c>
    </row>
    <row r="348" ht="19.95" customHeight="1" s="100">
      <c r="G348" s="68">
        <f>IF(A348="","",MID(A348,1,21))</f>
        <v/>
      </c>
    </row>
    <row r="349" ht="19.95" customHeight="1" s="100">
      <c r="G349" s="68">
        <f>IF(A349="","",MID(A349,1,21))</f>
        <v/>
      </c>
    </row>
    <row r="350" ht="19.95" customHeight="1" s="100">
      <c r="G350" s="68">
        <f>IF(A350="","",MID(A350,1,21))</f>
        <v/>
      </c>
    </row>
    <row r="351" ht="19.95" customHeight="1" s="100">
      <c r="G351" s="68">
        <f>IF(A351="","",MID(A351,1,21))</f>
        <v/>
      </c>
    </row>
    <row r="352" ht="19.95" customHeight="1" s="100">
      <c r="G352" s="68">
        <f>IF(A352="","",MID(A352,1,21))</f>
        <v/>
      </c>
    </row>
    <row r="353" ht="19.95" customHeight="1" s="100">
      <c r="G353" s="68">
        <f>IF(A353="","",MID(A353,1,21))</f>
        <v/>
      </c>
    </row>
    <row r="354" ht="19.95" customHeight="1" s="100">
      <c r="G354" s="68">
        <f>IF(A354="","",MID(A354,1,21))</f>
        <v/>
      </c>
    </row>
    <row r="355" ht="19.95" customHeight="1" s="100">
      <c r="G355" s="68">
        <f>IF(A355="","",MID(A355,1,21))</f>
        <v/>
      </c>
    </row>
    <row r="356" ht="19.95" customHeight="1" s="100">
      <c r="G356" s="68">
        <f>IF(A356="","",MID(A356,1,21))</f>
        <v/>
      </c>
    </row>
    <row r="357" ht="19.95" customHeight="1" s="100">
      <c r="G357" s="68">
        <f>IF(A357="","",MID(A357,1,21))</f>
        <v/>
      </c>
    </row>
    <row r="358" ht="19.95" customHeight="1" s="100">
      <c r="G358" s="68">
        <f>IF(A358="","",MID(A358,1,21))</f>
        <v/>
      </c>
    </row>
    <row r="359" ht="19.95" customHeight="1" s="100">
      <c r="G359" s="68">
        <f>IF(A359="","",MID(A359,1,21))</f>
        <v/>
      </c>
    </row>
    <row r="360" ht="19.95" customHeight="1" s="100">
      <c r="G360" s="68">
        <f>IF(A360="","",MID(A360,1,21))</f>
        <v/>
      </c>
    </row>
    <row r="361" ht="19.95" customHeight="1" s="100">
      <c r="G361" s="68">
        <f>IF(A361="","",MID(A361,1,21))</f>
        <v/>
      </c>
    </row>
    <row r="362" ht="19.95" customHeight="1" s="100">
      <c r="G362" s="68">
        <f>IF(A362="","",MID(A362,1,21))</f>
        <v/>
      </c>
    </row>
    <row r="363" ht="19.95" customHeight="1" s="100">
      <c r="G363" s="68">
        <f>IF(A363="","",MID(A363,1,21))</f>
        <v/>
      </c>
    </row>
    <row r="364" ht="19.95" customHeight="1" s="100">
      <c r="G364" s="68">
        <f>IF(A364="","",MID(A364,1,21))</f>
        <v/>
      </c>
    </row>
    <row r="365" ht="19.95" customHeight="1" s="100">
      <c r="G365" s="68">
        <f>IF(A365="","",MID(A365,1,21))</f>
        <v/>
      </c>
    </row>
    <row r="366" ht="19.95" customHeight="1" s="100">
      <c r="G366" s="68">
        <f>IF(A366="","",MID(A366,1,21))</f>
        <v/>
      </c>
    </row>
    <row r="367" ht="19.95" customHeight="1" s="100">
      <c r="G367" s="68">
        <f>IF(A367="","",MID(A367,1,21))</f>
        <v/>
      </c>
    </row>
    <row r="368" ht="19.95" customHeight="1" s="100">
      <c r="G368" s="68">
        <f>IF(A368="","",MID(A368,1,21))</f>
        <v/>
      </c>
    </row>
    <row r="369" ht="19.95" customHeight="1" s="100">
      <c r="G369" s="68">
        <f>IF(A369="","",MID(A369,1,21))</f>
        <v/>
      </c>
    </row>
    <row r="370" ht="19.95" customHeight="1" s="100">
      <c r="G370" s="68">
        <f>IF(A370="","",MID(A370,1,21))</f>
        <v/>
      </c>
    </row>
    <row r="371" ht="19.95" customHeight="1" s="100">
      <c r="G371" s="68">
        <f>IF(A371="","",MID(A371,1,21))</f>
        <v/>
      </c>
    </row>
    <row r="372" ht="19.95" customHeight="1" s="100">
      <c r="G372" s="68">
        <f>IF(A372="","",MID(A372,1,21))</f>
        <v/>
      </c>
    </row>
    <row r="373" ht="19.95" customHeight="1" s="100">
      <c r="G373" s="68">
        <f>IF(A373="","",MID(A373,1,21))</f>
        <v/>
      </c>
    </row>
    <row r="374" ht="19.95" customHeight="1" s="100">
      <c r="G374" s="68">
        <f>IF(A374="","",MID(A374,1,21))</f>
        <v/>
      </c>
    </row>
    <row r="375" ht="19.95" customHeight="1" s="100">
      <c r="G375" s="68">
        <f>IF(A375="","",MID(A375,1,21))</f>
        <v/>
      </c>
    </row>
    <row r="376" ht="19.95" customHeight="1" s="100">
      <c r="G376" s="68">
        <f>IF(A376="","",MID(A376,1,21))</f>
        <v/>
      </c>
    </row>
    <row r="377" ht="19.95" customHeight="1" s="100">
      <c r="G377" s="68">
        <f>IF(A377="","",MID(A377,1,21))</f>
        <v/>
      </c>
    </row>
    <row r="378" ht="19.95" customHeight="1" s="100">
      <c r="G378" s="68">
        <f>IF(A378="","",MID(A378,1,21))</f>
        <v/>
      </c>
    </row>
    <row r="379" ht="19.95" customHeight="1" s="100">
      <c r="G379" s="68">
        <f>IF(A379="","",MID(A379,1,21))</f>
        <v/>
      </c>
    </row>
    <row r="380" ht="19.95" customHeight="1" s="100">
      <c r="G380" s="68">
        <f>IF(A380="","",MID(A380,1,21))</f>
        <v/>
      </c>
    </row>
    <row r="381" ht="19.95" customHeight="1" s="100">
      <c r="G381" s="68">
        <f>IF(A381="","",MID(A381,1,21))</f>
        <v/>
      </c>
    </row>
    <row r="382" ht="19.95" customHeight="1" s="100">
      <c r="G382" s="68">
        <f>IF(A382="","",MID(A382,1,21))</f>
        <v/>
      </c>
    </row>
    <row r="383" ht="19.95" customHeight="1" s="100">
      <c r="G383" s="68">
        <f>IF(A383="","",MID(A383,1,21))</f>
        <v/>
      </c>
    </row>
    <row r="384" ht="19.95" customHeight="1" s="100">
      <c r="G384" s="68">
        <f>IF(A384="","",MID(A384,1,21))</f>
        <v/>
      </c>
    </row>
    <row r="385" ht="19.95" customHeight="1" s="100">
      <c r="G385" s="68">
        <f>IF(A385="","",MID(A385,1,21))</f>
        <v/>
      </c>
    </row>
    <row r="386" ht="19.95" customHeight="1" s="100">
      <c r="G386" s="68">
        <f>IF(A386="","",MID(A386,1,21))</f>
        <v/>
      </c>
    </row>
    <row r="387" ht="19.95" customHeight="1" s="100">
      <c r="G387" s="68">
        <f>IF(A387="","",MID(A387,1,21))</f>
        <v/>
      </c>
    </row>
    <row r="388" ht="19.95" customHeight="1" s="100">
      <c r="G388" s="68">
        <f>IF(A388="","",MID(A388,1,21))</f>
        <v/>
      </c>
    </row>
    <row r="389" ht="19.95" customHeight="1" s="100">
      <c r="G389" s="68">
        <f>IF(A389="","",MID(A389,1,21))</f>
        <v/>
      </c>
    </row>
    <row r="390" ht="19.95" customHeight="1" s="100">
      <c r="G390" s="68">
        <f>IF(A390="","",MID(A390,1,21))</f>
        <v/>
      </c>
    </row>
    <row r="391" ht="19.95" customHeight="1" s="100">
      <c r="G391" s="68">
        <f>IF(A391="","",MID(A391,1,21))</f>
        <v/>
      </c>
    </row>
    <row r="392" ht="19.95" customHeight="1" s="100">
      <c r="G392" s="68">
        <f>IF(A392="","",MID(A392,1,21))</f>
        <v/>
      </c>
    </row>
    <row r="393" ht="19.95" customHeight="1" s="100">
      <c r="G393" s="68">
        <f>IF(A393="","",MID(A393,1,21))</f>
        <v/>
      </c>
    </row>
    <row r="394" ht="19.95" customHeight="1" s="100">
      <c r="G394" s="68">
        <f>IF(A394="","",MID(A394,1,21))</f>
        <v/>
      </c>
    </row>
    <row r="395" ht="19.95" customHeight="1" s="100">
      <c r="G395" s="68">
        <f>IF(A395="","",MID(A395,1,21))</f>
        <v/>
      </c>
    </row>
    <row r="396" ht="19.95" customHeight="1" s="100">
      <c r="G396" s="68">
        <f>IF(A396="","",MID(A396,1,21))</f>
        <v/>
      </c>
    </row>
    <row r="397" ht="19.95" customHeight="1" s="100">
      <c r="G397" s="68">
        <f>IF(A397="","",MID(A397,1,21))</f>
        <v/>
      </c>
    </row>
    <row r="398" ht="19.95" customHeight="1" s="100">
      <c r="G398" s="68">
        <f>IF(A398="","",MID(A398,1,21))</f>
        <v/>
      </c>
    </row>
    <row r="399" ht="19.95" customHeight="1" s="100">
      <c r="G399" s="68">
        <f>IF(A399="","",MID(A399,1,21))</f>
        <v/>
      </c>
    </row>
    <row r="400" ht="19.95" customHeight="1" s="100">
      <c r="G400" s="68">
        <f>IF(A400="","",MID(A400,1,21))</f>
        <v/>
      </c>
    </row>
    <row r="401" ht="19.95" customHeight="1" s="100">
      <c r="G401" s="68">
        <f>IF(A401="","",MID(A401,1,21))</f>
        <v/>
      </c>
    </row>
    <row r="402" ht="19.95" customHeight="1" s="100">
      <c r="G402" s="68">
        <f>IF(A402="","",MID(A402,1,21))</f>
        <v/>
      </c>
    </row>
    <row r="403" ht="19.95" customHeight="1" s="100">
      <c r="G403" s="68">
        <f>IF(A403="","",MID(A403,1,21))</f>
        <v/>
      </c>
    </row>
    <row r="404" ht="19.95" customHeight="1" s="100">
      <c r="G404" s="68">
        <f>IF(A404="","",MID(A404,1,21))</f>
        <v/>
      </c>
    </row>
    <row r="405" ht="19.95" customHeight="1" s="100">
      <c r="G405" s="68">
        <f>IF(A405="","",MID(A405,1,21))</f>
        <v/>
      </c>
    </row>
    <row r="406" ht="19.95" customHeight="1" s="100">
      <c r="G406" s="68">
        <f>IF(A406="","",MID(A406,1,21))</f>
        <v/>
      </c>
    </row>
    <row r="407" ht="19.95" customHeight="1" s="100">
      <c r="G407" s="68">
        <f>IF(A407="","",MID(A407,1,21))</f>
        <v/>
      </c>
    </row>
    <row r="408" ht="19.95" customHeight="1" s="100">
      <c r="G408" s="68">
        <f>IF(A408="","",MID(A408,1,21))</f>
        <v/>
      </c>
    </row>
    <row r="409" ht="19.95" customHeight="1" s="100">
      <c r="G409" s="68">
        <f>IF(A409="","",MID(A409,1,21))</f>
        <v/>
      </c>
    </row>
    <row r="410" ht="19.95" customHeight="1" s="100">
      <c r="G410" s="68">
        <f>IF(A410="","",MID(A410,1,21))</f>
        <v/>
      </c>
    </row>
    <row r="411" ht="19.95" customHeight="1" s="100">
      <c r="G411" s="68">
        <f>IF(A411="","",MID(A411,1,21))</f>
        <v/>
      </c>
    </row>
    <row r="412" ht="19.95" customHeight="1" s="100">
      <c r="G412" s="68">
        <f>IF(A412="","",MID(A412,1,21))</f>
        <v/>
      </c>
    </row>
    <row r="413" ht="19.95" customHeight="1" s="100">
      <c r="G413" s="68">
        <f>IF(A413="","",MID(A413,1,21))</f>
        <v/>
      </c>
    </row>
    <row r="414" ht="19.95" customHeight="1" s="100">
      <c r="G414" s="68">
        <f>IF(A414="","",MID(A414,1,21))</f>
        <v/>
      </c>
    </row>
    <row r="415" ht="19.95" customHeight="1" s="100">
      <c r="G415" s="68">
        <f>IF(A415="","",MID(A415,1,21))</f>
        <v/>
      </c>
    </row>
    <row r="416" ht="19.95" customHeight="1" s="100">
      <c r="G416" s="68">
        <f>IF(A416="","",MID(A416,1,21))</f>
        <v/>
      </c>
    </row>
    <row r="417" ht="19.95" customHeight="1" s="100">
      <c r="G417" s="68">
        <f>IF(A417="","",MID(A417,1,21))</f>
        <v/>
      </c>
    </row>
    <row r="418" ht="19.95" customHeight="1" s="100">
      <c r="G418" s="68">
        <f>IF(A418="","",MID(A418,1,21))</f>
        <v/>
      </c>
    </row>
    <row r="419" ht="19.95" customHeight="1" s="100">
      <c r="G419" s="68">
        <f>IF(A419="","",MID(A419,1,21))</f>
        <v/>
      </c>
    </row>
    <row r="420" ht="19.95" customHeight="1" s="100">
      <c r="G420" s="68">
        <f>IF(A420="","",MID(A420,1,21))</f>
        <v/>
      </c>
    </row>
    <row r="421" ht="19.95" customHeight="1" s="100">
      <c r="G421" s="68">
        <f>IF(A421="","",MID(A421,1,21))</f>
        <v/>
      </c>
    </row>
    <row r="422" ht="19.95" customHeight="1" s="100">
      <c r="G422" s="68">
        <f>IF(A422="","",MID(A422,1,21))</f>
        <v/>
      </c>
    </row>
    <row r="423" ht="19.95" customHeight="1" s="100">
      <c r="G423" s="68">
        <f>IF(A423="","",MID(A423,1,21))</f>
        <v/>
      </c>
    </row>
    <row r="424" ht="19.95" customHeight="1" s="100">
      <c r="G424" s="68">
        <f>IF(A424="","",MID(A424,1,21))</f>
        <v/>
      </c>
    </row>
    <row r="425" ht="19.95" customHeight="1" s="100">
      <c r="G425" s="68">
        <f>IF(A425="","",MID(A425,1,21))</f>
        <v/>
      </c>
    </row>
    <row r="426" ht="19.95" customHeight="1" s="100">
      <c r="G426" s="68">
        <f>IF(A426="","",MID(A426,1,21))</f>
        <v/>
      </c>
    </row>
    <row r="427" ht="19.95" customHeight="1" s="100">
      <c r="G427" s="68">
        <f>IF(A427="","",MID(A427,1,21))</f>
        <v/>
      </c>
    </row>
    <row r="428" ht="19.95" customHeight="1" s="100">
      <c r="G428" s="68">
        <f>IF(A428="","",MID(A428,1,21))</f>
        <v/>
      </c>
    </row>
    <row r="429" ht="19.95" customHeight="1" s="100">
      <c r="G429" s="68">
        <f>IF(A429="","",MID(A429,1,21))</f>
        <v/>
      </c>
    </row>
    <row r="430" ht="19.95" customHeight="1" s="100">
      <c r="G430" s="68">
        <f>IF(A430="","",MID(A430,1,21))</f>
        <v/>
      </c>
    </row>
    <row r="431" ht="19.95" customHeight="1" s="100">
      <c r="G431" s="68">
        <f>IF(A431="","",MID(A431,1,21))</f>
        <v/>
      </c>
    </row>
    <row r="432" ht="19.95" customHeight="1" s="100">
      <c r="G432" s="68">
        <f>IF(A432="","",MID(A432,1,21))</f>
        <v/>
      </c>
    </row>
    <row r="433" ht="19.95" customHeight="1" s="100">
      <c r="G433" s="68">
        <f>IF(A433="","",MID(A433,1,21))</f>
        <v/>
      </c>
    </row>
    <row r="434" ht="19.95" customHeight="1" s="100">
      <c r="G434" s="68">
        <f>IF(A434="","",MID(A434,1,21))</f>
        <v/>
      </c>
    </row>
    <row r="435" ht="19.95" customHeight="1" s="100">
      <c r="G435" s="68">
        <f>IF(A435="","",MID(A435,1,21))</f>
        <v/>
      </c>
    </row>
    <row r="436" ht="19.95" customHeight="1" s="100">
      <c r="G436" s="68">
        <f>IF(A436="","",MID(A436,1,21))</f>
        <v/>
      </c>
    </row>
    <row r="437" ht="19.95" customHeight="1" s="100">
      <c r="G437" s="68">
        <f>IF(A437="","",MID(A437,1,21))</f>
        <v/>
      </c>
    </row>
    <row r="438" ht="19.95" customHeight="1" s="100">
      <c r="G438" s="68">
        <f>IF(A438="","",MID(A438,1,21))</f>
        <v/>
      </c>
    </row>
    <row r="439" ht="19.95" customHeight="1" s="100">
      <c r="G439" s="68">
        <f>IF(A439="","",MID(A439,1,21))</f>
        <v/>
      </c>
    </row>
    <row r="440" ht="19.95" customHeight="1" s="100">
      <c r="G440" s="68">
        <f>IF(A440="","",MID(A440,1,21))</f>
        <v/>
      </c>
    </row>
    <row r="441" ht="19.95" customHeight="1" s="100">
      <c r="G441" s="68">
        <f>IF(A441="","",MID(A441,1,21))</f>
        <v/>
      </c>
    </row>
    <row r="442" ht="19.95" customHeight="1" s="100">
      <c r="G442" s="68">
        <f>IF(A442="","",MID(A442,1,21))</f>
        <v/>
      </c>
    </row>
    <row r="443" ht="19.95" customHeight="1" s="100">
      <c r="G443" s="68">
        <f>IF(A443="","",MID(A443,1,21))</f>
        <v/>
      </c>
    </row>
    <row r="444" ht="19.95" customHeight="1" s="100">
      <c r="G444" s="68">
        <f>IF(A444="","",MID(A444,1,21))</f>
        <v/>
      </c>
    </row>
    <row r="445" ht="19.95" customHeight="1" s="100">
      <c r="G445" s="68">
        <f>IF(A445="","",MID(A445,1,21))</f>
        <v/>
      </c>
    </row>
    <row r="446" ht="19.95" customHeight="1" s="100">
      <c r="G446" s="68">
        <f>IF(A446="","",MID(A446,1,21))</f>
        <v/>
      </c>
    </row>
    <row r="447" ht="19.95" customHeight="1" s="100">
      <c r="G447" s="68">
        <f>IF(A447="","",MID(A447,1,21))</f>
        <v/>
      </c>
    </row>
    <row r="448" ht="19.95" customHeight="1" s="100">
      <c r="G448" s="68">
        <f>IF(A448="","",MID(A448,1,21))</f>
        <v/>
      </c>
    </row>
    <row r="449" ht="19.95" customHeight="1" s="100">
      <c r="G449" s="68">
        <f>IF(A449="","",MID(A449,1,21))</f>
        <v/>
      </c>
    </row>
    <row r="450" ht="19.95" customHeight="1" s="100">
      <c r="G450" s="68">
        <f>IF(A450="","",MID(A450,1,21))</f>
        <v/>
      </c>
    </row>
    <row r="451" ht="19.95" customHeight="1" s="100">
      <c r="G451" s="68">
        <f>IF(A451="","",MID(A451,1,21))</f>
        <v/>
      </c>
    </row>
    <row r="452" ht="19.95" customHeight="1" s="100">
      <c r="G452" s="68">
        <f>IF(A452="","",MID(A452,1,21))</f>
        <v/>
      </c>
    </row>
    <row r="453" ht="19.95" customHeight="1" s="100">
      <c r="G453" s="68">
        <f>IF(A453="","",MID(A453,1,21))</f>
        <v/>
      </c>
    </row>
    <row r="454" ht="19.95" customHeight="1" s="100">
      <c r="G454" s="68">
        <f>IF(A454="","",MID(A454,1,21))</f>
        <v/>
      </c>
    </row>
    <row r="455" ht="19.95" customHeight="1" s="100">
      <c r="G455" s="68">
        <f>IF(A455="","",MID(A455,1,21))</f>
        <v/>
      </c>
    </row>
    <row r="456" ht="19.95" customHeight="1" s="100">
      <c r="G456" s="68">
        <f>IF(A456="","",MID(A456,1,21))</f>
        <v/>
      </c>
    </row>
    <row r="457" ht="19.95" customHeight="1" s="100">
      <c r="G457" s="68">
        <f>IF(A457="","",MID(A457,1,21))</f>
        <v/>
      </c>
    </row>
    <row r="458" ht="19.95" customHeight="1" s="100">
      <c r="G458" s="68">
        <f>IF(A458="","",MID(A458,1,21))</f>
        <v/>
      </c>
    </row>
    <row r="459" ht="19.95" customHeight="1" s="100">
      <c r="G459" s="68">
        <f>IF(A459="","",MID(A459,1,21))</f>
        <v/>
      </c>
    </row>
    <row r="460" ht="19.95" customHeight="1" s="100">
      <c r="G460" s="68">
        <f>IF(A460="","",MID(A460,1,21))</f>
        <v/>
      </c>
    </row>
    <row r="461" ht="19.95" customHeight="1" s="100">
      <c r="G461" s="68">
        <f>IF(A461="","",MID(A461,1,21))</f>
        <v/>
      </c>
    </row>
    <row r="462" ht="19.95" customHeight="1" s="100">
      <c r="G462" s="68">
        <f>IF(A462="","",MID(A462,1,21))</f>
        <v/>
      </c>
    </row>
    <row r="463" ht="19.95" customHeight="1" s="100">
      <c r="G463" s="68">
        <f>IF(A463="","",MID(A463,1,21))</f>
        <v/>
      </c>
    </row>
    <row r="464" ht="19.95" customHeight="1" s="100">
      <c r="G464" s="68">
        <f>IF(A464="","",MID(A464,1,21))</f>
        <v/>
      </c>
    </row>
    <row r="465" ht="19.95" customHeight="1" s="100">
      <c r="G465" s="68">
        <f>IF(A465="","",MID(A465,1,21))</f>
        <v/>
      </c>
    </row>
    <row r="466" ht="19.95" customHeight="1" s="100">
      <c r="G466" s="68">
        <f>IF(A466="","",MID(A466,1,21))</f>
        <v/>
      </c>
    </row>
    <row r="467" ht="19.95" customHeight="1" s="100">
      <c r="G467" s="68">
        <f>IF(A467="","",MID(A467,1,21))</f>
        <v/>
      </c>
    </row>
    <row r="468" ht="19.95" customHeight="1" s="100">
      <c r="G468" s="68">
        <f>IF(A468="","",MID(A468,1,21))</f>
        <v/>
      </c>
    </row>
    <row r="469" ht="19.95" customHeight="1" s="100">
      <c r="G469" s="68">
        <f>IF(A469="","",MID(A469,1,21))</f>
        <v/>
      </c>
    </row>
    <row r="470" ht="19.95" customHeight="1" s="100">
      <c r="G470" s="68">
        <f>IF(A470="","",MID(A470,1,21))</f>
        <v/>
      </c>
    </row>
    <row r="471" ht="19.95" customHeight="1" s="100">
      <c r="G471" s="68">
        <f>IF(A471="","",MID(A471,1,21))</f>
        <v/>
      </c>
    </row>
    <row r="472" ht="19.95" customHeight="1" s="100">
      <c r="G472" s="68">
        <f>IF(A472="","",MID(A472,1,21))</f>
        <v/>
      </c>
    </row>
    <row r="473" ht="19.95" customHeight="1" s="100">
      <c r="G473" s="68">
        <f>IF(A473="","",MID(A473,1,21))</f>
        <v/>
      </c>
    </row>
    <row r="474" ht="19.95" customHeight="1" s="100">
      <c r="G474" s="68">
        <f>IF(A474="","",MID(A474,1,21))</f>
        <v/>
      </c>
    </row>
    <row r="475" ht="19.95" customHeight="1" s="100">
      <c r="G475" s="68">
        <f>IF(A475="","",MID(A475,1,21))</f>
        <v/>
      </c>
    </row>
    <row r="476" ht="19.95" customHeight="1" s="100">
      <c r="G476" s="68">
        <f>IF(A476="","",MID(A476,1,21))</f>
        <v/>
      </c>
    </row>
    <row r="477" ht="19.95" customHeight="1" s="100">
      <c r="G477" s="68">
        <f>IF(A477="","",MID(A477,1,21))</f>
        <v/>
      </c>
    </row>
    <row r="478" ht="19.95" customHeight="1" s="100">
      <c r="G478" s="68">
        <f>IF(A478="","",MID(A478,1,21))</f>
        <v/>
      </c>
    </row>
    <row r="479" ht="19.95" customHeight="1" s="100">
      <c r="G479" s="68">
        <f>IF(A479="","",MID(A479,1,21))</f>
        <v/>
      </c>
    </row>
    <row r="480" ht="19.95" customHeight="1" s="100">
      <c r="G480" s="68">
        <f>IF(A480="","",MID(A480,1,21))</f>
        <v/>
      </c>
    </row>
    <row r="481" ht="19.95" customHeight="1" s="100">
      <c r="G481" s="68">
        <f>IF(A481="","",MID(A481,1,21))</f>
        <v/>
      </c>
    </row>
    <row r="482" ht="19.95" customHeight="1" s="100">
      <c r="G482" s="68">
        <f>IF(A482="","",MID(A482,1,21))</f>
        <v/>
      </c>
    </row>
    <row r="483" ht="19.95" customHeight="1" s="100">
      <c r="G483" s="68">
        <f>IF(A483="","",MID(A483,1,21))</f>
        <v/>
      </c>
    </row>
    <row r="484" ht="19.95" customHeight="1" s="100">
      <c r="G484" s="68">
        <f>IF(A484="","",MID(A484,1,21))</f>
        <v/>
      </c>
    </row>
    <row r="485" ht="19.95" customHeight="1" s="100">
      <c r="G485" s="68">
        <f>IF(A485="","",MID(A485,1,21))</f>
        <v/>
      </c>
    </row>
    <row r="486" ht="19.95" customHeight="1" s="100">
      <c r="G486" s="68">
        <f>IF(A486="","",MID(A486,1,21))</f>
        <v/>
      </c>
    </row>
    <row r="487" ht="19.95" customHeight="1" s="100">
      <c r="G487" s="68">
        <f>IF(A487="","",MID(A487,1,21))</f>
        <v/>
      </c>
    </row>
    <row r="488" ht="19.95" customHeight="1" s="100">
      <c r="G488" s="68">
        <f>IF(A488="","",MID(A488,1,21))</f>
        <v/>
      </c>
    </row>
    <row r="489" ht="19.95" customHeight="1" s="100">
      <c r="G489" s="68">
        <f>IF(A489="","",MID(A489,1,21))</f>
        <v/>
      </c>
    </row>
    <row r="490" ht="19.95" customHeight="1" s="100">
      <c r="G490" s="68">
        <f>IF(A490="","",MID(A490,1,21))</f>
        <v/>
      </c>
    </row>
    <row r="491" ht="19.95" customHeight="1" s="100">
      <c r="G491" s="68">
        <f>IF(A491="","",MID(A491,1,21))</f>
        <v/>
      </c>
    </row>
    <row r="492" ht="19.95" customHeight="1" s="100">
      <c r="G492" s="68">
        <f>IF(A492="","",MID(A492,1,21))</f>
        <v/>
      </c>
    </row>
    <row r="493" ht="19.95" customHeight="1" s="100">
      <c r="G493" s="68">
        <f>IF(A493="","",MID(A493,1,21))</f>
        <v/>
      </c>
    </row>
    <row r="494" ht="19.95" customHeight="1" s="100">
      <c r="G494" s="68">
        <f>IF(A494="","",MID(A494,1,21))</f>
        <v/>
      </c>
    </row>
    <row r="495" ht="19.95" customHeight="1" s="100">
      <c r="G495" s="68">
        <f>IF(A495="","",MID(A495,1,21))</f>
        <v/>
      </c>
    </row>
    <row r="496" ht="19.95" customHeight="1" s="100">
      <c r="G496" s="68">
        <f>IF(A496="","",MID(A496,1,21))</f>
        <v/>
      </c>
    </row>
    <row r="497" ht="19.95" customHeight="1" s="100">
      <c r="G497" s="68">
        <f>IF(A497="","",MID(A497,1,21))</f>
        <v/>
      </c>
    </row>
    <row r="498" ht="19.95" customHeight="1" s="100">
      <c r="G498" s="68">
        <f>IF(A498="","",MID(A498,1,21))</f>
        <v/>
      </c>
    </row>
    <row r="499" ht="19.95" customHeight="1" s="100">
      <c r="G499" s="68">
        <f>IF(A499="","",MID(A499,1,21))</f>
        <v/>
      </c>
    </row>
    <row r="500" ht="19.95" customHeight="1" s="100">
      <c r="G500" s="68">
        <f>IF(A500="","",MID(A500,1,21))</f>
        <v/>
      </c>
    </row>
    <row r="501" ht="19.95" customHeight="1" s="100">
      <c r="G501" s="68">
        <f>IF(A501="","",MID(A501,1,21))</f>
        <v/>
      </c>
    </row>
    <row r="502" ht="19.95" customHeight="1" s="100">
      <c r="G502" s="68">
        <f>IF(A502="","",MID(A502,1,21))</f>
        <v/>
      </c>
    </row>
    <row r="503" ht="19.95" customHeight="1" s="100">
      <c r="G503" s="68">
        <f>IF(A503="","",MID(A503,1,21))</f>
        <v/>
      </c>
    </row>
    <row r="504" ht="19.95" customHeight="1" s="100">
      <c r="G504" s="68">
        <f>IF(A504="","",MID(A504,1,21))</f>
        <v/>
      </c>
    </row>
    <row r="505" ht="19.95" customHeight="1" s="100">
      <c r="G505" s="68">
        <f>IF(A505="","",MID(A505,1,21))</f>
        <v/>
      </c>
    </row>
    <row r="506" ht="19.95" customHeight="1" s="100">
      <c r="G506" s="68">
        <f>IF(A506="","",MID(A506,1,21))</f>
        <v/>
      </c>
    </row>
    <row r="507" ht="19.95" customHeight="1" s="100">
      <c r="G507" s="68">
        <f>IF(A507="","",MID(A507,1,21))</f>
        <v/>
      </c>
    </row>
    <row r="508" ht="19.95" customHeight="1" s="100">
      <c r="G508" s="68">
        <f>IF(A508="","",MID(A508,1,21))</f>
        <v/>
      </c>
    </row>
    <row r="509" ht="19.95" customHeight="1" s="100">
      <c r="G509" s="68">
        <f>IF(A509="","",MID(A509,1,21))</f>
        <v/>
      </c>
    </row>
    <row r="510" ht="19.95" customHeight="1" s="100">
      <c r="G510" s="68">
        <f>IF(A510="","",MID(A510,1,21))</f>
        <v/>
      </c>
    </row>
    <row r="511" ht="19.95" customHeight="1" s="100">
      <c r="G511" s="68">
        <f>IF(A511="","",MID(A511,1,21))</f>
        <v/>
      </c>
    </row>
    <row r="512" ht="19.95" customHeight="1" s="100">
      <c r="G512" s="68">
        <f>IF(A512="","",MID(A512,1,21))</f>
        <v/>
      </c>
    </row>
    <row r="513" ht="19.95" customHeight="1" s="100">
      <c r="G513" s="68">
        <f>IF(A513="","",MID(A513,1,21))</f>
        <v/>
      </c>
    </row>
    <row r="514" ht="19.95" customHeight="1" s="100">
      <c r="G514" s="68">
        <f>IF(A514="","",MID(A514,1,21))</f>
        <v/>
      </c>
    </row>
    <row r="515" ht="19.95" customHeight="1" s="100">
      <c r="G515" s="68">
        <f>IF(A515="","",MID(A515,1,21))</f>
        <v/>
      </c>
    </row>
    <row r="516" ht="19.95" customHeight="1" s="100">
      <c r="G516" s="68">
        <f>IF(A516="","",MID(A516,1,21))</f>
        <v/>
      </c>
    </row>
    <row r="517" ht="19.95" customHeight="1" s="100">
      <c r="G517" s="68">
        <f>IF(A517="","",MID(A517,1,21))</f>
        <v/>
      </c>
    </row>
    <row r="518" ht="19.95" customHeight="1" s="100">
      <c r="G518" s="68">
        <f>IF(A518="","",MID(A518,1,21))</f>
        <v/>
      </c>
    </row>
    <row r="519" ht="19.95" customHeight="1" s="100">
      <c r="G519" s="68">
        <f>IF(A519="","",MID(A519,1,21))</f>
        <v/>
      </c>
    </row>
    <row r="520" ht="19.95" customHeight="1" s="100">
      <c r="G520" s="68">
        <f>IF(A520="","",MID(A520,1,21))</f>
        <v/>
      </c>
    </row>
    <row r="521" ht="19.95" customHeight="1" s="100">
      <c r="G521" s="68">
        <f>IF(A521="","",MID(A521,1,21))</f>
        <v/>
      </c>
    </row>
    <row r="522" ht="19.95" customHeight="1" s="100">
      <c r="G522" s="68">
        <f>IF(A522="","",MID(A522,1,21))</f>
        <v/>
      </c>
    </row>
    <row r="523" ht="19.95" customHeight="1" s="100">
      <c r="G523" s="68">
        <f>IF(A523="","",MID(A523,1,21))</f>
        <v/>
      </c>
    </row>
    <row r="524" ht="19.95" customHeight="1" s="100">
      <c r="G524" s="68">
        <f>IF(A524="","",MID(A524,1,21))</f>
        <v/>
      </c>
    </row>
    <row r="525" ht="19.95" customHeight="1" s="100">
      <c r="G525" s="68">
        <f>IF(A525="","",MID(A525,1,21))</f>
        <v/>
      </c>
    </row>
    <row r="526" ht="19.95" customHeight="1" s="100">
      <c r="G526" s="68">
        <f>IF(A526="","",MID(A526,1,21))</f>
        <v/>
      </c>
    </row>
    <row r="527" ht="19.95" customHeight="1" s="100">
      <c r="G527" s="68">
        <f>IF(A527="","",MID(A527,1,21))</f>
        <v/>
      </c>
    </row>
    <row r="528" ht="19.95" customHeight="1" s="100">
      <c r="G528" s="68">
        <f>IF(A528="","",MID(A528,1,21))</f>
        <v/>
      </c>
    </row>
    <row r="529" ht="19.95" customHeight="1" s="100">
      <c r="G529" s="68">
        <f>IF(A529="","",MID(A529,1,21))</f>
        <v/>
      </c>
    </row>
    <row r="530" ht="19.95" customHeight="1" s="100">
      <c r="G530" s="68">
        <f>IF(A530="","",MID(A530,1,21))</f>
        <v/>
      </c>
    </row>
    <row r="531" ht="19.95" customHeight="1" s="100">
      <c r="G531" s="68">
        <f>IF(A531="","",MID(A531,1,21))</f>
        <v/>
      </c>
    </row>
    <row r="532" ht="19.95" customHeight="1" s="100">
      <c r="G532" s="68">
        <f>IF(A532="","",MID(A532,1,21))</f>
        <v/>
      </c>
    </row>
    <row r="533" ht="19.95" customHeight="1" s="100">
      <c r="G533" s="68">
        <f>IF(A533="","",MID(A533,1,21))</f>
        <v/>
      </c>
    </row>
    <row r="534" ht="19.95" customHeight="1" s="100">
      <c r="G534" s="68">
        <f>IF(A534="","",MID(A534,1,21))</f>
        <v/>
      </c>
    </row>
    <row r="535" ht="19.95" customHeight="1" s="100">
      <c r="G535" s="68">
        <f>IF(A535="","",MID(A535,1,21))</f>
        <v/>
      </c>
    </row>
    <row r="536" ht="19.95" customHeight="1" s="100">
      <c r="G536" s="68">
        <f>IF(A536="","",MID(A536,1,21))</f>
        <v/>
      </c>
    </row>
    <row r="537" ht="19.95" customHeight="1" s="100">
      <c r="G537" s="68">
        <f>IF(A537="","",MID(A537,1,21))</f>
        <v/>
      </c>
    </row>
    <row r="538" ht="19.95" customHeight="1" s="100">
      <c r="G538" s="68">
        <f>IF(A538="","",MID(A538,1,21))</f>
        <v/>
      </c>
    </row>
    <row r="539" ht="19.95" customHeight="1" s="100">
      <c r="G539" s="68">
        <f>IF(A539="","",MID(A539,1,21))</f>
        <v/>
      </c>
    </row>
    <row r="540" ht="19.95" customHeight="1" s="100">
      <c r="G540" s="68">
        <f>IF(A540="","",MID(A540,1,21))</f>
        <v/>
      </c>
    </row>
    <row r="541" ht="19.95" customHeight="1" s="100">
      <c r="G541" s="68">
        <f>IF(A541="","",MID(A541,1,21))</f>
        <v/>
      </c>
    </row>
    <row r="542" ht="19.95" customHeight="1" s="100">
      <c r="G542" s="68">
        <f>IF(A542="","",MID(A542,1,21))</f>
        <v/>
      </c>
    </row>
    <row r="543" ht="19.95" customHeight="1" s="100">
      <c r="G543" s="68">
        <f>IF(A543="","",MID(A543,1,21))</f>
        <v/>
      </c>
    </row>
    <row r="544" ht="19.95" customHeight="1" s="100">
      <c r="G544" s="68">
        <f>IF(A544="","",MID(A544,1,21))</f>
        <v/>
      </c>
    </row>
    <row r="545" ht="19.95" customHeight="1" s="100">
      <c r="G545" s="68">
        <f>IF(A545="","",MID(A545,1,21))</f>
        <v/>
      </c>
    </row>
    <row r="546" ht="19.95" customHeight="1" s="100">
      <c r="G546" s="68">
        <f>IF(A546="","",MID(A546,1,21))</f>
        <v/>
      </c>
    </row>
    <row r="547" ht="19.95" customHeight="1" s="100">
      <c r="G547" s="68">
        <f>IF(A547="","",MID(A547,1,21))</f>
        <v/>
      </c>
    </row>
    <row r="548" ht="19.95" customHeight="1" s="100">
      <c r="G548" s="68">
        <f>IF(A548="","",MID(A548,1,21))</f>
        <v/>
      </c>
    </row>
    <row r="549" ht="19.95" customHeight="1" s="100">
      <c r="G549" s="68">
        <f>IF(A549="","",MID(A549,1,21))</f>
        <v/>
      </c>
    </row>
    <row r="550" ht="19.95" customHeight="1" s="100">
      <c r="G550" s="68">
        <f>IF(A550="","",MID(A550,1,21))</f>
        <v/>
      </c>
    </row>
    <row r="551" ht="19.95" customHeight="1" s="100">
      <c r="G551" s="68">
        <f>IF(A551="","",MID(A551,1,21))</f>
        <v/>
      </c>
    </row>
    <row r="552" ht="19.95" customHeight="1" s="100">
      <c r="G552" s="68">
        <f>IF(A552="","",MID(A552,1,21))</f>
        <v/>
      </c>
    </row>
    <row r="553" ht="19.95" customHeight="1" s="100">
      <c r="G553" s="68">
        <f>IF(A553="","",MID(A553,1,21))</f>
        <v/>
      </c>
    </row>
    <row r="554" ht="19.95" customHeight="1" s="100">
      <c r="G554" s="68">
        <f>IF(A554="","",MID(A554,1,21))</f>
        <v/>
      </c>
    </row>
    <row r="555" ht="19.95" customHeight="1" s="100">
      <c r="G555" s="68">
        <f>IF(A555="","",MID(A555,1,21))</f>
        <v/>
      </c>
    </row>
    <row r="556" ht="19.95" customHeight="1" s="100">
      <c r="G556" s="68">
        <f>IF(A556="","",MID(A556,1,21))</f>
        <v/>
      </c>
    </row>
    <row r="557" ht="19.95" customHeight="1" s="100">
      <c r="G557" s="68">
        <f>IF(A557="","",MID(A557,1,21))</f>
        <v/>
      </c>
    </row>
    <row r="558" ht="19.95" customHeight="1" s="100">
      <c r="G558" s="68">
        <f>IF(A558="","",MID(A558,1,21))</f>
        <v/>
      </c>
    </row>
    <row r="559" ht="19.95" customHeight="1" s="100">
      <c r="G559" s="68">
        <f>IF(A559="","",MID(A559,1,21))</f>
        <v/>
      </c>
    </row>
    <row r="560" ht="19.95" customHeight="1" s="100">
      <c r="G560" s="68">
        <f>IF(A560="","",MID(A560,1,21))</f>
        <v/>
      </c>
    </row>
    <row r="561" ht="19.95" customHeight="1" s="100">
      <c r="G561" s="68">
        <f>IF(A561="","",MID(A561,1,21))</f>
        <v/>
      </c>
    </row>
    <row r="562" ht="19.95" customHeight="1" s="100">
      <c r="G562" s="68">
        <f>IF(A562="","",MID(A562,1,21))</f>
        <v/>
      </c>
    </row>
    <row r="563" ht="19.95" customHeight="1" s="100">
      <c r="G563" s="68">
        <f>IF(A563="","",MID(A563,1,21))</f>
        <v/>
      </c>
    </row>
    <row r="564" ht="19.95" customHeight="1" s="100">
      <c r="G564" s="68">
        <f>IF(A564="","",MID(A564,1,21))</f>
        <v/>
      </c>
    </row>
    <row r="565" ht="19.95" customHeight="1" s="100">
      <c r="G565" s="68">
        <f>IF(A565="","",MID(A565,1,21))</f>
        <v/>
      </c>
    </row>
    <row r="566" ht="19.95" customHeight="1" s="100">
      <c r="G566" s="68">
        <f>IF(A566="","",MID(A566,1,21))</f>
        <v/>
      </c>
    </row>
    <row r="567" ht="19.95" customHeight="1" s="100">
      <c r="G567" s="68">
        <f>IF(A567="","",MID(A567,1,21))</f>
        <v/>
      </c>
    </row>
    <row r="568" ht="19.95" customHeight="1" s="100">
      <c r="G568" s="68">
        <f>IF(A568="","",MID(A568,1,21))</f>
        <v/>
      </c>
    </row>
    <row r="569" ht="19.95" customHeight="1" s="100">
      <c r="G569" s="68">
        <f>IF(A569="","",MID(A569,1,21))</f>
        <v/>
      </c>
    </row>
    <row r="570" ht="19.95" customHeight="1" s="100">
      <c r="G570" s="68">
        <f>IF(A570="","",MID(A570,1,21))</f>
        <v/>
      </c>
    </row>
    <row r="571" ht="19.95" customHeight="1" s="100">
      <c r="G571" s="68">
        <f>IF(A571="","",MID(A571,1,21))</f>
        <v/>
      </c>
    </row>
    <row r="572" ht="19.95" customHeight="1" s="100">
      <c r="G572" s="68">
        <f>IF(A572="","",MID(A572,1,21))</f>
        <v/>
      </c>
    </row>
    <row r="573" ht="19.95" customHeight="1" s="100">
      <c r="G573" s="68">
        <f>IF(A573="","",MID(A573,1,21))</f>
        <v/>
      </c>
    </row>
    <row r="574" ht="19.95" customHeight="1" s="100">
      <c r="G574" s="68">
        <f>IF(A574="","",MID(A574,1,21))</f>
        <v/>
      </c>
    </row>
    <row r="575" ht="19.95" customHeight="1" s="100">
      <c r="G575" s="68">
        <f>IF(A575="","",MID(A575,1,21))</f>
        <v/>
      </c>
    </row>
    <row r="576" ht="19.95" customHeight="1" s="100">
      <c r="G576" s="68">
        <f>IF(A576="","",MID(A576,1,21))</f>
        <v/>
      </c>
    </row>
    <row r="577" ht="19.95" customHeight="1" s="100">
      <c r="G577" s="68">
        <f>IF(A577="","",MID(A577,1,21))</f>
        <v/>
      </c>
    </row>
    <row r="578" ht="19.95" customHeight="1" s="100">
      <c r="G578" s="68">
        <f>IF(A578="","",MID(A578,1,21))</f>
        <v/>
      </c>
    </row>
    <row r="579" ht="19.95" customHeight="1" s="100">
      <c r="G579" s="68">
        <f>IF(A579="","",MID(A579,1,21))</f>
        <v/>
      </c>
    </row>
    <row r="580" ht="19.95" customHeight="1" s="100">
      <c r="G580" s="68">
        <f>IF(A580="","",MID(A580,1,21))</f>
        <v/>
      </c>
    </row>
    <row r="581" ht="19.95" customHeight="1" s="100">
      <c r="G581" s="68">
        <f>IF(A581="","",MID(A581,1,21))</f>
        <v/>
      </c>
    </row>
    <row r="582" ht="19.95" customHeight="1" s="100">
      <c r="G582" s="68">
        <f>IF(A582="","",MID(A582,1,21))</f>
        <v/>
      </c>
    </row>
    <row r="583" ht="19.95" customHeight="1" s="100">
      <c r="G583" s="68">
        <f>IF(A583="","",MID(A583,1,21))</f>
        <v/>
      </c>
    </row>
    <row r="584" ht="19.95" customHeight="1" s="100">
      <c r="G584" s="68">
        <f>IF(A584="","",MID(A584,1,21))</f>
        <v/>
      </c>
    </row>
    <row r="585" ht="19.95" customHeight="1" s="100">
      <c r="G585" s="68">
        <f>IF(A585="","",MID(A585,1,21))</f>
        <v/>
      </c>
    </row>
    <row r="586" ht="19.95" customHeight="1" s="100">
      <c r="G586" s="68">
        <f>IF(A586="","",MID(A586,1,21))</f>
        <v/>
      </c>
    </row>
    <row r="587" ht="19.95" customHeight="1" s="100">
      <c r="G587" s="68">
        <f>IF(A587="","",MID(A587,1,21))</f>
        <v/>
      </c>
    </row>
    <row r="588" ht="19.95" customHeight="1" s="100">
      <c r="G588" s="68">
        <f>IF(A588="","",MID(A588,1,21))</f>
        <v/>
      </c>
    </row>
    <row r="589" ht="19.95" customHeight="1" s="100">
      <c r="G589" s="68">
        <f>IF(A589="","",MID(A589,1,21))</f>
        <v/>
      </c>
    </row>
    <row r="590" ht="19.95" customHeight="1" s="100">
      <c r="G590" s="68">
        <f>IF(A590="","",MID(A590,1,21))</f>
        <v/>
      </c>
    </row>
    <row r="591" ht="19.95" customHeight="1" s="100">
      <c r="G591" s="68">
        <f>IF(A591="","",MID(A591,1,21))</f>
        <v/>
      </c>
    </row>
    <row r="592" ht="19.95" customHeight="1" s="100">
      <c r="G592" s="68">
        <f>IF(A592="","",MID(A592,1,21))</f>
        <v/>
      </c>
    </row>
    <row r="593" ht="19.95" customHeight="1" s="100">
      <c r="G593" s="68">
        <f>IF(A593="","",MID(A593,1,21))</f>
        <v/>
      </c>
    </row>
    <row r="594" ht="19.95" customHeight="1" s="100">
      <c r="G594" s="68">
        <f>IF(A594="","",MID(A594,1,21))</f>
        <v/>
      </c>
    </row>
    <row r="595" ht="19.95" customHeight="1" s="100">
      <c r="G595" s="68">
        <f>IF(A595="","",MID(A595,1,21))</f>
        <v/>
      </c>
    </row>
    <row r="596" ht="19.95" customHeight="1" s="100">
      <c r="G596" s="68">
        <f>IF(A596="","",MID(A596,1,21))</f>
        <v/>
      </c>
    </row>
    <row r="597" ht="19.95" customHeight="1" s="100">
      <c r="G597" s="68">
        <f>IF(A597="","",MID(A597,1,21))</f>
        <v/>
      </c>
    </row>
    <row r="598" ht="19.95" customHeight="1" s="100">
      <c r="G598" s="68">
        <f>IF(A598="","",MID(A598,1,21))</f>
        <v/>
      </c>
    </row>
    <row r="599" ht="19.95" customHeight="1" s="100">
      <c r="G599" s="68">
        <f>IF(A599="","",MID(A599,1,21))</f>
        <v/>
      </c>
    </row>
    <row r="600" ht="19.95" customHeight="1" s="100">
      <c r="G600" s="68">
        <f>IF(A600="","",MID(A600,1,21))</f>
        <v/>
      </c>
    </row>
    <row r="601" ht="19.95" customHeight="1" s="100">
      <c r="G601" s="68">
        <f>IF(A601="","",MID(A601,1,21))</f>
        <v/>
      </c>
    </row>
    <row r="602" ht="19.95" customHeight="1" s="100">
      <c r="G602" s="68">
        <f>IF(A602="","",MID(A602,1,21))</f>
        <v/>
      </c>
    </row>
    <row r="603" ht="19.95" customHeight="1" s="100">
      <c r="G603" s="68">
        <f>IF(A603="","",MID(A603,1,21))</f>
        <v/>
      </c>
    </row>
    <row r="604" ht="19.95" customHeight="1" s="100">
      <c r="G604" s="68">
        <f>IF(A604="","",MID(A604,1,21))</f>
        <v/>
      </c>
    </row>
    <row r="605" ht="19.95" customHeight="1" s="100">
      <c r="G605" s="68">
        <f>IF(A605="","",MID(A605,1,21))</f>
        <v/>
      </c>
    </row>
    <row r="606" ht="19.95" customHeight="1" s="100">
      <c r="G606" s="68">
        <f>IF(A606="","",MID(A606,1,21))</f>
        <v/>
      </c>
    </row>
    <row r="607" ht="19.95" customHeight="1" s="100">
      <c r="G607" s="68">
        <f>IF(A607="","",MID(A607,1,21))</f>
        <v/>
      </c>
    </row>
    <row r="608" ht="19.95" customHeight="1" s="100">
      <c r="G608" s="68">
        <f>IF(A608="","",MID(A608,1,21))</f>
        <v/>
      </c>
    </row>
    <row r="609" ht="19.95" customHeight="1" s="100">
      <c r="G609" s="68">
        <f>IF(A609="","",MID(A609,1,21))</f>
        <v/>
      </c>
    </row>
    <row r="610" ht="19.95" customHeight="1" s="100">
      <c r="G610" s="68">
        <f>IF(A610="","",MID(A610,1,21))</f>
        <v/>
      </c>
    </row>
    <row r="611" ht="19.95" customHeight="1" s="100">
      <c r="G611" s="68">
        <f>IF(A611="","",MID(A611,1,21))</f>
        <v/>
      </c>
    </row>
    <row r="612" ht="19.95" customHeight="1" s="100">
      <c r="G612" s="68">
        <f>IF(A612="","",MID(A612,1,21))</f>
        <v/>
      </c>
    </row>
    <row r="613" ht="19.95" customHeight="1" s="100">
      <c r="G613" s="68">
        <f>IF(A613="","",MID(A613,1,21))</f>
        <v/>
      </c>
    </row>
    <row r="614" ht="19.95" customHeight="1" s="100">
      <c r="G614" s="68">
        <f>IF(A614="","",MID(A614,1,21))</f>
        <v/>
      </c>
    </row>
    <row r="615" ht="19.95" customHeight="1" s="100">
      <c r="G615" s="68">
        <f>IF(A615="","",MID(A615,1,21))</f>
        <v/>
      </c>
    </row>
    <row r="616" ht="19.95" customHeight="1" s="100">
      <c r="G616" s="68">
        <f>IF(A616="","",MID(A616,1,21))</f>
        <v/>
      </c>
    </row>
    <row r="617" ht="19.95" customHeight="1" s="100">
      <c r="G617" s="68">
        <f>IF(A617="","",MID(A617,1,21))</f>
        <v/>
      </c>
    </row>
    <row r="618" ht="19.95" customHeight="1" s="100">
      <c r="G618" s="68">
        <f>IF(A618="","",MID(A618,1,21))</f>
        <v/>
      </c>
    </row>
    <row r="619" ht="19.95" customHeight="1" s="100">
      <c r="G619" s="68">
        <f>IF(A619="","",MID(A619,1,21))</f>
        <v/>
      </c>
    </row>
    <row r="620" ht="19.95" customHeight="1" s="100">
      <c r="G620" s="68">
        <f>IF(A620="","",MID(A620,1,21))</f>
        <v/>
      </c>
    </row>
    <row r="621" ht="19.95" customHeight="1" s="100">
      <c r="G621" s="68">
        <f>IF(A621="","",MID(A621,1,21))</f>
        <v/>
      </c>
    </row>
    <row r="622" ht="19.95" customHeight="1" s="100">
      <c r="G622" s="68">
        <f>IF(A622="","",MID(A622,1,21))</f>
        <v/>
      </c>
    </row>
    <row r="623" ht="19.95" customHeight="1" s="100">
      <c r="G623" s="68">
        <f>IF(A623="","",MID(A623,1,21))</f>
        <v/>
      </c>
    </row>
    <row r="624" ht="19.95" customHeight="1" s="100">
      <c r="G624" s="68">
        <f>IF(A624="","",MID(A624,1,21))</f>
        <v/>
      </c>
    </row>
    <row r="625" ht="19.95" customHeight="1" s="100">
      <c r="G625" s="68">
        <f>IF(A625="","",MID(A625,1,21))</f>
        <v/>
      </c>
    </row>
    <row r="626" ht="19.95" customHeight="1" s="100">
      <c r="G626" s="68">
        <f>IF(A626="","",MID(A626,1,21))</f>
        <v/>
      </c>
    </row>
    <row r="627" ht="19.95" customHeight="1" s="100">
      <c r="G627" s="68">
        <f>IF(A627="","",MID(A627,1,21))</f>
        <v/>
      </c>
    </row>
    <row r="628" ht="19.95" customHeight="1" s="100">
      <c r="G628" s="68">
        <f>IF(A628="","",MID(A628,1,21))</f>
        <v/>
      </c>
    </row>
    <row r="629" ht="19.95" customHeight="1" s="100">
      <c r="G629" s="68">
        <f>IF(A629="","",MID(A629,1,21))</f>
        <v/>
      </c>
    </row>
    <row r="630" ht="19.95" customHeight="1" s="100">
      <c r="G630" s="68">
        <f>IF(A630="","",MID(A630,1,21))</f>
        <v/>
      </c>
    </row>
    <row r="631" ht="19.95" customHeight="1" s="100">
      <c r="G631" s="68">
        <f>IF(A631="","",MID(A631,1,21))</f>
        <v/>
      </c>
    </row>
    <row r="632" ht="19.95" customHeight="1" s="100">
      <c r="G632" s="68">
        <f>IF(A632="","",MID(A632,1,21))</f>
        <v/>
      </c>
    </row>
    <row r="633" ht="19.95" customHeight="1" s="100">
      <c r="G633" s="68">
        <f>IF(A633="","",MID(A633,1,21))</f>
        <v/>
      </c>
    </row>
    <row r="634" ht="19.95" customHeight="1" s="100">
      <c r="G634" s="68">
        <f>IF(A634="","",MID(A634,1,21))</f>
        <v/>
      </c>
    </row>
    <row r="635" ht="19.95" customHeight="1" s="100">
      <c r="G635" s="68">
        <f>IF(A635="","",MID(A635,1,21))</f>
        <v/>
      </c>
    </row>
    <row r="636" ht="19.95" customHeight="1" s="100">
      <c r="G636" s="68">
        <f>IF(A636="","",MID(A636,1,21))</f>
        <v/>
      </c>
    </row>
    <row r="637" ht="19.95" customHeight="1" s="100">
      <c r="G637" s="68">
        <f>IF(A637="","",MID(A637,1,21))</f>
        <v/>
      </c>
    </row>
    <row r="638" ht="19.95" customHeight="1" s="100">
      <c r="G638" s="68">
        <f>IF(A638="","",MID(A638,1,21))</f>
        <v/>
      </c>
    </row>
    <row r="639" ht="19.95" customHeight="1" s="100">
      <c r="G639" s="68">
        <f>IF(A639="","",MID(A639,1,21))</f>
        <v/>
      </c>
    </row>
    <row r="640" ht="19.95" customHeight="1" s="100">
      <c r="G640" s="68">
        <f>IF(A640="","",MID(A640,1,21))</f>
        <v/>
      </c>
    </row>
    <row r="641" ht="19.95" customHeight="1" s="100">
      <c r="G641" s="68">
        <f>IF(A641="","",MID(A641,1,21))</f>
        <v/>
      </c>
    </row>
    <row r="642" ht="19.95" customHeight="1" s="100">
      <c r="G642" s="68">
        <f>IF(A642="","",MID(A642,1,21))</f>
        <v/>
      </c>
    </row>
    <row r="643" ht="19.95" customHeight="1" s="100">
      <c r="G643" s="68">
        <f>IF(A643="","",MID(A643,1,21))</f>
        <v/>
      </c>
    </row>
    <row r="644" ht="19.95" customHeight="1" s="100">
      <c r="G644" s="68">
        <f>IF(A644="","",MID(A644,1,21))</f>
        <v/>
      </c>
    </row>
    <row r="645" ht="19.95" customHeight="1" s="100">
      <c r="G645" s="68">
        <f>IF(A645="","",MID(A645,1,21))</f>
        <v/>
      </c>
    </row>
    <row r="646" ht="19.95" customHeight="1" s="100">
      <c r="G646" s="68">
        <f>IF(A646="","",MID(A646,1,21))</f>
        <v/>
      </c>
    </row>
    <row r="647" ht="19.95" customHeight="1" s="100">
      <c r="G647" s="68">
        <f>IF(A647="","",MID(A647,1,21))</f>
        <v/>
      </c>
    </row>
    <row r="648" ht="19.95" customHeight="1" s="100">
      <c r="G648" s="68">
        <f>IF(A648="","",MID(A648,1,21))</f>
        <v/>
      </c>
    </row>
    <row r="649" ht="19.95" customHeight="1" s="100">
      <c r="G649" s="68">
        <f>IF(A649="","",MID(A649,1,21))</f>
        <v/>
      </c>
    </row>
    <row r="650" ht="19.95" customHeight="1" s="100">
      <c r="G650" s="68">
        <f>IF(A650="","",MID(A650,1,21))</f>
        <v/>
      </c>
    </row>
    <row r="651" ht="19.95" customHeight="1" s="100">
      <c r="G651" s="68">
        <f>IF(A651="","",MID(A651,1,21))</f>
        <v/>
      </c>
    </row>
    <row r="652" ht="19.95" customHeight="1" s="100">
      <c r="G652" s="68">
        <f>IF(A652="","",MID(A652,1,21))</f>
        <v/>
      </c>
    </row>
    <row r="653" ht="19.95" customHeight="1" s="100">
      <c r="G653" s="68">
        <f>IF(A653="","",MID(A653,1,21))</f>
        <v/>
      </c>
    </row>
    <row r="654" ht="19.95" customHeight="1" s="100">
      <c r="G654" s="68">
        <f>IF(A654="","",MID(A654,1,21))</f>
        <v/>
      </c>
    </row>
    <row r="655" ht="19.95" customHeight="1" s="100">
      <c r="G655" s="68">
        <f>IF(A655="","",MID(A655,1,21))</f>
        <v/>
      </c>
    </row>
    <row r="656" ht="19.95" customHeight="1" s="100">
      <c r="G656" s="68">
        <f>IF(A656="","",MID(A656,1,21))</f>
        <v/>
      </c>
    </row>
    <row r="657" ht="19.95" customHeight="1" s="100">
      <c r="G657" s="68">
        <f>IF(A657="","",MID(A657,1,21))</f>
        <v/>
      </c>
    </row>
    <row r="658" ht="19.95" customHeight="1" s="100">
      <c r="G658" s="68">
        <f>IF(A658="","",MID(A658,1,21))</f>
        <v/>
      </c>
    </row>
    <row r="659" ht="19.95" customHeight="1" s="100">
      <c r="G659" s="68">
        <f>IF(A659="","",MID(A659,1,21))</f>
        <v/>
      </c>
    </row>
    <row r="660" ht="19.95" customHeight="1" s="100">
      <c r="G660" s="68">
        <f>IF(A660="","",MID(A660,1,21))</f>
        <v/>
      </c>
    </row>
    <row r="661" ht="19.95" customHeight="1" s="100">
      <c r="G661" s="68">
        <f>IF(A661="","",MID(A661,1,21))</f>
        <v/>
      </c>
    </row>
    <row r="662" ht="19.95" customHeight="1" s="100">
      <c r="G662" s="68">
        <f>IF(A662="","",MID(A662,1,21))</f>
        <v/>
      </c>
    </row>
    <row r="663" ht="19.95" customHeight="1" s="100">
      <c r="G663" s="68">
        <f>IF(A663="","",MID(A663,1,21))</f>
        <v/>
      </c>
    </row>
    <row r="664" ht="19.95" customHeight="1" s="100">
      <c r="G664" s="68">
        <f>IF(A664="","",MID(A664,1,21))</f>
        <v/>
      </c>
    </row>
    <row r="665" ht="19.95" customHeight="1" s="100">
      <c r="G665" s="68">
        <f>IF(A665="","",MID(A665,1,21))</f>
        <v/>
      </c>
    </row>
    <row r="666" ht="19.95" customHeight="1" s="100">
      <c r="G666" s="68">
        <f>IF(A666="","",MID(A666,1,21))</f>
        <v/>
      </c>
    </row>
    <row r="667" ht="19.95" customHeight="1" s="100">
      <c r="G667" s="68">
        <f>IF(A667="","",MID(A667,1,21))</f>
        <v/>
      </c>
    </row>
    <row r="668" ht="19.95" customHeight="1" s="100">
      <c r="G668" s="68">
        <f>IF(A668="","",MID(A668,1,21))</f>
        <v/>
      </c>
    </row>
    <row r="669" ht="19.95" customHeight="1" s="100">
      <c r="G669" s="68">
        <f>IF(A669="","",MID(A669,1,21))</f>
        <v/>
      </c>
    </row>
    <row r="670" ht="19.95" customHeight="1" s="100">
      <c r="G670" s="68">
        <f>IF(A670="","",MID(A670,1,21))</f>
        <v/>
      </c>
    </row>
    <row r="671" ht="19.95" customHeight="1" s="100">
      <c r="G671" s="68">
        <f>IF(A671="","",MID(A671,1,21))</f>
        <v/>
      </c>
    </row>
    <row r="672" ht="19.95" customHeight="1" s="100">
      <c r="G672" s="68">
        <f>IF(A672="","",MID(A672,1,21))</f>
        <v/>
      </c>
    </row>
    <row r="673" ht="19.95" customHeight="1" s="100">
      <c r="G673" s="68">
        <f>IF(A673="","",MID(A673,1,21))</f>
        <v/>
      </c>
    </row>
    <row r="674" ht="19.95" customHeight="1" s="100">
      <c r="G674" s="68">
        <f>IF(A674="","",MID(A674,1,21))</f>
        <v/>
      </c>
    </row>
    <row r="675" ht="19.95" customHeight="1" s="100">
      <c r="G675" s="68">
        <f>IF(A675="","",MID(A675,1,21))</f>
        <v/>
      </c>
    </row>
    <row r="676" ht="19.95" customHeight="1" s="100">
      <c r="G676" s="68">
        <f>IF(A676="","",MID(A676,1,21))</f>
        <v/>
      </c>
    </row>
    <row r="677" ht="19.95" customHeight="1" s="100">
      <c r="G677" s="68">
        <f>IF(A677="","",MID(A677,1,21))</f>
        <v/>
      </c>
    </row>
    <row r="678" ht="19.95" customHeight="1" s="100">
      <c r="G678" s="68">
        <f>IF(A678="","",MID(A678,1,21))</f>
        <v/>
      </c>
    </row>
    <row r="679" ht="19.95" customHeight="1" s="100">
      <c r="G679" s="68">
        <f>IF(A679="","",MID(A679,1,21))</f>
        <v/>
      </c>
    </row>
    <row r="680" ht="19.95" customHeight="1" s="100">
      <c r="G680" s="68">
        <f>IF(A680="","",MID(A680,1,21))</f>
        <v/>
      </c>
    </row>
    <row r="681" ht="19.95" customHeight="1" s="100">
      <c r="G681" s="68">
        <f>IF(A681="","",MID(A681,1,21))</f>
        <v/>
      </c>
    </row>
    <row r="682" ht="19.95" customHeight="1" s="100">
      <c r="G682" s="68">
        <f>IF(A682="","",MID(A682,1,21))</f>
        <v/>
      </c>
    </row>
    <row r="683" ht="19.95" customHeight="1" s="100">
      <c r="G683" s="68">
        <f>IF(A683="","",MID(A683,1,21))</f>
        <v/>
      </c>
    </row>
    <row r="684" ht="19.95" customHeight="1" s="100">
      <c r="G684" s="68">
        <f>IF(A684="","",MID(A684,1,21))</f>
        <v/>
      </c>
    </row>
    <row r="685" ht="19.95" customHeight="1" s="100">
      <c r="G685" s="68">
        <f>IF(A685="","",MID(A685,1,21))</f>
        <v/>
      </c>
    </row>
    <row r="686" ht="19.95" customHeight="1" s="100">
      <c r="G686" s="68">
        <f>IF(A686="","",MID(A686,1,21))</f>
        <v/>
      </c>
    </row>
    <row r="687" ht="19.95" customHeight="1" s="100">
      <c r="G687" s="68">
        <f>IF(A687="","",MID(A687,1,21))</f>
        <v/>
      </c>
    </row>
    <row r="688" ht="19.95" customHeight="1" s="100">
      <c r="G688" s="68">
        <f>IF(A688="","",MID(A688,1,21))</f>
        <v/>
      </c>
    </row>
    <row r="689" ht="19.95" customHeight="1" s="100">
      <c r="G689" s="68">
        <f>IF(A689="","",MID(A689,1,21))</f>
        <v/>
      </c>
    </row>
    <row r="690" ht="19.95" customHeight="1" s="100">
      <c r="G690" s="68">
        <f>IF(A690="","",MID(A690,1,21))</f>
        <v/>
      </c>
    </row>
    <row r="691" ht="19.95" customHeight="1" s="100">
      <c r="G691" s="68">
        <f>IF(A691="","",MID(A691,1,21))</f>
        <v/>
      </c>
    </row>
    <row r="692" ht="19.95" customHeight="1" s="100">
      <c r="G692" s="68">
        <f>IF(A692="","",MID(A692,1,21))</f>
        <v/>
      </c>
    </row>
    <row r="693" ht="19.95" customHeight="1" s="100">
      <c r="G693" s="68">
        <f>IF(A693="","",MID(A693,1,21))</f>
        <v/>
      </c>
    </row>
    <row r="694" ht="19.95" customHeight="1" s="100">
      <c r="G694" s="68">
        <f>IF(A694="","",MID(A694,1,21))</f>
        <v/>
      </c>
    </row>
    <row r="695" ht="19.95" customHeight="1" s="100">
      <c r="G695" s="68">
        <f>IF(A695="","",MID(A695,1,21))</f>
        <v/>
      </c>
    </row>
    <row r="696" ht="19.95" customHeight="1" s="100">
      <c r="G696" s="68">
        <f>IF(A696="","",MID(A696,1,21))</f>
        <v/>
      </c>
    </row>
    <row r="697" ht="19.95" customHeight="1" s="100">
      <c r="G697" s="68">
        <f>IF(A697="","",MID(A697,1,21))</f>
        <v/>
      </c>
    </row>
    <row r="698" ht="19.95" customHeight="1" s="100">
      <c r="G698" s="68">
        <f>IF(A698="","",MID(A698,1,21))</f>
        <v/>
      </c>
    </row>
    <row r="699" ht="19.95" customHeight="1" s="100">
      <c r="G699" s="68">
        <f>IF(A699="","",MID(A699,1,21))</f>
        <v/>
      </c>
    </row>
    <row r="700" ht="19.95" customHeight="1" s="100">
      <c r="G700" s="68">
        <f>IF(A700="","",MID(A700,1,21))</f>
        <v/>
      </c>
    </row>
    <row r="701" ht="19.95" customHeight="1" s="100">
      <c r="G701" s="68">
        <f>IF(A701="","",MID(A701,1,21))</f>
        <v/>
      </c>
    </row>
    <row r="702" ht="19.95" customHeight="1" s="100">
      <c r="G702" s="68">
        <f>IF(A702="","",MID(A702,1,21))</f>
        <v/>
      </c>
    </row>
    <row r="703" ht="19.95" customHeight="1" s="100">
      <c r="G703" s="68">
        <f>IF(A703="","",MID(A703,1,21))</f>
        <v/>
      </c>
    </row>
    <row r="704" ht="19.95" customHeight="1" s="100">
      <c r="G704" s="68">
        <f>IF(A704="","",MID(A704,1,21))</f>
        <v/>
      </c>
    </row>
    <row r="705" ht="19.95" customHeight="1" s="100">
      <c r="G705" s="68">
        <f>IF(A705="","",MID(A705,1,21))</f>
        <v/>
      </c>
    </row>
    <row r="706" ht="19.95" customHeight="1" s="100">
      <c r="G706" s="68">
        <f>IF(A706="","",MID(A706,1,21))</f>
        <v/>
      </c>
    </row>
    <row r="707" ht="19.95" customHeight="1" s="100">
      <c r="G707" s="68">
        <f>IF(A707="","",MID(A707,1,21))</f>
        <v/>
      </c>
    </row>
    <row r="708" ht="19.95" customHeight="1" s="100">
      <c r="G708" s="68">
        <f>IF(A708="","",MID(A708,1,21))</f>
        <v/>
      </c>
    </row>
    <row r="709" ht="19.95" customHeight="1" s="100">
      <c r="G709" s="68">
        <f>IF(A709="","",MID(A709,1,21))</f>
        <v/>
      </c>
    </row>
    <row r="710" ht="19.95" customHeight="1" s="100">
      <c r="G710" s="68">
        <f>IF(A710="","",MID(A710,1,21))</f>
        <v/>
      </c>
    </row>
    <row r="711" ht="19.95" customHeight="1" s="100">
      <c r="G711" s="68">
        <f>IF(A711="","",MID(A711,1,21))</f>
        <v/>
      </c>
    </row>
    <row r="712" ht="19.95" customHeight="1" s="100">
      <c r="G712" s="68">
        <f>IF(A712="","",MID(A712,1,21))</f>
        <v/>
      </c>
    </row>
    <row r="713" ht="19.95" customHeight="1" s="100">
      <c r="G713" s="68">
        <f>IF(A713="","",MID(A713,1,21))</f>
        <v/>
      </c>
    </row>
    <row r="714" ht="19.95" customHeight="1" s="100">
      <c r="G714" s="68">
        <f>IF(A714="","",MID(A714,1,21))</f>
        <v/>
      </c>
    </row>
    <row r="715" ht="19.95" customHeight="1" s="100">
      <c r="G715" s="68">
        <f>IF(A715="","",MID(A715,1,21))</f>
        <v/>
      </c>
    </row>
    <row r="716" ht="19.95" customHeight="1" s="100">
      <c r="G716" s="68">
        <f>IF(A716="","",MID(A716,1,21))</f>
        <v/>
      </c>
    </row>
    <row r="717" ht="19.95" customHeight="1" s="100">
      <c r="G717" s="68">
        <f>IF(A717="","",MID(A717,1,21))</f>
        <v/>
      </c>
    </row>
    <row r="718" ht="19.95" customHeight="1" s="100">
      <c r="G718" s="68">
        <f>IF(A718="","",MID(A718,1,21))</f>
        <v/>
      </c>
    </row>
    <row r="719" ht="19.95" customHeight="1" s="100">
      <c r="G719" s="68">
        <f>IF(A719="","",MID(A719,1,21))</f>
        <v/>
      </c>
    </row>
    <row r="720" ht="19.95" customHeight="1" s="100">
      <c r="G720" s="68">
        <f>IF(A720="","",MID(A720,1,21))</f>
        <v/>
      </c>
    </row>
    <row r="721" ht="19.95" customHeight="1" s="100">
      <c r="G721" s="68">
        <f>IF(A721="","",MID(A721,1,21))</f>
        <v/>
      </c>
    </row>
    <row r="722" ht="19.95" customHeight="1" s="100">
      <c r="G722" s="68">
        <f>IF(A722="","",MID(A722,1,21))</f>
        <v/>
      </c>
    </row>
    <row r="723" ht="19.95" customHeight="1" s="100">
      <c r="G723" s="68">
        <f>IF(A723="","",MID(A723,1,21))</f>
        <v/>
      </c>
    </row>
    <row r="724" ht="19.95" customHeight="1" s="100">
      <c r="G724" s="68">
        <f>IF(A724="","",MID(A724,1,21))</f>
        <v/>
      </c>
    </row>
    <row r="725" ht="19.95" customHeight="1" s="100">
      <c r="G725" s="68">
        <f>IF(A725="","",MID(A725,1,21))</f>
        <v/>
      </c>
    </row>
    <row r="726" ht="19.95" customHeight="1" s="100">
      <c r="G726" s="68">
        <f>IF(A726="","",MID(A726,1,21))</f>
        <v/>
      </c>
    </row>
    <row r="727" ht="19.95" customHeight="1" s="100">
      <c r="G727" s="68">
        <f>IF(A727="","",MID(A727,1,21))</f>
        <v/>
      </c>
    </row>
    <row r="728" ht="19.95" customHeight="1" s="100">
      <c r="G728" s="68">
        <f>IF(A728="","",MID(A728,1,21))</f>
        <v/>
      </c>
    </row>
    <row r="729" ht="19.95" customHeight="1" s="100">
      <c r="G729" s="68">
        <f>IF(A729="","",MID(A729,1,21))</f>
        <v/>
      </c>
    </row>
    <row r="730" ht="19.95" customHeight="1" s="100">
      <c r="G730" s="68">
        <f>IF(A730="","",MID(A730,1,21))</f>
        <v/>
      </c>
    </row>
    <row r="731" ht="19.95" customHeight="1" s="100">
      <c r="G731" s="68">
        <f>IF(A731="","",MID(A731,1,21))</f>
        <v/>
      </c>
    </row>
    <row r="732" ht="19.95" customHeight="1" s="100">
      <c r="G732" s="68">
        <f>IF(A732="","",MID(A732,1,21))</f>
        <v/>
      </c>
    </row>
    <row r="733" ht="19.95" customHeight="1" s="100">
      <c r="G733" s="68">
        <f>IF(A733="","",MID(A733,1,21))</f>
        <v/>
      </c>
    </row>
    <row r="734" ht="19.95" customHeight="1" s="100">
      <c r="G734" s="68">
        <f>IF(A734="","",MID(A734,1,21))</f>
        <v/>
      </c>
    </row>
    <row r="735" ht="19.95" customHeight="1" s="100">
      <c r="G735" s="68">
        <f>IF(A735="","",MID(A735,1,21))</f>
        <v/>
      </c>
    </row>
    <row r="736" ht="19.95" customHeight="1" s="100">
      <c r="G736" s="68">
        <f>IF(A736="","",MID(A736,1,21))</f>
        <v/>
      </c>
    </row>
    <row r="737" ht="19.95" customHeight="1" s="100">
      <c r="G737" s="68">
        <f>IF(A737="","",MID(A737,1,21))</f>
        <v/>
      </c>
    </row>
    <row r="738" ht="19.95" customHeight="1" s="100">
      <c r="G738" s="68">
        <f>IF(A738="","",MID(A738,1,21))</f>
        <v/>
      </c>
    </row>
    <row r="739" ht="19.95" customHeight="1" s="100">
      <c r="G739" s="68">
        <f>IF(A739="","",MID(A739,1,21))</f>
        <v/>
      </c>
    </row>
    <row r="740" ht="19.95" customHeight="1" s="100">
      <c r="G740" s="68">
        <f>IF(A740="","",MID(A740,1,21))</f>
        <v/>
      </c>
    </row>
    <row r="741" ht="19.95" customHeight="1" s="100">
      <c r="G741" s="68">
        <f>IF(A741="","",MID(A741,1,21))</f>
        <v/>
      </c>
    </row>
    <row r="742" ht="19.95" customHeight="1" s="100">
      <c r="G742" s="68">
        <f>IF(A742="","",MID(A742,1,21))</f>
        <v/>
      </c>
    </row>
    <row r="743" ht="19.95" customHeight="1" s="100">
      <c r="G743" s="68">
        <f>IF(A743="","",MID(A743,1,21))</f>
        <v/>
      </c>
    </row>
    <row r="744" ht="19.95" customHeight="1" s="100">
      <c r="G744" s="68">
        <f>IF(A744="","",MID(A744,1,21))</f>
        <v/>
      </c>
    </row>
    <row r="745" ht="19.95" customHeight="1" s="100">
      <c r="G745" s="68">
        <f>IF(A745="","",MID(A745,1,21))</f>
        <v/>
      </c>
    </row>
    <row r="746" ht="19.95" customHeight="1" s="100">
      <c r="G746" s="68">
        <f>IF(A746="","",MID(A746,1,21))</f>
        <v/>
      </c>
    </row>
    <row r="747" ht="19.95" customHeight="1" s="100">
      <c r="G747" s="68">
        <f>IF(A747="","",MID(A747,1,21))</f>
        <v/>
      </c>
    </row>
    <row r="748" ht="19.95" customHeight="1" s="100">
      <c r="G748" s="68">
        <f>IF(A748="","",MID(A748,1,21))</f>
        <v/>
      </c>
    </row>
    <row r="749" ht="19.95" customHeight="1" s="100">
      <c r="G749" s="68">
        <f>IF(A749="","",MID(A749,1,21))</f>
        <v/>
      </c>
    </row>
    <row r="750" ht="19.95" customHeight="1" s="100">
      <c r="G750" s="68">
        <f>IF(A750="","",MID(A750,1,21))</f>
        <v/>
      </c>
    </row>
    <row r="751" ht="19.95" customHeight="1" s="100">
      <c r="G751" s="68">
        <f>IF(A751="","",MID(A751,1,21))</f>
        <v/>
      </c>
    </row>
    <row r="752" ht="19.95" customHeight="1" s="100">
      <c r="G752" s="68">
        <f>IF(A752="","",MID(A752,1,21))</f>
        <v/>
      </c>
    </row>
    <row r="753" ht="19.95" customHeight="1" s="100">
      <c r="G753" s="68">
        <f>IF(A753="","",MID(A753,1,21))</f>
        <v/>
      </c>
    </row>
    <row r="754" ht="19.95" customHeight="1" s="100">
      <c r="G754" s="68">
        <f>IF(A754="","",MID(A754,1,21))</f>
        <v/>
      </c>
    </row>
    <row r="755" ht="19.95" customHeight="1" s="100">
      <c r="G755" s="68">
        <f>IF(A755="","",MID(A755,1,21))</f>
        <v/>
      </c>
    </row>
    <row r="756" ht="19.95" customHeight="1" s="100">
      <c r="G756" s="68">
        <f>IF(A756="","",MID(A756,1,21))</f>
        <v/>
      </c>
    </row>
    <row r="757" ht="19.95" customHeight="1" s="100">
      <c r="G757" s="68">
        <f>IF(A757="","",MID(A757,1,21))</f>
        <v/>
      </c>
    </row>
    <row r="758" ht="19.95" customHeight="1" s="100">
      <c r="G758" s="68">
        <f>IF(A758="","",MID(A758,1,21))</f>
        <v/>
      </c>
    </row>
    <row r="759" ht="19.95" customHeight="1" s="100">
      <c r="G759" s="68">
        <f>IF(A759="","",MID(A759,1,21))</f>
        <v/>
      </c>
    </row>
    <row r="760" ht="19.95" customHeight="1" s="100">
      <c r="G760" s="68">
        <f>IF(A760="","",MID(A760,1,21))</f>
        <v/>
      </c>
    </row>
    <row r="761" ht="19.95" customHeight="1" s="100">
      <c r="G761" s="68">
        <f>IF(A761="","",MID(A761,1,21))</f>
        <v/>
      </c>
    </row>
    <row r="762" ht="19.95" customHeight="1" s="100">
      <c r="G762" s="68">
        <f>IF(A762="","",MID(A762,1,21))</f>
        <v/>
      </c>
    </row>
    <row r="763" ht="19.95" customHeight="1" s="100">
      <c r="G763" s="68">
        <f>IF(A763="","",MID(A763,1,21))</f>
        <v/>
      </c>
    </row>
    <row r="764" ht="19.95" customHeight="1" s="100">
      <c r="G764" s="68">
        <f>IF(A764="","",MID(A764,1,21))</f>
        <v/>
      </c>
    </row>
    <row r="765" ht="19.95" customHeight="1" s="100">
      <c r="G765" s="68">
        <f>IF(A765="","",MID(A765,1,21))</f>
        <v/>
      </c>
    </row>
    <row r="766" ht="19.95" customHeight="1" s="100">
      <c r="G766" s="68">
        <f>IF(A766="","",MID(A766,1,21))</f>
        <v/>
      </c>
    </row>
    <row r="767" ht="19.95" customHeight="1" s="100">
      <c r="G767" s="68">
        <f>IF(A767="","",MID(A767,1,21))</f>
        <v/>
      </c>
    </row>
    <row r="768" ht="19.95" customHeight="1" s="100">
      <c r="G768" s="68">
        <f>IF(A768="","",MID(A768,1,21))</f>
        <v/>
      </c>
    </row>
    <row r="769" ht="19.95" customHeight="1" s="100">
      <c r="G769" s="68">
        <f>IF(A769="","",MID(A769,1,21))</f>
        <v/>
      </c>
    </row>
    <row r="770" ht="19.95" customHeight="1" s="100">
      <c r="G770" s="68">
        <f>IF(A770="","",MID(A770,1,21))</f>
        <v/>
      </c>
    </row>
    <row r="771" ht="19.95" customHeight="1" s="100">
      <c r="G771" s="68">
        <f>IF(A771="","",MID(A771,1,21))</f>
        <v/>
      </c>
    </row>
    <row r="772" ht="19.95" customHeight="1" s="100">
      <c r="G772" s="68">
        <f>IF(A772="","",MID(A772,1,21))</f>
        <v/>
      </c>
    </row>
    <row r="773" ht="19.95" customHeight="1" s="100">
      <c r="G773" s="68">
        <f>IF(A773="","",MID(A773,1,21))</f>
        <v/>
      </c>
    </row>
    <row r="774" ht="19.95" customHeight="1" s="100">
      <c r="G774" s="68">
        <f>IF(A774="","",MID(A774,1,21))</f>
        <v/>
      </c>
    </row>
    <row r="775" ht="19.95" customHeight="1" s="100">
      <c r="G775" s="68">
        <f>IF(A775="","",MID(A775,1,21))</f>
        <v/>
      </c>
    </row>
    <row r="776" ht="19.95" customHeight="1" s="100">
      <c r="G776" s="68">
        <f>IF(A776="","",MID(A776,1,21))</f>
        <v/>
      </c>
    </row>
    <row r="777" ht="19.95" customHeight="1" s="100">
      <c r="G777" s="68">
        <f>IF(A777="","",MID(A777,1,21))</f>
        <v/>
      </c>
    </row>
    <row r="778" ht="19.95" customHeight="1" s="100">
      <c r="G778" s="68">
        <f>IF(A778="","",MID(A778,1,21))</f>
        <v/>
      </c>
    </row>
    <row r="779" ht="19.95" customHeight="1" s="100">
      <c r="G779" s="68">
        <f>IF(A779="","",MID(A779,1,21))</f>
        <v/>
      </c>
    </row>
    <row r="780" ht="19.95" customHeight="1" s="100">
      <c r="G780" s="68">
        <f>IF(A780="","",MID(A780,1,21))</f>
        <v/>
      </c>
    </row>
    <row r="781" ht="19.95" customHeight="1" s="100">
      <c r="G781" s="68">
        <f>IF(A781="","",MID(A781,1,21))</f>
        <v/>
      </c>
    </row>
    <row r="782" ht="19.95" customHeight="1" s="100">
      <c r="G782" s="68">
        <f>IF(A782="","",MID(A782,1,21))</f>
        <v/>
      </c>
    </row>
    <row r="783" ht="19.95" customHeight="1" s="100">
      <c r="G783" s="68">
        <f>IF(A783="","",MID(A783,1,21))</f>
        <v/>
      </c>
    </row>
    <row r="784" ht="19.95" customHeight="1" s="100">
      <c r="G784" s="68">
        <f>IF(A784="","",MID(A784,1,21))</f>
        <v/>
      </c>
    </row>
    <row r="785" ht="19.95" customHeight="1" s="100">
      <c r="G785" s="68">
        <f>IF(A785="","",MID(A785,1,21))</f>
        <v/>
      </c>
    </row>
    <row r="786" ht="19.95" customHeight="1" s="100">
      <c r="G786" s="68">
        <f>IF(A786="","",MID(A786,1,21))</f>
        <v/>
      </c>
    </row>
    <row r="787" ht="19.95" customHeight="1" s="100">
      <c r="G787" s="68">
        <f>IF(A787="","",MID(A787,1,21))</f>
        <v/>
      </c>
    </row>
    <row r="788" ht="19.95" customHeight="1" s="100">
      <c r="G788" s="68">
        <f>IF(A788="","",MID(A788,1,21))</f>
        <v/>
      </c>
    </row>
    <row r="789" ht="19.95" customHeight="1" s="100">
      <c r="G789" s="68">
        <f>IF(A789="","",MID(A789,1,21))</f>
        <v/>
      </c>
    </row>
    <row r="790" ht="19.95" customHeight="1" s="100">
      <c r="G790" s="68">
        <f>IF(A790="","",MID(A790,1,21))</f>
        <v/>
      </c>
    </row>
    <row r="791" ht="19.95" customHeight="1" s="100">
      <c r="G791" s="68">
        <f>IF(A791="","",MID(A791,1,21))</f>
        <v/>
      </c>
    </row>
    <row r="792" ht="19.95" customHeight="1" s="100">
      <c r="G792" s="68">
        <f>IF(A792="","",MID(A792,1,21))</f>
        <v/>
      </c>
    </row>
    <row r="793" ht="19.95" customHeight="1" s="100">
      <c r="G793" s="68">
        <f>IF(A793="","",MID(A793,1,21))</f>
        <v/>
      </c>
    </row>
    <row r="794" ht="19.95" customHeight="1" s="100">
      <c r="G794" s="68">
        <f>IF(A794="","",MID(A794,1,21))</f>
        <v/>
      </c>
    </row>
    <row r="795" ht="19.95" customHeight="1" s="100">
      <c r="G795" s="68">
        <f>IF(A795="","",MID(A795,1,21))</f>
        <v/>
      </c>
    </row>
    <row r="796" ht="19.95" customHeight="1" s="100">
      <c r="G796" s="68">
        <f>IF(A796="","",MID(A796,1,21))</f>
        <v/>
      </c>
    </row>
    <row r="797" ht="19.95" customHeight="1" s="100">
      <c r="G797" s="68">
        <f>IF(A797="","",MID(A797,1,21))</f>
        <v/>
      </c>
    </row>
    <row r="798" ht="19.95" customHeight="1" s="100">
      <c r="G798" s="68">
        <f>IF(A798="","",MID(A798,1,21))</f>
        <v/>
      </c>
    </row>
    <row r="799" ht="19.95" customHeight="1" s="100">
      <c r="G799" s="68">
        <f>IF(A799="","",MID(A799,1,21))</f>
        <v/>
      </c>
    </row>
    <row r="800" ht="19.95" customHeight="1" s="100">
      <c r="G800" s="68">
        <f>IF(A800="","",MID(A800,1,21))</f>
        <v/>
      </c>
    </row>
    <row r="801" ht="19.95" customHeight="1" s="100">
      <c r="G801" s="68">
        <f>IF(A801="","",MID(A801,1,21))</f>
        <v/>
      </c>
    </row>
    <row r="802" ht="19.95" customHeight="1" s="100">
      <c r="G802" s="68">
        <f>IF(A802="","",MID(A802,1,21))</f>
        <v/>
      </c>
    </row>
    <row r="803" ht="19.95" customHeight="1" s="100">
      <c r="G803" s="68">
        <f>IF(A803="","",MID(A803,1,21))</f>
        <v/>
      </c>
    </row>
    <row r="804" ht="19.95" customHeight="1" s="100">
      <c r="G804" s="68">
        <f>IF(A804="","",MID(A804,1,21))</f>
        <v/>
      </c>
    </row>
    <row r="805" ht="19.95" customHeight="1" s="100">
      <c r="G805" s="68">
        <f>IF(A805="","",MID(A805,1,21))</f>
        <v/>
      </c>
    </row>
    <row r="806" ht="19.95" customHeight="1" s="100">
      <c r="G806" s="68">
        <f>IF(A806="","",MID(A806,1,21))</f>
        <v/>
      </c>
    </row>
    <row r="807" ht="19.95" customHeight="1" s="100">
      <c r="G807" s="68">
        <f>IF(A807="","",MID(A807,1,21))</f>
        <v/>
      </c>
    </row>
    <row r="808" ht="19.95" customHeight="1" s="100">
      <c r="G808" s="68">
        <f>IF(A808="","",MID(A808,1,21))</f>
        <v/>
      </c>
    </row>
    <row r="809" ht="19.95" customHeight="1" s="100">
      <c r="G809" s="68">
        <f>IF(A809="","",MID(A809,1,21))</f>
        <v/>
      </c>
    </row>
    <row r="810" ht="19.95" customHeight="1" s="100">
      <c r="G810" s="68">
        <f>IF(A810="","",MID(A810,1,21))</f>
        <v/>
      </c>
    </row>
    <row r="811" ht="19.95" customHeight="1" s="100">
      <c r="G811" s="68">
        <f>IF(A811="","",MID(A811,1,21))</f>
        <v/>
      </c>
    </row>
    <row r="812" ht="19.95" customHeight="1" s="100">
      <c r="G812" s="68">
        <f>IF(A812="","",MID(A812,1,21))</f>
        <v/>
      </c>
    </row>
    <row r="813" ht="19.95" customHeight="1" s="100">
      <c r="G813" s="68">
        <f>IF(A813="","",MID(A813,1,21))</f>
        <v/>
      </c>
    </row>
    <row r="814" ht="19.95" customHeight="1" s="100">
      <c r="G814" s="68">
        <f>IF(A814="","",MID(A814,1,21))</f>
        <v/>
      </c>
    </row>
    <row r="815" ht="19.95" customHeight="1" s="100">
      <c r="G815" s="68">
        <f>IF(A815="","",MID(A815,1,21))</f>
        <v/>
      </c>
    </row>
    <row r="816" ht="19.95" customHeight="1" s="100">
      <c r="G816" s="68">
        <f>IF(A816="","",MID(A816,1,21))</f>
        <v/>
      </c>
    </row>
    <row r="817" ht="19.95" customHeight="1" s="100">
      <c r="G817" s="68">
        <f>IF(A817="","",MID(A817,1,21))</f>
        <v/>
      </c>
    </row>
    <row r="818" ht="19.95" customHeight="1" s="100">
      <c r="G818" s="68">
        <f>IF(A818="","",MID(A818,1,21))</f>
        <v/>
      </c>
    </row>
    <row r="819" ht="19.95" customHeight="1" s="100">
      <c r="G819" s="68">
        <f>IF(A819="","",MID(A819,1,21))</f>
        <v/>
      </c>
    </row>
    <row r="820" ht="19.95" customHeight="1" s="100">
      <c r="G820" s="68">
        <f>IF(A820="","",MID(A820,1,21))</f>
        <v/>
      </c>
    </row>
    <row r="821" ht="19.95" customHeight="1" s="100">
      <c r="G821" s="68">
        <f>IF(A821="","",MID(A821,1,21))</f>
        <v/>
      </c>
    </row>
    <row r="822" ht="19.95" customHeight="1" s="100">
      <c r="G822" s="68">
        <f>IF(A822="","",MID(A822,1,21))</f>
        <v/>
      </c>
    </row>
    <row r="823" ht="19.95" customHeight="1" s="100">
      <c r="G823" s="68">
        <f>IF(A823="","",MID(A823,1,21))</f>
        <v/>
      </c>
    </row>
    <row r="824" ht="19.95" customHeight="1" s="100">
      <c r="G824" s="68">
        <f>IF(A824="","",MID(A824,1,21))</f>
        <v/>
      </c>
    </row>
    <row r="825" ht="19.95" customHeight="1" s="100">
      <c r="G825" s="68">
        <f>IF(A825="","",MID(A825,1,21))</f>
        <v/>
      </c>
    </row>
    <row r="826" ht="19.95" customHeight="1" s="100">
      <c r="G826" s="68">
        <f>IF(A826="","",MID(A826,1,21))</f>
        <v/>
      </c>
    </row>
    <row r="827" ht="19.95" customHeight="1" s="100">
      <c r="G827" s="68">
        <f>IF(A827="","",MID(A827,1,21))</f>
        <v/>
      </c>
    </row>
    <row r="828" ht="19.95" customHeight="1" s="100">
      <c r="G828" s="68">
        <f>IF(A828="","",MID(A828,1,21))</f>
        <v/>
      </c>
    </row>
    <row r="829" ht="19.95" customHeight="1" s="100">
      <c r="G829" s="68">
        <f>IF(A829="","",MID(A829,1,21))</f>
        <v/>
      </c>
    </row>
    <row r="830" ht="19.95" customHeight="1" s="100">
      <c r="G830" s="68">
        <f>IF(A830="","",MID(A830,1,21))</f>
        <v/>
      </c>
    </row>
    <row r="831" ht="19.95" customHeight="1" s="100">
      <c r="G831" s="68">
        <f>IF(A831="","",MID(A831,1,21))</f>
        <v/>
      </c>
    </row>
    <row r="832" ht="19.95" customHeight="1" s="100">
      <c r="G832" s="68">
        <f>IF(A832="","",MID(A832,1,21))</f>
        <v/>
      </c>
    </row>
    <row r="833" ht="19.95" customHeight="1" s="100">
      <c r="G833" s="68">
        <f>IF(A833="","",MID(A833,1,21))</f>
        <v/>
      </c>
    </row>
    <row r="834" ht="19.95" customHeight="1" s="100">
      <c r="G834" s="68">
        <f>IF(A834="","",MID(A834,1,21))</f>
        <v/>
      </c>
    </row>
    <row r="835" ht="19.95" customHeight="1" s="100">
      <c r="G835" s="68">
        <f>IF(A835="","",MID(A835,1,21))</f>
        <v/>
      </c>
    </row>
    <row r="836" ht="19.95" customHeight="1" s="100">
      <c r="G836" s="68">
        <f>IF(A836="","",MID(A836,1,21))</f>
        <v/>
      </c>
    </row>
    <row r="837" ht="19.95" customHeight="1" s="100">
      <c r="G837" s="68">
        <f>IF(A837="","",MID(A837,1,21))</f>
        <v/>
      </c>
    </row>
    <row r="838" ht="19.95" customHeight="1" s="100">
      <c r="G838" s="68">
        <f>IF(A838="","",MID(A838,1,21))</f>
        <v/>
      </c>
    </row>
    <row r="839" ht="19.95" customHeight="1" s="100">
      <c r="G839" s="68">
        <f>IF(A839="","",MID(A839,1,21))</f>
        <v/>
      </c>
    </row>
    <row r="840" ht="19.95" customHeight="1" s="100">
      <c r="G840" s="68">
        <f>IF(A840="","",MID(A840,1,21))</f>
        <v/>
      </c>
    </row>
    <row r="841" ht="19.95" customHeight="1" s="100">
      <c r="G841" s="68">
        <f>IF(A841="","",MID(A841,1,21))</f>
        <v/>
      </c>
    </row>
    <row r="842" ht="19.95" customHeight="1" s="100">
      <c r="G842" s="68">
        <f>IF(A842="","",MID(A842,1,21))</f>
        <v/>
      </c>
    </row>
    <row r="843" ht="19.95" customHeight="1" s="100">
      <c r="G843" s="68">
        <f>IF(A843="","",MID(A843,1,21))</f>
        <v/>
      </c>
    </row>
    <row r="844" ht="19.95" customHeight="1" s="100">
      <c r="G844" s="68">
        <f>IF(A844="","",MID(A844,1,21))</f>
        <v/>
      </c>
    </row>
    <row r="845" ht="19.95" customHeight="1" s="100">
      <c r="G845" s="68">
        <f>IF(A845="","",MID(A845,1,21))</f>
        <v/>
      </c>
    </row>
    <row r="846" ht="19.95" customHeight="1" s="100">
      <c r="G846" s="68">
        <f>IF(A846="","",MID(A846,1,21))</f>
        <v/>
      </c>
    </row>
    <row r="847" ht="19.95" customHeight="1" s="100">
      <c r="G847" s="68">
        <f>IF(A847="","",MID(A847,1,21))</f>
        <v/>
      </c>
    </row>
    <row r="848" ht="19.95" customHeight="1" s="100">
      <c r="G848" s="68">
        <f>IF(A848="","",MID(A848,1,21))</f>
        <v/>
      </c>
    </row>
    <row r="849" ht="19.95" customHeight="1" s="100">
      <c r="G849" s="68">
        <f>IF(A849="","",MID(A849,1,21))</f>
        <v/>
      </c>
    </row>
    <row r="850" ht="19.95" customHeight="1" s="100">
      <c r="G850" s="68">
        <f>IF(A850="","",MID(A850,1,21))</f>
        <v/>
      </c>
    </row>
    <row r="851" ht="19.95" customHeight="1" s="100">
      <c r="G851" s="68">
        <f>IF(A851="","",MID(A851,1,21))</f>
        <v/>
      </c>
    </row>
    <row r="852" ht="19.95" customHeight="1" s="100">
      <c r="G852" s="68">
        <f>IF(A852="","",MID(A852,1,21))</f>
        <v/>
      </c>
    </row>
    <row r="853" ht="19.95" customHeight="1" s="100">
      <c r="G853" s="68">
        <f>IF(A853="","",MID(A853,1,21))</f>
        <v/>
      </c>
    </row>
    <row r="854" ht="19.95" customHeight="1" s="100">
      <c r="G854" s="68">
        <f>IF(A854="","",MID(A854,1,21))</f>
        <v/>
      </c>
    </row>
    <row r="855" ht="19.95" customHeight="1" s="100">
      <c r="G855" s="68">
        <f>IF(A855="","",MID(A855,1,21))</f>
        <v/>
      </c>
    </row>
    <row r="856" ht="19.95" customHeight="1" s="100">
      <c r="G856" s="68">
        <f>IF(A856="","",MID(A856,1,21))</f>
        <v/>
      </c>
    </row>
    <row r="857" ht="19.95" customHeight="1" s="100">
      <c r="G857" s="68">
        <f>IF(A857="","",MID(A857,1,21))</f>
        <v/>
      </c>
    </row>
    <row r="858" ht="19.95" customHeight="1" s="100">
      <c r="G858" s="68">
        <f>IF(A858="","",MID(A858,1,21))</f>
        <v/>
      </c>
    </row>
    <row r="859" ht="19.95" customHeight="1" s="100">
      <c r="G859" s="68">
        <f>IF(A859="","",MID(A859,1,21))</f>
        <v/>
      </c>
    </row>
    <row r="860" ht="19.95" customHeight="1" s="100">
      <c r="G860" s="68">
        <f>IF(A860="","",MID(A860,1,21))</f>
        <v/>
      </c>
    </row>
    <row r="861" ht="19.95" customHeight="1" s="100">
      <c r="G861" s="68">
        <f>IF(A861="","",MID(A861,1,21))</f>
        <v/>
      </c>
    </row>
    <row r="862" ht="19.95" customHeight="1" s="100">
      <c r="G862" s="68">
        <f>IF(A862="","",MID(A862,1,21))</f>
        <v/>
      </c>
    </row>
    <row r="863" ht="19.95" customHeight="1" s="100">
      <c r="G863" s="68">
        <f>IF(A863="","",MID(A863,1,21))</f>
        <v/>
      </c>
    </row>
    <row r="864" ht="19.95" customHeight="1" s="100">
      <c r="G864" s="68">
        <f>IF(A864="","",MID(A864,1,21))</f>
        <v/>
      </c>
    </row>
    <row r="865" ht="19.95" customHeight="1" s="100">
      <c r="G865" s="68">
        <f>IF(A865="","",MID(A865,1,21))</f>
        <v/>
      </c>
    </row>
    <row r="866" ht="19.95" customHeight="1" s="100">
      <c r="G866" s="68">
        <f>IF(A866="","",MID(A866,1,21))</f>
        <v/>
      </c>
    </row>
    <row r="867" ht="19.95" customHeight="1" s="100">
      <c r="G867" s="68">
        <f>IF(A867="","",MID(A867,1,21))</f>
        <v/>
      </c>
    </row>
    <row r="868" ht="19.95" customHeight="1" s="100">
      <c r="G868" s="68">
        <f>IF(A868="","",MID(A868,1,21))</f>
        <v/>
      </c>
    </row>
    <row r="869" ht="19.95" customHeight="1" s="100">
      <c r="G869" s="68">
        <f>IF(A869="","",MID(A869,1,21))</f>
        <v/>
      </c>
    </row>
    <row r="870" ht="19.95" customHeight="1" s="100">
      <c r="G870" s="68">
        <f>IF(A870="","",MID(A870,1,21))</f>
        <v/>
      </c>
    </row>
    <row r="871" ht="19.95" customHeight="1" s="100">
      <c r="G871" s="68">
        <f>IF(A871="","",MID(A871,1,21))</f>
        <v/>
      </c>
    </row>
    <row r="872" ht="19.95" customHeight="1" s="100">
      <c r="G872" s="68">
        <f>IF(A872="","",MID(A872,1,21))</f>
        <v/>
      </c>
    </row>
    <row r="873" ht="19.95" customHeight="1" s="100">
      <c r="G873" s="68">
        <f>IF(A873="","",MID(A873,1,21))</f>
        <v/>
      </c>
    </row>
    <row r="874" ht="19.95" customHeight="1" s="100">
      <c r="G874" s="68">
        <f>IF(A874="","",MID(A874,1,21))</f>
        <v/>
      </c>
    </row>
    <row r="875" ht="19.95" customHeight="1" s="100">
      <c r="G875" s="68">
        <f>IF(A875="","",MID(A875,1,21))</f>
        <v/>
      </c>
    </row>
    <row r="876" ht="19.95" customHeight="1" s="100">
      <c r="G876" s="68">
        <f>IF(A876="","",MID(A876,1,21))</f>
        <v/>
      </c>
    </row>
    <row r="877" ht="19.95" customHeight="1" s="100">
      <c r="G877" s="68">
        <f>IF(A877="","",MID(A877,1,21))</f>
        <v/>
      </c>
    </row>
    <row r="878" ht="19.95" customHeight="1" s="100">
      <c r="G878" s="68">
        <f>IF(A878="","",MID(A878,1,21))</f>
        <v/>
      </c>
    </row>
    <row r="879" ht="19.95" customHeight="1" s="100">
      <c r="G879" s="68">
        <f>IF(A879="","",MID(A879,1,21))</f>
        <v/>
      </c>
    </row>
    <row r="880" ht="19.95" customHeight="1" s="100">
      <c r="G880" s="68">
        <f>IF(A880="","",MID(A880,1,21))</f>
        <v/>
      </c>
    </row>
    <row r="881" ht="19.95" customHeight="1" s="100">
      <c r="G881" s="68">
        <f>IF(A881="","",MID(A881,1,21))</f>
        <v/>
      </c>
    </row>
    <row r="882" ht="19.95" customHeight="1" s="100">
      <c r="G882" s="68">
        <f>IF(A882="","",MID(A882,1,21))</f>
        <v/>
      </c>
    </row>
    <row r="883" ht="19.95" customHeight="1" s="100">
      <c r="G883" s="68">
        <f>IF(A883="","",MID(A883,1,21))</f>
        <v/>
      </c>
    </row>
    <row r="884" ht="19.95" customHeight="1" s="100">
      <c r="G884" s="68">
        <f>IF(A884="","",MID(A884,1,21))</f>
        <v/>
      </c>
    </row>
    <row r="885" ht="19.95" customHeight="1" s="100">
      <c r="G885" s="68">
        <f>IF(A885="","",MID(A885,1,21))</f>
        <v/>
      </c>
    </row>
    <row r="886" ht="19.95" customHeight="1" s="100">
      <c r="G886" s="68">
        <f>IF(A886="","",MID(A886,1,21))</f>
        <v/>
      </c>
    </row>
    <row r="887" ht="19.95" customHeight="1" s="100">
      <c r="G887" s="68">
        <f>IF(A887="","",MID(A887,1,21))</f>
        <v/>
      </c>
    </row>
    <row r="888" ht="19.95" customHeight="1" s="100">
      <c r="G888" s="68">
        <f>IF(A888="","",MID(A888,1,21))</f>
        <v/>
      </c>
    </row>
    <row r="889" ht="19.95" customHeight="1" s="100">
      <c r="G889" s="68">
        <f>IF(A889="","",MID(A889,1,21))</f>
        <v/>
      </c>
    </row>
    <row r="890" ht="19.95" customHeight="1" s="100">
      <c r="G890" s="68">
        <f>IF(A890="","",MID(A890,1,21))</f>
        <v/>
      </c>
    </row>
    <row r="891" ht="19.95" customHeight="1" s="100">
      <c r="G891" s="68">
        <f>IF(A891="","",MID(A891,1,21))</f>
        <v/>
      </c>
    </row>
    <row r="892" ht="19.95" customHeight="1" s="100">
      <c r="G892" s="68">
        <f>IF(A892="","",MID(A892,1,21))</f>
        <v/>
      </c>
    </row>
    <row r="893" ht="19.95" customHeight="1" s="100">
      <c r="G893" s="68">
        <f>IF(A893="","",MID(A893,1,21))</f>
        <v/>
      </c>
    </row>
    <row r="894" ht="19.95" customHeight="1" s="100">
      <c r="G894" s="68">
        <f>IF(A894="","",MID(A894,1,21))</f>
        <v/>
      </c>
    </row>
    <row r="895" ht="19.95" customHeight="1" s="100">
      <c r="G895" s="68">
        <f>IF(A895="","",MID(A895,1,21))</f>
        <v/>
      </c>
    </row>
    <row r="896" ht="19.95" customHeight="1" s="100">
      <c r="G896" s="68">
        <f>IF(A896="","",MID(A896,1,21))</f>
        <v/>
      </c>
    </row>
    <row r="897" ht="19.95" customHeight="1" s="100">
      <c r="G897" s="68">
        <f>IF(A897="","",MID(A897,1,21))</f>
        <v/>
      </c>
    </row>
    <row r="898" ht="19.95" customHeight="1" s="100">
      <c r="G898" s="68">
        <f>IF(A898="","",MID(A898,1,21))</f>
        <v/>
      </c>
    </row>
    <row r="899" ht="19.95" customHeight="1" s="100">
      <c r="G899" s="68">
        <f>IF(A899="","",MID(A899,1,21))</f>
        <v/>
      </c>
    </row>
    <row r="900" ht="19.95" customHeight="1" s="100">
      <c r="G900" s="68">
        <f>IF(A900="","",MID(A900,1,21))</f>
        <v/>
      </c>
    </row>
    <row r="901" ht="19.95" customHeight="1" s="100">
      <c r="G901" s="68">
        <f>IF(A901="","",MID(A901,1,21))</f>
        <v/>
      </c>
    </row>
    <row r="902" ht="19.95" customHeight="1" s="100">
      <c r="G902" s="68">
        <f>IF(A902="","",MID(A902,1,21))</f>
        <v/>
      </c>
    </row>
    <row r="903" ht="19.95" customHeight="1" s="100">
      <c r="G903" s="68">
        <f>IF(A903="","",MID(A903,1,21))</f>
        <v/>
      </c>
    </row>
    <row r="904" ht="19.95" customHeight="1" s="100">
      <c r="G904" s="68">
        <f>IF(A904="","",MID(A904,1,21))</f>
        <v/>
      </c>
    </row>
    <row r="905" ht="19.95" customHeight="1" s="100">
      <c r="G905" s="68">
        <f>IF(A905="","",MID(A905,1,21))</f>
        <v/>
      </c>
    </row>
    <row r="906" ht="19.95" customHeight="1" s="100">
      <c r="G906" s="68">
        <f>IF(A906="","",MID(A906,1,21))</f>
        <v/>
      </c>
    </row>
    <row r="907" ht="19.95" customHeight="1" s="100">
      <c r="G907" s="68">
        <f>IF(A907="","",MID(A907,1,21))</f>
        <v/>
      </c>
    </row>
    <row r="908" ht="19.95" customHeight="1" s="100">
      <c r="G908" s="68">
        <f>IF(A908="","",MID(A908,1,21))</f>
        <v/>
      </c>
    </row>
    <row r="909" ht="19.95" customHeight="1" s="100">
      <c r="G909" s="68">
        <f>IF(A909="","",MID(A909,1,21))</f>
        <v/>
      </c>
    </row>
    <row r="910" ht="19.95" customHeight="1" s="100">
      <c r="G910" s="68">
        <f>IF(A910="","",MID(A910,1,21))</f>
        <v/>
      </c>
    </row>
    <row r="911" ht="19.95" customHeight="1" s="100">
      <c r="G911" s="68">
        <f>IF(A911="","",MID(A911,1,21))</f>
        <v/>
      </c>
    </row>
    <row r="912" ht="19.95" customHeight="1" s="100">
      <c r="G912" s="68">
        <f>IF(A912="","",MID(A912,1,21))</f>
        <v/>
      </c>
    </row>
    <row r="913" ht="19.95" customHeight="1" s="100">
      <c r="G913" s="68">
        <f>IF(A913="","",MID(A913,1,21))</f>
        <v/>
      </c>
    </row>
    <row r="914" ht="19.95" customHeight="1" s="100">
      <c r="G914" s="68">
        <f>IF(A914="","",MID(A914,1,21))</f>
        <v/>
      </c>
    </row>
    <row r="915" ht="19.95" customHeight="1" s="100">
      <c r="G915" s="68">
        <f>IF(A915="","",MID(A915,1,21))</f>
        <v/>
      </c>
    </row>
    <row r="916" ht="19.95" customHeight="1" s="100">
      <c r="G916" s="68">
        <f>IF(A916="","",MID(A916,1,21))</f>
        <v/>
      </c>
    </row>
    <row r="917" ht="19.95" customHeight="1" s="100">
      <c r="G917" s="68">
        <f>IF(A917="","",MID(A917,1,21))</f>
        <v/>
      </c>
    </row>
    <row r="918" ht="19.95" customHeight="1" s="100">
      <c r="G918" s="68">
        <f>IF(A918="","",MID(A918,1,21))</f>
        <v/>
      </c>
    </row>
    <row r="919" ht="19.95" customHeight="1" s="100">
      <c r="G919" s="68">
        <f>IF(A919="","",MID(A919,1,21))</f>
        <v/>
      </c>
    </row>
    <row r="920" ht="19.95" customHeight="1" s="100">
      <c r="G920" s="68">
        <f>IF(A920="","",MID(A920,1,21))</f>
        <v/>
      </c>
    </row>
    <row r="921" ht="19.95" customHeight="1" s="100">
      <c r="G921" s="68">
        <f>IF(A921="","",MID(A921,1,21))</f>
        <v/>
      </c>
    </row>
    <row r="922" ht="19.95" customHeight="1" s="100">
      <c r="G922" s="68">
        <f>IF(A922="","",MID(A922,1,21))</f>
        <v/>
      </c>
    </row>
    <row r="923" ht="19.95" customHeight="1" s="100">
      <c r="G923" s="68">
        <f>IF(A923="","",MID(A923,1,21))</f>
        <v/>
      </c>
    </row>
    <row r="924" ht="19.95" customHeight="1" s="100">
      <c r="G924" s="68">
        <f>IF(A924="","",MID(A924,1,21))</f>
        <v/>
      </c>
    </row>
    <row r="925" ht="19.95" customHeight="1" s="100">
      <c r="G925" s="68">
        <f>IF(A925="","",MID(A925,1,21))</f>
        <v/>
      </c>
    </row>
    <row r="926" ht="19.95" customHeight="1" s="100">
      <c r="G926" s="68">
        <f>IF(A926="","",MID(A926,1,21))</f>
        <v/>
      </c>
    </row>
    <row r="927" ht="19.95" customHeight="1" s="100">
      <c r="G927" s="68">
        <f>IF(A927="","",MID(A927,1,21))</f>
        <v/>
      </c>
    </row>
    <row r="928" ht="19.95" customHeight="1" s="100">
      <c r="G928" s="68">
        <f>IF(A928="","",MID(A928,1,21))</f>
        <v/>
      </c>
    </row>
    <row r="929" ht="19.95" customHeight="1" s="100">
      <c r="G929" s="68">
        <f>IF(A929="","",MID(A929,1,21))</f>
        <v/>
      </c>
    </row>
    <row r="930" ht="19.95" customHeight="1" s="100">
      <c r="G930" s="68">
        <f>IF(A930="","",MID(A930,1,21))</f>
        <v/>
      </c>
    </row>
    <row r="931" ht="19.95" customHeight="1" s="100">
      <c r="G931" s="68">
        <f>IF(A931="","",MID(A931,1,21))</f>
        <v/>
      </c>
    </row>
    <row r="932" ht="19.95" customHeight="1" s="100">
      <c r="G932" s="68">
        <f>IF(A932="","",MID(A932,1,21))</f>
        <v/>
      </c>
    </row>
    <row r="933" ht="19.95" customHeight="1" s="100">
      <c r="G933" s="68">
        <f>IF(A933="","",MID(A933,1,21))</f>
        <v/>
      </c>
    </row>
    <row r="934" ht="19.95" customHeight="1" s="100">
      <c r="G934" s="68">
        <f>IF(A934="","",MID(A934,1,21))</f>
        <v/>
      </c>
    </row>
    <row r="935" ht="19.95" customHeight="1" s="100">
      <c r="G935" s="68">
        <f>IF(A935="","",MID(A935,1,21))</f>
        <v/>
      </c>
    </row>
    <row r="936" ht="19.95" customHeight="1" s="100">
      <c r="G936" s="68">
        <f>IF(A936="","",MID(A936,1,21))</f>
        <v/>
      </c>
    </row>
    <row r="937" ht="19.95" customHeight="1" s="100">
      <c r="G937" s="68">
        <f>IF(A937="","",MID(A937,1,21))</f>
        <v/>
      </c>
    </row>
    <row r="938" ht="19.95" customHeight="1" s="100">
      <c r="G938" s="68">
        <f>IF(A938="","",MID(A938,1,21))</f>
        <v/>
      </c>
    </row>
    <row r="939" ht="19.95" customHeight="1" s="100">
      <c r="G939" s="68">
        <f>IF(A939="","",MID(A939,1,21))</f>
        <v/>
      </c>
    </row>
    <row r="940" ht="19.95" customHeight="1" s="100">
      <c r="G940" s="68">
        <f>IF(A940="","",MID(A940,1,21))</f>
        <v/>
      </c>
    </row>
    <row r="941" ht="19.95" customHeight="1" s="100">
      <c r="G941" s="68">
        <f>IF(A941="","",MID(A941,1,21))</f>
        <v/>
      </c>
    </row>
    <row r="942" ht="19.95" customHeight="1" s="100">
      <c r="G942" s="68">
        <f>IF(A942="","",MID(A942,1,21))</f>
        <v/>
      </c>
    </row>
    <row r="943" ht="19.95" customHeight="1" s="100">
      <c r="G943" s="68">
        <f>IF(A943="","",MID(A943,1,21))</f>
        <v/>
      </c>
    </row>
    <row r="944" ht="19.95" customHeight="1" s="100">
      <c r="G944" s="68">
        <f>IF(A944="","",MID(A944,1,21))</f>
        <v/>
      </c>
    </row>
    <row r="945" ht="19.95" customHeight="1" s="100">
      <c r="G945" s="68">
        <f>IF(A945="","",MID(A945,1,21))</f>
        <v/>
      </c>
    </row>
    <row r="946" ht="19.95" customHeight="1" s="100">
      <c r="G946" s="68">
        <f>IF(A946="","",MID(A946,1,21))</f>
        <v/>
      </c>
    </row>
    <row r="947" ht="19.95" customHeight="1" s="100">
      <c r="G947" s="68">
        <f>IF(A947="","",MID(A947,1,21))</f>
        <v/>
      </c>
    </row>
    <row r="948" ht="19.95" customHeight="1" s="100">
      <c r="G948" s="68">
        <f>IF(A948="","",MID(A948,1,21))</f>
        <v/>
      </c>
    </row>
    <row r="949" ht="19.95" customHeight="1" s="100">
      <c r="G949" s="68">
        <f>IF(A949="","",MID(A949,1,21))</f>
        <v/>
      </c>
    </row>
    <row r="950" ht="19.95" customHeight="1" s="100">
      <c r="G950" s="68">
        <f>IF(A950="","",MID(A950,1,21))</f>
        <v/>
      </c>
    </row>
    <row r="951" ht="19.95" customHeight="1" s="100">
      <c r="G951" s="68">
        <f>IF(A951="","",MID(A951,1,21))</f>
        <v/>
      </c>
    </row>
    <row r="952" ht="19.95" customHeight="1" s="100">
      <c r="G952" s="68">
        <f>IF(A952="","",MID(A952,1,21))</f>
        <v/>
      </c>
    </row>
    <row r="953" ht="19.95" customHeight="1" s="100">
      <c r="G953" s="68">
        <f>IF(A953="","",MID(A953,1,21))</f>
        <v/>
      </c>
    </row>
    <row r="954" ht="19.95" customHeight="1" s="100">
      <c r="G954" s="68">
        <f>IF(A954="","",MID(A954,1,21))</f>
        <v/>
      </c>
    </row>
    <row r="955" ht="19.95" customHeight="1" s="100">
      <c r="G955" s="68">
        <f>IF(A955="","",MID(A955,1,21))</f>
        <v/>
      </c>
    </row>
    <row r="956" ht="19.95" customHeight="1" s="100">
      <c r="G956" s="68">
        <f>IF(A956="","",MID(A956,1,21))</f>
        <v/>
      </c>
    </row>
    <row r="957" ht="19.95" customHeight="1" s="100">
      <c r="G957" s="68">
        <f>IF(A957="","",MID(A957,1,21))</f>
        <v/>
      </c>
    </row>
    <row r="958" ht="19.95" customHeight="1" s="100">
      <c r="G958" s="68">
        <f>IF(A958="","",MID(A958,1,21))</f>
        <v/>
      </c>
    </row>
    <row r="959" ht="19.95" customHeight="1" s="100">
      <c r="G959" s="68">
        <f>IF(A959="","",MID(A959,1,21))</f>
        <v/>
      </c>
    </row>
    <row r="960" ht="19.95" customHeight="1" s="100">
      <c r="G960" s="68">
        <f>IF(A960="","",MID(A960,1,21))</f>
        <v/>
      </c>
    </row>
    <row r="961" ht="19.95" customHeight="1" s="100">
      <c r="G961" s="68">
        <f>IF(A961="","",MID(A961,1,21))</f>
        <v/>
      </c>
    </row>
    <row r="962" ht="19.95" customHeight="1" s="100">
      <c r="G962" s="68">
        <f>IF(A962="","",MID(A962,1,21))</f>
        <v/>
      </c>
    </row>
    <row r="963" ht="19.95" customHeight="1" s="100">
      <c r="G963" s="68">
        <f>IF(A963="","",MID(A963,1,21))</f>
        <v/>
      </c>
    </row>
    <row r="964" ht="19.95" customHeight="1" s="100">
      <c r="G964" s="68">
        <f>IF(A964="","",MID(A964,1,21))</f>
        <v/>
      </c>
    </row>
    <row r="965" ht="19.95" customHeight="1" s="100">
      <c r="G965" s="68">
        <f>IF(A965="","",MID(A965,1,21))</f>
        <v/>
      </c>
    </row>
    <row r="966" ht="19.95" customHeight="1" s="100">
      <c r="G966" s="68">
        <f>IF(A966="","",MID(A966,1,21))</f>
        <v/>
      </c>
    </row>
    <row r="967" ht="19.95" customHeight="1" s="100">
      <c r="G967" s="68">
        <f>IF(A967="","",MID(A967,1,21))</f>
        <v/>
      </c>
    </row>
    <row r="968" ht="19.95" customHeight="1" s="100">
      <c r="G968" s="68">
        <f>IF(A968="","",MID(A968,1,21))</f>
        <v/>
      </c>
    </row>
    <row r="969" ht="19.95" customHeight="1" s="100">
      <c r="G969" s="68">
        <f>IF(A969="","",MID(A969,1,21))</f>
        <v/>
      </c>
    </row>
    <row r="970" ht="19.95" customHeight="1" s="100">
      <c r="G970" s="68">
        <f>IF(A970="","",MID(A970,1,21))</f>
        <v/>
      </c>
    </row>
    <row r="971" ht="19.95" customHeight="1" s="100">
      <c r="G971" s="68">
        <f>IF(A971="","",MID(A971,1,21))</f>
        <v/>
      </c>
    </row>
    <row r="972" ht="19.95" customHeight="1" s="100">
      <c r="G972" s="68">
        <f>IF(A972="","",MID(A972,1,21))</f>
        <v/>
      </c>
    </row>
    <row r="973" ht="19.95" customHeight="1" s="100">
      <c r="G973" s="68">
        <f>IF(A973="","",MID(A973,1,21))</f>
        <v/>
      </c>
    </row>
    <row r="974" ht="19.95" customHeight="1" s="100">
      <c r="G974" s="68">
        <f>IF(A974="","",MID(A974,1,21))</f>
        <v/>
      </c>
    </row>
    <row r="975" ht="19.95" customHeight="1" s="100">
      <c r="G975" s="68">
        <f>IF(A975="","",MID(A975,1,21))</f>
        <v/>
      </c>
    </row>
    <row r="976" ht="19.95" customHeight="1" s="100">
      <c r="G976" s="68">
        <f>IF(A976="","",MID(A976,1,21))</f>
        <v/>
      </c>
    </row>
    <row r="977" ht="19.95" customHeight="1" s="100">
      <c r="G977" s="68">
        <f>IF(A977="","",MID(A977,1,21))</f>
        <v/>
      </c>
    </row>
    <row r="978" ht="19.95" customHeight="1" s="100">
      <c r="G978" s="68">
        <f>IF(A978="","",MID(A978,1,21))</f>
        <v/>
      </c>
    </row>
    <row r="979" ht="19.95" customHeight="1" s="100">
      <c r="G979" s="68">
        <f>IF(A979="","",MID(A979,1,21))</f>
        <v/>
      </c>
    </row>
    <row r="980" ht="19.95" customHeight="1" s="100">
      <c r="G980" s="68">
        <f>IF(A980="","",MID(A980,1,21))</f>
        <v/>
      </c>
    </row>
    <row r="981" ht="19.95" customHeight="1" s="100">
      <c r="G981" s="68">
        <f>IF(A981="","",MID(A981,1,21))</f>
        <v/>
      </c>
    </row>
    <row r="982" ht="19.95" customHeight="1" s="100">
      <c r="G982" s="68">
        <f>IF(A982="","",MID(A982,1,21))</f>
        <v/>
      </c>
    </row>
    <row r="983" ht="19.95" customHeight="1" s="100">
      <c r="G983" s="68">
        <f>IF(A983="","",MID(A983,1,21))</f>
        <v/>
      </c>
    </row>
    <row r="984" ht="19.95" customHeight="1" s="100">
      <c r="G984" s="68">
        <f>IF(A984="","",MID(A984,1,21))</f>
        <v/>
      </c>
    </row>
    <row r="985" ht="19.95" customHeight="1" s="100">
      <c r="G985" s="68">
        <f>IF(A985="","",MID(A985,1,21))</f>
        <v/>
      </c>
    </row>
    <row r="986" ht="19.95" customHeight="1" s="100">
      <c r="G986" s="68">
        <f>IF(A986="","",MID(A986,1,21))</f>
        <v/>
      </c>
    </row>
    <row r="987" ht="19.95" customHeight="1" s="100">
      <c r="G987" s="68">
        <f>IF(A987="","",MID(A987,1,21))</f>
        <v/>
      </c>
    </row>
    <row r="988" ht="19.95" customHeight="1" s="100">
      <c r="G988" s="68">
        <f>IF(A988="","",MID(A988,1,21))</f>
        <v/>
      </c>
    </row>
    <row r="989" ht="19.95" customHeight="1" s="100">
      <c r="G989" s="68">
        <f>IF(A989="","",MID(A989,1,21))</f>
        <v/>
      </c>
    </row>
    <row r="990" ht="19.95" customHeight="1" s="100">
      <c r="G990" s="68">
        <f>IF(A990="","",MID(A990,1,21))</f>
        <v/>
      </c>
    </row>
    <row r="991" ht="19.95" customHeight="1" s="100">
      <c r="G991" s="68">
        <f>IF(A991="","",MID(A991,1,21))</f>
        <v/>
      </c>
    </row>
    <row r="992" ht="19.95" customHeight="1" s="100">
      <c r="G992" s="68">
        <f>IF(A992="","",MID(A992,1,21))</f>
        <v/>
      </c>
    </row>
    <row r="993" ht="19.95" customHeight="1" s="100">
      <c r="G993" s="68">
        <f>IF(A993="","",MID(A993,1,21))</f>
        <v/>
      </c>
    </row>
    <row r="994" ht="19.95" customHeight="1" s="100">
      <c r="G994" s="68">
        <f>IF(A994="","",MID(A994,1,21))</f>
        <v/>
      </c>
    </row>
    <row r="995" ht="19.95" customHeight="1" s="100">
      <c r="G995" s="68">
        <f>IF(A995="","",MID(A995,1,21))</f>
        <v/>
      </c>
    </row>
    <row r="996" ht="19.95" customHeight="1" s="100">
      <c r="G996" s="68">
        <f>IF(A996="","",MID(A996,1,21))</f>
        <v/>
      </c>
    </row>
    <row r="997" ht="19.95" customHeight="1" s="100">
      <c r="G997" s="68">
        <f>IF(A997="","",MID(A997,1,21))</f>
        <v/>
      </c>
    </row>
    <row r="998" ht="19.95" customHeight="1" s="100">
      <c r="G998" s="68">
        <f>IF(A998="","",MID(A998,1,21))</f>
        <v/>
      </c>
    </row>
    <row r="999" ht="19.95" customHeight="1" s="100">
      <c r="G999" s="68">
        <f>IF(A999="","",MID(A999,1,21))</f>
        <v/>
      </c>
    </row>
    <row r="1000" ht="19.95" customHeight="1" s="100">
      <c r="G1000" s="68">
        <f>IF(A1000="","",MID(A1000,1,21))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461"/>
  <sheetViews>
    <sheetView zoomScaleNormal="100" workbookViewId="0">
      <selection activeCell="U18" sqref="U18"/>
    </sheetView>
  </sheetViews>
  <sheetFormatPr baseColWidth="8" defaultColWidth="8.88671875" defaultRowHeight="19.95" customHeight="1" outlineLevelCol="0"/>
  <cols>
    <col width="24" bestFit="1" customWidth="1" style="73" min="1" max="1"/>
    <col width="23.77734375" bestFit="1" customWidth="1" style="29" min="2" max="2"/>
    <col width="17.21875" bestFit="1" customWidth="1" style="29" min="3" max="4"/>
    <col width="9.77734375" customWidth="1" style="73" min="5" max="7"/>
    <col width="15.5546875" bestFit="1" customWidth="1" style="73" min="8" max="8"/>
    <col width="14" bestFit="1" customWidth="1" style="101" min="9" max="9"/>
    <col width="19.88671875" bestFit="1" customWidth="1" style="73" min="10" max="10"/>
    <col width="14.6640625" bestFit="1" customWidth="1" style="73" min="11" max="11"/>
    <col width="14.44140625" bestFit="1" customWidth="1" style="73" min="12" max="13"/>
    <col width="10.21875" customWidth="1" style="73" min="14" max="14"/>
    <col width="6.77734375" customWidth="1" style="73" min="15" max="17"/>
    <col width="10" bestFit="1" customWidth="1" style="73" min="18" max="18"/>
    <col width="16.5546875" bestFit="1" customWidth="1" style="102" min="19" max="19"/>
    <col width="17.21875" bestFit="1" customWidth="1" style="73" min="20" max="20"/>
    <col width="26.33203125" customWidth="1" style="76" min="21" max="21"/>
    <col width="22.88671875" bestFit="1" customWidth="1" style="73" min="22" max="22"/>
    <col width="11.6640625" bestFit="1" customWidth="1" style="73" min="23" max="23"/>
    <col width="13.88671875" bestFit="1" customWidth="1" style="73" min="24" max="24"/>
    <col width="11.6640625" bestFit="1" customWidth="1" style="73" min="25" max="25"/>
    <col width="11.21875" bestFit="1" customWidth="1" style="73" min="26" max="26"/>
    <col width="8.88671875" customWidth="1" style="73" min="27" max="118"/>
    <col width="8.88671875" customWidth="1" style="73" min="119" max="16384"/>
  </cols>
  <sheetData>
    <row r="1" ht="19.95" customHeight="1" s="100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103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SOC</t>
        </is>
      </c>
      <c r="P1" s="26" t="inlineStr">
        <is>
          <t>SOH</t>
        </is>
      </c>
      <c r="Q1" s="26" t="inlineStr">
        <is>
          <t>容量</t>
        </is>
      </c>
      <c r="R1" s="26" t="inlineStr">
        <is>
          <t>备注</t>
        </is>
      </c>
      <c r="S1" s="26" t="inlineStr">
        <is>
          <t>4G通信状态</t>
        </is>
      </c>
      <c r="T1" s="26" t="inlineStr">
        <is>
          <t>485通信状态</t>
        </is>
      </c>
      <c r="U1" s="26" t="inlineStr">
        <is>
          <t>状态说明</t>
        </is>
      </c>
      <c r="V1" s="26" t="inlineStr">
        <is>
          <t>ICCID</t>
        </is>
      </c>
      <c r="W1" s="26" t="inlineStr">
        <is>
          <t>激活日期</t>
        </is>
      </c>
      <c r="X1" s="26" t="inlineStr">
        <is>
          <t>计费结束日期</t>
        </is>
      </c>
      <c r="Y1" s="35" t="n">
        <v>44499</v>
      </c>
      <c r="Z1" s="35" t="n">
        <v>44500</v>
      </c>
    </row>
    <row r="2" ht="19.95" customFormat="1" customHeight="1" s="29">
      <c r="A2" s="32" t="inlineStr">
        <is>
          <t>BR6442202110253010001</t>
        </is>
      </c>
      <c r="B2" s="32" t="inlineStr">
        <is>
          <t>EPBMS200302109230174</t>
        </is>
      </c>
      <c r="C2" s="28" t="inlineStr">
        <is>
          <t>866156053132489</t>
        </is>
      </c>
      <c r="D2" s="28" t="inlineStr">
        <is>
          <t>460046718613768</t>
        </is>
      </c>
      <c r="E2" s="73" t="inlineStr">
        <is>
          <t>离线</t>
        </is>
      </c>
      <c r="F2" s="73" t="inlineStr">
        <is>
          <t>空闲</t>
        </is>
      </c>
      <c r="G2" s="73" t="inlineStr">
        <is>
          <t>0A</t>
        </is>
      </c>
      <c r="H2" s="73" t="inlineStr"/>
      <c r="I2" s="101" t="inlineStr"/>
      <c r="J2" s="78" t="inlineStr">
        <is>
          <t>2021-11-07 13:38:01</t>
        </is>
      </c>
      <c r="K2" s="73" t="inlineStr">
        <is>
          <t>BMS.101.T5.6</t>
        </is>
      </c>
      <c r="L2" s="73" t="inlineStr">
        <is>
          <t>VP0101-01V03</t>
        </is>
      </c>
      <c r="M2" s="73" t="inlineStr">
        <is>
          <t>GPRS.101.T1.6</t>
        </is>
      </c>
      <c r="N2" s="73" t="inlineStr">
        <is>
          <t>67V</t>
        </is>
      </c>
      <c r="O2" s="73" t="inlineStr">
        <is>
          <t>100%</t>
        </is>
      </c>
      <c r="P2" s="73" t="inlineStr">
        <is>
          <t>99%</t>
        </is>
      </c>
      <c r="Q2" s="73" t="inlineStr">
        <is>
          <t>41AH</t>
        </is>
      </c>
      <c r="R2" s="73" t="n"/>
      <c r="S2" s="102" t="inlineStr">
        <is>
          <t>OK</t>
        </is>
      </c>
      <c r="T2" s="73" t="inlineStr"/>
      <c r="U2" s="75" t="inlineStr">
        <is>
          <t>1105：再次更换保护板；
1104：数据停止更新
1103：保护板烧坏，已更换</t>
        </is>
      </c>
      <c r="V2" s="73" t="inlineStr">
        <is>
          <t>898604471121C0280853</t>
        </is>
      </c>
      <c r="W2" s="73" t="inlineStr">
        <is>
          <t>2021-09-18</t>
        </is>
      </c>
      <c r="X2" s="73" t="inlineStr">
        <is>
          <t>2022-08-31</t>
        </is>
      </c>
      <c r="Y2" s="73" t="inlineStr">
        <is>
          <t>2.719</t>
        </is>
      </c>
      <c r="Z2" s="73" t="inlineStr">
        <is>
          <t>3.468</t>
        </is>
      </c>
      <c r="AA2" s="73">
        <f>Z2-Y2</f>
        <v/>
      </c>
      <c r="AB2" s="73" t="n"/>
      <c r="AC2" s="73" t="n"/>
      <c r="AD2" s="73" t="n"/>
    </row>
    <row r="3" ht="19.95" customFormat="1" customHeight="1" s="29">
      <c r="A3" s="32" t="inlineStr">
        <is>
          <t>BR6442202110253010002</t>
        </is>
      </c>
      <c r="B3" s="32" t="inlineStr">
        <is>
          <t>EPBMS200302110250002</t>
        </is>
      </c>
      <c r="C3" s="28" t="inlineStr">
        <is>
          <t>861193041547424</t>
        </is>
      </c>
      <c r="D3" s="28" t="inlineStr">
        <is>
          <t>460046718613798</t>
        </is>
      </c>
      <c r="E3" s="73" t="inlineStr">
        <is>
          <t>离线</t>
        </is>
      </c>
      <c r="F3" s="73" t="inlineStr">
        <is>
          <t>空闲</t>
        </is>
      </c>
      <c r="G3" s="73" t="inlineStr">
        <is>
          <t>0A</t>
        </is>
      </c>
      <c r="H3" s="78" t="inlineStr"/>
      <c r="I3" s="101" t="inlineStr"/>
      <c r="J3" s="73" t="inlineStr">
        <is>
          <t>2021-11-07 13:13:21</t>
        </is>
      </c>
      <c r="K3" s="73" t="inlineStr">
        <is>
          <t>BMS.101.T5.3</t>
        </is>
      </c>
      <c r="L3" s="73" t="inlineStr">
        <is>
          <t>VP0101-01V03</t>
        </is>
      </c>
      <c r="M3" s="73" t="inlineStr">
        <is>
          <t>GPRS.101.T1.6</t>
        </is>
      </c>
      <c r="N3" s="73" t="inlineStr">
        <is>
          <t>69.9V</t>
        </is>
      </c>
      <c r="O3" s="73" t="inlineStr">
        <is>
          <t>100%</t>
        </is>
      </c>
      <c r="P3" s="73" t="inlineStr">
        <is>
          <t>95%</t>
        </is>
      </c>
      <c r="Q3" s="73" t="inlineStr">
        <is>
          <t>40AH</t>
        </is>
      </c>
      <c r="R3" s="73" t="n"/>
      <c r="S3" s="102" t="inlineStr">
        <is>
          <t>OK</t>
        </is>
      </c>
      <c r="T3" s="73" t="inlineStr"/>
      <c r="U3" s="76" t="n"/>
      <c r="V3" s="73" t="inlineStr">
        <is>
          <t>898604471121C0280883</t>
        </is>
      </c>
      <c r="W3" s="73" t="inlineStr">
        <is>
          <t>2021-09-13</t>
        </is>
      </c>
      <c r="X3" s="73" t="inlineStr">
        <is>
          <t>2022-08-31</t>
        </is>
      </c>
      <c r="Y3" s="73" t="inlineStr">
        <is>
          <t>2.727</t>
        </is>
      </c>
      <c r="Z3" s="73" t="inlineStr">
        <is>
          <t>2.924</t>
        </is>
      </c>
      <c r="AA3" s="73">
        <f>Z3-Y3</f>
        <v/>
      </c>
      <c r="AB3" s="73" t="n"/>
      <c r="AC3" s="73" t="n"/>
      <c r="AD3" s="73" t="n"/>
    </row>
    <row r="4" ht="19.95" customFormat="1" customHeight="1" s="29">
      <c r="A4" s="32" t="inlineStr">
        <is>
          <t>BR6442202110253010003</t>
        </is>
      </c>
      <c r="B4" s="32" t="inlineStr">
        <is>
          <t>EPBMS200302110250003</t>
        </is>
      </c>
      <c r="C4" s="28" t="inlineStr">
        <is>
          <t>861193041542987</t>
        </is>
      </c>
      <c r="D4" s="28" t="inlineStr">
        <is>
          <t>460046718613952</t>
        </is>
      </c>
      <c r="E4" s="73" t="inlineStr">
        <is>
          <t>在线</t>
        </is>
      </c>
      <c r="F4" s="73" t="inlineStr">
        <is>
          <t>放电</t>
        </is>
      </c>
      <c r="G4" s="73" t="inlineStr">
        <is>
          <t>11.8A</t>
        </is>
      </c>
      <c r="H4" s="102" t="inlineStr"/>
      <c r="I4" s="101" t="inlineStr"/>
      <c r="J4" s="73" t="inlineStr">
        <is>
          <t>2021-11-07 13:54:07</t>
        </is>
      </c>
      <c r="K4" s="73" t="inlineStr">
        <is>
          <t>BMS.101.T5.3</t>
        </is>
      </c>
      <c r="L4" s="73" t="inlineStr">
        <is>
          <t>VP0101-01V03</t>
        </is>
      </c>
      <c r="M4" s="73" t="inlineStr">
        <is>
          <t>GPRS.101.T1.6</t>
        </is>
      </c>
      <c r="N4" s="73" t="inlineStr">
        <is>
          <t>65.4V</t>
        </is>
      </c>
      <c r="O4" s="73" t="inlineStr">
        <is>
          <t>72%</t>
        </is>
      </c>
      <c r="P4" s="73" t="inlineStr">
        <is>
          <t>100%</t>
        </is>
      </c>
      <c r="Q4" s="73" t="inlineStr">
        <is>
          <t>42AH</t>
        </is>
      </c>
      <c r="R4" s="73" t="n"/>
      <c r="S4" s="102" t="inlineStr">
        <is>
          <t>OK</t>
        </is>
      </c>
      <c r="T4" s="73" t="inlineStr"/>
      <c r="U4" s="76" t="n"/>
      <c r="V4" s="73" t="inlineStr">
        <is>
          <t>898604471121C0281037</t>
        </is>
      </c>
      <c r="W4" s="73" t="inlineStr">
        <is>
          <t>2021-09-12</t>
        </is>
      </c>
      <c r="X4" s="73" t="inlineStr">
        <is>
          <t>2022-08-31</t>
        </is>
      </c>
      <c r="Y4" s="73" t="inlineStr">
        <is>
          <t>2.142</t>
        </is>
      </c>
      <c r="Z4" s="73" t="inlineStr">
        <is>
          <t>2.554</t>
        </is>
      </c>
      <c r="AA4" s="73">
        <f>Z4-Y4</f>
        <v/>
      </c>
      <c r="AB4" s="73" t="n"/>
      <c r="AC4" s="73" t="n"/>
      <c r="AD4" s="73" t="n"/>
    </row>
    <row r="5" ht="19.95" customFormat="1" customHeight="1" s="29">
      <c r="A5" s="32" t="inlineStr">
        <is>
          <t>BR6442202110253010004</t>
        </is>
      </c>
      <c r="B5" s="32" t="inlineStr">
        <is>
          <t>EPBMS200302109230275</t>
        </is>
      </c>
      <c r="C5" s="28" t="inlineStr">
        <is>
          <t>866156053126234</t>
        </is>
      </c>
      <c r="D5" s="28" t="inlineStr">
        <is>
          <t>460046718613789</t>
        </is>
      </c>
      <c r="E5" s="73" t="inlineStr">
        <is>
          <t>在线</t>
        </is>
      </c>
      <c r="F5" s="73" t="inlineStr">
        <is>
          <t>空闲</t>
        </is>
      </c>
      <c r="G5" s="73" t="inlineStr">
        <is>
          <t>3.6A</t>
        </is>
      </c>
      <c r="H5" s="73" t="inlineStr"/>
      <c r="I5" s="101" t="inlineStr"/>
      <c r="J5" s="73" t="inlineStr">
        <is>
          <t>2021-11-07 13:54:36</t>
        </is>
      </c>
      <c r="K5" s="73" t="inlineStr">
        <is>
          <t>BMS.101.T5.3</t>
        </is>
      </c>
      <c r="L5" s="73" t="inlineStr">
        <is>
          <t>VP0101-01V03</t>
        </is>
      </c>
      <c r="M5" s="73" t="inlineStr">
        <is>
          <t>GPRS.101.T1.6</t>
        </is>
      </c>
      <c r="N5" s="73" t="inlineStr">
        <is>
          <t>65.3V</t>
        </is>
      </c>
      <c r="O5" s="73" t="inlineStr">
        <is>
          <t>60%</t>
        </is>
      </c>
      <c r="P5" s="73" t="inlineStr">
        <is>
          <t>100%</t>
        </is>
      </c>
      <c r="Q5" s="73" t="inlineStr">
        <is>
          <t>42AH</t>
        </is>
      </c>
      <c r="R5" s="73" t="n"/>
      <c r="S5" s="102" t="inlineStr">
        <is>
          <t>OK</t>
        </is>
      </c>
      <c r="T5" s="73" t="inlineStr"/>
      <c r="U5" s="76" t="n"/>
      <c r="V5" s="73" t="inlineStr">
        <is>
          <t>898604471121C0280874</t>
        </is>
      </c>
      <c r="W5" s="73" t="inlineStr">
        <is>
          <t>2021-09-13</t>
        </is>
      </c>
      <c r="X5" s="73" t="inlineStr">
        <is>
          <t>2022-08-31</t>
        </is>
      </c>
      <c r="Y5" s="73" t="inlineStr">
        <is>
          <t>2.707</t>
        </is>
      </c>
      <c r="Z5" s="73" t="inlineStr">
        <is>
          <t>3.514</t>
        </is>
      </c>
      <c r="AA5" s="73">
        <f>Z5-Y5</f>
        <v/>
      </c>
      <c r="AB5" s="73" t="n"/>
      <c r="AC5" s="73" t="n"/>
      <c r="AD5" s="73" t="n"/>
    </row>
    <row r="6" ht="19.95" customFormat="1" customHeight="1" s="29">
      <c r="A6" s="32" t="inlineStr">
        <is>
          <t>BR6442202110253010005</t>
        </is>
      </c>
      <c r="B6" s="32" t="inlineStr">
        <is>
          <t>EPBMS200302110250005</t>
        </is>
      </c>
      <c r="C6" s="28" t="inlineStr">
        <is>
          <t>861193041579336</t>
        </is>
      </c>
      <c r="D6" s="28" t="inlineStr">
        <is>
          <t>460046718613726</t>
        </is>
      </c>
      <c r="E6" s="73" t="inlineStr">
        <is>
          <t>离线</t>
        </is>
      </c>
      <c r="F6" s="73" t="inlineStr">
        <is>
          <t>空闲</t>
        </is>
      </c>
      <c r="G6" s="73" t="inlineStr">
        <is>
          <t>0A</t>
        </is>
      </c>
      <c r="H6" s="73" t="inlineStr"/>
      <c r="I6" s="101" t="inlineStr"/>
      <c r="J6" s="73" t="inlineStr">
        <is>
          <t>2021-10-30 01:13:45</t>
        </is>
      </c>
      <c r="K6" s="73" t="inlineStr">
        <is>
          <t>BMS.101.T5.3</t>
        </is>
      </c>
      <c r="L6" s="73" t="inlineStr">
        <is>
          <t>VP0101-01V03</t>
        </is>
      </c>
      <c r="M6" s="73" t="inlineStr">
        <is>
          <t>GPRS.101.T1.6</t>
        </is>
      </c>
      <c r="N6" s="73" t="inlineStr">
        <is>
          <t>67.5V</t>
        </is>
      </c>
      <c r="O6" s="73" t="inlineStr">
        <is>
          <t>100%</t>
        </is>
      </c>
      <c r="P6" s="73" t="inlineStr">
        <is>
          <t>96%</t>
        </is>
      </c>
      <c r="Q6" s="73" t="inlineStr">
        <is>
          <t>40AH</t>
        </is>
      </c>
      <c r="R6" s="73" t="n"/>
      <c r="S6" s="102" t="inlineStr">
        <is>
          <t>NG</t>
        </is>
      </c>
      <c r="T6" s="73" t="inlineStr"/>
      <c r="U6" s="37" t="inlineStr">
        <is>
          <t>4G信息超过3小时未更新</t>
        </is>
      </c>
      <c r="V6" s="73" t="inlineStr">
        <is>
          <t>898604471121C0280811</t>
        </is>
      </c>
      <c r="W6" s="73" t="inlineStr">
        <is>
          <t>2021-09-11</t>
        </is>
      </c>
      <c r="X6" s="73" t="inlineStr">
        <is>
          <t>2022-08-31</t>
        </is>
      </c>
      <c r="Y6" s="73" t="inlineStr">
        <is>
          <t>3.527</t>
        </is>
      </c>
      <c r="Z6" s="73" t="inlineStr">
        <is>
          <t>3.673</t>
        </is>
      </c>
      <c r="AA6" s="73">
        <f>Z6-Y6</f>
        <v/>
      </c>
      <c r="AB6" s="73" t="n"/>
      <c r="AC6" s="73" t="n"/>
      <c r="AD6" s="73" t="n"/>
    </row>
    <row r="7" ht="19.95" customFormat="1" customHeight="1" s="29">
      <c r="A7" s="32" t="inlineStr">
        <is>
          <t>BR6442202110253010006</t>
        </is>
      </c>
      <c r="B7" s="32" t="inlineStr">
        <is>
          <t>EPBMS200302110250006</t>
        </is>
      </c>
      <c r="C7" s="28" t="inlineStr">
        <is>
          <t>866156053131929</t>
        </is>
      </c>
      <c r="D7" s="28" t="inlineStr">
        <is>
          <t>460081111002222</t>
        </is>
      </c>
      <c r="E7" s="73" t="inlineStr">
        <is>
          <t>离线</t>
        </is>
      </c>
      <c r="F7" s="73" t="inlineStr">
        <is>
          <t>放电</t>
        </is>
      </c>
      <c r="G7" s="73" t="inlineStr">
        <is>
          <t>8.1A</t>
        </is>
      </c>
      <c r="H7" s="73" t="inlineStr"/>
      <c r="I7" s="101" t="inlineStr"/>
      <c r="J7" s="73" t="inlineStr">
        <is>
          <t>2021-11-07 13:33:03</t>
        </is>
      </c>
      <c r="K7" s="73" t="inlineStr">
        <is>
          <t>BMS.101.T5.3</t>
        </is>
      </c>
      <c r="L7" s="73" t="inlineStr">
        <is>
          <t>VP0101-01V03</t>
        </is>
      </c>
      <c r="M7" s="73" t="inlineStr">
        <is>
          <t>GPRS.101.T1.6</t>
        </is>
      </c>
      <c r="N7" s="73" t="inlineStr">
        <is>
          <t>64.9V</t>
        </is>
      </c>
      <c r="O7" s="73" t="inlineStr">
        <is>
          <t>56%</t>
        </is>
      </c>
      <c r="P7" s="73" t="inlineStr">
        <is>
          <t>95%</t>
        </is>
      </c>
      <c r="Q7" s="73" t="inlineStr">
        <is>
          <t>40AH</t>
        </is>
      </c>
      <c r="R7" s="73" t="n"/>
      <c r="S7" s="102" t="inlineStr">
        <is>
          <t>OK</t>
        </is>
      </c>
      <c r="T7" s="73" t="inlineStr"/>
      <c r="U7" s="76" t="n"/>
      <c r="V7" s="73" t="inlineStr">
        <is>
          <t>89860491102180912222</t>
        </is>
      </c>
      <c r="W7" s="73" t="inlineStr">
        <is>
          <t>2021-10-10</t>
        </is>
      </c>
      <c r="X7" s="73" t="inlineStr">
        <is>
          <t>2022-09-30</t>
        </is>
      </c>
      <c r="Y7" s="73" t="inlineStr">
        <is>
          <t>4.344</t>
        </is>
      </c>
      <c r="Z7" s="73" t="inlineStr">
        <is>
          <t>5.156</t>
        </is>
      </c>
      <c r="AA7" s="73">
        <f>Z7-Y7</f>
        <v/>
      </c>
      <c r="AB7" s="73" t="n"/>
      <c r="AC7" s="73" t="n"/>
      <c r="AD7" s="73" t="n"/>
    </row>
    <row r="8" ht="19.95" customFormat="1" customHeight="1" s="29">
      <c r="A8" s="32" t="inlineStr">
        <is>
          <t>BR6442202110253010007</t>
        </is>
      </c>
      <c r="B8" s="32" t="inlineStr">
        <is>
          <t>EPBMS200302109230458</t>
        </is>
      </c>
      <c r="C8" s="28" t="inlineStr">
        <is>
          <t>866156053122761</t>
        </is>
      </c>
      <c r="D8" s="28" t="inlineStr">
        <is>
          <t>460046718613962</t>
        </is>
      </c>
      <c r="E8" s="73" t="inlineStr">
        <is>
          <t>离线</t>
        </is>
      </c>
      <c r="F8" s="73" t="inlineStr">
        <is>
          <t>空闲</t>
        </is>
      </c>
      <c r="G8" s="73" t="inlineStr">
        <is>
          <t>0A</t>
        </is>
      </c>
      <c r="H8" s="73" t="inlineStr"/>
      <c r="I8" s="101" t="inlineStr"/>
      <c r="J8" s="73" t="inlineStr">
        <is>
          <t>2021-11-07 13:34:01</t>
        </is>
      </c>
      <c r="K8" s="73" t="inlineStr">
        <is>
          <t>BMS.101.T5.4</t>
        </is>
      </c>
      <c r="L8" s="73" t="inlineStr">
        <is>
          <t>VP0101-01V03</t>
        </is>
      </c>
      <c r="M8" s="73" t="inlineStr">
        <is>
          <t>GPRS.101.T1.6</t>
        </is>
      </c>
      <c r="N8" s="73" t="inlineStr">
        <is>
          <t>69.8V</t>
        </is>
      </c>
      <c r="O8" s="73" t="inlineStr">
        <is>
          <t>100%</t>
        </is>
      </c>
      <c r="P8" s="73" t="inlineStr">
        <is>
          <t>99%</t>
        </is>
      </c>
      <c r="Q8" s="73" t="inlineStr">
        <is>
          <t>41AH</t>
        </is>
      </c>
      <c r="R8" s="73" t="n"/>
      <c r="S8" s="102" t="inlineStr">
        <is>
          <t>OK</t>
        </is>
      </c>
      <c r="T8" s="73" t="inlineStr"/>
      <c r="U8" s="77" t="inlineStr">
        <is>
          <t>1104：保护板烧坏，已更换</t>
        </is>
      </c>
      <c r="V8" s="73" t="inlineStr">
        <is>
          <t>898604471121C0281047</t>
        </is>
      </c>
      <c r="W8" s="73" t="inlineStr">
        <is>
          <t>2021-09-12</t>
        </is>
      </c>
      <c r="X8" s="73" t="inlineStr">
        <is>
          <t>2022-08-31</t>
        </is>
      </c>
      <c r="Y8" s="73" t="inlineStr">
        <is>
          <t>3.140</t>
        </is>
      </c>
      <c r="Z8" s="73" t="inlineStr">
        <is>
          <t>3.925</t>
        </is>
      </c>
      <c r="AA8" s="73">
        <f>Z8-Y8</f>
        <v/>
      </c>
      <c r="AB8" s="73" t="n"/>
      <c r="AC8" s="73" t="n"/>
      <c r="AD8" s="73" t="n"/>
    </row>
    <row r="9" ht="19.95" customFormat="1" customHeight="1" s="29">
      <c r="A9" s="32" t="inlineStr">
        <is>
          <t>BR6442202110253010008</t>
        </is>
      </c>
      <c r="B9" s="32" t="inlineStr">
        <is>
          <t>EPBMS200302109230396</t>
        </is>
      </c>
      <c r="C9" s="28" t="inlineStr">
        <is>
          <t>866156053554823</t>
        </is>
      </c>
      <c r="D9" s="28" t="inlineStr">
        <is>
          <t>460046718613766</t>
        </is>
      </c>
      <c r="E9" s="73" t="inlineStr">
        <is>
          <t>在线</t>
        </is>
      </c>
      <c r="F9" s="73" t="inlineStr">
        <is>
          <t>空闲</t>
        </is>
      </c>
      <c r="G9" s="73" t="inlineStr">
        <is>
          <t>0A</t>
        </is>
      </c>
      <c r="H9" s="73" t="inlineStr"/>
      <c r="I9" s="101" t="inlineStr"/>
      <c r="J9" s="73" t="inlineStr">
        <is>
          <t>2021-11-07 13:53:57</t>
        </is>
      </c>
      <c r="K9" s="73" t="inlineStr">
        <is>
          <t>BMS.101.T5.5</t>
        </is>
      </c>
      <c r="L9" s="73" t="inlineStr">
        <is>
          <t>VP0101-01V03</t>
        </is>
      </c>
      <c r="M9" s="73" t="inlineStr">
        <is>
          <t>GPRS.101.T1.6</t>
        </is>
      </c>
      <c r="N9" s="73" t="inlineStr">
        <is>
          <t>70V</t>
        </is>
      </c>
      <c r="O9" s="73" t="inlineStr">
        <is>
          <t>100%</t>
        </is>
      </c>
      <c r="P9" s="73" t="inlineStr">
        <is>
          <t>100%</t>
        </is>
      </c>
      <c r="Q9" s="73" t="inlineStr">
        <is>
          <t>42AH</t>
        </is>
      </c>
      <c r="R9" s="73" t="n"/>
      <c r="S9" s="102" t="inlineStr">
        <is>
          <t>OK</t>
        </is>
      </c>
      <c r="T9" s="73" t="inlineStr"/>
      <c r="U9" s="77" t="inlineStr">
        <is>
          <t>1101：保护板烧坏，已更换</t>
        </is>
      </c>
      <c r="V9" s="73" t="inlineStr">
        <is>
          <t>898604471121C0280851</t>
        </is>
      </c>
      <c r="W9" s="73" t="inlineStr">
        <is>
          <t>2021-09-16</t>
        </is>
      </c>
      <c r="X9" s="73" t="inlineStr">
        <is>
          <t>2022-08-31</t>
        </is>
      </c>
      <c r="Y9" s="73" t="inlineStr">
        <is>
          <t>2.246</t>
        </is>
      </c>
      <c r="Z9" s="73" t="inlineStr">
        <is>
          <t>2.254</t>
        </is>
      </c>
      <c r="AA9" s="73">
        <f>Z9-Y9</f>
        <v/>
      </c>
      <c r="AB9" s="73" t="n"/>
      <c r="AC9" s="73" t="n"/>
      <c r="AD9" s="73" t="n"/>
    </row>
    <row r="10" ht="19.95" customFormat="1" customHeight="1" s="29">
      <c r="A10" s="32" t="inlineStr">
        <is>
          <t>BR6442202110253010009</t>
        </is>
      </c>
      <c r="B10" s="32" t="inlineStr">
        <is>
          <t>EPBMS200302110250009</t>
        </is>
      </c>
      <c r="C10" s="28" t="inlineStr">
        <is>
          <t>861193041542631</t>
        </is>
      </c>
      <c r="D10" s="28" t="inlineStr">
        <is>
          <t>460046718613713</t>
        </is>
      </c>
      <c r="E10" s="73" t="inlineStr">
        <is>
          <t>在线</t>
        </is>
      </c>
      <c r="F10" s="73" t="inlineStr">
        <is>
          <t>空闲</t>
        </is>
      </c>
      <c r="G10" s="73" t="inlineStr">
        <is>
          <t>0A</t>
        </is>
      </c>
      <c r="H10" s="73" t="inlineStr"/>
      <c r="I10" s="101" t="inlineStr"/>
      <c r="J10" s="73" t="inlineStr">
        <is>
          <t>2021-11-07 13:54:54</t>
        </is>
      </c>
      <c r="K10" s="73" t="inlineStr">
        <is>
          <t>BMS.101.T5.3</t>
        </is>
      </c>
      <c r="L10" s="73" t="inlineStr">
        <is>
          <t>VP0101-01V03</t>
        </is>
      </c>
      <c r="M10" s="73" t="inlineStr">
        <is>
          <t>GPRS.101.T1.6</t>
        </is>
      </c>
      <c r="N10" s="73" t="inlineStr">
        <is>
          <t>64.6V</t>
        </is>
      </c>
      <c r="O10" s="73" t="inlineStr">
        <is>
          <t>32%</t>
        </is>
      </c>
      <c r="P10" s="73" t="inlineStr">
        <is>
          <t>98%</t>
        </is>
      </c>
      <c r="Q10" s="73" t="inlineStr">
        <is>
          <t>41AH</t>
        </is>
      </c>
      <c r="R10" s="73" t="n"/>
      <c r="S10" s="102" t="inlineStr">
        <is>
          <t>OK</t>
        </is>
      </c>
      <c r="T10" s="73" t="inlineStr"/>
      <c r="U10" s="76" t="n"/>
      <c r="V10" s="73" t="inlineStr">
        <is>
          <t>898604471121C0280798</t>
        </is>
      </c>
      <c r="W10" s="73" t="inlineStr">
        <is>
          <t>2021-09-15</t>
        </is>
      </c>
      <c r="X10" s="73" t="inlineStr">
        <is>
          <t>2022-08-31</t>
        </is>
      </c>
      <c r="Y10" s="73" t="inlineStr">
        <is>
          <t>2.145</t>
        </is>
      </c>
      <c r="Z10" s="73" t="inlineStr">
        <is>
          <t>2.707</t>
        </is>
      </c>
      <c r="AA10" s="73">
        <f>Z10-Y10</f>
        <v/>
      </c>
      <c r="AB10" s="73" t="n"/>
      <c r="AC10" s="73" t="n"/>
      <c r="AD10" s="73" t="n"/>
    </row>
    <row r="11" ht="19.95" customFormat="1" customHeight="1" s="29">
      <c r="A11" s="32" t="inlineStr">
        <is>
          <t>BR6442202110253010010</t>
        </is>
      </c>
      <c r="B11" s="32" t="inlineStr">
        <is>
          <t>EPBMS200302109230481</t>
        </is>
      </c>
      <c r="C11" s="28" t="inlineStr">
        <is>
          <t>866156053114578</t>
        </is>
      </c>
      <c r="D11" s="28" t="inlineStr">
        <is>
          <t>460081111002250</t>
        </is>
      </c>
      <c r="E11" s="73" t="inlineStr">
        <is>
          <t>离线</t>
        </is>
      </c>
      <c r="F11" s="73" t="inlineStr">
        <is>
          <t>充电</t>
        </is>
      </c>
      <c r="G11" s="73" t="inlineStr">
        <is>
          <t>0A</t>
        </is>
      </c>
      <c r="H11" s="73" t="inlineStr"/>
      <c r="I11" s="101" t="inlineStr"/>
      <c r="J11" s="73" t="inlineStr">
        <is>
          <t>2021-11-07 13:03:47</t>
        </is>
      </c>
      <c r="K11" s="73" t="inlineStr">
        <is>
          <t>BMS.101.T5.5</t>
        </is>
      </c>
      <c r="L11" s="73" t="inlineStr">
        <is>
          <t>VP0101-01V03</t>
        </is>
      </c>
      <c r="M11" s="73" t="inlineStr">
        <is>
          <t>GPRS.101.T1.6</t>
        </is>
      </c>
      <c r="N11" s="73" t="inlineStr">
        <is>
          <t>66.2V</t>
        </is>
      </c>
      <c r="O11" s="73" t="inlineStr">
        <is>
          <t>66%</t>
        </is>
      </c>
      <c r="P11" s="73" t="inlineStr">
        <is>
          <t>100%</t>
        </is>
      </c>
      <c r="Q11" s="73" t="inlineStr">
        <is>
          <t>42AH</t>
        </is>
      </c>
      <c r="R11" s="73" t="n"/>
      <c r="S11" s="102" t="inlineStr">
        <is>
          <t>OK</t>
        </is>
      </c>
      <c r="T11" s="73" t="inlineStr"/>
      <c r="U11" s="77" t="inlineStr">
        <is>
          <t>1101：保护板烧坏，已更换</t>
        </is>
      </c>
      <c r="V11" s="73" t="inlineStr">
        <is>
          <t>89860491102180912250</t>
        </is>
      </c>
      <c r="W11" s="73" t="inlineStr">
        <is>
          <t>2021-10-09</t>
        </is>
      </c>
      <c r="X11" s="73" t="inlineStr">
        <is>
          <t>2022-09-30</t>
        </is>
      </c>
      <c r="Y11" s="73" t="inlineStr">
        <is>
          <t>6.031</t>
        </is>
      </c>
      <c r="Z11" s="73" t="inlineStr">
        <is>
          <t>6.031</t>
        </is>
      </c>
      <c r="AA11" s="73">
        <f>Z11-Y11</f>
        <v/>
      </c>
      <c r="AB11" s="73" t="n"/>
      <c r="AC11" s="73" t="n"/>
      <c r="AD11" s="73" t="n"/>
    </row>
    <row r="12" ht="19.95" customFormat="1" customHeight="1" s="29">
      <c r="A12" s="32" t="inlineStr">
        <is>
          <t>BR6442202110253010011</t>
        </is>
      </c>
      <c r="B12" s="32" t="inlineStr">
        <is>
          <t>EPBMS200302110250011</t>
        </is>
      </c>
      <c r="C12" s="28" t="inlineStr">
        <is>
          <t>866156053524941</t>
        </is>
      </c>
      <c r="D12" s="28" t="inlineStr">
        <is>
          <t>460046718613834</t>
        </is>
      </c>
      <c r="E12" s="73" t="inlineStr">
        <is>
          <t>离线</t>
        </is>
      </c>
      <c r="F12" s="73" t="inlineStr">
        <is>
          <t>空闲</t>
        </is>
      </c>
      <c r="G12" s="73" t="inlineStr">
        <is>
          <t>0A</t>
        </is>
      </c>
      <c r="H12" s="73" t="inlineStr"/>
      <c r="I12" s="101" t="inlineStr"/>
      <c r="J12" s="73" t="inlineStr">
        <is>
          <t>2021-10-29 17:19:04</t>
        </is>
      </c>
      <c r="K12" s="73" t="inlineStr">
        <is>
          <t>BMS.101.T5.3</t>
        </is>
      </c>
      <c r="L12" s="73" t="inlineStr">
        <is>
          <t>VP0101-01V03</t>
        </is>
      </c>
      <c r="M12" s="73" t="inlineStr">
        <is>
          <t>GPRS.101.T1.6</t>
        </is>
      </c>
      <c r="N12" s="73" t="inlineStr">
        <is>
          <t>70.1V</t>
        </is>
      </c>
      <c r="O12" s="73" t="inlineStr">
        <is>
          <t>100%</t>
        </is>
      </c>
      <c r="P12" s="73" t="inlineStr">
        <is>
          <t>95%</t>
        </is>
      </c>
      <c r="Q12" s="73" t="inlineStr">
        <is>
          <t>40AH</t>
        </is>
      </c>
      <c r="R12" s="73" t="n"/>
      <c r="S12" s="102" t="inlineStr">
        <is>
          <t>NG</t>
        </is>
      </c>
      <c r="T12" s="73" t="inlineStr"/>
      <c r="U12" s="37" t="inlineStr">
        <is>
          <t>4G信息超过3小时未更新</t>
        </is>
      </c>
      <c r="V12" s="73" t="inlineStr">
        <is>
          <t>898604471121C0280919</t>
        </is>
      </c>
      <c r="W12" s="73" t="inlineStr">
        <is>
          <t>2021-09-13</t>
        </is>
      </c>
      <c r="X12" s="73" t="inlineStr">
        <is>
          <t>2022-08-31</t>
        </is>
      </c>
      <c r="Y12" s="73" t="inlineStr">
        <is>
          <t>2.330</t>
        </is>
      </c>
      <c r="Z12" s="73" t="inlineStr">
        <is>
          <t>2.338</t>
        </is>
      </c>
      <c r="AA12" s="73">
        <f>Z12-Y12</f>
        <v/>
      </c>
      <c r="AB12" s="73" t="n"/>
      <c r="AC12" s="73" t="n"/>
      <c r="AD12" s="73" t="n"/>
    </row>
    <row r="13" ht="19.95" customFormat="1" customHeight="1" s="29">
      <c r="A13" s="32" t="inlineStr">
        <is>
          <t>BR6442202110253010012</t>
        </is>
      </c>
      <c r="B13" s="32" t="inlineStr">
        <is>
          <t>EPBMS200302110250012</t>
        </is>
      </c>
      <c r="C13" s="28" t="inlineStr">
        <is>
          <t>866156053109669</t>
        </is>
      </c>
      <c r="D13" s="28" t="inlineStr">
        <is>
          <t>460081111002178</t>
        </is>
      </c>
      <c r="E13" s="73" t="inlineStr">
        <is>
          <t>离线</t>
        </is>
      </c>
      <c r="F13" s="73" t="inlineStr">
        <is>
          <t>空闲</t>
        </is>
      </c>
      <c r="G13" s="73" t="inlineStr">
        <is>
          <t>0A</t>
        </is>
      </c>
      <c r="H13" s="73" t="inlineStr"/>
      <c r="I13" s="101" t="inlineStr"/>
      <c r="J13" s="73" t="inlineStr">
        <is>
          <t>2021-11-03 07:54:16</t>
        </is>
      </c>
      <c r="K13" s="73" t="inlineStr">
        <is>
          <t>BMS.101.T5.3</t>
        </is>
      </c>
      <c r="L13" s="73" t="inlineStr">
        <is>
          <t>VP0101-01V03</t>
        </is>
      </c>
      <c r="M13" s="73" t="inlineStr">
        <is>
          <t>GPRS.101.T1.6</t>
        </is>
      </c>
      <c r="N13" s="73" t="inlineStr">
        <is>
          <t>66.8V</t>
        </is>
      </c>
      <c r="O13" s="73" t="inlineStr">
        <is>
          <t>100%</t>
        </is>
      </c>
      <c r="P13" s="73" t="inlineStr">
        <is>
          <t>100%</t>
        </is>
      </c>
      <c r="Q13" s="73" t="inlineStr">
        <is>
          <t>42AH</t>
        </is>
      </c>
      <c r="R13" s="73" t="n"/>
      <c r="S13" s="102" t="inlineStr">
        <is>
          <t>NG</t>
        </is>
      </c>
      <c r="T13" s="73" t="inlineStr"/>
      <c r="U13" s="37" t="inlineStr">
        <is>
          <t>4G信息超过3小时未更新</t>
        </is>
      </c>
      <c r="V13" s="73" t="inlineStr">
        <is>
          <t>89860491102180912178</t>
        </is>
      </c>
      <c r="W13" s="73" t="inlineStr">
        <is>
          <t>2021-10-10</t>
        </is>
      </c>
      <c r="X13" s="73" t="inlineStr">
        <is>
          <t>2022-09-30</t>
        </is>
      </c>
      <c r="Y13" s="73" t="inlineStr">
        <is>
          <t>6.031</t>
        </is>
      </c>
      <c r="Z13" s="73" t="inlineStr">
        <is>
          <t>6.844</t>
        </is>
      </c>
      <c r="AA13" s="73">
        <f>Z13-Y13</f>
        <v/>
      </c>
      <c r="AB13" s="73" t="n"/>
      <c r="AC13" s="73" t="n"/>
      <c r="AD13" s="73" t="n"/>
    </row>
    <row r="14" ht="19.95" customFormat="1" customHeight="1" s="29">
      <c r="A14" s="32" t="inlineStr">
        <is>
          <t>BR6442202110253010013</t>
        </is>
      </c>
      <c r="B14" s="32" t="inlineStr">
        <is>
          <t>EPBMS200302110250013</t>
        </is>
      </c>
      <c r="C14" s="28" t="inlineStr">
        <is>
          <t>866156053133594</t>
        </is>
      </c>
      <c r="D14" s="28" t="inlineStr">
        <is>
          <t>460046718613886</t>
        </is>
      </c>
      <c r="E14" s="73" t="inlineStr">
        <is>
          <t>离线</t>
        </is>
      </c>
      <c r="F14" s="73" t="inlineStr">
        <is>
          <t>空闲</t>
        </is>
      </c>
      <c r="G14" s="73" t="inlineStr">
        <is>
          <t>0A</t>
        </is>
      </c>
      <c r="H14" s="73" t="inlineStr"/>
      <c r="I14" s="101" t="inlineStr"/>
      <c r="J14" s="73" t="inlineStr">
        <is>
          <t>2021-11-03 02:27:39</t>
        </is>
      </c>
      <c r="K14" s="73" t="inlineStr">
        <is>
          <t>BMS.101.T5.3</t>
        </is>
      </c>
      <c r="L14" s="73" t="inlineStr">
        <is>
          <t>VP0101-01V03</t>
        </is>
      </c>
      <c r="M14" s="73" t="inlineStr">
        <is>
          <t>GPRS.101.T1.6</t>
        </is>
      </c>
      <c r="N14" s="73" t="inlineStr">
        <is>
          <t>69.5V</t>
        </is>
      </c>
      <c r="O14" s="73" t="inlineStr">
        <is>
          <t>100%</t>
        </is>
      </c>
      <c r="P14" s="73" t="inlineStr">
        <is>
          <t>98%</t>
        </is>
      </c>
      <c r="Q14" s="73" t="inlineStr">
        <is>
          <t>41AH</t>
        </is>
      </c>
      <c r="R14" s="73" t="n"/>
      <c r="S14" s="102" t="inlineStr">
        <is>
          <t>NG</t>
        </is>
      </c>
      <c r="T14" s="73" t="inlineStr"/>
      <c r="U14" s="37" t="inlineStr">
        <is>
          <t>4G信息超过3小时未更新</t>
        </is>
      </c>
      <c r="V14" s="73" t="inlineStr">
        <is>
          <t>898604471121C0280971</t>
        </is>
      </c>
      <c r="W14" s="73" t="inlineStr">
        <is>
          <t>2021-09-16</t>
        </is>
      </c>
      <c r="X14" s="73" t="inlineStr">
        <is>
          <t>2022-08-31</t>
        </is>
      </c>
      <c r="Y14" s="73" t="inlineStr">
        <is>
          <t>2.854</t>
        </is>
      </c>
      <c r="Z14" s="73" t="inlineStr">
        <is>
          <t>3.546</t>
        </is>
      </c>
      <c r="AA14" s="73">
        <f>Z14-Y14</f>
        <v/>
      </c>
      <c r="AB14" s="73" t="n"/>
      <c r="AC14" s="73" t="n"/>
      <c r="AD14" s="73" t="n"/>
    </row>
    <row r="15" ht="19.95" customFormat="1" customHeight="1" s="29">
      <c r="A15" s="32" t="inlineStr">
        <is>
          <t>BR6442202110253010014</t>
        </is>
      </c>
      <c r="B15" s="32" t="inlineStr">
        <is>
          <t>EPBMS200302110250014</t>
        </is>
      </c>
      <c r="C15" s="28" t="inlineStr">
        <is>
          <t>866156053132109</t>
        </is>
      </c>
      <c r="D15" s="28" t="inlineStr">
        <is>
          <t>460081111002362</t>
        </is>
      </c>
      <c r="E15" s="73" t="inlineStr">
        <is>
          <t>离线</t>
        </is>
      </c>
      <c r="F15" s="73" t="inlineStr">
        <is>
          <t>空闲</t>
        </is>
      </c>
      <c r="G15" s="73" t="inlineStr">
        <is>
          <t>0A</t>
        </is>
      </c>
      <c r="H15" s="73" t="inlineStr"/>
      <c r="I15" s="101" t="inlineStr"/>
      <c r="J15" s="73" t="inlineStr">
        <is>
          <t>2021-10-30 13:00:05</t>
        </is>
      </c>
      <c r="K15" s="73" t="inlineStr">
        <is>
          <t>BMS.101.T5.3</t>
        </is>
      </c>
      <c r="L15" s="73" t="inlineStr">
        <is>
          <t>VP0101-01V03</t>
        </is>
      </c>
      <c r="M15" s="73" t="inlineStr">
        <is>
          <t>GPRS.101.T1.6</t>
        </is>
      </c>
      <c r="N15" s="73" t="inlineStr">
        <is>
          <t>66.4V</t>
        </is>
      </c>
      <c r="O15" s="73" t="inlineStr">
        <is>
          <t>76%</t>
        </is>
      </c>
      <c r="P15" s="73" t="inlineStr">
        <is>
          <t>99%</t>
        </is>
      </c>
      <c r="Q15" s="73" t="inlineStr">
        <is>
          <t>41AH</t>
        </is>
      </c>
      <c r="R15" s="73" t="n"/>
      <c r="S15" s="102" t="inlineStr">
        <is>
          <t>NG</t>
        </is>
      </c>
      <c r="T15" s="73" t="inlineStr"/>
      <c r="U15" s="37" t="inlineStr">
        <is>
          <t>4G信息超过3小时未更新</t>
        </is>
      </c>
      <c r="V15" s="73" t="inlineStr">
        <is>
          <t>89860491102180912362</t>
        </is>
      </c>
      <c r="W15" s="73" t="inlineStr">
        <is>
          <t>2021-10-09</t>
        </is>
      </c>
      <c r="X15" s="73" t="inlineStr">
        <is>
          <t>2022-09-30</t>
        </is>
      </c>
      <c r="Y15" s="73" t="inlineStr">
        <is>
          <t>3.188</t>
        </is>
      </c>
      <c r="Z15" s="73" t="inlineStr">
        <is>
          <t>3.844</t>
        </is>
      </c>
      <c r="AA15" s="73">
        <f>Z15-Y15</f>
        <v/>
      </c>
      <c r="AB15" s="73" t="n"/>
      <c r="AC15" s="73" t="n"/>
      <c r="AD15" s="73" t="n"/>
    </row>
    <row r="16" ht="19.95" customFormat="1" customHeight="1" s="29">
      <c r="A16" s="32" t="inlineStr">
        <is>
          <t>BR6442202110253010015</t>
        </is>
      </c>
      <c r="B16" s="32" t="inlineStr">
        <is>
          <t>EPBMS200302109230221</t>
        </is>
      </c>
      <c r="C16" s="28" t="inlineStr">
        <is>
          <t>866156053110758</t>
        </is>
      </c>
      <c r="D16" s="28" t="inlineStr">
        <is>
          <t>460081111002132</t>
        </is>
      </c>
      <c r="E16" s="73" t="inlineStr">
        <is>
          <t>离线</t>
        </is>
      </c>
      <c r="F16" s="73" t="inlineStr">
        <is>
          <t>空闲</t>
        </is>
      </c>
      <c r="G16" s="73" t="inlineStr">
        <is>
          <t>0A</t>
        </is>
      </c>
      <c r="H16" s="73" t="inlineStr"/>
      <c r="I16" s="101" t="inlineStr"/>
      <c r="J16" s="73" t="inlineStr">
        <is>
          <t>2021-11-07 13:46:27</t>
        </is>
      </c>
      <c r="K16" s="73" t="inlineStr">
        <is>
          <t>BMS.101.T5.6</t>
        </is>
      </c>
      <c r="L16" s="73" t="inlineStr">
        <is>
          <t>VP0101-01V03</t>
        </is>
      </c>
      <c r="M16" s="73" t="inlineStr">
        <is>
          <t>GPRS.101.T1.6</t>
        </is>
      </c>
      <c r="N16" s="73" t="inlineStr">
        <is>
          <t>66.5V</t>
        </is>
      </c>
      <c r="O16" s="73" t="inlineStr">
        <is>
          <t>100%</t>
        </is>
      </c>
      <c r="P16" s="73" t="inlineStr">
        <is>
          <t>100%</t>
        </is>
      </c>
      <c r="Q16" s="73" t="inlineStr">
        <is>
          <t>42AH</t>
        </is>
      </c>
      <c r="R16" s="73" t="n"/>
      <c r="S16" s="102" t="inlineStr">
        <is>
          <t>OK</t>
        </is>
      </c>
      <c r="T16" s="73" t="inlineStr"/>
      <c r="U16" s="77" t="inlineStr">
        <is>
          <t>1105：保护板烧坏，已更换</t>
        </is>
      </c>
      <c r="V16" s="73" t="inlineStr">
        <is>
          <t>89860491102180912132</t>
        </is>
      </c>
      <c r="W16" s="73" t="inlineStr">
        <is>
          <t>2021-10-11</t>
        </is>
      </c>
      <c r="X16" s="73" t="inlineStr">
        <is>
          <t>2022-09-30</t>
        </is>
      </c>
      <c r="Y16" s="73" t="inlineStr">
        <is>
          <t>7.500</t>
        </is>
      </c>
      <c r="Z16" s="73" t="inlineStr">
        <is>
          <t>7.594</t>
        </is>
      </c>
      <c r="AA16" s="73">
        <f>Z16-Y16</f>
        <v/>
      </c>
      <c r="AB16" s="73" t="n"/>
      <c r="AC16" s="73" t="n"/>
      <c r="AD16" s="73" t="n"/>
    </row>
    <row r="17" ht="19.95" customFormat="1" customHeight="1" s="29">
      <c r="A17" s="32" t="inlineStr">
        <is>
          <t>BR6442202110253010016</t>
        </is>
      </c>
      <c r="B17" s="32" t="inlineStr">
        <is>
          <t>EPBMS200302109230342</t>
        </is>
      </c>
      <c r="C17" s="28" t="inlineStr">
        <is>
          <t>866156053102565</t>
        </is>
      </c>
      <c r="D17" s="28" t="inlineStr">
        <is>
          <t>460081111002205</t>
        </is>
      </c>
      <c r="E17" s="73" t="inlineStr">
        <is>
          <t>离线</t>
        </is>
      </c>
      <c r="F17" s="73" t="inlineStr">
        <is>
          <t>空闲</t>
        </is>
      </c>
      <c r="G17" s="73" t="inlineStr">
        <is>
          <t>0A</t>
        </is>
      </c>
      <c r="H17" s="73" t="inlineStr"/>
      <c r="I17" s="101" t="inlineStr"/>
      <c r="J17" s="73" t="inlineStr">
        <is>
          <t>2021-11-07 13:07:36</t>
        </is>
      </c>
      <c r="K17" s="73" t="inlineStr">
        <is>
          <t>BMS.101.T5.3</t>
        </is>
      </c>
      <c r="L17" s="73" t="inlineStr">
        <is>
          <t>VP0101-01V03</t>
        </is>
      </c>
      <c r="M17" s="73" t="inlineStr">
        <is>
          <t>GPRS.101.T1.6</t>
        </is>
      </c>
      <c r="N17" s="73" t="inlineStr">
        <is>
          <t>65.1V</t>
        </is>
      </c>
      <c r="O17" s="73" t="inlineStr">
        <is>
          <t>43%</t>
        </is>
      </c>
      <c r="P17" s="73" t="inlineStr">
        <is>
          <t>97%</t>
        </is>
      </c>
      <c r="Q17" s="73" t="inlineStr">
        <is>
          <t>40AH</t>
        </is>
      </c>
      <c r="R17" s="73" t="n"/>
      <c r="S17" s="102" t="inlineStr">
        <is>
          <t>OK</t>
        </is>
      </c>
      <c r="T17" s="73" t="inlineStr"/>
      <c r="U17" s="76" t="n"/>
      <c r="V17" s="73" t="inlineStr">
        <is>
          <t>89860491102180912205</t>
        </is>
      </c>
      <c r="W17" s="73" t="inlineStr">
        <is>
          <t>2021-10-10</t>
        </is>
      </c>
      <c r="X17" s="73" t="inlineStr">
        <is>
          <t>2022-09-30</t>
        </is>
      </c>
      <c r="Y17" s="73" t="inlineStr">
        <is>
          <t>3.031</t>
        </is>
      </c>
      <c r="Z17" s="73" t="inlineStr">
        <is>
          <t>3.344</t>
        </is>
      </c>
      <c r="AA17" s="73">
        <f>Z17-Y17</f>
        <v/>
      </c>
      <c r="AB17" s="73" t="n"/>
      <c r="AC17" s="73" t="n"/>
      <c r="AD17" s="73" t="n"/>
    </row>
    <row r="18" ht="19.95" customFormat="1" customHeight="1" s="29">
      <c r="A18" s="32" t="inlineStr">
        <is>
          <t>BR6442202110253010017</t>
        </is>
      </c>
      <c r="B18" s="32" t="inlineStr">
        <is>
          <t>EPBMS200302109230007</t>
        </is>
      </c>
      <c r="C18" s="28" t="inlineStr">
        <is>
          <t>866156052995696</t>
        </is>
      </c>
      <c r="D18" s="28" t="inlineStr">
        <is>
          <t>460046718613536</t>
        </is>
      </c>
      <c r="E18" s="73" t="inlineStr">
        <is>
          <t>离线</t>
        </is>
      </c>
      <c r="F18" s="73" t="inlineStr">
        <is>
          <t>充电</t>
        </is>
      </c>
      <c r="G18" s="73" t="inlineStr">
        <is>
          <t>-9.9A</t>
        </is>
      </c>
      <c r="H18" s="73" t="inlineStr"/>
      <c r="I18" s="101" t="inlineStr"/>
      <c r="J18" s="73" t="inlineStr">
        <is>
          <t>2021-11-06 15:50:18</t>
        </is>
      </c>
      <c r="K18" s="73" t="inlineStr">
        <is>
          <t>BMS.101.T5.5</t>
        </is>
      </c>
      <c r="L18" s="73" t="inlineStr">
        <is>
          <t>VP0101-01V03</t>
        </is>
      </c>
      <c r="M18" s="73" t="inlineStr">
        <is>
          <t>GPRS.101.T1.6</t>
        </is>
      </c>
      <c r="N18" s="73" t="inlineStr">
        <is>
          <t>62V</t>
        </is>
      </c>
      <c r="O18" s="73" t="inlineStr">
        <is>
          <t>2%</t>
        </is>
      </c>
      <c r="P18" s="73" t="inlineStr">
        <is>
          <t>100%</t>
        </is>
      </c>
      <c r="Q18" s="73" t="inlineStr">
        <is>
          <t>42AH</t>
        </is>
      </c>
      <c r="R18" s="73" t="n"/>
      <c r="S18" s="102" t="inlineStr">
        <is>
          <t>NG</t>
        </is>
      </c>
      <c r="T18" s="73" t="inlineStr"/>
      <c r="U18" s="79" t="inlineStr">
        <is>
          <t>1101：保护板烧坏，已更换</t>
        </is>
      </c>
      <c r="V18" s="73" t="inlineStr">
        <is>
          <t>898604471121C0280621</t>
        </is>
      </c>
      <c r="W18" s="73" t="inlineStr">
        <is>
          <t>2021-09-12</t>
        </is>
      </c>
      <c r="X18" s="73" t="inlineStr">
        <is>
          <t>2022-08-31</t>
        </is>
      </c>
      <c r="Y18" s="73" t="inlineStr">
        <is>
          <t>2.950</t>
        </is>
      </c>
      <c r="Z18" s="73" t="inlineStr">
        <is>
          <t>3.060</t>
        </is>
      </c>
      <c r="AA18" s="73">
        <f>Z18-Y18</f>
        <v/>
      </c>
      <c r="AB18" s="73" t="n"/>
      <c r="AC18" s="73" t="n"/>
      <c r="AD18" s="73" t="n"/>
    </row>
    <row r="19" ht="19.95" customFormat="1" customHeight="1" s="29">
      <c r="A19" s="32" t="inlineStr">
        <is>
          <t>BR6442202110253010018</t>
        </is>
      </c>
      <c r="B19" s="32" t="inlineStr">
        <is>
          <t>EPBMS200302110250018</t>
        </is>
      </c>
      <c r="C19" s="28" t="inlineStr">
        <is>
          <t>866156053127182</t>
        </is>
      </c>
      <c r="D19" s="28" t="inlineStr">
        <is>
          <t>460046718613821</t>
        </is>
      </c>
      <c r="E19" s="73" t="inlineStr">
        <is>
          <t>离线</t>
        </is>
      </c>
      <c r="F19" s="73" t="inlineStr"/>
      <c r="G19" s="73" t="inlineStr">
        <is>
          <t>0A</t>
        </is>
      </c>
      <c r="H19" s="73" t="inlineStr"/>
      <c r="I19" s="101" t="inlineStr"/>
      <c r="J19" s="73" t="inlineStr">
        <is>
          <t>2021-11-07 13:30:50</t>
        </is>
      </c>
      <c r="K19" s="73" t="inlineStr">
        <is>
          <t>BMS.101.T5.3</t>
        </is>
      </c>
      <c r="L19" s="73" t="inlineStr">
        <is>
          <t>VP0101-01V03</t>
        </is>
      </c>
      <c r="M19" s="73" t="inlineStr">
        <is>
          <t>GPRS.101.T1.6</t>
        </is>
      </c>
      <c r="N19" s="73" t="inlineStr">
        <is>
          <t>V</t>
        </is>
      </c>
      <c r="O19" s="73" t="inlineStr">
        <is>
          <t>%</t>
        </is>
      </c>
      <c r="P19" s="73" t="inlineStr">
        <is>
          <t>100%</t>
        </is>
      </c>
      <c r="Q19" s="73" t="inlineStr">
        <is>
          <t>42AH</t>
        </is>
      </c>
      <c r="R19" s="73" t="n"/>
      <c r="S19" s="102" t="inlineStr">
        <is>
          <t>OK</t>
        </is>
      </c>
      <c r="T19" s="73" t="inlineStr"/>
      <c r="U19" s="76" t="n"/>
      <c r="V19" s="73" t="inlineStr">
        <is>
          <t>898604471121C0280906</t>
        </is>
      </c>
      <c r="W19" s="73" t="inlineStr">
        <is>
          <t>2021-09-13</t>
        </is>
      </c>
      <c r="X19" s="73" t="inlineStr">
        <is>
          <t>2022-08-31</t>
        </is>
      </c>
      <c r="Y19" s="73" t="inlineStr">
        <is>
          <t>0.798</t>
        </is>
      </c>
      <c r="Z19" s="73" t="inlineStr">
        <is>
          <t>0.936</t>
        </is>
      </c>
      <c r="AA19" s="73">
        <f>Z19-Y19</f>
        <v/>
      </c>
      <c r="AB19" s="73" t="n"/>
      <c r="AC19" s="73" t="n"/>
      <c r="AD19" s="73" t="n"/>
    </row>
    <row r="20" ht="19.95" customFormat="1" customHeight="1" s="29">
      <c r="A20" s="32" t="inlineStr">
        <is>
          <t>BR6442202110253010019</t>
        </is>
      </c>
      <c r="B20" s="32" t="inlineStr">
        <is>
          <t>EPBMS200302110250019</t>
        </is>
      </c>
      <c r="C20" s="28" t="inlineStr">
        <is>
          <t>866156053120922</t>
        </is>
      </c>
      <c r="D20" s="28" t="inlineStr">
        <is>
          <t>460081111002223</t>
        </is>
      </c>
      <c r="E20" s="73" t="inlineStr">
        <is>
          <t>离线</t>
        </is>
      </c>
      <c r="F20" s="73" t="inlineStr">
        <is>
          <t>空闲</t>
        </is>
      </c>
      <c r="G20" s="73" t="inlineStr">
        <is>
          <t>0A</t>
        </is>
      </c>
      <c r="H20" s="73" t="inlineStr"/>
      <c r="I20" s="101" t="inlineStr"/>
      <c r="J20" s="73" t="inlineStr">
        <is>
          <t>2021-10-30 04:32:10</t>
        </is>
      </c>
      <c r="K20" s="73" t="inlineStr">
        <is>
          <t>BMS.101.T5.3</t>
        </is>
      </c>
      <c r="L20" s="73" t="inlineStr">
        <is>
          <t>VP0101-01V03</t>
        </is>
      </c>
      <c r="M20" s="73" t="inlineStr">
        <is>
          <t>GPRS.101.T1.6</t>
        </is>
      </c>
      <c r="N20" s="73" t="inlineStr">
        <is>
          <t>69.9V</t>
        </is>
      </c>
      <c r="O20" s="73" t="inlineStr">
        <is>
          <t>100%</t>
        </is>
      </c>
      <c r="P20" s="73" t="inlineStr">
        <is>
          <t>100%</t>
        </is>
      </c>
      <c r="Q20" s="73" t="inlineStr">
        <is>
          <t>42AH</t>
        </is>
      </c>
      <c r="R20" s="73" t="n"/>
      <c r="S20" s="102" t="inlineStr">
        <is>
          <t>NG</t>
        </is>
      </c>
      <c r="T20" s="73" t="inlineStr"/>
      <c r="U20" s="37" t="inlineStr">
        <is>
          <t>4G信息超过3小时未更新</t>
        </is>
      </c>
      <c r="V20" s="73" t="inlineStr">
        <is>
          <t>89860491102180912223</t>
        </is>
      </c>
      <c r="W20" s="73" t="inlineStr">
        <is>
          <t>2021-10-10</t>
        </is>
      </c>
      <c r="X20" s="73" t="inlineStr">
        <is>
          <t>2022-09-30</t>
        </is>
      </c>
      <c r="Y20" s="73" t="inlineStr">
        <is>
          <t>4.317</t>
        </is>
      </c>
      <c r="Z20" s="73" t="inlineStr">
        <is>
          <t>4.474</t>
        </is>
      </c>
      <c r="AA20" s="73">
        <f>Z20-Y20</f>
        <v/>
      </c>
      <c r="AB20" s="73" t="n"/>
      <c r="AC20" s="73" t="n"/>
      <c r="AD20" s="73" t="n"/>
    </row>
    <row r="21" ht="19.95" customFormat="1" customHeight="1" s="29">
      <c r="A21" s="32" t="inlineStr">
        <is>
          <t>BR6442202110253010020</t>
        </is>
      </c>
      <c r="B21" s="32" t="inlineStr">
        <is>
          <t>EPBMS200302110250020</t>
        </is>
      </c>
      <c r="C21" s="28" t="inlineStr">
        <is>
          <t>866156053123744</t>
        </is>
      </c>
      <c r="D21" s="28" t="inlineStr">
        <is>
          <t>460046718613966</t>
        </is>
      </c>
      <c r="E21" s="73" t="inlineStr">
        <is>
          <t>离线</t>
        </is>
      </c>
      <c r="F21" s="73" t="inlineStr">
        <is>
          <t>空闲</t>
        </is>
      </c>
      <c r="G21" s="73" t="inlineStr">
        <is>
          <t>0A</t>
        </is>
      </c>
      <c r="H21" s="73" t="inlineStr"/>
      <c r="I21" s="101" t="inlineStr"/>
      <c r="J21" s="73" t="inlineStr">
        <is>
          <t>2021-11-04 23:50:11</t>
        </is>
      </c>
      <c r="K21" s="73" t="inlineStr">
        <is>
          <t>BMS.101.T5.3</t>
        </is>
      </c>
      <c r="L21" s="73" t="inlineStr">
        <is>
          <t>VP0101-01V03</t>
        </is>
      </c>
      <c r="M21" s="73" t="inlineStr">
        <is>
          <t>GPRS.101.T1.6</t>
        </is>
      </c>
      <c r="N21" s="73" t="inlineStr">
        <is>
          <t>65.8V</t>
        </is>
      </c>
      <c r="O21" s="73" t="inlineStr">
        <is>
          <t>54%</t>
        </is>
      </c>
      <c r="P21" s="73" t="inlineStr">
        <is>
          <t>100%</t>
        </is>
      </c>
      <c r="Q21" s="73" t="inlineStr">
        <is>
          <t>42AH</t>
        </is>
      </c>
      <c r="R21" s="73" t="n"/>
      <c r="S21" s="102" t="inlineStr">
        <is>
          <t>NG</t>
        </is>
      </c>
      <c r="T21" s="73" t="inlineStr"/>
      <c r="U21" s="37" t="inlineStr">
        <is>
          <t>4G信息超过3小时未更新</t>
        </is>
      </c>
      <c r="V21" s="73" t="inlineStr">
        <is>
          <t>898604471121C0281051</t>
        </is>
      </c>
      <c r="W21" s="73" t="inlineStr">
        <is>
          <t>2021-09-12</t>
        </is>
      </c>
      <c r="X21" s="73" t="inlineStr">
        <is>
          <t>2022-08-31</t>
        </is>
      </c>
      <c r="Y21" s="73" t="inlineStr">
        <is>
          <t>1.000</t>
        </is>
      </c>
      <c r="Z21" s="73" t="inlineStr">
        <is>
          <t>1.250</t>
        </is>
      </c>
      <c r="AA21" s="73">
        <f>Z21-Y21</f>
        <v/>
      </c>
      <c r="AB21" s="73" t="n"/>
      <c r="AC21" s="73" t="n"/>
      <c r="AD21" s="73" t="n"/>
    </row>
    <row r="22" ht="19.95" customFormat="1" customHeight="1" s="29">
      <c r="A22" s="32" t="inlineStr">
        <is>
          <t>BR6442202110253010021</t>
        </is>
      </c>
      <c r="B22" s="32" t="inlineStr">
        <is>
          <t>EPBMS200302110250021</t>
        </is>
      </c>
      <c r="C22" s="28" t="inlineStr">
        <is>
          <t>861193041542961</t>
        </is>
      </c>
      <c r="D22" s="28" t="inlineStr">
        <is>
          <t>460046718613848</t>
        </is>
      </c>
      <c r="E22" s="73" t="inlineStr">
        <is>
          <t>离线</t>
        </is>
      </c>
      <c r="F22" s="73" t="inlineStr">
        <is>
          <t>空闲</t>
        </is>
      </c>
      <c r="G22" s="73" t="inlineStr">
        <is>
          <t>0A</t>
        </is>
      </c>
      <c r="H22" s="73" t="inlineStr">
        <is>
          <t>三轮车</t>
        </is>
      </c>
      <c r="I22" s="101" t="inlineStr">
        <is>
          <t>3</t>
        </is>
      </c>
      <c r="J22" s="73" t="inlineStr">
        <is>
          <t>2021-11-04 13:41:59</t>
        </is>
      </c>
      <c r="K22" s="73" t="inlineStr">
        <is>
          <t>BMS.101.T5.3</t>
        </is>
      </c>
      <c r="L22" s="73" t="inlineStr">
        <is>
          <t>VP0101-01V03</t>
        </is>
      </c>
      <c r="M22" s="73" t="inlineStr">
        <is>
          <t>GPRS.101.T1.6</t>
        </is>
      </c>
      <c r="N22" s="73" t="inlineStr">
        <is>
          <t>65.9V</t>
        </is>
      </c>
      <c r="O22" s="73" t="inlineStr">
        <is>
          <t>55%</t>
        </is>
      </c>
      <c r="P22" s="73" t="inlineStr">
        <is>
          <t>94%</t>
        </is>
      </c>
      <c r="Q22" s="73" t="inlineStr">
        <is>
          <t>39AH</t>
        </is>
      </c>
      <c r="R22" s="73" t="n"/>
      <c r="S22" s="102" t="inlineStr">
        <is>
          <t>NG</t>
        </is>
      </c>
      <c r="T22" s="73" t="inlineStr"/>
      <c r="U22" s="37" t="inlineStr">
        <is>
          <t>4G信息超过3小时未更新</t>
        </is>
      </c>
      <c r="V22" s="73" t="inlineStr">
        <is>
          <t>898604471121C0280933</t>
        </is>
      </c>
      <c r="W22" s="73" t="inlineStr">
        <is>
          <t>2021-09-13</t>
        </is>
      </c>
      <c r="X22" s="73" t="inlineStr">
        <is>
          <t>2022-08-31</t>
        </is>
      </c>
      <c r="Y22" s="73" t="inlineStr">
        <is>
          <t>0.771</t>
        </is>
      </c>
      <c r="Z22" s="73" t="inlineStr">
        <is>
          <t>1.114</t>
        </is>
      </c>
      <c r="AA22" s="73">
        <f>Z22-Y22</f>
        <v/>
      </c>
      <c r="AB22" s="73" t="n"/>
      <c r="AC22" s="73" t="n"/>
      <c r="AD22" s="73" t="n"/>
    </row>
    <row r="23" ht="19.95" customFormat="1" customHeight="1" s="29">
      <c r="A23" s="32" t="inlineStr">
        <is>
          <t>BR6442202110253010022</t>
        </is>
      </c>
      <c r="B23" s="32" t="inlineStr">
        <is>
          <t>EPBMS200302110250022</t>
        </is>
      </c>
      <c r="C23" s="28" t="inlineStr">
        <is>
          <t>866156053134071</t>
        </is>
      </c>
      <c r="D23" s="28" t="inlineStr">
        <is>
          <t>460046718613968</t>
        </is>
      </c>
      <c r="E23" s="73" t="inlineStr">
        <is>
          <t>离线</t>
        </is>
      </c>
      <c r="F23" s="73" t="inlineStr">
        <is>
          <t>空闲</t>
        </is>
      </c>
      <c r="G23" s="73" t="inlineStr">
        <is>
          <t>0A</t>
        </is>
      </c>
      <c r="H23" s="73" t="inlineStr"/>
      <c r="I23" s="101" t="inlineStr"/>
      <c r="J23" s="73" t="inlineStr">
        <is>
          <t>2021-11-03 07:13:23</t>
        </is>
      </c>
      <c r="K23" s="73" t="inlineStr">
        <is>
          <t>BMS.101.T5.3</t>
        </is>
      </c>
      <c r="L23" s="73" t="inlineStr">
        <is>
          <t>VP0101-01V03</t>
        </is>
      </c>
      <c r="M23" s="73" t="inlineStr">
        <is>
          <t>GPRS.101.T1.6</t>
        </is>
      </c>
      <c r="N23" s="73" t="inlineStr">
        <is>
          <t>70.2V</t>
        </is>
      </c>
      <c r="O23" s="73" t="inlineStr">
        <is>
          <t>100%</t>
        </is>
      </c>
      <c r="P23" s="73" t="inlineStr">
        <is>
          <t>99%</t>
        </is>
      </c>
      <c r="Q23" s="73" t="inlineStr">
        <is>
          <t>41AH</t>
        </is>
      </c>
      <c r="R23" s="73" t="n"/>
      <c r="S23" s="102" t="inlineStr">
        <is>
          <t>NG</t>
        </is>
      </c>
      <c r="T23" s="73" t="inlineStr"/>
      <c r="U23" s="37" t="inlineStr">
        <is>
          <t>4G信息超过3小时未更新</t>
        </is>
      </c>
      <c r="V23" s="73" t="inlineStr">
        <is>
          <t>898604471121C0281053</t>
        </is>
      </c>
      <c r="W23" s="73" t="inlineStr">
        <is>
          <t>2021-09-12</t>
        </is>
      </c>
      <c r="X23" s="73" t="inlineStr">
        <is>
          <t>2022-08-31</t>
        </is>
      </c>
      <c r="Y23" s="73" t="inlineStr">
        <is>
          <t>0.410</t>
        </is>
      </c>
      <c r="Z23" s="73" t="inlineStr">
        <is>
          <t>0.787</t>
        </is>
      </c>
      <c r="AA23" s="73">
        <f>Z23-Y23</f>
        <v/>
      </c>
      <c r="AB23" s="73" t="n"/>
      <c r="AC23" s="73" t="n"/>
      <c r="AD23" s="73" t="n"/>
    </row>
    <row r="24" ht="19.95" customFormat="1" customHeight="1" s="29">
      <c r="A24" s="32" t="inlineStr">
        <is>
          <t>BR6442202110253010023</t>
        </is>
      </c>
      <c r="B24" s="32" t="inlineStr">
        <is>
          <t>EPBMS200302110250023</t>
        </is>
      </c>
      <c r="C24" s="28" t="inlineStr">
        <is>
          <t>866156053112382</t>
        </is>
      </c>
      <c r="D24" s="28" t="inlineStr">
        <is>
          <t>460081111002354</t>
        </is>
      </c>
      <c r="E24" s="73" t="inlineStr">
        <is>
          <t>在线</t>
        </is>
      </c>
      <c r="F24" s="73" t="inlineStr">
        <is>
          <t>空闲</t>
        </is>
      </c>
      <c r="G24" s="73" t="inlineStr">
        <is>
          <t>0A</t>
        </is>
      </c>
      <c r="H24" s="73" t="inlineStr"/>
      <c r="I24" s="101" t="inlineStr"/>
      <c r="J24" s="73" t="inlineStr">
        <is>
          <t>2021-11-07 13:57:35</t>
        </is>
      </c>
      <c r="K24" s="73" t="inlineStr">
        <is>
          <t>BMS.101.T5.3</t>
        </is>
      </c>
      <c r="L24" s="73" t="inlineStr">
        <is>
          <t>VP0101-01V03</t>
        </is>
      </c>
      <c r="M24" s="73" t="inlineStr">
        <is>
          <t>GPRS.101.T1.6</t>
        </is>
      </c>
      <c r="N24" s="73" t="inlineStr">
        <is>
          <t>66.1V</t>
        </is>
      </c>
      <c r="O24" s="73" t="inlineStr">
        <is>
          <t>73%</t>
        </is>
      </c>
      <c r="P24" s="73" t="inlineStr">
        <is>
          <t>99%</t>
        </is>
      </c>
      <c r="Q24" s="73" t="inlineStr">
        <is>
          <t>41AH</t>
        </is>
      </c>
      <c r="R24" s="73" t="n"/>
      <c r="S24" s="102" t="inlineStr">
        <is>
          <t>OK</t>
        </is>
      </c>
      <c r="T24" s="73" t="inlineStr"/>
      <c r="U24" s="76" t="n"/>
      <c r="V24" s="73" t="inlineStr">
        <is>
          <t>89860491102180912354</t>
        </is>
      </c>
      <c r="W24" s="73" t="inlineStr">
        <is>
          <t>2021-10-09</t>
        </is>
      </c>
      <c r="X24" s="73" t="inlineStr">
        <is>
          <t>2022-09-30</t>
        </is>
      </c>
      <c r="Y24" s="73" t="inlineStr">
        <is>
          <t>3.063</t>
        </is>
      </c>
      <c r="Z24" s="73" t="inlineStr">
        <is>
          <t>3.344</t>
        </is>
      </c>
      <c r="AA24" s="73">
        <f>Z24-Y24</f>
        <v/>
      </c>
      <c r="AB24" s="73" t="n"/>
      <c r="AC24" s="73" t="n"/>
      <c r="AD24" s="73" t="n"/>
    </row>
    <row r="25" ht="19.95" customFormat="1" customHeight="1" s="29">
      <c r="A25" s="32" t="inlineStr">
        <is>
          <t>BR6442202110253010024</t>
        </is>
      </c>
      <c r="B25" s="32" t="inlineStr">
        <is>
          <t>EPBMS200302110250024</t>
        </is>
      </c>
      <c r="C25" s="28" t="inlineStr">
        <is>
          <t>866156053133461</t>
        </is>
      </c>
      <c r="D25" s="28" t="inlineStr">
        <is>
          <t>460046718613720</t>
        </is>
      </c>
      <c r="E25" s="73" t="inlineStr">
        <is>
          <t>离线</t>
        </is>
      </c>
      <c r="F25" s="73" t="inlineStr">
        <is>
          <t>充电</t>
        </is>
      </c>
      <c r="G25" s="73" t="inlineStr">
        <is>
          <t>0A</t>
        </is>
      </c>
      <c r="H25" s="73" t="inlineStr"/>
      <c r="I25" s="101" t="inlineStr"/>
      <c r="J25" s="73" t="inlineStr">
        <is>
          <t>2021-11-07 13:22:13</t>
        </is>
      </c>
      <c r="K25" s="73" t="inlineStr">
        <is>
          <t>BMS.101.T5.3</t>
        </is>
      </c>
      <c r="L25" s="73" t="inlineStr">
        <is>
          <t>VP0101-01V03</t>
        </is>
      </c>
      <c r="M25" s="73" t="inlineStr">
        <is>
          <t>GPRS.101.T1.6</t>
        </is>
      </c>
      <c r="N25" s="73" t="inlineStr">
        <is>
          <t>55.6V</t>
        </is>
      </c>
      <c r="O25" s="73" t="inlineStr">
        <is>
          <t>0%</t>
        </is>
      </c>
      <c r="P25" s="73" t="inlineStr">
        <is>
          <t>100%</t>
        </is>
      </c>
      <c r="Q25" s="73" t="inlineStr">
        <is>
          <t>42AH</t>
        </is>
      </c>
      <c r="R25" s="73" t="n"/>
      <c r="S25" s="102" t="inlineStr">
        <is>
          <t>OK</t>
        </is>
      </c>
      <c r="T25" s="73" t="inlineStr"/>
      <c r="U25" s="76" t="n"/>
      <c r="V25" s="73" t="inlineStr">
        <is>
          <t>898604471121C0280805</t>
        </is>
      </c>
      <c r="W25" s="73" t="inlineStr">
        <is>
          <t>2021-09-12</t>
        </is>
      </c>
      <c r="X25" s="73" t="inlineStr">
        <is>
          <t>2022-08-31</t>
        </is>
      </c>
      <c r="Y25" s="73" t="inlineStr">
        <is>
          <t>0.685</t>
        </is>
      </c>
      <c r="Z25" s="73" t="inlineStr">
        <is>
          <t>0.961</t>
        </is>
      </c>
      <c r="AA25" s="73">
        <f>Z25-Y25</f>
        <v/>
      </c>
      <c r="AB25" s="73" t="n"/>
      <c r="AC25" s="73" t="n"/>
      <c r="AD25" s="73" t="n"/>
    </row>
    <row r="26" ht="19.95" customFormat="1" customHeight="1" s="29">
      <c r="A26" s="32" t="inlineStr">
        <is>
          <t>BR6442202110253010025</t>
        </is>
      </c>
      <c r="B26" s="32" t="inlineStr">
        <is>
          <t>EPBMS200302110250025</t>
        </is>
      </c>
      <c r="C26" s="28" t="inlineStr">
        <is>
          <t>866156053134337</t>
        </is>
      </c>
      <c r="D26" s="28" t="inlineStr">
        <is>
          <t>460046718613678</t>
        </is>
      </c>
      <c r="E26" s="73" t="inlineStr">
        <is>
          <t>在线</t>
        </is>
      </c>
      <c r="F26" s="73" t="inlineStr">
        <is>
          <t>充电</t>
        </is>
      </c>
      <c r="G26" s="73" t="inlineStr">
        <is>
          <t>-6.9A</t>
        </is>
      </c>
      <c r="H26" s="73" t="inlineStr"/>
      <c r="I26" s="101" t="inlineStr"/>
      <c r="J26" s="73" t="inlineStr">
        <is>
          <t>2021-11-07 13:57:49</t>
        </is>
      </c>
      <c r="K26" s="73" t="inlineStr">
        <is>
          <t>BMS.101.T5.3</t>
        </is>
      </c>
      <c r="L26" s="73" t="inlineStr">
        <is>
          <t>VP0101-01V03</t>
        </is>
      </c>
      <c r="M26" s="73" t="inlineStr">
        <is>
          <t>GPRS.101.T1.6</t>
        </is>
      </c>
      <c r="N26" s="73" t="inlineStr">
        <is>
          <t>67.5V</t>
        </is>
      </c>
      <c r="O26" s="73" t="inlineStr">
        <is>
          <t>88%</t>
        </is>
      </c>
      <c r="P26" s="73" t="inlineStr">
        <is>
          <t>100%</t>
        </is>
      </c>
      <c r="Q26" s="73" t="inlineStr">
        <is>
          <t>42AH</t>
        </is>
      </c>
      <c r="R26" s="73" t="n"/>
      <c r="S26" s="102" t="inlineStr">
        <is>
          <t>OK</t>
        </is>
      </c>
      <c r="T26" s="73" t="inlineStr"/>
      <c r="U26" s="76" t="n"/>
      <c r="V26" s="73" t="inlineStr">
        <is>
          <t>898604471121C0280763</t>
        </is>
      </c>
      <c r="W26" s="73" t="inlineStr">
        <is>
          <t>2021-09-12</t>
        </is>
      </c>
      <c r="X26" s="73" t="inlineStr">
        <is>
          <t>2022-08-31</t>
        </is>
      </c>
      <c r="Y26" s="73" t="inlineStr">
        <is>
          <t>0.534</t>
        </is>
      </c>
      <c r="Z26" s="73" t="inlineStr">
        <is>
          <t>0.971</t>
        </is>
      </c>
      <c r="AA26" s="73">
        <f>Z26-Y26</f>
        <v/>
      </c>
      <c r="AB26" s="73" t="n"/>
      <c r="AC26" s="73" t="n"/>
      <c r="AD26" s="73" t="n"/>
    </row>
    <row r="27" ht="19.95" customFormat="1" customHeight="1" s="29">
      <c r="A27" s="32" t="inlineStr">
        <is>
          <t>BR6442202110253010026</t>
        </is>
      </c>
      <c r="B27" s="32" t="inlineStr">
        <is>
          <t>EPBMS200302110250026</t>
        </is>
      </c>
      <c r="C27" s="28" t="inlineStr">
        <is>
          <t>861193041581274</t>
        </is>
      </c>
      <c r="D27" s="28" t="inlineStr">
        <is>
          <t>460046718613538</t>
        </is>
      </c>
      <c r="E27" s="73" t="inlineStr">
        <is>
          <t>离线</t>
        </is>
      </c>
      <c r="F27" s="73" t="inlineStr">
        <is>
          <t>空闲</t>
        </is>
      </c>
      <c r="G27" s="73" t="inlineStr">
        <is>
          <t>0A</t>
        </is>
      </c>
      <c r="H27" s="73" t="inlineStr"/>
      <c r="I27" s="101" t="inlineStr"/>
      <c r="J27" s="73" t="inlineStr">
        <is>
          <t>2021-11-07 13:12:53</t>
        </is>
      </c>
      <c r="K27" s="73" t="inlineStr">
        <is>
          <t>BMS.101.T5.3</t>
        </is>
      </c>
      <c r="L27" s="73" t="inlineStr">
        <is>
          <t>VP0101-01V03</t>
        </is>
      </c>
      <c r="M27" s="73" t="inlineStr">
        <is>
          <t>GPRS.101.T1.6</t>
        </is>
      </c>
      <c r="N27" s="73" t="inlineStr">
        <is>
          <t>65.9V</t>
        </is>
      </c>
      <c r="O27" s="73" t="inlineStr">
        <is>
          <t>55%</t>
        </is>
      </c>
      <c r="P27" s="73" t="inlineStr">
        <is>
          <t>92%</t>
        </is>
      </c>
      <c r="Q27" s="73" t="inlineStr">
        <is>
          <t>38AH</t>
        </is>
      </c>
      <c r="R27" s="73" t="n"/>
      <c r="S27" s="102" t="inlineStr">
        <is>
          <t>OK</t>
        </is>
      </c>
      <c r="T27" s="73" t="inlineStr"/>
      <c r="U27" s="76" t="n"/>
      <c r="V27" s="73" t="inlineStr">
        <is>
          <t>898604471121C0280623</t>
        </is>
      </c>
      <c r="W27" s="73" t="inlineStr">
        <is>
          <t>2021-09-12</t>
        </is>
      </c>
      <c r="X27" s="73" t="inlineStr">
        <is>
          <t>2022-08-31</t>
        </is>
      </c>
      <c r="Y27" s="73" t="inlineStr">
        <is>
          <t>0.522</t>
        </is>
      </c>
      <c r="Z27" s="73" t="inlineStr">
        <is>
          <t>0.663</t>
        </is>
      </c>
      <c r="AA27" s="73">
        <f>Z27-Y27</f>
        <v/>
      </c>
      <c r="AB27" s="73" t="n"/>
      <c r="AC27" s="73" t="n"/>
      <c r="AD27" s="73" t="n"/>
    </row>
    <row r="28" ht="19.95" customFormat="1" customHeight="1" s="29">
      <c r="A28" s="32" t="inlineStr">
        <is>
          <t>BR6442202110253010027</t>
        </is>
      </c>
      <c r="B28" s="32" t="inlineStr">
        <is>
          <t>EPBMS200302110250027</t>
        </is>
      </c>
      <c r="C28" s="28" t="inlineStr">
        <is>
          <t>861193041579278</t>
        </is>
      </c>
      <c r="D28" s="28" t="inlineStr">
        <is>
          <t>460046718613998</t>
        </is>
      </c>
      <c r="E28" s="73" t="inlineStr">
        <is>
          <t>离线</t>
        </is>
      </c>
      <c r="F28" s="73" t="inlineStr">
        <is>
          <t>放电</t>
        </is>
      </c>
      <c r="G28" s="73" t="inlineStr">
        <is>
          <t>6.7A</t>
        </is>
      </c>
      <c r="H28" s="73" t="inlineStr"/>
      <c r="I28" s="101" t="inlineStr"/>
      <c r="J28" s="73" t="inlineStr">
        <is>
          <t>2021-11-07 13:27:26</t>
        </is>
      </c>
      <c r="K28" s="73" t="inlineStr">
        <is>
          <t>BMS.101.T5.3</t>
        </is>
      </c>
      <c r="L28" s="73" t="inlineStr">
        <is>
          <t>VP0101-01V03</t>
        </is>
      </c>
      <c r="M28" s="73" t="inlineStr">
        <is>
          <t>GPRS.101.T1.6</t>
        </is>
      </c>
      <c r="N28" s="73" t="inlineStr">
        <is>
          <t>65.2V</t>
        </is>
      </c>
      <c r="O28" s="73" t="inlineStr">
        <is>
          <t>65%</t>
        </is>
      </c>
      <c r="P28" s="73" t="inlineStr">
        <is>
          <t>98%</t>
        </is>
      </c>
      <c r="Q28" s="73" t="inlineStr">
        <is>
          <t>41AH</t>
        </is>
      </c>
      <c r="R28" s="73" t="n"/>
      <c r="S28" s="102" t="inlineStr">
        <is>
          <t>OK</t>
        </is>
      </c>
      <c r="T28" s="73" t="inlineStr"/>
      <c r="U28" s="76" t="n"/>
      <c r="V28" s="73" t="inlineStr">
        <is>
          <t>898604471121C0281083</t>
        </is>
      </c>
      <c r="W28" s="73" t="inlineStr">
        <is>
          <t>2021-09-12</t>
        </is>
      </c>
      <c r="X28" s="73" t="inlineStr">
        <is>
          <t>2022-08-31</t>
        </is>
      </c>
      <c r="Y28" s="73" t="inlineStr">
        <is>
          <t>1.010</t>
        </is>
      </c>
      <c r="Z28" s="73" t="inlineStr">
        <is>
          <t>1.688</t>
        </is>
      </c>
      <c r="AA28" s="73">
        <f>Z28-Y28</f>
        <v/>
      </c>
      <c r="AB28" s="73" t="n"/>
      <c r="AC28" s="73" t="n"/>
      <c r="AD28" s="73" t="n"/>
    </row>
    <row r="29" ht="19.95" customFormat="1" customHeight="1" s="29">
      <c r="A29" s="32" t="inlineStr">
        <is>
          <t>BR6442202110253010028</t>
        </is>
      </c>
      <c r="B29" s="32" t="inlineStr">
        <is>
          <t>EPBMS200302110250028</t>
        </is>
      </c>
      <c r="C29" s="28" t="inlineStr">
        <is>
          <t>861193041547416</t>
        </is>
      </c>
      <c r="D29" s="28" t="inlineStr">
        <is>
          <t>460046718613794</t>
        </is>
      </c>
      <c r="E29" s="73" t="inlineStr">
        <is>
          <t>离线</t>
        </is>
      </c>
      <c r="F29" s="73" t="inlineStr">
        <is>
          <t>充电</t>
        </is>
      </c>
      <c r="G29" s="73" t="inlineStr">
        <is>
          <t>15.5A</t>
        </is>
      </c>
      <c r="H29" s="73" t="inlineStr"/>
      <c r="I29" s="101" t="inlineStr"/>
      <c r="J29" s="73" t="inlineStr">
        <is>
          <t>2021-11-07 13:51:20</t>
        </is>
      </c>
      <c r="K29" s="73" t="inlineStr">
        <is>
          <t>BMS.101.T5.3</t>
        </is>
      </c>
      <c r="L29" s="73" t="inlineStr">
        <is>
          <t>VP0101-01V03</t>
        </is>
      </c>
      <c r="M29" s="73" t="inlineStr">
        <is>
          <t>GPRS.101.T1.6</t>
        </is>
      </c>
      <c r="N29" s="73" t="inlineStr">
        <is>
          <t>64.3V</t>
        </is>
      </c>
      <c r="O29" s="73" t="inlineStr">
        <is>
          <t>35%</t>
        </is>
      </c>
      <c r="P29" s="73" t="inlineStr">
        <is>
          <t>99%</t>
        </is>
      </c>
      <c r="Q29" s="73" t="inlineStr">
        <is>
          <t>41AH</t>
        </is>
      </c>
      <c r="R29" s="73" t="n"/>
      <c r="S29" s="102" t="inlineStr">
        <is>
          <t>OK</t>
        </is>
      </c>
      <c r="T29" s="73" t="inlineStr"/>
      <c r="U29" s="76" t="n"/>
      <c r="V29" s="73" t="inlineStr">
        <is>
          <t>898604471121C0280879</t>
        </is>
      </c>
      <c r="W29" s="73" t="inlineStr">
        <is>
          <t>2021-09-13</t>
        </is>
      </c>
      <c r="X29" s="73" t="inlineStr">
        <is>
          <t>2022-08-31</t>
        </is>
      </c>
      <c r="Y29" s="73" t="inlineStr">
        <is>
          <t>0.707</t>
        </is>
      </c>
      <c r="Z29" s="73" t="inlineStr">
        <is>
          <t>1.207</t>
        </is>
      </c>
      <c r="AA29" s="73">
        <f>Z29-Y29</f>
        <v/>
      </c>
      <c r="AB29" s="73" t="n"/>
      <c r="AC29" s="73" t="n"/>
      <c r="AD29" s="73" t="n"/>
    </row>
    <row r="30" ht="19.95" customFormat="1" customHeight="1" s="29">
      <c r="A30" s="32" t="inlineStr">
        <is>
          <t>BR6442202110253010029</t>
        </is>
      </c>
      <c r="B30" s="32" t="inlineStr">
        <is>
          <t>EPBMS200302110250029</t>
        </is>
      </c>
      <c r="C30" s="28" t="inlineStr">
        <is>
          <t>866156053125756</t>
        </is>
      </c>
      <c r="D30" s="28" t="inlineStr">
        <is>
          <t>460046718613771</t>
        </is>
      </c>
      <c r="E30" s="73" t="inlineStr">
        <is>
          <t>离线</t>
        </is>
      </c>
      <c r="F30" s="73" t="inlineStr">
        <is>
          <t>空闲</t>
        </is>
      </c>
      <c r="G30" s="73" t="inlineStr">
        <is>
          <t>0A</t>
        </is>
      </c>
      <c r="H30" s="73" t="inlineStr"/>
      <c r="I30" s="101" t="inlineStr"/>
      <c r="J30" s="73" t="inlineStr">
        <is>
          <t>2021-11-07 12:59:47</t>
        </is>
      </c>
      <c r="K30" s="73" t="inlineStr">
        <is>
          <t>BMS.101.T5.3</t>
        </is>
      </c>
      <c r="L30" s="73" t="inlineStr">
        <is>
          <t>VP0101-01V03</t>
        </is>
      </c>
      <c r="M30" s="73" t="inlineStr">
        <is>
          <t>GPRS.101.T1.6</t>
        </is>
      </c>
      <c r="N30" s="73" t="inlineStr">
        <is>
          <t>65.4V</t>
        </is>
      </c>
      <c r="O30" s="73" t="inlineStr">
        <is>
          <t>64%</t>
        </is>
      </c>
      <c r="P30" s="73" t="inlineStr">
        <is>
          <t>100%</t>
        </is>
      </c>
      <c r="Q30" s="73" t="inlineStr">
        <is>
          <t>42AH</t>
        </is>
      </c>
      <c r="R30" s="73" t="n"/>
      <c r="S30" s="102" t="inlineStr">
        <is>
          <t>OK</t>
        </is>
      </c>
      <c r="T30" s="73" t="inlineStr"/>
      <c r="U30" s="76" t="n"/>
      <c r="V30" s="73" t="inlineStr">
        <is>
          <t>898604471121C0280856</t>
        </is>
      </c>
      <c r="W30" s="73" t="inlineStr">
        <is>
          <t>2021-09-17</t>
        </is>
      </c>
      <c r="X30" s="73" t="inlineStr">
        <is>
          <t>2022-08-31</t>
        </is>
      </c>
      <c r="Y30" s="73" t="inlineStr">
        <is>
          <t>0.417</t>
        </is>
      </c>
      <c r="Z30" s="73" t="inlineStr">
        <is>
          <t>0.547</t>
        </is>
      </c>
      <c r="AA30" s="73">
        <f>Z30-Y30</f>
        <v/>
      </c>
      <c r="AB30" s="73" t="n"/>
      <c r="AC30" s="73" t="n"/>
      <c r="AD30" s="73" t="n"/>
    </row>
    <row r="31" ht="19.95" customFormat="1" customHeight="1" s="29">
      <c r="A31" s="32" t="inlineStr">
        <is>
          <t>BR6442202110253010030</t>
        </is>
      </c>
      <c r="B31" s="32" t="inlineStr">
        <is>
          <t>EPBMS200302109230488</t>
        </is>
      </c>
      <c r="C31" s="28" t="inlineStr">
        <is>
          <t>866156053112424</t>
        </is>
      </c>
      <c r="D31" s="28" t="inlineStr">
        <is>
          <t>460081111002288</t>
        </is>
      </c>
      <c r="E31" s="73" t="inlineStr">
        <is>
          <t>在线</t>
        </is>
      </c>
      <c r="F31" s="73" t="inlineStr">
        <is>
          <t>空闲</t>
        </is>
      </c>
      <c r="G31" s="73" t="inlineStr">
        <is>
          <t>-7.6A</t>
        </is>
      </c>
      <c r="H31" s="73" t="inlineStr"/>
      <c r="I31" s="101" t="inlineStr"/>
      <c r="J31" s="73" t="inlineStr">
        <is>
          <t>2021-11-07 13:55:46</t>
        </is>
      </c>
      <c r="K31" s="73" t="inlineStr">
        <is>
          <t>BMS.101.T5.6</t>
        </is>
      </c>
      <c r="L31" s="73" t="inlineStr">
        <is>
          <t>VP0101-01V03</t>
        </is>
      </c>
      <c r="M31" s="73" t="inlineStr">
        <is>
          <t>GPRS.101.T1.6</t>
        </is>
      </c>
      <c r="N31" s="73" t="inlineStr">
        <is>
          <t>66.7V</t>
        </is>
      </c>
      <c r="O31" s="73" t="inlineStr">
        <is>
          <t>57%</t>
        </is>
      </c>
      <c r="P31" s="73" t="inlineStr">
        <is>
          <t>100%</t>
        </is>
      </c>
      <c r="Q31" s="73" t="inlineStr">
        <is>
          <t>42AH</t>
        </is>
      </c>
      <c r="R31" s="73" t="n"/>
      <c r="S31" s="102" t="inlineStr">
        <is>
          <t>OK</t>
        </is>
      </c>
      <c r="T31" s="73" t="inlineStr"/>
      <c r="U31" s="76" t="n"/>
      <c r="V31" s="73" t="inlineStr">
        <is>
          <t>89860491102180912288</t>
        </is>
      </c>
      <c r="W31" s="73" t="inlineStr">
        <is>
          <t>2021-10-09</t>
        </is>
      </c>
      <c r="X31" s="73" t="inlineStr">
        <is>
          <t>2022-09-30</t>
        </is>
      </c>
      <c r="Y31" s="73" t="inlineStr">
        <is>
          <t>2.723</t>
        </is>
      </c>
      <c r="Z31" s="73" t="inlineStr">
        <is>
          <t>3.723</t>
        </is>
      </c>
      <c r="AA31" s="73">
        <f>Z31-Y31</f>
        <v/>
      </c>
      <c r="AB31" s="73" t="n"/>
      <c r="AC31" s="73" t="n"/>
      <c r="AD31" s="73" t="n"/>
    </row>
    <row r="32" ht="19.95" customFormat="1" customHeight="1" s="29">
      <c r="A32" s="32" t="inlineStr">
        <is>
          <t>BR6442202110253010031</t>
        </is>
      </c>
      <c r="B32" s="32" t="inlineStr">
        <is>
          <t>EPBMS200302110250031</t>
        </is>
      </c>
      <c r="C32" s="28" t="inlineStr">
        <is>
          <t>866156053131788</t>
        </is>
      </c>
      <c r="D32" s="28" t="inlineStr">
        <is>
          <t>460081111002219</t>
        </is>
      </c>
      <c r="E32" s="73" t="inlineStr">
        <is>
          <t>离线</t>
        </is>
      </c>
      <c r="F32" s="73" t="inlineStr">
        <is>
          <t>放电</t>
        </is>
      </c>
      <c r="G32" s="73" t="inlineStr">
        <is>
          <t>0A</t>
        </is>
      </c>
      <c r="H32" s="73" t="inlineStr"/>
      <c r="I32" s="101" t="inlineStr"/>
      <c r="J32" s="73" t="inlineStr">
        <is>
          <t>2021-11-07 11:51:44</t>
        </is>
      </c>
      <c r="K32" s="73" t="inlineStr">
        <is>
          <t>BMS.101.T5.3</t>
        </is>
      </c>
      <c r="L32" s="73" t="inlineStr">
        <is>
          <t>VP0101-01V03</t>
        </is>
      </c>
      <c r="M32" s="73" t="inlineStr">
        <is>
          <t>GPRS.101.T1.6</t>
        </is>
      </c>
      <c r="N32" s="73" t="inlineStr">
        <is>
          <t>66.5V</t>
        </is>
      </c>
      <c r="O32" s="73" t="inlineStr">
        <is>
          <t>74%</t>
        </is>
      </c>
      <c r="P32" s="73" t="inlineStr">
        <is>
          <t>100%</t>
        </is>
      </c>
      <c r="Q32" s="73" t="inlineStr">
        <is>
          <t>42AH</t>
        </is>
      </c>
      <c r="R32" s="73" t="n"/>
      <c r="S32" s="102" t="inlineStr">
        <is>
          <t>OK</t>
        </is>
      </c>
      <c r="T32" s="73" t="inlineStr"/>
      <c r="U32" s="37" t="inlineStr">
        <is>
          <t>4G信息超过3小时未更新</t>
        </is>
      </c>
      <c r="V32" s="73" t="inlineStr">
        <is>
          <t>89860491102180912219</t>
        </is>
      </c>
      <c r="W32" s="73" t="inlineStr">
        <is>
          <t>2021-10-10</t>
        </is>
      </c>
      <c r="X32" s="73" t="inlineStr">
        <is>
          <t>2022-09-30</t>
        </is>
      </c>
      <c r="Y32" s="73" t="inlineStr">
        <is>
          <t>2.063</t>
        </is>
      </c>
      <c r="Z32" s="73" t="inlineStr">
        <is>
          <t>2.781</t>
        </is>
      </c>
      <c r="AA32" s="73">
        <f>Z32-Y32</f>
        <v/>
      </c>
      <c r="AB32" s="73" t="n"/>
      <c r="AC32" s="73" t="n"/>
      <c r="AD32" s="73" t="n"/>
    </row>
    <row r="33" ht="19.95" customFormat="1" customHeight="1" s="29">
      <c r="A33" s="32" t="inlineStr">
        <is>
          <t>BR6442202110253010032</t>
        </is>
      </c>
      <c r="B33" s="32" t="inlineStr">
        <is>
          <t>EPBMS200302110250032</t>
        </is>
      </c>
      <c r="C33" s="28" t="inlineStr">
        <is>
          <t>866156053099035</t>
        </is>
      </c>
      <c r="D33" s="28" t="inlineStr">
        <is>
          <t>460081111002229</t>
        </is>
      </c>
      <c r="E33" s="73" t="inlineStr">
        <is>
          <t>在线</t>
        </is>
      </c>
      <c r="F33" s="73" t="inlineStr">
        <is>
          <t>空闲</t>
        </is>
      </c>
      <c r="G33" s="73" t="inlineStr">
        <is>
          <t>0A</t>
        </is>
      </c>
      <c r="H33" s="73" t="inlineStr"/>
      <c r="I33" s="101" t="inlineStr"/>
      <c r="J33" s="73" t="inlineStr">
        <is>
          <t>2021-11-07 13:59:03</t>
        </is>
      </c>
      <c r="K33" s="73" t="inlineStr">
        <is>
          <t>BMS.101.T5.3</t>
        </is>
      </c>
      <c r="L33" s="73" t="inlineStr">
        <is>
          <t>VP0101-01V03</t>
        </is>
      </c>
      <c r="M33" s="73" t="inlineStr">
        <is>
          <t>GPRS.101.T1.6</t>
        </is>
      </c>
      <c r="N33" s="73" t="inlineStr">
        <is>
          <t>65.4V</t>
        </is>
      </c>
      <c r="O33" s="73" t="inlineStr">
        <is>
          <t>60%</t>
        </is>
      </c>
      <c r="P33" s="73" t="inlineStr">
        <is>
          <t>100%</t>
        </is>
      </c>
      <c r="Q33" s="73" t="inlineStr">
        <is>
          <t>42AH</t>
        </is>
      </c>
      <c r="R33" s="73" t="n"/>
      <c r="S33" s="102" t="inlineStr">
        <is>
          <t>OK</t>
        </is>
      </c>
      <c r="T33" s="73" t="inlineStr"/>
      <c r="U33" s="76" t="n"/>
      <c r="V33" s="73" t="inlineStr">
        <is>
          <t>89860491102180912229</t>
        </is>
      </c>
      <c r="W33" s="73" t="inlineStr">
        <is>
          <t>2021-10-10</t>
        </is>
      </c>
      <c r="X33" s="73" t="inlineStr">
        <is>
          <t>2022-09-30</t>
        </is>
      </c>
      <c r="Y33" s="73" t="inlineStr">
        <is>
          <t>3.031</t>
        </is>
      </c>
      <c r="Z33" s="73" t="inlineStr">
        <is>
          <t>4.000</t>
        </is>
      </c>
      <c r="AA33" s="73">
        <f>Z33-Y33</f>
        <v/>
      </c>
      <c r="AB33" s="73" t="n"/>
      <c r="AC33" s="73" t="n"/>
      <c r="AD33" s="73" t="n"/>
    </row>
    <row r="34" ht="19.95" customFormat="1" customHeight="1" s="29">
      <c r="A34" s="32" t="inlineStr">
        <is>
          <t>BR6442202110253010033</t>
        </is>
      </c>
      <c r="B34" s="32" t="inlineStr">
        <is>
          <t>EPBMS200302110250033</t>
        </is>
      </c>
      <c r="C34" s="28" t="inlineStr">
        <is>
          <t>866156053133354</t>
        </is>
      </c>
      <c r="D34" s="28" t="inlineStr">
        <is>
          <t>460046718613773</t>
        </is>
      </c>
      <c r="E34" s="73" t="inlineStr">
        <is>
          <t>在线</t>
        </is>
      </c>
      <c r="F34" s="73" t="inlineStr">
        <is>
          <t>空闲</t>
        </is>
      </c>
      <c r="G34" s="73" t="inlineStr">
        <is>
          <t>0A</t>
        </is>
      </c>
      <c r="H34" s="73" t="inlineStr"/>
      <c r="I34" s="101" t="inlineStr"/>
      <c r="J34" s="73" t="inlineStr">
        <is>
          <t>2021-11-07 13:59:05</t>
        </is>
      </c>
      <c r="K34" s="73" t="inlineStr">
        <is>
          <t>BMS.101.T5.3</t>
        </is>
      </c>
      <c r="L34" s="73" t="inlineStr">
        <is>
          <t>VP0101-01V03</t>
        </is>
      </c>
      <c r="M34" s="73" t="inlineStr">
        <is>
          <t>GPRS.101.T1.6</t>
        </is>
      </c>
      <c r="N34" s="73" t="inlineStr">
        <is>
          <t>69.4V</t>
        </is>
      </c>
      <c r="O34" s="73" t="inlineStr">
        <is>
          <t>100%</t>
        </is>
      </c>
      <c r="P34" s="73" t="inlineStr">
        <is>
          <t>100%</t>
        </is>
      </c>
      <c r="Q34" s="73" t="inlineStr">
        <is>
          <t>42AH</t>
        </is>
      </c>
      <c r="R34" s="73" t="n"/>
      <c r="S34" s="102" t="inlineStr">
        <is>
          <t>OK</t>
        </is>
      </c>
      <c r="T34" s="73" t="inlineStr"/>
      <c r="U34" s="76" t="n"/>
      <c r="V34" s="73" t="inlineStr">
        <is>
          <t>898604471121C0280858</t>
        </is>
      </c>
      <c r="W34" s="73" t="inlineStr">
        <is>
          <t>2021-09-17</t>
        </is>
      </c>
      <c r="X34" s="73" t="inlineStr">
        <is>
          <t>2022-08-31</t>
        </is>
      </c>
      <c r="Y34" s="73" t="inlineStr">
        <is>
          <t>0.470</t>
        </is>
      </c>
      <c r="Z34" s="73" t="inlineStr">
        <is>
          <t>0.913</t>
        </is>
      </c>
      <c r="AA34" s="73">
        <f>Z34-Y34</f>
        <v/>
      </c>
      <c r="AB34" s="73" t="n"/>
      <c r="AC34" s="73" t="n"/>
      <c r="AD34" s="73" t="n"/>
    </row>
    <row r="35" ht="19.95" customFormat="1" customHeight="1" s="29">
      <c r="A35" s="32" t="inlineStr">
        <is>
          <t>BR6442202110253010034</t>
        </is>
      </c>
      <c r="B35" s="32" t="inlineStr">
        <is>
          <t>EPBMS200302110250034</t>
        </is>
      </c>
      <c r="C35" s="28" t="inlineStr">
        <is>
          <t>866156053120823</t>
        </is>
      </c>
      <c r="D35" s="28" t="inlineStr">
        <is>
          <t>460081111002181</t>
        </is>
      </c>
      <c r="E35" s="73" t="inlineStr">
        <is>
          <t>在线</t>
        </is>
      </c>
      <c r="F35" s="73" t="inlineStr">
        <is>
          <t>空闲</t>
        </is>
      </c>
      <c r="G35" s="73" t="inlineStr">
        <is>
          <t>0A</t>
        </is>
      </c>
      <c r="H35" s="73" t="inlineStr"/>
      <c r="I35" s="101" t="inlineStr"/>
      <c r="J35" s="73" t="inlineStr">
        <is>
          <t>2021-11-07 13:59:38</t>
        </is>
      </c>
      <c r="K35" s="73" t="inlineStr">
        <is>
          <t>BMS.101.T5.3</t>
        </is>
      </c>
      <c r="L35" s="73" t="inlineStr">
        <is>
          <t>VP0101-01V03</t>
        </is>
      </c>
      <c r="M35" s="73" t="inlineStr">
        <is>
          <t>GPRS.101.T1.6</t>
        </is>
      </c>
      <c r="N35" s="73" t="inlineStr">
        <is>
          <t>67V</t>
        </is>
      </c>
      <c r="O35" s="73" t="inlineStr">
        <is>
          <t>100%</t>
        </is>
      </c>
      <c r="P35" s="73" t="inlineStr">
        <is>
          <t>99%</t>
        </is>
      </c>
      <c r="Q35" s="73" t="inlineStr">
        <is>
          <t>41AH</t>
        </is>
      </c>
      <c r="R35" s="73" t="n"/>
      <c r="S35" s="102" t="inlineStr">
        <is>
          <t>OK</t>
        </is>
      </c>
      <c r="T35" s="73" t="inlineStr"/>
      <c r="U35" s="76" t="n"/>
      <c r="V35" s="73" t="inlineStr">
        <is>
          <t>89860491102180912181</t>
        </is>
      </c>
      <c r="W35" s="73" t="inlineStr">
        <is>
          <t>2021-10-10</t>
        </is>
      </c>
      <c r="X35" s="73" t="inlineStr">
        <is>
          <t>2022-09-30</t>
        </is>
      </c>
      <c r="Y35" s="73" t="inlineStr">
        <is>
          <t>3.625</t>
        </is>
      </c>
      <c r="Z35" s="73" t="inlineStr">
        <is>
          <t>4.344</t>
        </is>
      </c>
      <c r="AA35" s="73">
        <f>Z35-Y35</f>
        <v/>
      </c>
      <c r="AB35" s="73" t="n"/>
      <c r="AC35" s="73" t="n"/>
      <c r="AD35" s="73" t="n"/>
    </row>
    <row r="36" ht="19.95" customFormat="1" customHeight="1" s="29">
      <c r="A36" s="32" t="inlineStr">
        <is>
          <t>BR6442202110253010035</t>
        </is>
      </c>
      <c r="B36" s="32" t="inlineStr">
        <is>
          <t>EPBMS200302109230323</t>
        </is>
      </c>
      <c r="C36" s="28" t="inlineStr">
        <is>
          <t>866156053123462</t>
        </is>
      </c>
      <c r="D36" s="28" t="inlineStr">
        <is>
          <t>460046718613953</t>
        </is>
      </c>
      <c r="E36" s="73" t="inlineStr">
        <is>
          <t>离线</t>
        </is>
      </c>
      <c r="F36" s="73" t="inlineStr">
        <is>
          <t>放电</t>
        </is>
      </c>
      <c r="G36" s="73" t="inlineStr">
        <is>
          <t>0A</t>
        </is>
      </c>
      <c r="H36" s="73" t="inlineStr"/>
      <c r="I36" s="101" t="inlineStr"/>
      <c r="J36" s="73" t="inlineStr">
        <is>
          <t>2021-11-07 12:58:24</t>
        </is>
      </c>
      <c r="K36" s="73" t="inlineStr">
        <is>
          <t>BMS.101.T5.4</t>
        </is>
      </c>
      <c r="L36" s="73" t="inlineStr">
        <is>
          <t>VP0101-01V03</t>
        </is>
      </c>
      <c r="M36" s="73" t="inlineStr">
        <is>
          <t>GPRS.101.T1.6</t>
        </is>
      </c>
      <c r="N36" s="73" t="inlineStr">
        <is>
          <t>65.9V</t>
        </is>
      </c>
      <c r="O36" s="73" t="inlineStr">
        <is>
          <t>80%</t>
        </is>
      </c>
      <c r="P36" s="73" t="inlineStr">
        <is>
          <t>99%</t>
        </is>
      </c>
      <c r="Q36" s="73" t="inlineStr">
        <is>
          <t>41AH</t>
        </is>
      </c>
      <c r="R36" s="73" t="n"/>
      <c r="S36" s="102" t="inlineStr">
        <is>
          <t>OK</t>
        </is>
      </c>
      <c r="T36" s="73" t="inlineStr"/>
      <c r="U36" s="77" t="inlineStr">
        <is>
          <t>1104：保护板烧坏，已更换</t>
        </is>
      </c>
      <c r="V36" s="73" t="inlineStr">
        <is>
          <t>898604471121C0281038</t>
        </is>
      </c>
      <c r="W36" s="73" t="inlineStr">
        <is>
          <t>2021-09-15</t>
        </is>
      </c>
      <c r="X36" s="73" t="inlineStr">
        <is>
          <t>2022-08-31</t>
        </is>
      </c>
      <c r="Y36" s="73" t="inlineStr">
        <is>
          <t>0.636</t>
        </is>
      </c>
      <c r="Z36" s="73" t="inlineStr">
        <is>
          <t>1.171</t>
        </is>
      </c>
      <c r="AA36" s="73">
        <f>Z36-Y36</f>
        <v/>
      </c>
      <c r="AB36" s="73" t="n"/>
      <c r="AC36" s="73" t="n"/>
      <c r="AD36" s="73" t="n"/>
    </row>
    <row r="37" ht="19.95" customFormat="1" customHeight="1" s="29">
      <c r="A37" s="32" t="inlineStr">
        <is>
          <t>BR6442202110253010036</t>
        </is>
      </c>
      <c r="B37" s="32" t="inlineStr">
        <is>
          <t>EPBMS200302110250036</t>
        </is>
      </c>
      <c r="C37" s="28" t="inlineStr">
        <is>
          <t>866156053108869</t>
        </is>
      </c>
      <c r="D37" s="28" t="inlineStr">
        <is>
          <t>460046718613975</t>
        </is>
      </c>
      <c r="E37" s="73" t="inlineStr">
        <is>
          <t>离线</t>
        </is>
      </c>
      <c r="F37" s="73" t="inlineStr">
        <is>
          <t>充电</t>
        </is>
      </c>
      <c r="G37" s="73" t="inlineStr">
        <is>
          <t>28.3A</t>
        </is>
      </c>
      <c r="H37" s="73" t="inlineStr"/>
      <c r="I37" s="101" t="inlineStr"/>
      <c r="J37" s="73" t="inlineStr">
        <is>
          <t>2021-11-07 13:53:49</t>
        </is>
      </c>
      <c r="K37" s="73" t="inlineStr">
        <is>
          <t>BMS.101.T5.3</t>
        </is>
      </c>
      <c r="L37" s="73" t="inlineStr">
        <is>
          <t>VP0101-01V03</t>
        </is>
      </c>
      <c r="M37" s="73" t="inlineStr">
        <is>
          <t>GPRS.101.T1.6</t>
        </is>
      </c>
      <c r="N37" s="73" t="inlineStr">
        <is>
          <t>63.8V</t>
        </is>
      </c>
      <c r="O37" s="73" t="inlineStr">
        <is>
          <t>46%</t>
        </is>
      </c>
      <c r="P37" s="73" t="inlineStr">
        <is>
          <t>100%</t>
        </is>
      </c>
      <c r="Q37" s="73" t="inlineStr">
        <is>
          <t>42AH</t>
        </is>
      </c>
      <c r="R37" s="73" t="n"/>
      <c r="S37" s="102" t="inlineStr">
        <is>
          <t>OK</t>
        </is>
      </c>
      <c r="T37" s="73" t="inlineStr"/>
      <c r="U37" s="76" t="n"/>
      <c r="V37" s="73" t="inlineStr">
        <is>
          <t>898604471121C0281060</t>
        </is>
      </c>
      <c r="W37" s="73" t="inlineStr">
        <is>
          <t>2021-09-12</t>
        </is>
      </c>
      <c r="X37" s="73" t="inlineStr">
        <is>
          <t>2022-08-31</t>
        </is>
      </c>
      <c r="Y37" s="73" t="inlineStr">
        <is>
          <t>0.143</t>
        </is>
      </c>
      <c r="Z37" s="73" t="inlineStr">
        <is>
          <t>0.512</t>
        </is>
      </c>
      <c r="AA37" s="73">
        <f>Z37-Y37</f>
        <v/>
      </c>
      <c r="AB37" s="73" t="n"/>
      <c r="AC37" s="73" t="n"/>
      <c r="AD37" s="73" t="n"/>
    </row>
    <row r="38" ht="19.95" customFormat="1" customHeight="1" s="29">
      <c r="A38" s="32" t="inlineStr">
        <is>
          <t>BR6442202110253010037</t>
        </is>
      </c>
      <c r="B38" s="32" t="inlineStr">
        <is>
          <t>EPBMS200302110250037</t>
        </is>
      </c>
      <c r="C38" s="28" t="inlineStr">
        <is>
          <t>866156053524891</t>
        </is>
      </c>
      <c r="D38" s="28" t="inlineStr">
        <is>
          <t>460046718613993</t>
        </is>
      </c>
      <c r="E38" s="73" t="inlineStr">
        <is>
          <t>在线</t>
        </is>
      </c>
      <c r="F38" s="73" t="inlineStr">
        <is>
          <t>充电</t>
        </is>
      </c>
      <c r="G38" s="73" t="inlineStr">
        <is>
          <t>0A</t>
        </is>
      </c>
      <c r="H38" s="73" t="inlineStr"/>
      <c r="I38" s="101" t="inlineStr"/>
      <c r="J38" s="73" t="inlineStr">
        <is>
          <t>2021-11-07 14:00:01</t>
        </is>
      </c>
      <c r="K38" s="73" t="inlineStr">
        <is>
          <t>BMS.101.T5.3</t>
        </is>
      </c>
      <c r="L38" s="73" t="inlineStr">
        <is>
          <t>VP0101-01V03</t>
        </is>
      </c>
      <c r="M38" s="73" t="inlineStr">
        <is>
          <t>GPRS.101.T1.6</t>
        </is>
      </c>
      <c r="N38" s="73" t="inlineStr">
        <is>
          <t>64.8V</t>
        </is>
      </c>
      <c r="O38" s="73" t="inlineStr">
        <is>
          <t>28%</t>
        </is>
      </c>
      <c r="P38" s="73" t="inlineStr">
        <is>
          <t>99%</t>
        </is>
      </c>
      <c r="Q38" s="73" t="inlineStr">
        <is>
          <t>41AH</t>
        </is>
      </c>
      <c r="R38" s="73" t="n"/>
      <c r="S38" s="102" t="inlineStr">
        <is>
          <t>OK</t>
        </is>
      </c>
      <c r="T38" s="73" t="inlineStr"/>
      <c r="U38" s="76" t="n"/>
      <c r="V38" s="73" t="inlineStr">
        <is>
          <t>898604471121C0281078</t>
        </is>
      </c>
      <c r="W38" s="73" t="inlineStr">
        <is>
          <t>2021-09-12</t>
        </is>
      </c>
      <c r="X38" s="73" t="inlineStr">
        <is>
          <t>2022-08-31</t>
        </is>
      </c>
      <c r="Y38" s="73" t="inlineStr">
        <is>
          <t>0.031</t>
        </is>
      </c>
      <c r="Z38" s="73" t="inlineStr">
        <is>
          <t>0.462</t>
        </is>
      </c>
      <c r="AA38" s="73">
        <f>Z38-Y38</f>
        <v/>
      </c>
      <c r="AB38" s="73" t="n"/>
      <c r="AC38" s="73" t="n"/>
      <c r="AD38" s="73" t="n"/>
    </row>
    <row r="39" ht="19.95" customFormat="1" customHeight="1" s="29">
      <c r="A39" s="32" t="inlineStr">
        <is>
          <t>BR6442202110253010038</t>
        </is>
      </c>
      <c r="B39" s="32" t="inlineStr">
        <is>
          <t>EPBMS200302110250038</t>
        </is>
      </c>
      <c r="C39" s="28" t="inlineStr">
        <is>
          <t>866156053126275</t>
        </is>
      </c>
      <c r="D39" s="28" t="inlineStr">
        <is>
          <t>460046718613772</t>
        </is>
      </c>
      <c r="E39" s="73" t="inlineStr">
        <is>
          <t>离线</t>
        </is>
      </c>
      <c r="F39" s="73" t="inlineStr">
        <is>
          <t>空闲</t>
        </is>
      </c>
      <c r="G39" s="73" t="inlineStr">
        <is>
          <t>0A</t>
        </is>
      </c>
      <c r="H39" s="73" t="inlineStr"/>
      <c r="I39" s="101" t="inlineStr"/>
      <c r="J39" s="73" t="inlineStr">
        <is>
          <t>2021-11-03 01:56:29</t>
        </is>
      </c>
      <c r="K39" s="73" t="inlineStr">
        <is>
          <t>BMS.101.T5.3</t>
        </is>
      </c>
      <c r="L39" s="73" t="inlineStr">
        <is>
          <t>VP0101-01V03</t>
        </is>
      </c>
      <c r="M39" s="73" t="inlineStr">
        <is>
          <t>GPRS.101.T1.6</t>
        </is>
      </c>
      <c r="N39" s="73" t="inlineStr">
        <is>
          <t>68.9V</t>
        </is>
      </c>
      <c r="O39" s="73" t="inlineStr">
        <is>
          <t>100%</t>
        </is>
      </c>
      <c r="P39" s="73" t="inlineStr">
        <is>
          <t>100%</t>
        </is>
      </c>
      <c r="Q39" s="73" t="inlineStr">
        <is>
          <t>42AH</t>
        </is>
      </c>
      <c r="R39" s="73" t="n"/>
      <c r="S39" s="102" t="inlineStr">
        <is>
          <t>NG</t>
        </is>
      </c>
      <c r="T39" s="73" t="inlineStr"/>
      <c r="U39" s="37" t="inlineStr">
        <is>
          <t>4G信息超过3小时未更新</t>
        </is>
      </c>
      <c r="V39" s="73" t="inlineStr">
        <is>
          <t>898604471121C0280857</t>
        </is>
      </c>
      <c r="W39" s="73" t="inlineStr">
        <is>
          <t>2021-09-17</t>
        </is>
      </c>
      <c r="X39" s="73" t="inlineStr">
        <is>
          <t>2022-08-31</t>
        </is>
      </c>
      <c r="Y39" s="73" t="inlineStr">
        <is>
          <t>0.088</t>
        </is>
      </c>
      <c r="Z39" s="73" t="inlineStr">
        <is>
          <t>0.451</t>
        </is>
      </c>
      <c r="AA39" s="73">
        <f>Z39-Y39</f>
        <v/>
      </c>
      <c r="AB39" s="73" t="n"/>
      <c r="AC39" s="73" t="n"/>
      <c r="AD39" s="73" t="n"/>
    </row>
    <row r="40" ht="19.95" customFormat="1" customHeight="1" s="29">
      <c r="A40" s="32" t="inlineStr">
        <is>
          <t>BR6442202110253010039</t>
        </is>
      </c>
      <c r="B40" s="32" t="inlineStr">
        <is>
          <t>EPBMS200302110250039</t>
        </is>
      </c>
      <c r="C40" s="28" t="inlineStr">
        <is>
          <t>866156053554831</t>
        </is>
      </c>
      <c r="D40" s="28" t="inlineStr">
        <is>
          <t>460046718613739</t>
        </is>
      </c>
      <c r="E40" s="73" t="inlineStr">
        <is>
          <t>在线</t>
        </is>
      </c>
      <c r="F40" s="73" t="inlineStr">
        <is>
          <t>空闲</t>
        </is>
      </c>
      <c r="G40" s="73" t="inlineStr">
        <is>
          <t>28.5A</t>
        </is>
      </c>
      <c r="H40" s="73" t="inlineStr"/>
      <c r="I40" s="101" t="inlineStr"/>
      <c r="J40" s="73" t="inlineStr">
        <is>
          <t>2021-11-07 14:00:22</t>
        </is>
      </c>
      <c r="K40" s="73" t="inlineStr">
        <is>
          <t>BMS.101.T5.3</t>
        </is>
      </c>
      <c r="L40" s="73" t="inlineStr">
        <is>
          <t>VP0101-01V03</t>
        </is>
      </c>
      <c r="M40" s="73" t="inlineStr">
        <is>
          <t>GPRS.101.T1.6</t>
        </is>
      </c>
      <c r="N40" s="73" t="inlineStr">
        <is>
          <t>64.6V</t>
        </is>
      </c>
      <c r="O40" s="73" t="inlineStr">
        <is>
          <t>56%</t>
        </is>
      </c>
      <c r="P40" s="73" t="inlineStr">
        <is>
          <t>100%</t>
        </is>
      </c>
      <c r="Q40" s="73" t="inlineStr">
        <is>
          <t>42AH</t>
        </is>
      </c>
      <c r="R40" s="73" t="n"/>
      <c r="S40" s="102" t="inlineStr">
        <is>
          <t>OK</t>
        </is>
      </c>
      <c r="T40" s="73" t="inlineStr"/>
      <c r="U40" s="76" t="n"/>
      <c r="V40" s="73" t="inlineStr">
        <is>
          <t>898604471121C0280824</t>
        </is>
      </c>
      <c r="W40" s="73" t="inlineStr">
        <is>
          <t>2021-09-12</t>
        </is>
      </c>
      <c r="X40" s="73" t="inlineStr">
        <is>
          <t>2022-08-31</t>
        </is>
      </c>
      <c r="Y40" s="73" t="inlineStr">
        <is>
          <t>0.002</t>
        </is>
      </c>
      <c r="Z40" s="73" t="inlineStr">
        <is>
          <t>0.162</t>
        </is>
      </c>
      <c r="AA40" s="73">
        <f>Z40-Y40</f>
        <v/>
      </c>
      <c r="AB40" s="73" t="n"/>
      <c r="AC40" s="73" t="n"/>
      <c r="AD40" s="73" t="n"/>
    </row>
    <row r="41" ht="19.95" customFormat="1" customHeight="1" s="29">
      <c r="A41" s="32" t="inlineStr">
        <is>
          <t>BR6442202110253010040</t>
        </is>
      </c>
      <c r="B41" s="32" t="inlineStr">
        <is>
          <t>EPBMS200302109230346</t>
        </is>
      </c>
      <c r="C41" s="28" t="inlineStr">
        <is>
          <t>861193041542649</t>
        </is>
      </c>
      <c r="D41" s="28" t="inlineStr">
        <is>
          <t>460046718613770</t>
        </is>
      </c>
      <c r="E41" s="73" t="inlineStr">
        <is>
          <t>离线</t>
        </is>
      </c>
      <c r="F41" s="73" t="inlineStr">
        <is>
          <t>空闲</t>
        </is>
      </c>
      <c r="G41" s="73" t="inlineStr">
        <is>
          <t>0A</t>
        </is>
      </c>
      <c r="H41" s="73" t="inlineStr"/>
      <c r="I41" s="101" t="inlineStr"/>
      <c r="J41" s="73" t="inlineStr">
        <is>
          <t>2021-11-07 13:23:49</t>
        </is>
      </c>
      <c r="K41" s="73" t="inlineStr">
        <is>
          <t>BMS.101.T5.4</t>
        </is>
      </c>
      <c r="L41" s="73" t="inlineStr">
        <is>
          <t>VP0101-01V03</t>
        </is>
      </c>
      <c r="M41" s="73" t="inlineStr">
        <is>
          <t>GPRS.101.T1.6</t>
        </is>
      </c>
      <c r="N41" s="73" t="inlineStr">
        <is>
          <t>67V</t>
        </is>
      </c>
      <c r="O41" s="73" t="inlineStr">
        <is>
          <t>100%</t>
        </is>
      </c>
      <c r="P41" s="73" t="inlineStr">
        <is>
          <t>100%</t>
        </is>
      </c>
      <c r="Q41" s="73" t="inlineStr">
        <is>
          <t>42AH</t>
        </is>
      </c>
      <c r="R41" s="73" t="n"/>
      <c r="S41" s="102" t="inlineStr">
        <is>
          <t>OK</t>
        </is>
      </c>
      <c r="T41" s="73" t="inlineStr"/>
      <c r="U41" s="77" t="inlineStr">
        <is>
          <t>1103：保护板烧坏，已更换</t>
        </is>
      </c>
      <c r="V41" s="73" t="inlineStr">
        <is>
          <t>898604471121C0280855</t>
        </is>
      </c>
      <c r="W41" s="73" t="inlineStr">
        <is>
          <t>2021-09-16</t>
        </is>
      </c>
      <c r="X41" s="73" t="inlineStr">
        <is>
          <t>2022-08-31</t>
        </is>
      </c>
      <c r="Y41" s="73" t="inlineStr">
        <is>
          <t>0.153</t>
        </is>
      </c>
      <c r="Z41" s="73" t="inlineStr">
        <is>
          <t>0.717</t>
        </is>
      </c>
      <c r="AA41" s="73">
        <f>Z41-Y41</f>
        <v/>
      </c>
      <c r="AB41" s="73" t="n"/>
      <c r="AC41" s="73" t="n"/>
      <c r="AD41" s="73" t="n"/>
    </row>
    <row r="42" ht="19.95" customFormat="1" customHeight="1" s="29">
      <c r="A42" s="32" t="inlineStr">
        <is>
          <t>BR6442202110253010041</t>
        </is>
      </c>
      <c r="B42" s="32" t="inlineStr">
        <is>
          <t>EPBMS200302110250041</t>
        </is>
      </c>
      <c r="C42" s="28" t="inlineStr">
        <is>
          <t>866156053524800</t>
        </is>
      </c>
      <c r="D42" s="28" t="inlineStr">
        <is>
          <t>460046718613689</t>
        </is>
      </c>
      <c r="E42" s="73" t="inlineStr">
        <is>
          <t>离线</t>
        </is>
      </c>
      <c r="F42" s="73" t="inlineStr">
        <is>
          <t>空闲</t>
        </is>
      </c>
      <c r="G42" s="73" t="inlineStr">
        <is>
          <t>0A</t>
        </is>
      </c>
      <c r="H42" s="73" t="inlineStr"/>
      <c r="I42" s="101" t="inlineStr"/>
      <c r="J42" s="73" t="inlineStr">
        <is>
          <t>2021-11-07 04:19:08</t>
        </is>
      </c>
      <c r="K42" s="73" t="inlineStr">
        <is>
          <t>BMS.101.T5.3</t>
        </is>
      </c>
      <c r="L42" s="73" t="inlineStr">
        <is>
          <t>VP0101-01V03</t>
        </is>
      </c>
      <c r="M42" s="73" t="inlineStr">
        <is>
          <t>GPRS.101.T1.6</t>
        </is>
      </c>
      <c r="N42" s="73" t="inlineStr">
        <is>
          <t>70.8V</t>
        </is>
      </c>
      <c r="O42" s="73" t="inlineStr">
        <is>
          <t>100%</t>
        </is>
      </c>
      <c r="P42" s="73" t="inlineStr">
        <is>
          <t>99%</t>
        </is>
      </c>
      <c r="Q42" s="73" t="inlineStr">
        <is>
          <t>41AH</t>
        </is>
      </c>
      <c r="R42" s="73" t="n"/>
      <c r="S42" s="102" t="inlineStr">
        <is>
          <t>NG</t>
        </is>
      </c>
      <c r="T42" s="73" t="inlineStr"/>
      <c r="U42" s="76" t="n"/>
      <c r="V42" s="73" t="inlineStr">
        <is>
          <t>898604471121C0280774</t>
        </is>
      </c>
      <c r="W42" s="73" t="inlineStr">
        <is>
          <t>2021-09-12</t>
        </is>
      </c>
      <c r="X42" s="73" t="inlineStr">
        <is>
          <t>2022-08-31</t>
        </is>
      </c>
      <c r="Y42" s="73" t="inlineStr">
        <is>
          <t>0.125</t>
        </is>
      </c>
      <c r="Z42" s="73" t="inlineStr">
        <is>
          <t>0.515</t>
        </is>
      </c>
      <c r="AA42" s="73">
        <f>Z42-Y42</f>
        <v/>
      </c>
      <c r="AB42" s="73" t="n"/>
      <c r="AC42" s="73" t="n"/>
      <c r="AD42" s="73" t="n"/>
    </row>
    <row r="43" ht="19.95" customFormat="1" customHeight="1" s="29">
      <c r="A43" s="32" t="inlineStr">
        <is>
          <t>BR6442202110253010042</t>
        </is>
      </c>
      <c r="B43" s="32" t="inlineStr">
        <is>
          <t>EPBMS200302110250042</t>
        </is>
      </c>
      <c r="C43" s="28" t="inlineStr">
        <is>
          <t>866156053554997</t>
        </is>
      </c>
      <c r="D43" s="28" t="inlineStr">
        <is>
          <t>460046718613995</t>
        </is>
      </c>
      <c r="E43" s="73" t="inlineStr">
        <is>
          <t>在线</t>
        </is>
      </c>
      <c r="F43" s="73" t="inlineStr">
        <is>
          <t>充电</t>
        </is>
      </c>
      <c r="G43" s="73" t="inlineStr">
        <is>
          <t>0A</t>
        </is>
      </c>
      <c r="H43" s="73" t="inlineStr"/>
      <c r="I43" s="101" t="inlineStr"/>
      <c r="J43" s="73" t="inlineStr">
        <is>
          <t>2021-11-07 14:00:43</t>
        </is>
      </c>
      <c r="K43" s="73" t="inlineStr">
        <is>
          <t>BMS.101.T5.3</t>
        </is>
      </c>
      <c r="L43" s="73" t="inlineStr">
        <is>
          <t>VP0101-01V03</t>
        </is>
      </c>
      <c r="M43" s="73" t="inlineStr">
        <is>
          <t>GPRS.101.T1.6</t>
        </is>
      </c>
      <c r="N43" s="73" t="inlineStr">
        <is>
          <t>65.5V</t>
        </is>
      </c>
      <c r="O43" s="73" t="inlineStr">
        <is>
          <t>62%</t>
        </is>
      </c>
      <c r="P43" s="73" t="inlineStr">
        <is>
          <t>98%</t>
        </is>
      </c>
      <c r="Q43" s="73" t="inlineStr">
        <is>
          <t>41AH</t>
        </is>
      </c>
      <c r="R43" s="73" t="n"/>
      <c r="S43" s="102" t="inlineStr">
        <is>
          <t>OK</t>
        </is>
      </c>
      <c r="T43" s="73" t="inlineStr"/>
      <c r="U43" s="76" t="n"/>
      <c r="V43" s="73" t="inlineStr">
        <is>
          <t>898604471121C0281080</t>
        </is>
      </c>
      <c r="W43" s="73" t="inlineStr">
        <is>
          <t>2021-09-12</t>
        </is>
      </c>
      <c r="X43" s="73" t="inlineStr">
        <is>
          <t>2022-08-31</t>
        </is>
      </c>
      <c r="Y43" s="73" t="inlineStr">
        <is>
          <t>0.046</t>
        </is>
      </c>
      <c r="Z43" s="73" t="inlineStr">
        <is>
          <t>0.403</t>
        </is>
      </c>
      <c r="AA43" s="73">
        <f>Z43-Y43</f>
        <v/>
      </c>
      <c r="AB43" s="73" t="n"/>
      <c r="AC43" s="73" t="n"/>
      <c r="AD43" s="73" t="n"/>
    </row>
    <row r="44" ht="19.95" customFormat="1" customHeight="1" s="29">
      <c r="A44" s="32" t="inlineStr">
        <is>
          <t>BR6442202110253010043</t>
        </is>
      </c>
      <c r="B44" s="32" t="inlineStr">
        <is>
          <t>EPBMS200302110250043</t>
        </is>
      </c>
      <c r="C44" s="28" t="inlineStr">
        <is>
          <t>861193041547994</t>
        </is>
      </c>
      <c r="D44" s="28" t="inlineStr">
        <is>
          <t>460046718613935</t>
        </is>
      </c>
      <c r="E44" s="73" t="inlineStr">
        <is>
          <t>离线</t>
        </is>
      </c>
      <c r="F44" s="73" t="inlineStr">
        <is>
          <t>空闲</t>
        </is>
      </c>
      <c r="G44" s="73" t="inlineStr">
        <is>
          <t>11.6A</t>
        </is>
      </c>
      <c r="H44" s="73" t="inlineStr"/>
      <c r="I44" s="101" t="inlineStr"/>
      <c r="J44" s="73" t="inlineStr">
        <is>
          <t>2021-11-07 12:11:49</t>
        </is>
      </c>
      <c r="K44" s="73" t="inlineStr">
        <is>
          <t>BMS.101.T5.3</t>
        </is>
      </c>
      <c r="L44" s="73" t="inlineStr">
        <is>
          <t>VP0101-01V03</t>
        </is>
      </c>
      <c r="M44" s="73" t="inlineStr">
        <is>
          <t>GPRS.101.T1.6</t>
        </is>
      </c>
      <c r="N44" s="73" t="inlineStr">
        <is>
          <t>64.6V</t>
        </is>
      </c>
      <c r="O44" s="73" t="inlineStr">
        <is>
          <t>63%</t>
        </is>
      </c>
      <c r="P44" s="73" t="inlineStr">
        <is>
          <t>100%</t>
        </is>
      </c>
      <c r="Q44" s="73" t="inlineStr">
        <is>
          <t>42AH</t>
        </is>
      </c>
      <c r="R44" s="73" t="n"/>
      <c r="S44" s="102" t="inlineStr">
        <is>
          <t>OK</t>
        </is>
      </c>
      <c r="T44" s="73" t="inlineStr"/>
      <c r="U44" s="76" t="n"/>
      <c r="V44" s="73" t="inlineStr">
        <is>
          <t>898604471121C0281020</t>
        </is>
      </c>
      <c r="W44" s="73" t="inlineStr">
        <is>
          <t>2021-09-12</t>
        </is>
      </c>
      <c r="X44" s="73" t="inlineStr">
        <is>
          <t>2022-08-31</t>
        </is>
      </c>
      <c r="Y44" s="73" t="inlineStr">
        <is>
          <t>0.077</t>
        </is>
      </c>
      <c r="Z44" s="73" t="inlineStr">
        <is>
          <t>0.427</t>
        </is>
      </c>
      <c r="AA44" s="73">
        <f>Z44-Y44</f>
        <v/>
      </c>
      <c r="AB44" s="73" t="n"/>
      <c r="AC44" s="73" t="n"/>
      <c r="AD44" s="73" t="n"/>
    </row>
    <row r="45" ht="19.95" customFormat="1" customHeight="1" s="29">
      <c r="A45" s="32" t="inlineStr">
        <is>
          <t>BR6442202110253010044</t>
        </is>
      </c>
      <c r="B45" s="32" t="inlineStr">
        <is>
          <t>EPBMS200302110250044</t>
        </is>
      </c>
      <c r="C45" s="28" t="inlineStr">
        <is>
          <t>861193041585622</t>
        </is>
      </c>
      <c r="D45" s="28" t="inlineStr">
        <is>
          <t>460046718613760</t>
        </is>
      </c>
      <c r="E45" s="73" t="inlineStr">
        <is>
          <t>在线</t>
        </is>
      </c>
      <c r="F45" s="73" t="inlineStr">
        <is>
          <t>放电</t>
        </is>
      </c>
      <c r="G45" s="73" t="inlineStr">
        <is>
          <t>0A</t>
        </is>
      </c>
      <c r="H45" s="73" t="inlineStr"/>
      <c r="I45" s="101" t="inlineStr"/>
      <c r="J45" s="73" t="inlineStr">
        <is>
          <t>2021-11-07 14:01:27</t>
        </is>
      </c>
      <c r="K45" s="73" t="inlineStr">
        <is>
          <t>BMS.101.T5.3</t>
        </is>
      </c>
      <c r="L45" s="73" t="inlineStr">
        <is>
          <t>VP0101-01V03</t>
        </is>
      </c>
      <c r="M45" s="73" t="inlineStr">
        <is>
          <t>GPRS.101.T1.6</t>
        </is>
      </c>
      <c r="N45" s="73" t="inlineStr">
        <is>
          <t>64V</t>
        </is>
      </c>
      <c r="O45" s="73" t="inlineStr">
        <is>
          <t>0%</t>
        </is>
      </c>
      <c r="P45" s="73" t="inlineStr">
        <is>
          <t>97%</t>
        </is>
      </c>
      <c r="Q45" s="73" t="inlineStr">
        <is>
          <t>40AH</t>
        </is>
      </c>
      <c r="R45" s="73" t="n"/>
      <c r="S45" s="102" t="inlineStr">
        <is>
          <t>OK</t>
        </is>
      </c>
      <c r="T45" s="73" t="inlineStr"/>
      <c r="U45" s="76" t="n"/>
      <c r="V45" s="73" t="inlineStr">
        <is>
          <t>898604471121C0280845</t>
        </is>
      </c>
      <c r="W45" s="73" t="inlineStr">
        <is>
          <t>2021-09-17</t>
        </is>
      </c>
      <c r="X45" s="73" t="inlineStr">
        <is>
          <t>2022-08-31</t>
        </is>
      </c>
      <c r="Y45" s="73" t="inlineStr">
        <is>
          <t>0.007</t>
        </is>
      </c>
      <c r="Z45" s="73" t="inlineStr">
        <is>
          <t>0.209</t>
        </is>
      </c>
      <c r="AA45" s="73">
        <f>Z45-Y45</f>
        <v/>
      </c>
      <c r="AB45" s="73" t="n"/>
      <c r="AC45" s="73" t="n"/>
      <c r="AD45" s="73" t="n"/>
    </row>
    <row r="46" ht="19.95" customFormat="1" customHeight="1" s="29">
      <c r="A46" s="32" t="inlineStr">
        <is>
          <t>BR6442202110253010045</t>
        </is>
      </c>
      <c r="B46" s="32" t="inlineStr">
        <is>
          <t>EPBMS200302110250045</t>
        </is>
      </c>
      <c r="C46" s="28" t="inlineStr">
        <is>
          <t>866156053137934</t>
        </is>
      </c>
      <c r="D46" s="28" t="inlineStr">
        <is>
          <t>460046718613914</t>
        </is>
      </c>
      <c r="E46" s="73" t="inlineStr">
        <is>
          <t>在线</t>
        </is>
      </c>
      <c r="F46" s="73" t="inlineStr">
        <is>
          <t>空闲</t>
        </is>
      </c>
      <c r="G46" s="73" t="inlineStr">
        <is>
          <t>0A</t>
        </is>
      </c>
      <c r="H46" s="73" t="inlineStr"/>
      <c r="I46" s="101" t="inlineStr"/>
      <c r="J46" s="73" t="inlineStr">
        <is>
          <t>2021-11-07 14:01:18</t>
        </is>
      </c>
      <c r="K46" s="73" t="inlineStr">
        <is>
          <t>BMS.101.T5.3</t>
        </is>
      </c>
      <c r="L46" s="73" t="inlineStr">
        <is>
          <t>VP0101-01V03</t>
        </is>
      </c>
      <c r="M46" s="73" t="inlineStr">
        <is>
          <t>GPRS.101.T1.6</t>
        </is>
      </c>
      <c r="N46" s="73" t="inlineStr">
        <is>
          <t>65.7V</t>
        </is>
      </c>
      <c r="O46" s="73" t="inlineStr">
        <is>
          <t>64%</t>
        </is>
      </c>
      <c r="P46" s="73" t="inlineStr">
        <is>
          <t>100%</t>
        </is>
      </c>
      <c r="Q46" s="73" t="inlineStr">
        <is>
          <t>42AH</t>
        </is>
      </c>
      <c r="R46" s="73" t="n"/>
      <c r="S46" s="102" t="inlineStr">
        <is>
          <t>OK</t>
        </is>
      </c>
      <c r="T46" s="73" t="inlineStr"/>
      <c r="U46" s="76" t="n"/>
      <c r="V46" s="73" t="inlineStr">
        <is>
          <t>898604471121C0280999</t>
        </is>
      </c>
      <c r="W46" s="73" t="inlineStr">
        <is>
          <t>2021-09-12</t>
        </is>
      </c>
      <c r="X46" s="73" t="inlineStr">
        <is>
          <t>2022-08-31</t>
        </is>
      </c>
      <c r="Y46" s="73" t="inlineStr">
        <is>
          <t>0.004</t>
        </is>
      </c>
      <c r="Z46" s="73" t="inlineStr">
        <is>
          <t>0.206</t>
        </is>
      </c>
      <c r="AA46" s="73">
        <f>Z46-Y46</f>
        <v/>
      </c>
      <c r="AB46" s="73" t="n"/>
      <c r="AC46" s="73" t="n"/>
      <c r="AD46" s="73" t="n"/>
    </row>
    <row r="47" ht="19.95" customFormat="1" customHeight="1" s="29">
      <c r="A47" s="32" t="inlineStr">
        <is>
          <t>BR6442202110253010046</t>
        </is>
      </c>
      <c r="B47" s="32" t="inlineStr">
        <is>
          <t>EPBMS200302110250046</t>
        </is>
      </c>
      <c r="C47" s="28" t="inlineStr">
        <is>
          <t>866156053124643</t>
        </is>
      </c>
      <c r="D47" s="28" t="inlineStr">
        <is>
          <t>460081111002197</t>
        </is>
      </c>
      <c r="E47" s="73" t="inlineStr">
        <is>
          <t>离线</t>
        </is>
      </c>
      <c r="F47" s="73" t="inlineStr">
        <is>
          <t>空闲</t>
        </is>
      </c>
      <c r="G47" s="73" t="inlineStr">
        <is>
          <t>-2.7A</t>
        </is>
      </c>
      <c r="H47" s="73" t="inlineStr"/>
      <c r="I47" s="101" t="inlineStr"/>
      <c r="J47" s="73" t="inlineStr">
        <is>
          <t>2021-11-07 13:56:40</t>
        </is>
      </c>
      <c r="K47" s="73" t="inlineStr">
        <is>
          <t>BMS.101.T5.3</t>
        </is>
      </c>
      <c r="L47" s="73" t="inlineStr">
        <is>
          <t>VP0101-01V03</t>
        </is>
      </c>
      <c r="M47" s="73" t="inlineStr">
        <is>
          <t>GPRS.101.T1.6</t>
        </is>
      </c>
      <c r="N47" s="73" t="inlineStr">
        <is>
          <t>67.1V</t>
        </is>
      </c>
      <c r="O47" s="73" t="inlineStr">
        <is>
          <t>84%</t>
        </is>
      </c>
      <c r="P47" s="73" t="inlineStr">
        <is>
          <t>99%</t>
        </is>
      </c>
      <c r="Q47" s="73" t="inlineStr">
        <is>
          <t>41AH</t>
        </is>
      </c>
      <c r="R47" s="73" t="n"/>
      <c r="S47" s="102" t="inlineStr">
        <is>
          <t>OK</t>
        </is>
      </c>
      <c r="T47" s="73" t="inlineStr"/>
      <c r="U47" s="76" t="n"/>
      <c r="V47" s="73" t="inlineStr">
        <is>
          <t>89860491102180912197</t>
        </is>
      </c>
      <c r="W47" s="73" t="inlineStr">
        <is>
          <t>2021-10-10</t>
        </is>
      </c>
      <c r="X47" s="73" t="inlineStr">
        <is>
          <t>2022-09-30</t>
        </is>
      </c>
      <c r="Y47" s="73" t="inlineStr">
        <is>
          <t>1.406</t>
        </is>
      </c>
      <c r="Z47" s="73" t="inlineStr">
        <is>
          <t>1.688</t>
        </is>
      </c>
      <c r="AA47" s="73">
        <f>Z47-Y47</f>
        <v/>
      </c>
      <c r="AB47" s="73" t="n"/>
      <c r="AC47" s="73" t="n"/>
      <c r="AD47" s="73" t="n"/>
    </row>
    <row r="48" ht="19.95" customFormat="1" customHeight="1" s="29">
      <c r="A48" s="32" t="inlineStr">
        <is>
          <t>BR6442202110253010047</t>
        </is>
      </c>
      <c r="B48" s="32" t="inlineStr">
        <is>
          <t>EPBMS200302110250047</t>
        </is>
      </c>
      <c r="C48" s="28" t="inlineStr">
        <is>
          <t>861193041583007</t>
        </is>
      </c>
      <c r="D48" s="28" t="inlineStr">
        <is>
          <t>460046718613806</t>
        </is>
      </c>
      <c r="E48" s="73" t="inlineStr">
        <is>
          <t>在线</t>
        </is>
      </c>
      <c r="F48" s="73" t="inlineStr">
        <is>
          <t>充电</t>
        </is>
      </c>
      <c r="G48" s="73" t="inlineStr">
        <is>
          <t>13.5A</t>
        </is>
      </c>
      <c r="H48" s="73" t="inlineStr"/>
      <c r="I48" s="101" t="inlineStr"/>
      <c r="J48" s="73" t="inlineStr">
        <is>
          <t>2021-11-07 14:01:24</t>
        </is>
      </c>
      <c r="K48" s="73" t="inlineStr">
        <is>
          <t>BMS.101.T5.3</t>
        </is>
      </c>
      <c r="L48" s="73" t="inlineStr">
        <is>
          <t>VP0101-01V03</t>
        </is>
      </c>
      <c r="M48" s="73" t="inlineStr">
        <is>
          <t>GPRS.101.T1.6</t>
        </is>
      </c>
      <c r="N48" s="73" t="inlineStr">
        <is>
          <t>64.7V</t>
        </is>
      </c>
      <c r="O48" s="73" t="inlineStr">
        <is>
          <t>46%</t>
        </is>
      </c>
      <c r="P48" s="73" t="inlineStr">
        <is>
          <t>100%</t>
        </is>
      </c>
      <c r="Q48" s="73" t="inlineStr">
        <is>
          <t>42AH</t>
        </is>
      </c>
      <c r="R48" s="73" t="n"/>
      <c r="S48" s="102" t="inlineStr">
        <is>
          <t>OK</t>
        </is>
      </c>
      <c r="T48" s="73" t="inlineStr"/>
      <c r="U48" s="76" t="n"/>
      <c r="V48" s="73" t="inlineStr">
        <is>
          <t>898604471121C0280891</t>
        </is>
      </c>
      <c r="W48" s="73" t="inlineStr">
        <is>
          <t>2021-09-13</t>
        </is>
      </c>
      <c r="X48" s="73" t="inlineStr">
        <is>
          <t>2022-08-31</t>
        </is>
      </c>
      <c r="Y48" s="73" t="inlineStr">
        <is>
          <t>0.003</t>
        </is>
      </c>
      <c r="Z48" s="73" t="inlineStr">
        <is>
          <t>0.225</t>
        </is>
      </c>
      <c r="AA48" s="73">
        <f>Z48-Y48</f>
        <v/>
      </c>
      <c r="AB48" s="73" t="n"/>
      <c r="AC48" s="73" t="n"/>
      <c r="AD48" s="73" t="n"/>
    </row>
    <row r="49" ht="19.95" customFormat="1" customHeight="1" s="29">
      <c r="A49" s="32" t="inlineStr">
        <is>
          <t>BR6442202110253010048</t>
        </is>
      </c>
      <c r="B49" s="32" t="inlineStr">
        <is>
          <t>EPBMS200302110250048</t>
        </is>
      </c>
      <c r="C49" s="28" t="inlineStr">
        <is>
          <t>861193041585663</t>
        </is>
      </c>
      <c r="D49" s="28" t="inlineStr">
        <is>
          <t>460046718613819</t>
        </is>
      </c>
      <c r="E49" s="73" t="inlineStr">
        <is>
          <t>在线</t>
        </is>
      </c>
      <c r="F49" s="73" t="inlineStr">
        <is>
          <t>空闲</t>
        </is>
      </c>
      <c r="G49" s="73" t="inlineStr">
        <is>
          <t>0A</t>
        </is>
      </c>
      <c r="H49" s="73" t="inlineStr"/>
      <c r="I49" s="101" t="inlineStr"/>
      <c r="J49" s="73" t="inlineStr">
        <is>
          <t>2021-11-07 14:01:53</t>
        </is>
      </c>
      <c r="K49" s="73" t="inlineStr">
        <is>
          <t>BMS.101.T5.3</t>
        </is>
      </c>
      <c r="L49" s="73" t="inlineStr">
        <is>
          <t>VP0101-01V03</t>
        </is>
      </c>
      <c r="M49" s="73" t="inlineStr">
        <is>
          <t>GPRS.101.T1.6</t>
        </is>
      </c>
      <c r="N49" s="73" t="inlineStr">
        <is>
          <t>66V</t>
        </is>
      </c>
      <c r="O49" s="73" t="inlineStr">
        <is>
          <t>55%</t>
        </is>
      </c>
      <c r="P49" s="73" t="inlineStr">
        <is>
          <t>96%</t>
        </is>
      </c>
      <c r="Q49" s="73" t="inlineStr">
        <is>
          <t>40AH</t>
        </is>
      </c>
      <c r="R49" s="73" t="n"/>
      <c r="S49" s="102" t="inlineStr">
        <is>
          <t>OK</t>
        </is>
      </c>
      <c r="T49" s="73" t="inlineStr"/>
      <c r="U49" s="76" t="n"/>
      <c r="V49" s="73" t="inlineStr">
        <is>
          <t>898604471121C0280904</t>
        </is>
      </c>
      <c r="W49" s="73" t="inlineStr">
        <is>
          <t>2021-09-13</t>
        </is>
      </c>
      <c r="X49" s="73" t="inlineStr">
        <is>
          <t>2022-08-31</t>
        </is>
      </c>
      <c r="Y49" s="73" t="inlineStr">
        <is>
          <t>0.002</t>
        </is>
      </c>
      <c r="Z49" s="73" t="inlineStr">
        <is>
          <t>0.232</t>
        </is>
      </c>
      <c r="AA49" s="73">
        <f>Z49-Y49</f>
        <v/>
      </c>
      <c r="AB49" s="73" t="n"/>
      <c r="AC49" s="73" t="n"/>
      <c r="AD49" s="73" t="n"/>
    </row>
    <row r="50" ht="19.95" customFormat="1" customHeight="1" s="29">
      <c r="A50" s="32" t="inlineStr">
        <is>
          <t>BR6442202110253010049</t>
        </is>
      </c>
      <c r="B50" s="32" t="inlineStr">
        <is>
          <t>EPBMS200302110250049</t>
        </is>
      </c>
      <c r="C50" s="28" t="inlineStr">
        <is>
          <t>866156053124718</t>
        </is>
      </c>
      <c r="D50" s="28" t="inlineStr">
        <is>
          <t>460081111002374</t>
        </is>
      </c>
      <c r="E50" s="73" t="inlineStr">
        <is>
          <t>在线</t>
        </is>
      </c>
      <c r="F50" s="73" t="inlineStr">
        <is>
          <t>空闲</t>
        </is>
      </c>
      <c r="G50" s="73" t="inlineStr">
        <is>
          <t>0A</t>
        </is>
      </c>
      <c r="H50" s="73" t="inlineStr"/>
      <c r="I50" s="101" t="inlineStr"/>
      <c r="J50" s="73" t="inlineStr">
        <is>
          <t>2021-11-07 14:02:19</t>
        </is>
      </c>
      <c r="K50" s="73" t="inlineStr">
        <is>
          <t>BMS.101.T5.3</t>
        </is>
      </c>
      <c r="L50" s="73" t="inlineStr">
        <is>
          <t>VP0101-01V03</t>
        </is>
      </c>
      <c r="M50" s="73" t="inlineStr">
        <is>
          <t>GPRS.101.T1.6</t>
        </is>
      </c>
      <c r="N50" s="73" t="inlineStr">
        <is>
          <t>66V</t>
        </is>
      </c>
      <c r="O50" s="73" t="inlineStr">
        <is>
          <t>59%</t>
        </is>
      </c>
      <c r="P50" s="73" t="inlineStr">
        <is>
          <t>97%</t>
        </is>
      </c>
      <c r="Q50" s="73" t="inlineStr">
        <is>
          <t>40AH</t>
        </is>
      </c>
      <c r="R50" s="73" t="n"/>
      <c r="S50" s="102" t="inlineStr">
        <is>
          <t>OK</t>
        </is>
      </c>
      <c r="T50" s="73" t="inlineStr"/>
      <c r="U50" s="76" t="n"/>
      <c r="V50" s="73" t="inlineStr">
        <is>
          <t>89860491102180912374</t>
        </is>
      </c>
      <c r="W50" s="73" t="inlineStr">
        <is>
          <t>2021-10-09</t>
        </is>
      </c>
      <c r="X50" s="73" t="inlineStr">
        <is>
          <t>2022-09-30</t>
        </is>
      </c>
      <c r="Y50" s="73" t="inlineStr">
        <is>
          <t>2.125</t>
        </is>
      </c>
      <c r="Z50" s="73" t="inlineStr">
        <is>
          <t>2.594</t>
        </is>
      </c>
      <c r="AA50" s="73">
        <f>Z50-Y50</f>
        <v/>
      </c>
      <c r="AB50" s="73" t="n"/>
      <c r="AC50" s="73" t="n"/>
      <c r="AD50" s="73" t="n"/>
    </row>
    <row r="51" ht="19.95" customFormat="1" customHeight="1" s="29">
      <c r="A51" s="32" t="inlineStr">
        <is>
          <t>BR6442202110253010050</t>
        </is>
      </c>
      <c r="B51" s="32" t="inlineStr">
        <is>
          <t>EPBMS200302110250050</t>
        </is>
      </c>
      <c r="C51" s="28" t="inlineStr">
        <is>
          <t>866156053133933</t>
        </is>
      </c>
      <c r="D51" s="28" t="inlineStr">
        <is>
          <t>460046718613874</t>
        </is>
      </c>
      <c r="E51" s="73" t="inlineStr">
        <is>
          <t>在线</t>
        </is>
      </c>
      <c r="F51" s="73" t="inlineStr">
        <is>
          <t>空闲</t>
        </is>
      </c>
      <c r="G51" s="73" t="inlineStr">
        <is>
          <t>0A</t>
        </is>
      </c>
      <c r="H51" s="73" t="inlineStr"/>
      <c r="I51" s="101" t="inlineStr"/>
      <c r="J51" s="73" t="inlineStr">
        <is>
          <t>2021-11-07 14:02:29</t>
        </is>
      </c>
      <c r="K51" s="73" t="inlineStr">
        <is>
          <t>BMS.101.T5.3</t>
        </is>
      </c>
      <c r="L51" s="73" t="inlineStr">
        <is>
          <t>VP0101-01V03</t>
        </is>
      </c>
      <c r="M51" s="73" t="inlineStr">
        <is>
          <t>GPRS.101.T1.6</t>
        </is>
      </c>
      <c r="N51" s="73" t="inlineStr">
        <is>
          <t>63.8V</t>
        </is>
      </c>
      <c r="O51" s="73" t="inlineStr">
        <is>
          <t>8%</t>
        </is>
      </c>
      <c r="P51" s="73" t="inlineStr">
        <is>
          <t>99%</t>
        </is>
      </c>
      <c r="Q51" s="73" t="inlineStr">
        <is>
          <t>41AH</t>
        </is>
      </c>
      <c r="R51" s="73" t="n"/>
      <c r="S51" s="102" t="inlineStr">
        <is>
          <t>OK</t>
        </is>
      </c>
      <c r="T51" s="73" t="inlineStr"/>
      <c r="U51" s="76" t="n"/>
      <c r="V51" s="73" t="inlineStr">
        <is>
          <t>898604471121C0280959</t>
        </is>
      </c>
      <c r="W51" s="73" t="inlineStr">
        <is>
          <t>2021-09-12</t>
        </is>
      </c>
      <c r="X51" s="73" t="inlineStr">
        <is>
          <t>2022-08-31</t>
        </is>
      </c>
      <c r="Y51" s="73" t="inlineStr">
        <is>
          <t>0.002</t>
        </is>
      </c>
      <c r="Z51" s="73" t="inlineStr">
        <is>
          <t>0.185</t>
        </is>
      </c>
      <c r="AA51" s="73">
        <f>Z51-Y51</f>
        <v/>
      </c>
      <c r="AB51" s="73" t="n"/>
      <c r="AC51" s="73" t="n"/>
      <c r="AD51" s="73" t="n"/>
    </row>
    <row r="52" ht="19.95" customFormat="1" customHeight="1" s="29">
      <c r="A52" s="32" t="n"/>
      <c r="B52" s="32" t="n"/>
      <c r="C52" s="28" t="n"/>
      <c r="D52" s="28" t="n"/>
      <c r="E52" s="73" t="n"/>
      <c r="F52" s="73" t="n"/>
      <c r="G52" s="73" t="n"/>
      <c r="H52" s="73" t="n"/>
      <c r="I52" s="101" t="n"/>
      <c r="J52" s="73" t="n"/>
      <c r="K52" s="73" t="n"/>
      <c r="L52" s="73" t="n"/>
      <c r="M52" s="73" t="n"/>
      <c r="N52" s="73" t="n"/>
      <c r="O52" s="73" t="n"/>
      <c r="P52" s="73" t="n"/>
      <c r="Q52" s="73" t="n"/>
      <c r="R52" s="73" t="n"/>
      <c r="S52" s="102" t="n"/>
      <c r="T52" s="73" t="n"/>
      <c r="U52" s="76" t="n"/>
      <c r="V52" s="73" t="n"/>
      <c r="W52" s="73" t="n"/>
      <c r="X52" s="73" t="n"/>
      <c r="Y52" s="73" t="n"/>
      <c r="Z52" s="73" t="n"/>
      <c r="AA52" s="73" t="n"/>
      <c r="AB52" s="73" t="n"/>
      <c r="AC52" s="73" t="n"/>
      <c r="AD52" s="73" t="n"/>
    </row>
    <row r="53" ht="19.95" customFormat="1" customHeight="1" s="29">
      <c r="A53" s="32" t="n"/>
      <c r="B53" s="32" t="n"/>
      <c r="C53" s="28" t="n"/>
      <c r="D53" s="28" t="n"/>
      <c r="E53" s="73" t="n"/>
      <c r="F53" s="73" t="n"/>
      <c r="G53" s="73" t="n"/>
      <c r="H53" s="73" t="n"/>
      <c r="I53" s="101" t="n"/>
      <c r="J53" s="73" t="n"/>
      <c r="K53" s="73" t="n"/>
      <c r="L53" s="73" t="n"/>
      <c r="M53" s="73" t="n"/>
      <c r="N53" s="73" t="n"/>
      <c r="O53" s="73" t="n"/>
      <c r="P53" s="73" t="n"/>
      <c r="Q53" s="73" t="n"/>
      <c r="R53" s="73" t="n"/>
      <c r="S53" s="102" t="n"/>
      <c r="T53" s="73" t="n"/>
      <c r="U53" s="76" t="n"/>
      <c r="V53" s="73" t="n"/>
      <c r="W53" s="73" t="n"/>
      <c r="X53" s="73" t="n"/>
      <c r="Y53" s="73" t="n"/>
      <c r="Z53" s="73" t="n"/>
      <c r="AA53" s="73" t="n"/>
      <c r="AB53" s="73" t="n"/>
      <c r="AC53" s="73" t="n"/>
      <c r="AD53" s="73" t="n"/>
    </row>
    <row r="54" ht="19.95" customFormat="1" customHeight="1" s="29">
      <c r="A54" s="32" t="n"/>
      <c r="B54" s="32" t="n"/>
      <c r="C54" s="28" t="n"/>
      <c r="D54" s="28" t="n"/>
      <c r="E54" s="73" t="n"/>
      <c r="F54" s="73" t="n"/>
      <c r="G54" s="73" t="n"/>
      <c r="H54" s="73" t="n"/>
      <c r="I54" s="101" t="n"/>
      <c r="J54" s="73" t="n"/>
      <c r="K54" s="73" t="n"/>
      <c r="L54" s="73" t="n"/>
      <c r="M54" s="73" t="n"/>
      <c r="N54" s="73" t="n"/>
      <c r="O54" s="73" t="n"/>
      <c r="P54" s="73" t="n"/>
      <c r="Q54" s="73" t="n"/>
      <c r="R54" s="73" t="n"/>
      <c r="S54" s="102" t="n"/>
      <c r="T54" s="73" t="n"/>
      <c r="U54" s="76" t="n"/>
      <c r="V54" s="73" t="n"/>
      <c r="W54" s="73" t="n"/>
      <c r="X54" s="73" t="n"/>
      <c r="Y54" s="73" t="n"/>
      <c r="Z54" s="73" t="n"/>
      <c r="AA54" s="73" t="n"/>
      <c r="AB54" s="73" t="n"/>
      <c r="AC54" s="73" t="n"/>
      <c r="AD54" s="73" t="n"/>
    </row>
    <row r="55" ht="19.95" customFormat="1" customHeight="1" s="29">
      <c r="A55" s="32" t="n"/>
      <c r="B55" s="32" t="n"/>
      <c r="C55" s="28" t="n"/>
      <c r="D55" s="28" t="n"/>
      <c r="E55" s="73" t="n"/>
      <c r="F55" s="73" t="n"/>
      <c r="G55" s="73" t="n"/>
      <c r="H55" s="73" t="n"/>
      <c r="I55" s="101" t="n"/>
      <c r="J55" s="73" t="n"/>
      <c r="K55" s="73" t="n"/>
      <c r="L55" s="73" t="n"/>
      <c r="M55" s="73" t="n"/>
      <c r="N55" s="73" t="n"/>
      <c r="O55" s="73" t="n"/>
      <c r="P55" s="73" t="n"/>
      <c r="Q55" s="73" t="n"/>
      <c r="R55" s="73" t="n"/>
      <c r="S55" s="102" t="n"/>
      <c r="T55" s="73" t="n"/>
      <c r="U55" s="76" t="n"/>
      <c r="V55" s="73" t="n"/>
      <c r="W55" s="73" t="n"/>
      <c r="X55" s="73" t="n"/>
      <c r="Y55" s="73" t="n"/>
      <c r="Z55" s="73" t="n"/>
      <c r="AA55" s="73" t="n"/>
      <c r="AB55" s="73" t="n"/>
      <c r="AC55" s="73" t="n"/>
      <c r="AD55" s="73" t="n"/>
    </row>
    <row r="56" ht="19.95" customFormat="1" customHeight="1" s="29">
      <c r="A56" s="32" t="n"/>
      <c r="B56" s="32" t="n"/>
      <c r="C56" s="28" t="n"/>
      <c r="D56" s="28" t="n"/>
      <c r="E56" s="73" t="n"/>
      <c r="F56" s="73" t="n"/>
      <c r="G56" s="73" t="n"/>
      <c r="H56" s="73" t="n"/>
      <c r="I56" s="101" t="n"/>
      <c r="J56" s="73" t="n"/>
      <c r="K56" s="73" t="n"/>
      <c r="L56" s="73" t="n"/>
      <c r="M56" s="73" t="n"/>
      <c r="N56" s="73" t="n"/>
      <c r="O56" s="73" t="n"/>
      <c r="P56" s="73" t="n"/>
      <c r="Q56" s="73" t="n"/>
      <c r="R56" s="73" t="n"/>
      <c r="S56" s="102" t="n"/>
      <c r="T56" s="73" t="n"/>
      <c r="U56" s="76" t="n"/>
      <c r="V56" s="73" t="n"/>
      <c r="W56" s="73" t="n"/>
      <c r="X56" s="73" t="n"/>
      <c r="Y56" s="73" t="n"/>
      <c r="Z56" s="73" t="n"/>
      <c r="AA56" s="73" t="n"/>
      <c r="AB56" s="73" t="n"/>
      <c r="AC56" s="73" t="n"/>
      <c r="AD56" s="73" t="n"/>
    </row>
    <row r="57" ht="19.95" customFormat="1" customHeight="1" s="29">
      <c r="A57" s="32" t="n"/>
      <c r="B57" s="32" t="n"/>
      <c r="C57" s="28" t="n"/>
      <c r="D57" s="28" t="n"/>
      <c r="E57" s="73" t="n"/>
      <c r="F57" s="73" t="n"/>
      <c r="G57" s="73" t="n"/>
      <c r="H57" s="73" t="n"/>
      <c r="I57" s="101" t="n"/>
      <c r="J57" s="73" t="n"/>
      <c r="K57" s="73" t="n"/>
      <c r="L57" s="73" t="n"/>
      <c r="M57" s="73" t="n"/>
      <c r="N57" s="73" t="n"/>
      <c r="O57" s="73" t="n"/>
      <c r="P57" s="73" t="n"/>
      <c r="Q57" s="73" t="n"/>
      <c r="R57" s="73" t="n"/>
      <c r="S57" s="102" t="n"/>
      <c r="T57" s="73" t="n"/>
      <c r="U57" s="76" t="n"/>
      <c r="V57" s="73" t="n"/>
      <c r="W57" s="73" t="n"/>
      <c r="X57" s="73" t="n"/>
      <c r="Y57" s="73" t="n"/>
      <c r="Z57" s="73" t="n"/>
      <c r="AA57" s="73" t="n"/>
      <c r="AB57" s="73" t="n"/>
      <c r="AC57" s="73" t="n"/>
      <c r="AD57" s="73" t="n"/>
    </row>
    <row r="58" ht="19.95" customFormat="1" customHeight="1" s="29">
      <c r="A58" s="32" t="n"/>
      <c r="B58" s="32" t="n"/>
      <c r="C58" s="28" t="n"/>
      <c r="D58" s="28" t="n"/>
      <c r="E58" s="73" t="n"/>
      <c r="F58" s="73" t="n"/>
      <c r="G58" s="73" t="n"/>
      <c r="H58" s="73" t="n"/>
      <c r="I58" s="101" t="n"/>
      <c r="J58" s="73" t="n"/>
      <c r="K58" s="73" t="n"/>
      <c r="L58" s="73" t="n"/>
      <c r="M58" s="73" t="n"/>
      <c r="N58" s="73" t="n"/>
      <c r="O58" s="73" t="n"/>
      <c r="P58" s="73" t="n"/>
      <c r="Q58" s="73" t="n"/>
      <c r="R58" s="73" t="n"/>
      <c r="S58" s="102" t="n"/>
      <c r="T58" s="73" t="n"/>
      <c r="U58" s="76" t="n"/>
      <c r="V58" s="73" t="n"/>
      <c r="W58" s="73" t="n"/>
      <c r="X58" s="73" t="n"/>
      <c r="Y58" s="73" t="n"/>
      <c r="Z58" s="73" t="n"/>
      <c r="AA58" s="73" t="n"/>
      <c r="AB58" s="73" t="n"/>
      <c r="AC58" s="73" t="n"/>
      <c r="AD58" s="73" t="n"/>
    </row>
    <row r="59" ht="19.95" customFormat="1" customHeight="1" s="29">
      <c r="A59" s="32" t="n"/>
      <c r="B59" s="32" t="n"/>
      <c r="C59" s="28" t="n"/>
      <c r="D59" s="28" t="n"/>
      <c r="E59" s="73" t="n"/>
      <c r="F59" s="73" t="n"/>
      <c r="G59" s="73" t="n"/>
      <c r="H59" s="73" t="n"/>
      <c r="I59" s="101" t="n"/>
      <c r="J59" s="73" t="n"/>
      <c r="K59" s="73" t="n"/>
      <c r="L59" s="73" t="n"/>
      <c r="M59" s="73" t="n"/>
      <c r="N59" s="73" t="n"/>
      <c r="O59" s="73" t="n"/>
      <c r="P59" s="73" t="n"/>
      <c r="Q59" s="73" t="n"/>
      <c r="R59" s="73" t="n"/>
      <c r="S59" s="102" t="n"/>
      <c r="T59" s="73" t="n"/>
      <c r="U59" s="76" t="n"/>
      <c r="V59" s="73" t="n"/>
      <c r="W59" s="73" t="n"/>
      <c r="X59" s="73" t="n"/>
      <c r="Y59" s="73" t="n"/>
      <c r="Z59" s="73" t="n"/>
      <c r="AA59" s="73" t="n"/>
      <c r="AB59" s="73" t="n"/>
      <c r="AC59" s="73" t="n"/>
      <c r="AD59" s="73" t="n"/>
    </row>
    <row r="60" ht="19.95" customFormat="1" customHeight="1" s="29">
      <c r="A60" s="32" t="n"/>
      <c r="B60" s="32" t="n"/>
      <c r="C60" s="28" t="n"/>
      <c r="D60" s="28" t="n"/>
      <c r="E60" s="73" t="n"/>
      <c r="F60" s="73" t="n"/>
      <c r="G60" s="73" t="n"/>
      <c r="H60" s="73" t="n"/>
      <c r="I60" s="101" t="n"/>
      <c r="J60" s="73" t="n"/>
      <c r="K60" s="73" t="n"/>
      <c r="L60" s="73" t="n"/>
      <c r="M60" s="73" t="n"/>
      <c r="N60" s="73" t="n"/>
      <c r="O60" s="73" t="n"/>
      <c r="P60" s="73" t="n"/>
      <c r="Q60" s="73" t="n"/>
      <c r="R60" s="73" t="n"/>
      <c r="S60" s="102" t="n"/>
      <c r="T60" s="73" t="n"/>
      <c r="U60" s="76" t="n"/>
      <c r="V60" s="73" t="n"/>
      <c r="W60" s="73" t="n"/>
      <c r="X60" s="73" t="n"/>
      <c r="Y60" s="73" t="n"/>
      <c r="Z60" s="73" t="n"/>
      <c r="AA60" s="73" t="n"/>
      <c r="AB60" s="73" t="n"/>
      <c r="AC60" s="73" t="n"/>
      <c r="AD60" s="73" t="n"/>
    </row>
    <row r="61" ht="19.95" customFormat="1" customHeight="1" s="29">
      <c r="A61" s="32" t="n"/>
      <c r="B61" s="32" t="n"/>
      <c r="C61" s="28" t="n"/>
      <c r="D61" s="28" t="n"/>
      <c r="E61" s="73" t="n"/>
      <c r="F61" s="73" t="n"/>
      <c r="G61" s="73" t="n"/>
      <c r="H61" s="73" t="n"/>
      <c r="I61" s="101" t="n"/>
      <c r="J61" s="73" t="n"/>
      <c r="K61" s="73" t="n"/>
      <c r="L61" s="73" t="n"/>
      <c r="M61" s="73" t="n"/>
      <c r="N61" s="73" t="n"/>
      <c r="O61" s="73" t="n"/>
      <c r="P61" s="73" t="n"/>
      <c r="Q61" s="73" t="n"/>
      <c r="R61" s="73" t="n"/>
      <c r="S61" s="102" t="n"/>
      <c r="T61" s="73" t="n"/>
      <c r="U61" s="76" t="n"/>
      <c r="V61" s="73" t="n"/>
      <c r="W61" s="73" t="n"/>
      <c r="X61" s="73" t="n"/>
      <c r="Y61" s="73" t="n"/>
      <c r="Z61" s="73" t="n"/>
      <c r="AA61" s="73" t="n"/>
      <c r="AB61" s="73" t="n"/>
      <c r="AC61" s="73" t="n"/>
      <c r="AD61" s="73" t="n"/>
    </row>
    <row r="62" ht="19.95" customFormat="1" customHeight="1" s="29">
      <c r="A62" s="32" t="n"/>
      <c r="B62" s="32" t="n"/>
      <c r="C62" s="28" t="n"/>
      <c r="D62" s="28" t="n"/>
      <c r="E62" s="73" t="n"/>
      <c r="F62" s="73" t="n"/>
      <c r="G62" s="73" t="n"/>
      <c r="H62" s="73" t="n"/>
      <c r="I62" s="101" t="n"/>
      <c r="J62" s="73" t="n"/>
      <c r="K62" s="73" t="n"/>
      <c r="L62" s="73" t="n"/>
      <c r="M62" s="73" t="n"/>
      <c r="N62" s="73" t="n"/>
      <c r="O62" s="73" t="n"/>
      <c r="P62" s="73" t="n"/>
      <c r="Q62" s="73" t="n"/>
      <c r="R62" s="73" t="n"/>
      <c r="S62" s="102" t="n"/>
      <c r="T62" s="73" t="n"/>
      <c r="U62" s="76" t="n"/>
      <c r="V62" s="73" t="n"/>
      <c r="W62" s="73" t="n"/>
      <c r="X62" s="73" t="n"/>
      <c r="Y62" s="73" t="n"/>
      <c r="Z62" s="73" t="n"/>
      <c r="AA62" s="73" t="n"/>
      <c r="AB62" s="73" t="n"/>
      <c r="AC62" s="73" t="n"/>
      <c r="AD62" s="73" t="n"/>
    </row>
    <row r="63" ht="19.95" customFormat="1" customHeight="1" s="29">
      <c r="A63" s="32" t="n"/>
      <c r="B63" s="32" t="n"/>
      <c r="C63" s="28" t="n"/>
      <c r="D63" s="28" t="n"/>
      <c r="E63" s="73" t="n"/>
      <c r="F63" s="73" t="n"/>
      <c r="G63" s="73" t="n"/>
      <c r="H63" s="73" t="n"/>
      <c r="I63" s="101" t="n"/>
      <c r="J63" s="73" t="n"/>
      <c r="K63" s="73" t="n"/>
      <c r="L63" s="73" t="n"/>
      <c r="M63" s="73" t="n"/>
      <c r="N63" s="73" t="n"/>
      <c r="O63" s="73" t="n"/>
      <c r="P63" s="73" t="n"/>
      <c r="Q63" s="73" t="n"/>
      <c r="R63" s="73" t="n"/>
      <c r="S63" s="102" t="n"/>
      <c r="T63" s="73" t="n"/>
      <c r="U63" s="76" t="n"/>
      <c r="V63" s="73" t="n"/>
      <c r="W63" s="73" t="n"/>
      <c r="X63" s="73" t="n"/>
      <c r="Y63" s="73" t="n"/>
      <c r="Z63" s="73" t="n"/>
      <c r="AA63" s="73" t="n"/>
      <c r="AB63" s="73" t="n"/>
      <c r="AC63" s="73" t="n"/>
      <c r="AD63" s="73" t="n"/>
    </row>
    <row r="64" ht="19.95" customFormat="1" customHeight="1" s="29">
      <c r="A64" s="32" t="n"/>
      <c r="B64" s="32" t="n"/>
      <c r="C64" s="28" t="n"/>
      <c r="D64" s="28" t="n"/>
      <c r="E64" s="73" t="n"/>
      <c r="F64" s="73" t="n"/>
      <c r="G64" s="73" t="n"/>
      <c r="H64" s="73" t="n"/>
      <c r="I64" s="101" t="n"/>
      <c r="J64" s="73" t="n"/>
      <c r="K64" s="73" t="n"/>
      <c r="L64" s="73" t="n"/>
      <c r="M64" s="73" t="n"/>
      <c r="N64" s="73" t="n"/>
      <c r="O64" s="73" t="n"/>
      <c r="P64" s="73" t="n"/>
      <c r="Q64" s="73" t="n"/>
      <c r="R64" s="73" t="n"/>
      <c r="S64" s="102" t="n"/>
      <c r="T64" s="73" t="n"/>
      <c r="U64" s="76" t="n"/>
      <c r="V64" s="73" t="n"/>
      <c r="W64" s="73" t="n"/>
      <c r="X64" s="73" t="n"/>
      <c r="Y64" s="73" t="n"/>
      <c r="Z64" s="73" t="n"/>
      <c r="AA64" s="73" t="n"/>
      <c r="AB64" s="73" t="n"/>
      <c r="AC64" s="73" t="n"/>
      <c r="AD64" s="73" t="n"/>
    </row>
    <row r="65" ht="19.95" customFormat="1" customHeight="1" s="29">
      <c r="A65" s="32" t="n"/>
      <c r="B65" s="32" t="n"/>
      <c r="C65" s="28" t="n"/>
      <c r="D65" s="28" t="n"/>
      <c r="E65" s="73" t="n"/>
      <c r="F65" s="73" t="n"/>
      <c r="G65" s="73" t="n"/>
      <c r="H65" s="73" t="n"/>
      <c r="I65" s="101" t="n"/>
      <c r="J65" s="73" t="n"/>
      <c r="K65" s="73" t="n"/>
      <c r="L65" s="73" t="n"/>
      <c r="M65" s="73" t="n"/>
      <c r="N65" s="73" t="n"/>
      <c r="O65" s="73" t="n"/>
      <c r="P65" s="73" t="n"/>
      <c r="Q65" s="73" t="n"/>
      <c r="R65" s="73" t="n"/>
      <c r="S65" s="102" t="n"/>
      <c r="T65" s="73" t="n"/>
      <c r="U65" s="76" t="n"/>
      <c r="V65" s="73" t="n"/>
      <c r="W65" s="73" t="n"/>
      <c r="X65" s="73" t="n"/>
      <c r="Y65" s="73" t="n"/>
      <c r="Z65" s="73" t="n"/>
      <c r="AA65" s="73" t="n"/>
      <c r="AB65" s="73" t="n"/>
      <c r="AC65" s="73" t="n"/>
      <c r="AD65" s="73" t="n"/>
    </row>
    <row r="66" ht="19.95" customFormat="1" customHeight="1" s="29">
      <c r="A66" s="32" t="n"/>
      <c r="B66" s="32" t="n"/>
      <c r="C66" s="28" t="n"/>
      <c r="D66" s="28" t="n"/>
      <c r="E66" s="73" t="n"/>
      <c r="F66" s="73" t="n"/>
      <c r="G66" s="73" t="n"/>
      <c r="H66" s="73" t="n"/>
      <c r="I66" s="101" t="n"/>
      <c r="J66" s="73" t="n"/>
      <c r="K66" s="73" t="n"/>
      <c r="L66" s="73" t="n"/>
      <c r="M66" s="73" t="n"/>
      <c r="N66" s="73" t="n"/>
      <c r="O66" s="73" t="n"/>
      <c r="P66" s="73" t="n"/>
      <c r="Q66" s="73" t="n"/>
      <c r="R66" s="73" t="n"/>
      <c r="S66" s="102" t="n"/>
      <c r="T66" s="73" t="n"/>
      <c r="U66" s="76" t="n"/>
      <c r="V66" s="73" t="n"/>
      <c r="W66" s="73" t="n"/>
      <c r="X66" s="73" t="n"/>
      <c r="Y66" s="73" t="n"/>
      <c r="Z66" s="73" t="n"/>
      <c r="AA66" s="73" t="n"/>
      <c r="AB66" s="73" t="n"/>
      <c r="AC66" s="73" t="n"/>
      <c r="AD66" s="73" t="n"/>
    </row>
    <row r="67" ht="19.95" customFormat="1" customHeight="1" s="29">
      <c r="A67" s="32" t="n"/>
      <c r="B67" s="32" t="n"/>
      <c r="C67" s="28" t="n"/>
      <c r="D67" s="28" t="n"/>
      <c r="E67" s="73" t="n"/>
      <c r="F67" s="73" t="n"/>
      <c r="G67" s="73" t="n"/>
      <c r="H67" s="73" t="n"/>
      <c r="I67" s="101" t="n"/>
      <c r="J67" s="73" t="n"/>
      <c r="K67" s="73" t="n"/>
      <c r="L67" s="73" t="n"/>
      <c r="M67" s="73" t="n"/>
      <c r="N67" s="73" t="n"/>
      <c r="O67" s="73" t="n"/>
      <c r="P67" s="73" t="n"/>
      <c r="Q67" s="73" t="n"/>
      <c r="R67" s="73" t="n"/>
      <c r="S67" s="102" t="n"/>
      <c r="T67" s="73" t="n"/>
      <c r="U67" s="76" t="n"/>
      <c r="V67" s="73" t="n"/>
      <c r="W67" s="73" t="n"/>
      <c r="X67" s="73" t="n"/>
      <c r="Y67" s="73" t="n"/>
      <c r="Z67" s="73" t="n"/>
      <c r="AA67" s="73" t="n"/>
      <c r="AB67" s="73" t="n"/>
      <c r="AC67" s="73" t="n"/>
      <c r="AD67" s="73" t="n"/>
    </row>
    <row r="68" ht="19.95" customFormat="1" customHeight="1" s="29">
      <c r="A68" s="32" t="n"/>
      <c r="B68" s="32" t="n"/>
      <c r="C68" s="28" t="n"/>
      <c r="D68" s="28" t="n"/>
      <c r="E68" s="73" t="n"/>
      <c r="F68" s="73" t="n"/>
      <c r="G68" s="73" t="n"/>
      <c r="H68" s="73" t="n"/>
      <c r="I68" s="101" t="n"/>
      <c r="J68" s="73" t="n"/>
      <c r="K68" s="73" t="n"/>
      <c r="L68" s="73" t="n"/>
      <c r="M68" s="73" t="n"/>
      <c r="N68" s="73" t="n"/>
      <c r="O68" s="73" t="n"/>
      <c r="P68" s="73" t="n"/>
      <c r="Q68" s="73" t="n"/>
      <c r="R68" s="73" t="n"/>
      <c r="S68" s="102" t="n"/>
      <c r="T68" s="73" t="n"/>
      <c r="U68" s="76" t="n"/>
      <c r="V68" s="73" t="n"/>
      <c r="W68" s="73" t="n"/>
      <c r="X68" s="73" t="n"/>
      <c r="Y68" s="73" t="n"/>
      <c r="Z68" s="73" t="n"/>
      <c r="AA68" s="73" t="n"/>
      <c r="AB68" s="73" t="n"/>
      <c r="AC68" s="73" t="n"/>
      <c r="AD68" s="73" t="n"/>
    </row>
    <row r="69" ht="19.95" customFormat="1" customHeight="1" s="29">
      <c r="A69" s="32" t="n"/>
      <c r="B69" s="32" t="n"/>
      <c r="C69" s="28" t="n"/>
      <c r="D69" s="28" t="n"/>
      <c r="E69" s="73" t="n"/>
      <c r="F69" s="73" t="n"/>
      <c r="G69" s="73" t="n"/>
      <c r="H69" s="73" t="n"/>
      <c r="I69" s="101" t="n"/>
      <c r="J69" s="73" t="n"/>
      <c r="K69" s="73" t="n"/>
      <c r="L69" s="73" t="n"/>
      <c r="M69" s="73" t="n"/>
      <c r="N69" s="73" t="n"/>
      <c r="O69" s="73" t="n"/>
      <c r="P69" s="73" t="n"/>
      <c r="Q69" s="73" t="n"/>
      <c r="R69" s="73" t="n"/>
      <c r="S69" s="102" t="n"/>
      <c r="T69" s="73" t="n"/>
      <c r="U69" s="76" t="n"/>
      <c r="V69" s="73" t="n"/>
      <c r="W69" s="73" t="n"/>
      <c r="X69" s="73" t="n"/>
      <c r="Y69" s="73" t="n"/>
      <c r="Z69" s="73" t="n"/>
      <c r="AA69" s="73" t="n"/>
      <c r="AB69" s="73" t="n"/>
      <c r="AC69" s="73" t="n"/>
      <c r="AD69" s="73" t="n"/>
    </row>
    <row r="70" ht="19.95" customFormat="1" customHeight="1" s="29">
      <c r="A70" s="32" t="n"/>
      <c r="B70" s="32" t="n"/>
      <c r="C70" s="28" t="n"/>
      <c r="D70" s="28" t="n"/>
      <c r="E70" s="73" t="n"/>
      <c r="F70" s="73" t="n"/>
      <c r="G70" s="73" t="n"/>
      <c r="H70" s="73" t="n"/>
      <c r="I70" s="101" t="n"/>
      <c r="J70" s="73" t="n"/>
      <c r="K70" s="73" t="n"/>
      <c r="L70" s="73" t="n"/>
      <c r="M70" s="73" t="n"/>
      <c r="N70" s="73" t="n"/>
      <c r="O70" s="73" t="n"/>
      <c r="P70" s="73" t="n"/>
      <c r="Q70" s="73" t="n"/>
      <c r="R70" s="73" t="n"/>
      <c r="S70" s="102" t="n"/>
      <c r="T70" s="73" t="n"/>
      <c r="U70" s="76" t="n"/>
      <c r="V70" s="73" t="n"/>
      <c r="W70" s="73" t="n"/>
      <c r="X70" s="73" t="n"/>
      <c r="Y70" s="73" t="n"/>
      <c r="Z70" s="73" t="n"/>
      <c r="AA70" s="73" t="n"/>
      <c r="AB70" s="73" t="n"/>
      <c r="AC70" s="73" t="n"/>
      <c r="AD70" s="73" t="n"/>
    </row>
    <row r="71" ht="19.95" customFormat="1" customHeight="1" s="29">
      <c r="A71" s="32" t="n"/>
      <c r="B71" s="32" t="n"/>
      <c r="C71" s="28" t="n"/>
      <c r="D71" s="28" t="n"/>
      <c r="E71" s="73" t="n"/>
      <c r="F71" s="73" t="n"/>
      <c r="G71" s="73" t="n"/>
      <c r="H71" s="73" t="n"/>
      <c r="I71" s="101" t="n"/>
      <c r="J71" s="73" t="n"/>
      <c r="K71" s="73" t="n"/>
      <c r="L71" s="73" t="n"/>
      <c r="M71" s="73" t="n"/>
      <c r="N71" s="73" t="n"/>
      <c r="O71" s="73" t="n"/>
      <c r="P71" s="73" t="n"/>
      <c r="Q71" s="73" t="n"/>
      <c r="R71" s="73" t="n"/>
      <c r="S71" s="102" t="n"/>
      <c r="T71" s="73" t="n"/>
      <c r="U71" s="76" t="n"/>
      <c r="V71" s="73" t="n"/>
      <c r="W71" s="73" t="n"/>
      <c r="X71" s="73" t="n"/>
      <c r="Y71" s="73" t="n"/>
      <c r="Z71" s="73" t="n"/>
      <c r="AA71" s="73" t="n"/>
      <c r="AB71" s="73" t="n"/>
      <c r="AC71" s="73" t="n"/>
      <c r="AD71" s="73" t="n"/>
    </row>
    <row r="72" ht="19.95" customFormat="1" customHeight="1" s="29">
      <c r="A72" s="32" t="n"/>
      <c r="B72" s="32" t="n"/>
      <c r="C72" s="28" t="n"/>
      <c r="D72" s="28" t="n"/>
      <c r="E72" s="73" t="n"/>
      <c r="F72" s="73" t="n"/>
      <c r="G72" s="73" t="n"/>
      <c r="H72" s="73" t="n"/>
      <c r="I72" s="101" t="n"/>
      <c r="J72" s="73" t="n"/>
      <c r="K72" s="73" t="n"/>
      <c r="L72" s="73" t="n"/>
      <c r="M72" s="73" t="n"/>
      <c r="N72" s="73" t="n"/>
      <c r="O72" s="73" t="n"/>
      <c r="P72" s="73" t="n"/>
      <c r="Q72" s="73" t="n"/>
      <c r="R72" s="73" t="n"/>
      <c r="S72" s="102" t="n"/>
      <c r="T72" s="73" t="n"/>
      <c r="U72" s="76" t="n"/>
      <c r="V72" s="73" t="n"/>
      <c r="W72" s="73" t="n"/>
      <c r="X72" s="73" t="n"/>
      <c r="Y72" s="73" t="n"/>
      <c r="Z72" s="73" t="n"/>
      <c r="AA72" s="73" t="n"/>
      <c r="AB72" s="73" t="n"/>
      <c r="AC72" s="73" t="n"/>
      <c r="AD72" s="73" t="n"/>
    </row>
    <row r="73" ht="19.95" customFormat="1" customHeight="1" s="29">
      <c r="A73" s="32" t="n"/>
      <c r="B73" s="32" t="n"/>
      <c r="C73" s="28" t="n"/>
      <c r="D73" s="28" t="n"/>
      <c r="E73" s="73" t="n"/>
      <c r="F73" s="73" t="n"/>
      <c r="G73" s="73" t="n"/>
      <c r="H73" s="73" t="n"/>
      <c r="I73" s="101" t="n"/>
      <c r="J73" s="73" t="n"/>
      <c r="K73" s="73" t="n"/>
      <c r="L73" s="73" t="n"/>
      <c r="M73" s="73" t="n"/>
      <c r="N73" s="73" t="n"/>
      <c r="O73" s="73" t="n"/>
      <c r="P73" s="73" t="n"/>
      <c r="Q73" s="73" t="n"/>
      <c r="R73" s="73" t="n"/>
      <c r="S73" s="102" t="n"/>
      <c r="T73" s="73" t="n"/>
      <c r="U73" s="76" t="n"/>
      <c r="V73" s="73" t="n"/>
      <c r="W73" s="73" t="n"/>
      <c r="X73" s="73" t="n"/>
      <c r="Y73" s="73" t="n"/>
      <c r="Z73" s="73" t="n"/>
      <c r="AA73" s="73" t="n"/>
      <c r="AB73" s="73" t="n"/>
      <c r="AC73" s="73" t="n"/>
      <c r="AD73" s="73" t="n"/>
    </row>
    <row r="74" ht="19.95" customFormat="1" customHeight="1" s="29">
      <c r="A74" s="32" t="n"/>
      <c r="B74" s="32" t="n"/>
      <c r="C74" s="28" t="n"/>
      <c r="D74" s="28" t="n"/>
      <c r="E74" s="73" t="n"/>
      <c r="F74" s="73" t="n"/>
      <c r="G74" s="73" t="n"/>
      <c r="H74" s="73" t="n"/>
      <c r="I74" s="101" t="n"/>
      <c r="J74" s="73" t="n"/>
      <c r="K74" s="73" t="n"/>
      <c r="L74" s="73" t="n"/>
      <c r="M74" s="73" t="n"/>
      <c r="N74" s="73" t="n"/>
      <c r="O74" s="73" t="n"/>
      <c r="P74" s="73" t="n"/>
      <c r="Q74" s="73" t="n"/>
      <c r="R74" s="73" t="n"/>
      <c r="S74" s="102" t="n"/>
      <c r="T74" s="73" t="n"/>
      <c r="U74" s="76" t="n"/>
      <c r="V74" s="73" t="n"/>
      <c r="W74" s="73" t="n"/>
      <c r="X74" s="73" t="n"/>
      <c r="Y74" s="73" t="n"/>
      <c r="Z74" s="73" t="n"/>
      <c r="AA74" s="73" t="n"/>
      <c r="AB74" s="73" t="n"/>
      <c r="AC74" s="73" t="n"/>
      <c r="AD74" s="73" t="n"/>
    </row>
    <row r="75" ht="19.95" customFormat="1" customHeight="1" s="29">
      <c r="A75" s="32" t="n"/>
      <c r="B75" s="32" t="n"/>
      <c r="C75" s="28" t="n"/>
      <c r="D75" s="28" t="n"/>
      <c r="E75" s="73" t="n"/>
      <c r="F75" s="73" t="n"/>
      <c r="G75" s="73" t="n"/>
      <c r="H75" s="73" t="n"/>
      <c r="I75" s="101" t="n"/>
      <c r="J75" s="73" t="n"/>
      <c r="K75" s="73" t="n"/>
      <c r="L75" s="73" t="n"/>
      <c r="M75" s="73" t="n"/>
      <c r="N75" s="73" t="n"/>
      <c r="O75" s="73" t="n"/>
      <c r="P75" s="73" t="n"/>
      <c r="Q75" s="73" t="n"/>
      <c r="R75" s="73" t="n"/>
      <c r="S75" s="102" t="n"/>
      <c r="T75" s="73" t="n"/>
      <c r="U75" s="76" t="n"/>
      <c r="V75" s="73" t="n"/>
      <c r="W75" s="73" t="n"/>
      <c r="X75" s="73" t="n"/>
      <c r="Y75" s="73" t="n"/>
      <c r="Z75" s="73" t="n"/>
      <c r="AA75" s="73" t="n"/>
      <c r="AB75" s="73" t="n"/>
      <c r="AC75" s="73" t="n"/>
      <c r="AD75" s="73" t="n"/>
    </row>
    <row r="76" ht="19.95" customFormat="1" customHeight="1" s="29">
      <c r="A76" s="32" t="n"/>
      <c r="B76" s="32" t="n"/>
      <c r="C76" s="28" t="n"/>
      <c r="D76" s="28" t="n"/>
      <c r="E76" s="73" t="n"/>
      <c r="F76" s="73" t="n"/>
      <c r="G76" s="73" t="n"/>
      <c r="H76" s="73" t="n"/>
      <c r="I76" s="101" t="n"/>
      <c r="J76" s="73" t="n"/>
      <c r="K76" s="73" t="n"/>
      <c r="L76" s="73" t="n"/>
      <c r="M76" s="73" t="n"/>
      <c r="N76" s="73" t="n"/>
      <c r="O76" s="73" t="n"/>
      <c r="P76" s="73" t="n"/>
      <c r="Q76" s="73" t="n"/>
      <c r="R76" s="73" t="n"/>
      <c r="S76" s="102" t="n"/>
      <c r="T76" s="73" t="n"/>
      <c r="U76" s="76" t="n"/>
      <c r="V76" s="73" t="n"/>
      <c r="W76" s="73" t="n"/>
      <c r="X76" s="73" t="n"/>
      <c r="Y76" s="73" t="n"/>
      <c r="Z76" s="73" t="n"/>
      <c r="AA76" s="73" t="n"/>
      <c r="AB76" s="73" t="n"/>
      <c r="AC76" s="73" t="n"/>
      <c r="AD76" s="73" t="n"/>
    </row>
    <row r="77" ht="19.95" customFormat="1" customHeight="1" s="29">
      <c r="A77" s="32" t="n"/>
      <c r="B77" s="32" t="n"/>
      <c r="C77" s="28" t="n"/>
      <c r="D77" s="28" t="n"/>
      <c r="E77" s="73" t="n"/>
      <c r="F77" s="73" t="n"/>
      <c r="G77" s="73" t="n"/>
      <c r="H77" s="73" t="n"/>
      <c r="I77" s="101" t="n"/>
      <c r="J77" s="73" t="n"/>
      <c r="K77" s="73" t="n"/>
      <c r="L77" s="73" t="n"/>
      <c r="M77" s="73" t="n"/>
      <c r="N77" s="73" t="n"/>
      <c r="O77" s="73" t="n"/>
      <c r="P77" s="73" t="n"/>
      <c r="Q77" s="73" t="n"/>
      <c r="R77" s="73" t="n"/>
      <c r="S77" s="102" t="n"/>
      <c r="T77" s="73" t="n"/>
      <c r="U77" s="76" t="n"/>
      <c r="V77" s="73" t="n"/>
      <c r="W77" s="73" t="n"/>
      <c r="X77" s="73" t="n"/>
      <c r="Y77" s="73" t="n"/>
      <c r="Z77" s="73" t="n"/>
      <c r="AA77" s="73" t="n"/>
      <c r="AB77" s="73" t="n"/>
      <c r="AC77" s="73" t="n"/>
      <c r="AD77" s="73" t="n"/>
    </row>
    <row r="78" ht="19.95" customFormat="1" customHeight="1" s="29">
      <c r="A78" s="32" t="n"/>
      <c r="B78" s="32" t="n"/>
      <c r="C78" s="28" t="n"/>
      <c r="D78" s="28" t="n"/>
      <c r="E78" s="73" t="n"/>
      <c r="F78" s="73" t="n"/>
      <c r="G78" s="73" t="n"/>
      <c r="H78" s="73" t="n"/>
      <c r="I78" s="101" t="n"/>
      <c r="J78" s="73" t="n"/>
      <c r="K78" s="73" t="n"/>
      <c r="L78" s="73" t="n"/>
      <c r="M78" s="73" t="n"/>
      <c r="N78" s="73" t="n"/>
      <c r="O78" s="73" t="n"/>
      <c r="P78" s="73" t="n"/>
      <c r="Q78" s="73" t="n"/>
      <c r="R78" s="73" t="n"/>
      <c r="S78" s="102" t="n"/>
      <c r="T78" s="73" t="n"/>
      <c r="U78" s="76" t="n"/>
      <c r="V78" s="73" t="n"/>
      <c r="W78" s="73" t="n"/>
      <c r="X78" s="73" t="n"/>
      <c r="Y78" s="73" t="n"/>
      <c r="Z78" s="73" t="n"/>
      <c r="AA78" s="73" t="n"/>
      <c r="AB78" s="73" t="n"/>
      <c r="AC78" s="73" t="n"/>
      <c r="AD78" s="73" t="n"/>
    </row>
    <row r="79" ht="19.95" customFormat="1" customHeight="1" s="29">
      <c r="A79" s="32" t="n"/>
      <c r="B79" s="32" t="n"/>
      <c r="C79" s="28" t="n"/>
      <c r="D79" s="28" t="n"/>
      <c r="E79" s="73" t="n"/>
      <c r="F79" s="73" t="n"/>
      <c r="G79" s="73" t="n"/>
      <c r="H79" s="73" t="n"/>
      <c r="I79" s="101" t="n"/>
      <c r="J79" s="73" t="n"/>
      <c r="K79" s="73" t="n"/>
      <c r="L79" s="73" t="n"/>
      <c r="M79" s="73" t="n"/>
      <c r="N79" s="73" t="n"/>
      <c r="O79" s="73" t="n"/>
      <c r="P79" s="73" t="n"/>
      <c r="Q79" s="73" t="n"/>
      <c r="R79" s="73" t="n"/>
      <c r="S79" s="102" t="n"/>
      <c r="T79" s="73" t="n"/>
      <c r="U79" s="76" t="n"/>
      <c r="V79" s="73" t="n"/>
      <c r="W79" s="73" t="n"/>
      <c r="X79" s="73" t="n"/>
      <c r="Y79" s="73" t="n"/>
      <c r="Z79" s="73" t="n"/>
      <c r="AA79" s="73" t="n"/>
      <c r="AB79" s="73" t="n"/>
      <c r="AC79" s="73" t="n"/>
      <c r="AD79" s="73" t="n"/>
    </row>
    <row r="80" ht="19.95" customFormat="1" customHeight="1" s="29">
      <c r="A80" s="32" t="n"/>
      <c r="B80" s="32" t="n"/>
      <c r="C80" s="28" t="n"/>
      <c r="D80" s="28" t="n"/>
      <c r="E80" s="73" t="n"/>
      <c r="F80" s="73" t="n"/>
      <c r="G80" s="73" t="n"/>
      <c r="H80" s="73" t="n"/>
      <c r="I80" s="101" t="n"/>
      <c r="J80" s="73" t="n"/>
      <c r="K80" s="73" t="n"/>
      <c r="L80" s="73" t="n"/>
      <c r="M80" s="73" t="n"/>
      <c r="N80" s="73" t="n"/>
      <c r="O80" s="73" t="n"/>
      <c r="P80" s="73" t="n"/>
      <c r="Q80" s="73" t="n"/>
      <c r="R80" s="73" t="n"/>
      <c r="S80" s="102" t="n"/>
      <c r="T80" s="73" t="n"/>
      <c r="U80" s="76" t="n"/>
      <c r="V80" s="73" t="n"/>
      <c r="W80" s="73" t="n"/>
      <c r="X80" s="73" t="n"/>
      <c r="Y80" s="73" t="n"/>
      <c r="Z80" s="73" t="n"/>
      <c r="AA80" s="73" t="n"/>
      <c r="AB80" s="73" t="n"/>
      <c r="AC80" s="73" t="n"/>
      <c r="AD80" s="73" t="n"/>
    </row>
    <row r="81" ht="19.95" customFormat="1" customHeight="1" s="29">
      <c r="A81" s="32" t="n"/>
      <c r="B81" s="32" t="n"/>
      <c r="C81" s="28" t="n"/>
      <c r="D81" s="28" t="n"/>
      <c r="E81" s="73" t="n"/>
      <c r="F81" s="73" t="n"/>
      <c r="G81" s="73" t="n"/>
      <c r="H81" s="73" t="n"/>
      <c r="I81" s="101" t="n"/>
      <c r="J81" s="73" t="n"/>
      <c r="K81" s="73" t="n"/>
      <c r="L81" s="73" t="n"/>
      <c r="M81" s="73" t="n"/>
      <c r="N81" s="73" t="n"/>
      <c r="O81" s="73" t="n"/>
      <c r="P81" s="73" t="n"/>
      <c r="Q81" s="73" t="n"/>
      <c r="R81" s="73" t="n"/>
      <c r="S81" s="102" t="n"/>
      <c r="T81" s="73" t="n"/>
      <c r="U81" s="76" t="n"/>
      <c r="V81" s="73" t="n"/>
      <c r="W81" s="73" t="n"/>
      <c r="X81" s="73" t="n"/>
      <c r="Y81" s="73" t="n"/>
      <c r="Z81" s="73" t="n"/>
      <c r="AA81" s="73" t="n"/>
      <c r="AB81" s="73" t="n"/>
      <c r="AC81" s="73" t="n"/>
      <c r="AD81" s="73" t="n"/>
    </row>
    <row r="82" ht="19.95" customFormat="1" customHeight="1" s="29">
      <c r="A82" s="32" t="n"/>
      <c r="B82" s="32" t="n"/>
      <c r="C82" s="28" t="n"/>
      <c r="D82" s="28" t="n"/>
      <c r="E82" s="73" t="n"/>
      <c r="F82" s="73" t="n"/>
      <c r="G82" s="73" t="n"/>
      <c r="H82" s="73" t="n"/>
      <c r="I82" s="101" t="n"/>
      <c r="J82" s="73" t="n"/>
      <c r="K82" s="73" t="n"/>
      <c r="L82" s="73" t="n"/>
      <c r="M82" s="73" t="n"/>
      <c r="N82" s="73" t="n"/>
      <c r="O82" s="73" t="n"/>
      <c r="P82" s="73" t="n"/>
      <c r="Q82" s="73" t="n"/>
      <c r="R82" s="73" t="n"/>
      <c r="S82" s="102" t="n"/>
      <c r="T82" s="73" t="n"/>
      <c r="U82" s="76" t="n"/>
      <c r="V82" s="73" t="n"/>
      <c r="W82" s="73" t="n"/>
      <c r="X82" s="73" t="n"/>
      <c r="Y82" s="73" t="n"/>
      <c r="Z82" s="73" t="n"/>
      <c r="AA82" s="73" t="n"/>
      <c r="AB82" s="73" t="n"/>
      <c r="AC82" s="73" t="n"/>
      <c r="AD82" s="73" t="n"/>
    </row>
    <row r="83" ht="19.95" customFormat="1" customHeight="1" s="29">
      <c r="A83" s="32" t="n"/>
      <c r="B83" s="32" t="n"/>
      <c r="C83" s="28" t="n"/>
      <c r="D83" s="28" t="n"/>
      <c r="E83" s="73" t="n"/>
      <c r="F83" s="73" t="n"/>
      <c r="G83" s="73" t="n"/>
      <c r="H83" s="73" t="n"/>
      <c r="I83" s="101" t="n"/>
      <c r="J83" s="73" t="n"/>
      <c r="K83" s="73" t="n"/>
      <c r="L83" s="73" t="n"/>
      <c r="M83" s="73" t="n"/>
      <c r="N83" s="73" t="n"/>
      <c r="O83" s="73" t="n"/>
      <c r="P83" s="73" t="n"/>
      <c r="Q83" s="73" t="n"/>
      <c r="R83" s="73" t="n"/>
      <c r="S83" s="102" t="n"/>
      <c r="T83" s="73" t="n"/>
      <c r="U83" s="76" t="n"/>
      <c r="V83" s="73" t="n"/>
      <c r="W83" s="73" t="n"/>
      <c r="X83" s="73" t="n"/>
      <c r="Y83" s="73" t="n"/>
      <c r="Z83" s="73" t="n"/>
      <c r="AA83" s="73" t="n"/>
      <c r="AB83" s="73" t="n"/>
      <c r="AC83" s="73" t="n"/>
      <c r="AD83" s="73" t="n"/>
    </row>
    <row r="84" ht="19.95" customFormat="1" customHeight="1" s="29">
      <c r="A84" s="32" t="n"/>
      <c r="B84" s="32" t="n"/>
      <c r="C84" s="28" t="n"/>
      <c r="D84" s="28" t="n"/>
      <c r="E84" s="73" t="n"/>
      <c r="F84" s="73" t="n"/>
      <c r="G84" s="73" t="n"/>
      <c r="H84" s="73" t="n"/>
      <c r="I84" s="101" t="n"/>
      <c r="J84" s="73" t="n"/>
      <c r="K84" s="73" t="n"/>
      <c r="L84" s="73" t="n"/>
      <c r="M84" s="73" t="n"/>
      <c r="N84" s="73" t="n"/>
      <c r="O84" s="73" t="n"/>
      <c r="P84" s="73" t="n"/>
      <c r="Q84" s="73" t="n"/>
      <c r="R84" s="73" t="n"/>
      <c r="S84" s="102" t="n"/>
      <c r="T84" s="73" t="n"/>
      <c r="U84" s="76" t="n"/>
      <c r="V84" s="73" t="n"/>
      <c r="W84" s="73" t="n"/>
      <c r="X84" s="73" t="n"/>
      <c r="Y84" s="73" t="n"/>
      <c r="Z84" s="73" t="n"/>
      <c r="AA84" s="73" t="n"/>
      <c r="AB84" s="73" t="n"/>
      <c r="AC84" s="73" t="n"/>
      <c r="AD84" s="73" t="n"/>
    </row>
    <row r="85" ht="19.95" customFormat="1" customHeight="1" s="29">
      <c r="A85" s="32" t="n"/>
      <c r="B85" s="32" t="n"/>
      <c r="C85" s="28" t="n"/>
      <c r="D85" s="28" t="n"/>
      <c r="E85" s="73" t="n"/>
      <c r="F85" s="73" t="n"/>
      <c r="G85" s="73" t="n"/>
      <c r="H85" s="73" t="n"/>
      <c r="I85" s="101" t="n"/>
      <c r="J85" s="73" t="n"/>
      <c r="K85" s="73" t="n"/>
      <c r="L85" s="73" t="n"/>
      <c r="M85" s="73" t="n"/>
      <c r="N85" s="73" t="n"/>
      <c r="O85" s="73" t="n"/>
      <c r="P85" s="73" t="n"/>
      <c r="Q85" s="73" t="n"/>
      <c r="R85" s="73" t="n"/>
      <c r="S85" s="102" t="n"/>
      <c r="T85" s="73" t="n"/>
      <c r="U85" s="76" t="n"/>
      <c r="V85" s="73" t="n"/>
      <c r="W85" s="73" t="n"/>
      <c r="X85" s="73" t="n"/>
      <c r="Y85" s="73" t="n"/>
      <c r="Z85" s="73" t="n"/>
      <c r="AA85" s="73" t="n"/>
      <c r="AB85" s="73" t="n"/>
      <c r="AC85" s="73" t="n"/>
      <c r="AD85" s="73" t="n"/>
    </row>
    <row r="86" ht="19.95" customFormat="1" customHeight="1" s="29">
      <c r="A86" s="32" t="n"/>
      <c r="B86" s="32" t="n"/>
      <c r="C86" s="28" t="n"/>
      <c r="D86" s="28" t="n"/>
      <c r="E86" s="73" t="n"/>
      <c r="F86" s="73" t="n"/>
      <c r="G86" s="73" t="n"/>
      <c r="H86" s="73" t="n"/>
      <c r="I86" s="101" t="n"/>
      <c r="J86" s="73" t="n"/>
      <c r="K86" s="73" t="n"/>
      <c r="L86" s="73" t="n"/>
      <c r="M86" s="73" t="n"/>
      <c r="N86" s="73" t="n"/>
      <c r="O86" s="73" t="n"/>
      <c r="P86" s="73" t="n"/>
      <c r="Q86" s="73" t="n"/>
      <c r="R86" s="73" t="n"/>
      <c r="S86" s="102" t="n"/>
      <c r="T86" s="73" t="n"/>
      <c r="U86" s="76" t="n"/>
      <c r="V86" s="73" t="n"/>
      <c r="W86" s="73" t="n"/>
      <c r="X86" s="73" t="n"/>
      <c r="Y86" s="73" t="n"/>
      <c r="Z86" s="73" t="n"/>
      <c r="AA86" s="73" t="n"/>
      <c r="AB86" s="73" t="n"/>
      <c r="AC86" s="73" t="n"/>
      <c r="AD86" s="73" t="n"/>
    </row>
    <row r="87" ht="19.95" customFormat="1" customHeight="1" s="29">
      <c r="A87" s="32" t="n"/>
      <c r="B87" s="32" t="n"/>
      <c r="C87" s="28" t="n"/>
      <c r="D87" s="28" t="n"/>
      <c r="E87" s="73" t="n"/>
      <c r="F87" s="73" t="n"/>
      <c r="G87" s="73" t="n"/>
      <c r="H87" s="73" t="n"/>
      <c r="I87" s="101" t="n"/>
      <c r="J87" s="73" t="n"/>
      <c r="K87" s="73" t="n"/>
      <c r="L87" s="73" t="n"/>
      <c r="M87" s="73" t="n"/>
      <c r="N87" s="73" t="n"/>
      <c r="O87" s="73" t="n"/>
      <c r="P87" s="73" t="n"/>
      <c r="Q87" s="73" t="n"/>
      <c r="R87" s="73" t="n"/>
      <c r="S87" s="102" t="n"/>
      <c r="T87" s="73" t="n"/>
      <c r="U87" s="76" t="n"/>
      <c r="V87" s="73" t="n"/>
      <c r="W87" s="73" t="n"/>
      <c r="X87" s="73" t="n"/>
      <c r="Y87" s="73" t="n"/>
      <c r="Z87" s="73" t="n"/>
      <c r="AA87" s="73" t="n"/>
      <c r="AB87" s="73" t="n"/>
      <c r="AC87" s="73" t="n"/>
      <c r="AD87" s="73" t="n"/>
    </row>
    <row r="88" ht="19.95" customFormat="1" customHeight="1" s="29">
      <c r="A88" s="32" t="n"/>
      <c r="B88" s="32" t="n"/>
      <c r="C88" s="28" t="n"/>
      <c r="D88" s="28" t="n"/>
      <c r="E88" s="73" t="n"/>
      <c r="F88" s="73" t="n"/>
      <c r="G88" s="73" t="n"/>
      <c r="H88" s="73" t="n"/>
      <c r="I88" s="101" t="n"/>
      <c r="J88" s="73" t="n"/>
      <c r="K88" s="73" t="n"/>
      <c r="L88" s="73" t="n"/>
      <c r="M88" s="73" t="n"/>
      <c r="N88" s="73" t="n"/>
      <c r="O88" s="73" t="n"/>
      <c r="P88" s="73" t="n"/>
      <c r="Q88" s="73" t="n"/>
      <c r="R88" s="73" t="n"/>
      <c r="S88" s="102" t="n"/>
      <c r="T88" s="73" t="n"/>
      <c r="U88" s="76" t="n"/>
      <c r="V88" s="73" t="n"/>
      <c r="W88" s="73" t="n"/>
      <c r="X88" s="73" t="n"/>
      <c r="Y88" s="73" t="n"/>
      <c r="Z88" s="73" t="n"/>
      <c r="AA88" s="73" t="n"/>
      <c r="AB88" s="73" t="n"/>
      <c r="AC88" s="73" t="n"/>
      <c r="AD88" s="73" t="n"/>
    </row>
    <row r="89" ht="19.95" customFormat="1" customHeight="1" s="29">
      <c r="A89" s="32" t="n"/>
      <c r="B89" s="32" t="n"/>
      <c r="C89" s="28" t="n"/>
      <c r="D89" s="28" t="n"/>
      <c r="E89" s="73" t="n"/>
      <c r="F89" s="73" t="n"/>
      <c r="G89" s="73" t="n"/>
      <c r="H89" s="73" t="n"/>
      <c r="I89" s="101" t="n"/>
      <c r="J89" s="73" t="n"/>
      <c r="K89" s="73" t="n"/>
      <c r="L89" s="73" t="n"/>
      <c r="M89" s="73" t="n"/>
      <c r="N89" s="73" t="n"/>
      <c r="O89" s="73" t="n"/>
      <c r="P89" s="73" t="n"/>
      <c r="Q89" s="73" t="n"/>
      <c r="R89" s="73" t="n"/>
      <c r="S89" s="102" t="n"/>
      <c r="T89" s="73" t="n"/>
      <c r="U89" s="76" t="n"/>
      <c r="V89" s="73" t="n"/>
      <c r="W89" s="73" t="n"/>
      <c r="X89" s="73" t="n"/>
      <c r="Y89" s="73" t="n"/>
      <c r="Z89" s="73" t="n"/>
      <c r="AA89" s="73" t="n"/>
      <c r="AB89" s="73" t="n"/>
      <c r="AC89" s="73" t="n"/>
      <c r="AD89" s="73" t="n"/>
    </row>
    <row r="90" ht="19.95" customFormat="1" customHeight="1" s="29">
      <c r="A90" s="32" t="n"/>
      <c r="B90" s="32" t="n"/>
      <c r="C90" s="28" t="n"/>
      <c r="D90" s="28" t="n"/>
      <c r="E90" s="73" t="n"/>
      <c r="F90" s="73" t="n"/>
      <c r="G90" s="73" t="n"/>
      <c r="H90" s="73" t="n"/>
      <c r="I90" s="101" t="n"/>
      <c r="J90" s="73" t="n"/>
      <c r="K90" s="73" t="n"/>
      <c r="L90" s="73" t="n"/>
      <c r="M90" s="73" t="n"/>
      <c r="N90" s="73" t="n"/>
      <c r="O90" s="73" t="n"/>
      <c r="P90" s="73" t="n"/>
      <c r="Q90" s="73" t="n"/>
      <c r="R90" s="73" t="n"/>
      <c r="S90" s="102" t="n"/>
      <c r="T90" s="73" t="n"/>
      <c r="U90" s="76" t="n"/>
      <c r="V90" s="73" t="n"/>
      <c r="W90" s="73" t="n"/>
      <c r="X90" s="73" t="n"/>
      <c r="Y90" s="73" t="n"/>
      <c r="Z90" s="73" t="n"/>
      <c r="AA90" s="73" t="n"/>
      <c r="AB90" s="73" t="n"/>
      <c r="AC90" s="73" t="n"/>
      <c r="AD90" s="73" t="n"/>
    </row>
    <row r="91" ht="19.95" customFormat="1" customHeight="1" s="29">
      <c r="A91" s="32" t="n"/>
      <c r="B91" s="32" t="n"/>
      <c r="C91" s="28" t="n"/>
      <c r="D91" s="28" t="n"/>
      <c r="E91" s="73" t="n"/>
      <c r="F91" s="73" t="n"/>
      <c r="G91" s="73" t="n"/>
      <c r="H91" s="73" t="n"/>
      <c r="I91" s="101" t="n"/>
      <c r="J91" s="73" t="n"/>
      <c r="K91" s="73" t="n"/>
      <c r="L91" s="73" t="n"/>
      <c r="M91" s="73" t="n"/>
      <c r="N91" s="73" t="n"/>
      <c r="O91" s="73" t="n"/>
      <c r="P91" s="73" t="n"/>
      <c r="Q91" s="73" t="n"/>
      <c r="R91" s="73" t="n"/>
      <c r="S91" s="102" t="n"/>
      <c r="T91" s="73" t="n"/>
      <c r="U91" s="76" t="n"/>
      <c r="V91" s="73" t="n"/>
      <c r="W91" s="73" t="n"/>
      <c r="X91" s="73" t="n"/>
      <c r="Y91" s="73" t="n"/>
      <c r="Z91" s="73" t="n"/>
      <c r="AA91" s="73" t="n"/>
      <c r="AB91" s="73" t="n"/>
      <c r="AC91" s="73" t="n"/>
      <c r="AD91" s="73" t="n"/>
    </row>
    <row r="92" ht="19.95" customFormat="1" customHeight="1" s="29">
      <c r="A92" s="32" t="n"/>
      <c r="B92" s="32" t="n"/>
      <c r="C92" s="28" t="n"/>
      <c r="D92" s="28" t="n"/>
      <c r="E92" s="73" t="n"/>
      <c r="F92" s="73" t="n"/>
      <c r="G92" s="73" t="n"/>
      <c r="H92" s="73" t="n"/>
      <c r="I92" s="101" t="n"/>
      <c r="J92" s="73" t="n"/>
      <c r="K92" s="73" t="n"/>
      <c r="L92" s="73" t="n"/>
      <c r="M92" s="73" t="n"/>
      <c r="N92" s="73" t="n"/>
      <c r="O92" s="73" t="n"/>
      <c r="P92" s="73" t="n"/>
      <c r="Q92" s="73" t="n"/>
      <c r="R92" s="73" t="n"/>
      <c r="S92" s="102" t="n"/>
      <c r="T92" s="73" t="n"/>
      <c r="U92" s="76" t="n"/>
      <c r="V92" s="73" t="n"/>
      <c r="W92" s="73" t="n"/>
      <c r="X92" s="73" t="n"/>
      <c r="Y92" s="73" t="n"/>
      <c r="Z92" s="73" t="n"/>
      <c r="AA92" s="73" t="n"/>
      <c r="AB92" s="73" t="n"/>
      <c r="AC92" s="73" t="n"/>
      <c r="AD92" s="73" t="n"/>
    </row>
    <row r="93" ht="19.95" customFormat="1" customHeight="1" s="29">
      <c r="A93" s="32" t="n"/>
      <c r="B93" s="32" t="n"/>
      <c r="C93" s="28" t="n"/>
      <c r="D93" s="28" t="n"/>
      <c r="E93" s="73" t="n"/>
      <c r="F93" s="73" t="n"/>
      <c r="G93" s="73" t="n"/>
      <c r="H93" s="73" t="n"/>
      <c r="I93" s="101" t="n"/>
      <c r="J93" s="73" t="n"/>
      <c r="K93" s="73" t="n"/>
      <c r="L93" s="73" t="n"/>
      <c r="M93" s="73" t="n"/>
      <c r="N93" s="73" t="n"/>
      <c r="O93" s="73" t="n"/>
      <c r="P93" s="73" t="n"/>
      <c r="Q93" s="73" t="n"/>
      <c r="R93" s="73" t="n"/>
      <c r="S93" s="102" t="n"/>
      <c r="T93" s="73" t="n"/>
      <c r="U93" s="76" t="n"/>
      <c r="V93" s="73" t="n"/>
      <c r="W93" s="73" t="n"/>
      <c r="X93" s="73" t="n"/>
      <c r="Y93" s="73" t="n"/>
      <c r="Z93" s="73" t="n"/>
      <c r="AA93" s="73" t="n"/>
      <c r="AB93" s="73" t="n"/>
      <c r="AC93" s="73" t="n"/>
      <c r="AD93" s="73" t="n"/>
    </row>
    <row r="94" ht="19.95" customFormat="1" customHeight="1" s="29">
      <c r="A94" s="32" t="n"/>
      <c r="B94" s="32" t="n"/>
      <c r="C94" s="28" t="n"/>
      <c r="D94" s="28" t="n"/>
      <c r="E94" s="73" t="n"/>
      <c r="F94" s="73" t="n"/>
      <c r="G94" s="73" t="n"/>
      <c r="H94" s="73" t="n"/>
      <c r="I94" s="101" t="n"/>
      <c r="J94" s="73" t="n"/>
      <c r="K94" s="73" t="n"/>
      <c r="L94" s="73" t="n"/>
      <c r="M94" s="73" t="n"/>
      <c r="N94" s="73" t="n"/>
      <c r="O94" s="73" t="n"/>
      <c r="P94" s="73" t="n"/>
      <c r="Q94" s="73" t="n"/>
      <c r="R94" s="73" t="n"/>
      <c r="S94" s="102" t="n"/>
      <c r="T94" s="73" t="n"/>
      <c r="U94" s="76" t="n"/>
      <c r="V94" s="73" t="n"/>
      <c r="W94" s="73" t="n"/>
      <c r="X94" s="73" t="n"/>
      <c r="Y94" s="73" t="n"/>
      <c r="Z94" s="73" t="n"/>
      <c r="AA94" s="73" t="n"/>
      <c r="AB94" s="73" t="n"/>
      <c r="AC94" s="73" t="n"/>
      <c r="AD94" s="73" t="n"/>
    </row>
    <row r="95" ht="19.95" customFormat="1" customHeight="1" s="29">
      <c r="A95" s="32" t="n"/>
      <c r="B95" s="32" t="n"/>
      <c r="C95" s="28" t="n"/>
      <c r="D95" s="28" t="n"/>
      <c r="E95" s="73" t="n"/>
      <c r="F95" s="73" t="n"/>
      <c r="G95" s="73" t="n"/>
      <c r="H95" s="73" t="n"/>
      <c r="I95" s="101" t="n"/>
      <c r="J95" s="73" t="n"/>
      <c r="K95" s="73" t="n"/>
      <c r="L95" s="73" t="n"/>
      <c r="M95" s="73" t="n"/>
      <c r="N95" s="73" t="n"/>
      <c r="O95" s="73" t="n"/>
      <c r="P95" s="73" t="n"/>
      <c r="Q95" s="73" t="n"/>
      <c r="R95" s="73" t="n"/>
      <c r="S95" s="102" t="n"/>
      <c r="T95" s="73" t="n"/>
      <c r="U95" s="76" t="n"/>
      <c r="V95" s="73" t="n"/>
      <c r="W95" s="73" t="n"/>
      <c r="X95" s="73" t="n"/>
      <c r="Y95" s="73" t="n"/>
      <c r="Z95" s="73" t="n"/>
      <c r="AA95" s="73" t="n"/>
      <c r="AB95" s="73" t="n"/>
      <c r="AC95" s="73" t="n"/>
      <c r="AD95" s="73" t="n"/>
    </row>
    <row r="96" ht="19.95" customFormat="1" customHeight="1" s="29">
      <c r="A96" s="32" t="n"/>
      <c r="B96" s="32" t="n"/>
      <c r="C96" s="28" t="n"/>
      <c r="D96" s="28" t="n"/>
      <c r="E96" s="73" t="n"/>
      <c r="F96" s="73" t="n"/>
      <c r="G96" s="73" t="n"/>
      <c r="H96" s="73" t="n"/>
      <c r="I96" s="101" t="n"/>
      <c r="J96" s="73" t="n"/>
      <c r="K96" s="73" t="n"/>
      <c r="L96" s="73" t="n"/>
      <c r="M96" s="73" t="n"/>
      <c r="N96" s="73" t="n"/>
      <c r="O96" s="73" t="n"/>
      <c r="P96" s="73" t="n"/>
      <c r="Q96" s="73" t="n"/>
      <c r="R96" s="73" t="n"/>
      <c r="S96" s="102" t="n"/>
      <c r="T96" s="73" t="n"/>
      <c r="U96" s="76" t="n"/>
      <c r="V96" s="73" t="n"/>
      <c r="W96" s="73" t="n"/>
      <c r="X96" s="73" t="n"/>
      <c r="Y96" s="73" t="n"/>
      <c r="Z96" s="73" t="n"/>
      <c r="AA96" s="73" t="n"/>
      <c r="AB96" s="73" t="n"/>
      <c r="AC96" s="73" t="n"/>
      <c r="AD96" s="73" t="n"/>
    </row>
    <row r="97" ht="19.95" customFormat="1" customHeight="1" s="29">
      <c r="A97" s="32" t="n"/>
      <c r="B97" s="32" t="n"/>
      <c r="C97" s="28" t="n"/>
      <c r="D97" s="28" t="n"/>
      <c r="E97" s="73" t="n"/>
      <c r="F97" s="73" t="n"/>
      <c r="G97" s="73" t="n"/>
      <c r="H97" s="73" t="n"/>
      <c r="I97" s="101" t="n"/>
      <c r="J97" s="73" t="n"/>
      <c r="K97" s="73" t="n"/>
      <c r="L97" s="73" t="n"/>
      <c r="M97" s="73" t="n"/>
      <c r="N97" s="73" t="n"/>
      <c r="O97" s="73" t="n"/>
      <c r="P97" s="73" t="n"/>
      <c r="Q97" s="73" t="n"/>
      <c r="R97" s="73" t="n"/>
      <c r="S97" s="102" t="n"/>
      <c r="T97" s="73" t="n"/>
      <c r="U97" s="76" t="n"/>
      <c r="V97" s="73" t="n"/>
      <c r="W97" s="73" t="n"/>
      <c r="X97" s="73" t="n"/>
      <c r="Y97" s="73" t="n"/>
      <c r="Z97" s="73" t="n"/>
      <c r="AA97" s="73" t="n"/>
      <c r="AB97" s="73" t="n"/>
      <c r="AC97" s="73" t="n"/>
      <c r="AD97" s="73" t="n"/>
    </row>
    <row r="98" ht="19.95" customFormat="1" customHeight="1" s="29">
      <c r="A98" s="32" t="n"/>
      <c r="B98" s="32" t="n"/>
      <c r="C98" s="28" t="n"/>
      <c r="D98" s="28" t="n"/>
      <c r="E98" s="73" t="n"/>
      <c r="F98" s="73" t="n"/>
      <c r="G98" s="73" t="n"/>
      <c r="H98" s="73" t="n"/>
      <c r="I98" s="101" t="n"/>
      <c r="J98" s="73" t="n"/>
      <c r="K98" s="73" t="n"/>
      <c r="L98" s="73" t="n"/>
      <c r="M98" s="73" t="n"/>
      <c r="N98" s="73" t="n"/>
      <c r="O98" s="73" t="n"/>
      <c r="P98" s="73" t="n"/>
      <c r="Q98" s="73" t="n"/>
      <c r="R98" s="73" t="n"/>
      <c r="S98" s="102" t="n"/>
      <c r="T98" s="73" t="n"/>
      <c r="U98" s="76" t="n"/>
      <c r="V98" s="73" t="n"/>
      <c r="W98" s="73" t="n"/>
      <c r="X98" s="73" t="n"/>
      <c r="Y98" s="73" t="n"/>
      <c r="Z98" s="73" t="n"/>
      <c r="AA98" s="73" t="n"/>
      <c r="AB98" s="73" t="n"/>
      <c r="AC98" s="73" t="n"/>
      <c r="AD98" s="73" t="n"/>
    </row>
    <row r="99" ht="19.95" customFormat="1" customHeight="1" s="29">
      <c r="A99" s="32" t="n"/>
      <c r="B99" s="32" t="n"/>
      <c r="C99" s="28" t="n"/>
      <c r="D99" s="28" t="n"/>
      <c r="E99" s="73" t="n"/>
      <c r="F99" s="73" t="n"/>
      <c r="G99" s="73" t="n"/>
      <c r="H99" s="73" t="n"/>
      <c r="I99" s="101" t="n"/>
      <c r="J99" s="73" t="n"/>
      <c r="K99" s="73" t="n"/>
      <c r="L99" s="73" t="n"/>
      <c r="M99" s="73" t="n"/>
      <c r="N99" s="73" t="n"/>
      <c r="O99" s="73" t="n"/>
      <c r="P99" s="73" t="n"/>
      <c r="Q99" s="73" t="n"/>
      <c r="R99" s="73" t="n"/>
      <c r="S99" s="102" t="n"/>
      <c r="T99" s="73" t="n"/>
      <c r="U99" s="76" t="n"/>
      <c r="V99" s="73" t="n"/>
      <c r="W99" s="73" t="n"/>
      <c r="X99" s="73" t="n"/>
      <c r="Y99" s="73" t="n"/>
      <c r="Z99" s="73" t="n"/>
      <c r="AA99" s="73" t="n"/>
      <c r="AB99" s="73" t="n"/>
      <c r="AC99" s="73" t="n"/>
      <c r="AD99" s="73" t="n"/>
    </row>
    <row r="100" ht="19.95" customFormat="1" customHeight="1" s="29">
      <c r="A100" s="32" t="n"/>
      <c r="B100" s="32" t="n"/>
      <c r="C100" s="28" t="n"/>
      <c r="D100" s="28" t="n"/>
      <c r="E100" s="73" t="n"/>
      <c r="F100" s="73" t="n"/>
      <c r="G100" s="73" t="n"/>
      <c r="H100" s="73" t="n"/>
      <c r="I100" s="101" t="n"/>
      <c r="J100" s="73" t="n"/>
      <c r="K100" s="73" t="n"/>
      <c r="L100" s="73" t="n"/>
      <c r="M100" s="73" t="n"/>
      <c r="N100" s="73" t="n"/>
      <c r="O100" s="73" t="n"/>
      <c r="P100" s="73" t="n"/>
      <c r="Q100" s="73" t="n"/>
      <c r="R100" s="73" t="n"/>
      <c r="S100" s="102" t="n"/>
      <c r="T100" s="73" t="n"/>
      <c r="U100" s="76" t="n"/>
      <c r="V100" s="73" t="n"/>
      <c r="W100" s="73" t="n"/>
      <c r="X100" s="73" t="n"/>
      <c r="Y100" s="73" t="n"/>
      <c r="Z100" s="73" t="n"/>
      <c r="AA100" s="73" t="n"/>
      <c r="AB100" s="73" t="n"/>
      <c r="AC100" s="73" t="n"/>
      <c r="AD100" s="73" t="n"/>
    </row>
    <row r="101" ht="19.95" customFormat="1" customHeight="1" s="29">
      <c r="A101" s="32" t="n"/>
      <c r="B101" s="32" t="n"/>
      <c r="C101" s="28" t="n"/>
      <c r="D101" s="28" t="n"/>
      <c r="E101" s="73" t="n"/>
      <c r="F101" s="73" t="n"/>
      <c r="G101" s="73" t="n"/>
      <c r="H101" s="73" t="n"/>
      <c r="I101" s="101" t="n"/>
      <c r="J101" s="73" t="n"/>
      <c r="K101" s="73" t="n"/>
      <c r="L101" s="73" t="n"/>
      <c r="M101" s="73" t="n"/>
      <c r="N101" s="73" t="n"/>
      <c r="O101" s="73" t="n"/>
      <c r="P101" s="73" t="n"/>
      <c r="Q101" s="73" t="n"/>
      <c r="R101" s="73" t="n"/>
      <c r="S101" s="102" t="n"/>
      <c r="T101" s="73" t="n"/>
      <c r="U101" s="76" t="n"/>
      <c r="V101" s="73" t="n"/>
      <c r="W101" s="73" t="n"/>
      <c r="X101" s="73" t="n"/>
      <c r="Y101" s="73" t="n"/>
      <c r="Z101" s="73" t="n"/>
      <c r="AA101" s="73" t="n"/>
      <c r="AB101" s="73" t="n"/>
      <c r="AC101" s="73" t="n"/>
      <c r="AD101" s="73" t="n"/>
    </row>
    <row r="102" ht="19.95" customFormat="1" customHeight="1" s="29">
      <c r="A102" s="32" t="n"/>
      <c r="B102" s="32" t="n"/>
      <c r="C102" s="28" t="n"/>
      <c r="D102" s="28" t="n"/>
      <c r="E102" s="73" t="n"/>
      <c r="F102" s="73" t="n"/>
      <c r="G102" s="73" t="n"/>
      <c r="H102" s="73" t="n"/>
      <c r="I102" s="101" t="n"/>
      <c r="J102" s="73" t="n"/>
      <c r="K102" s="73" t="n"/>
      <c r="L102" s="73" t="n"/>
      <c r="M102" s="73" t="n"/>
      <c r="N102" s="73" t="n"/>
      <c r="O102" s="73" t="n"/>
      <c r="P102" s="73" t="n"/>
      <c r="Q102" s="73" t="n"/>
      <c r="R102" s="73" t="n"/>
      <c r="S102" s="102" t="n"/>
      <c r="T102" s="73" t="n"/>
      <c r="U102" s="76" t="n"/>
      <c r="V102" s="73" t="n"/>
      <c r="W102" s="73" t="n"/>
      <c r="X102" s="73" t="n"/>
      <c r="Y102" s="73" t="n"/>
      <c r="Z102" s="73" t="n"/>
      <c r="AA102" s="73" t="n"/>
      <c r="AB102" s="73" t="n"/>
      <c r="AC102" s="73" t="n"/>
      <c r="AD102" s="73" t="n"/>
    </row>
    <row r="103" ht="19.95" customFormat="1" customHeight="1" s="29">
      <c r="A103" s="32" t="n"/>
      <c r="B103" s="32" t="n"/>
      <c r="C103" s="28" t="n"/>
      <c r="D103" s="28" t="n"/>
      <c r="E103" s="73" t="n"/>
      <c r="F103" s="73" t="n"/>
      <c r="G103" s="73" t="n"/>
      <c r="H103" s="73" t="n"/>
      <c r="I103" s="101" t="n"/>
      <c r="J103" s="73" t="n"/>
      <c r="K103" s="73" t="n"/>
      <c r="L103" s="73" t="n"/>
      <c r="M103" s="73" t="n"/>
      <c r="N103" s="73" t="n"/>
      <c r="O103" s="73" t="n"/>
      <c r="P103" s="73" t="n"/>
      <c r="Q103" s="73" t="n"/>
      <c r="R103" s="73" t="n"/>
      <c r="S103" s="102" t="n"/>
      <c r="T103" s="73" t="n"/>
      <c r="U103" s="76" t="n"/>
      <c r="V103" s="73" t="n"/>
      <c r="W103" s="73" t="n"/>
      <c r="X103" s="73" t="n"/>
      <c r="Y103" s="73" t="n"/>
      <c r="Z103" s="73" t="n"/>
      <c r="AA103" s="73" t="n"/>
      <c r="AB103" s="73" t="n"/>
      <c r="AC103" s="73" t="n"/>
      <c r="AD103" s="73" t="n"/>
    </row>
    <row r="104" ht="19.95" customFormat="1" customHeight="1" s="29">
      <c r="A104" s="32" t="n"/>
      <c r="B104" s="32" t="n"/>
      <c r="C104" s="28" t="n"/>
      <c r="D104" s="28" t="n"/>
      <c r="E104" s="73" t="n"/>
      <c r="F104" s="73" t="n"/>
      <c r="G104" s="73" t="n"/>
      <c r="H104" s="73" t="n"/>
      <c r="I104" s="101" t="n"/>
      <c r="J104" s="73" t="n"/>
      <c r="K104" s="73" t="n"/>
      <c r="L104" s="73" t="n"/>
      <c r="M104" s="73" t="n"/>
      <c r="N104" s="73" t="n"/>
      <c r="O104" s="73" t="n"/>
      <c r="P104" s="73" t="n"/>
      <c r="Q104" s="73" t="n"/>
      <c r="R104" s="73" t="n"/>
      <c r="S104" s="102" t="n"/>
      <c r="T104" s="73" t="n"/>
      <c r="U104" s="76" t="n"/>
      <c r="V104" s="73" t="n"/>
      <c r="W104" s="73" t="n"/>
      <c r="X104" s="73" t="n"/>
      <c r="Y104" s="73" t="n"/>
      <c r="Z104" s="73" t="n"/>
      <c r="AA104" s="73" t="n"/>
      <c r="AB104" s="73" t="n"/>
      <c r="AC104" s="73" t="n"/>
      <c r="AD104" s="73" t="n"/>
    </row>
    <row r="105" ht="19.95" customFormat="1" customHeight="1" s="29">
      <c r="A105" s="32" t="n"/>
      <c r="B105" s="32" t="n"/>
      <c r="C105" s="28" t="n"/>
      <c r="D105" s="28" t="n"/>
      <c r="E105" s="73" t="n"/>
      <c r="F105" s="73" t="n"/>
      <c r="G105" s="73" t="n"/>
      <c r="H105" s="73" t="n"/>
      <c r="I105" s="101" t="n"/>
      <c r="J105" s="73" t="n"/>
      <c r="K105" s="73" t="n"/>
      <c r="L105" s="73" t="n"/>
      <c r="M105" s="73" t="n"/>
      <c r="N105" s="73" t="n"/>
      <c r="O105" s="73" t="n"/>
      <c r="P105" s="73" t="n"/>
      <c r="Q105" s="73" t="n"/>
      <c r="R105" s="73" t="n"/>
      <c r="S105" s="102" t="n"/>
      <c r="T105" s="73" t="n"/>
      <c r="U105" s="76" t="n"/>
      <c r="V105" s="73" t="n"/>
      <c r="W105" s="73" t="n"/>
      <c r="X105" s="73" t="n"/>
      <c r="Y105" s="73" t="n"/>
      <c r="Z105" s="73" t="n"/>
      <c r="AA105" s="73" t="n"/>
      <c r="AB105" s="73" t="n"/>
      <c r="AC105" s="73" t="n"/>
      <c r="AD105" s="73" t="n"/>
    </row>
    <row r="106" ht="19.95" customFormat="1" customHeight="1" s="29">
      <c r="A106" s="32" t="n"/>
      <c r="B106" s="32" t="n"/>
      <c r="C106" s="28" t="n"/>
      <c r="D106" s="28" t="n"/>
      <c r="E106" s="73" t="n"/>
      <c r="F106" s="73" t="n"/>
      <c r="G106" s="73" t="n"/>
      <c r="H106" s="73" t="n"/>
      <c r="I106" s="101" t="n"/>
      <c r="J106" s="73" t="n"/>
      <c r="K106" s="73" t="n"/>
      <c r="L106" s="73" t="n"/>
      <c r="M106" s="73" t="n"/>
      <c r="N106" s="73" t="n"/>
      <c r="O106" s="73" t="n"/>
      <c r="P106" s="73" t="n"/>
      <c r="Q106" s="73" t="n"/>
      <c r="R106" s="73" t="n"/>
      <c r="S106" s="102" t="n"/>
      <c r="T106" s="73" t="n"/>
      <c r="U106" s="76" t="n"/>
      <c r="V106" s="73" t="n"/>
      <c r="W106" s="73" t="n"/>
      <c r="X106" s="73" t="n"/>
      <c r="Y106" s="73" t="n"/>
      <c r="Z106" s="73" t="n"/>
      <c r="AA106" s="73" t="n"/>
      <c r="AB106" s="73" t="n"/>
      <c r="AC106" s="73" t="n"/>
      <c r="AD106" s="73" t="n"/>
    </row>
    <row r="107" ht="19.95" customFormat="1" customHeight="1" s="29">
      <c r="A107" s="32" t="n"/>
      <c r="B107" s="32" t="n"/>
      <c r="C107" s="28" t="n"/>
      <c r="D107" s="28" t="n"/>
      <c r="E107" s="73" t="n"/>
      <c r="F107" s="73" t="n"/>
      <c r="G107" s="73" t="n"/>
      <c r="H107" s="73" t="n"/>
      <c r="I107" s="101" t="n"/>
      <c r="J107" s="73" t="n"/>
      <c r="K107" s="73" t="n"/>
      <c r="L107" s="73" t="n"/>
      <c r="M107" s="73" t="n"/>
      <c r="N107" s="73" t="n"/>
      <c r="O107" s="73" t="n"/>
      <c r="P107" s="73" t="n"/>
      <c r="Q107" s="73" t="n"/>
      <c r="R107" s="73" t="n"/>
      <c r="S107" s="102" t="n"/>
      <c r="T107" s="73" t="n"/>
      <c r="U107" s="76" t="n"/>
      <c r="V107" s="73" t="n"/>
      <c r="W107" s="73" t="n"/>
      <c r="X107" s="73" t="n"/>
      <c r="Y107" s="73" t="n"/>
      <c r="Z107" s="73" t="n"/>
      <c r="AA107" s="73" t="n"/>
      <c r="AB107" s="73" t="n"/>
      <c r="AC107" s="73" t="n"/>
      <c r="AD107" s="73" t="n"/>
    </row>
    <row r="108" ht="19.95" customFormat="1" customHeight="1" s="29">
      <c r="A108" s="32" t="n"/>
      <c r="B108" s="32" t="n"/>
      <c r="C108" s="28" t="n"/>
      <c r="D108" s="28" t="n"/>
      <c r="E108" s="73" t="n"/>
      <c r="F108" s="73" t="n"/>
      <c r="G108" s="73" t="n"/>
      <c r="H108" s="73" t="n"/>
      <c r="I108" s="101" t="n"/>
      <c r="J108" s="73" t="n"/>
      <c r="K108" s="73" t="n"/>
      <c r="L108" s="73" t="n"/>
      <c r="M108" s="73" t="n"/>
      <c r="N108" s="73" t="n"/>
      <c r="O108" s="73" t="n"/>
      <c r="P108" s="73" t="n"/>
      <c r="Q108" s="73" t="n"/>
      <c r="R108" s="73" t="n"/>
      <c r="S108" s="102" t="n"/>
      <c r="T108" s="73" t="n"/>
      <c r="U108" s="76" t="n"/>
      <c r="V108" s="73" t="n"/>
      <c r="W108" s="73" t="n"/>
      <c r="X108" s="73" t="n"/>
      <c r="Y108" s="73" t="n"/>
      <c r="Z108" s="73" t="n"/>
      <c r="AA108" s="73" t="n"/>
      <c r="AB108" s="73" t="n"/>
      <c r="AC108" s="73" t="n"/>
      <c r="AD108" s="73" t="n"/>
    </row>
    <row r="109" ht="19.95" customFormat="1" customHeight="1" s="29">
      <c r="A109" s="32" t="n"/>
      <c r="B109" s="32" t="n"/>
      <c r="C109" s="28" t="n"/>
      <c r="D109" s="28" t="n"/>
      <c r="E109" s="73" t="n"/>
      <c r="F109" s="73" t="n"/>
      <c r="G109" s="73" t="n"/>
      <c r="H109" s="73" t="n"/>
      <c r="I109" s="101" t="n"/>
      <c r="J109" s="73" t="n"/>
      <c r="K109" s="73" t="n"/>
      <c r="L109" s="73" t="n"/>
      <c r="M109" s="73" t="n"/>
      <c r="N109" s="73" t="n"/>
      <c r="O109" s="73" t="n"/>
      <c r="P109" s="73" t="n"/>
      <c r="Q109" s="73" t="n"/>
      <c r="R109" s="73" t="n"/>
      <c r="S109" s="102" t="n"/>
      <c r="T109" s="73" t="n"/>
      <c r="U109" s="76" t="n"/>
      <c r="V109" s="73" t="n"/>
      <c r="W109" s="73" t="n"/>
      <c r="X109" s="73" t="n"/>
      <c r="Y109" s="73" t="n"/>
      <c r="Z109" s="73" t="n"/>
      <c r="AA109" s="73" t="n"/>
      <c r="AB109" s="73" t="n"/>
      <c r="AC109" s="73" t="n"/>
      <c r="AD109" s="73" t="n"/>
    </row>
    <row r="110" ht="19.95" customFormat="1" customHeight="1" s="29">
      <c r="A110" s="32" t="n"/>
      <c r="B110" s="32" t="n"/>
      <c r="C110" s="28" t="n"/>
      <c r="D110" s="28" t="n"/>
      <c r="E110" s="73" t="n"/>
      <c r="F110" s="73" t="n"/>
      <c r="G110" s="73" t="n"/>
      <c r="H110" s="73" t="n"/>
      <c r="I110" s="101" t="n"/>
      <c r="J110" s="73" t="n"/>
      <c r="K110" s="73" t="n"/>
      <c r="L110" s="73" t="n"/>
      <c r="M110" s="73" t="n"/>
      <c r="N110" s="73" t="n"/>
      <c r="O110" s="73" t="n"/>
      <c r="P110" s="73" t="n"/>
      <c r="Q110" s="73" t="n"/>
      <c r="R110" s="73" t="n"/>
      <c r="S110" s="102" t="n"/>
      <c r="T110" s="73" t="n"/>
      <c r="U110" s="76" t="n"/>
      <c r="V110" s="73" t="n"/>
      <c r="W110" s="73" t="n"/>
      <c r="X110" s="73" t="n"/>
      <c r="Y110" s="73" t="n"/>
      <c r="Z110" s="73" t="n"/>
      <c r="AA110" s="73" t="n"/>
      <c r="AB110" s="73" t="n"/>
      <c r="AC110" s="73" t="n"/>
      <c r="AD110" s="73" t="n"/>
    </row>
    <row r="111" ht="19.95" customFormat="1" customHeight="1" s="29">
      <c r="A111" s="32" t="n"/>
      <c r="B111" s="32" t="n"/>
      <c r="C111" s="28" t="n"/>
      <c r="D111" s="28" t="n"/>
      <c r="E111" s="73" t="n"/>
      <c r="F111" s="73" t="n"/>
      <c r="G111" s="73" t="n"/>
      <c r="H111" s="73" t="n"/>
      <c r="I111" s="101" t="n"/>
      <c r="J111" s="73" t="n"/>
      <c r="K111" s="73" t="n"/>
      <c r="L111" s="73" t="n"/>
      <c r="M111" s="73" t="n"/>
      <c r="N111" s="73" t="n"/>
      <c r="O111" s="73" t="n"/>
      <c r="P111" s="73" t="n"/>
      <c r="Q111" s="73" t="n"/>
      <c r="R111" s="73" t="n"/>
      <c r="S111" s="102" t="n"/>
      <c r="T111" s="73" t="n"/>
      <c r="U111" s="76" t="n"/>
      <c r="V111" s="73" t="n"/>
      <c r="W111" s="73" t="n"/>
      <c r="X111" s="73" t="n"/>
      <c r="Y111" s="73" t="n"/>
      <c r="Z111" s="73" t="n"/>
      <c r="AA111" s="73" t="n"/>
      <c r="AB111" s="73" t="n"/>
      <c r="AC111" s="73" t="n"/>
      <c r="AD111" s="73" t="n"/>
    </row>
    <row r="112" ht="19.95" customFormat="1" customHeight="1" s="29">
      <c r="A112" s="32" t="n"/>
      <c r="B112" s="32" t="n"/>
      <c r="C112" s="28" t="n"/>
      <c r="D112" s="28" t="n"/>
      <c r="E112" s="73" t="n"/>
      <c r="F112" s="73" t="n"/>
      <c r="G112" s="73" t="n"/>
      <c r="H112" s="73" t="n"/>
      <c r="I112" s="101" t="n"/>
      <c r="J112" s="73" t="n"/>
      <c r="K112" s="73" t="n"/>
      <c r="L112" s="73" t="n"/>
      <c r="M112" s="73" t="n"/>
      <c r="N112" s="73" t="n"/>
      <c r="O112" s="73" t="n"/>
      <c r="P112" s="73" t="n"/>
      <c r="Q112" s="73" t="n"/>
      <c r="R112" s="73" t="n"/>
      <c r="S112" s="102" t="n"/>
      <c r="T112" s="73" t="n"/>
      <c r="U112" s="76" t="n"/>
      <c r="V112" s="73" t="n"/>
      <c r="W112" s="73" t="n"/>
      <c r="X112" s="73" t="n"/>
      <c r="Y112" s="73" t="n"/>
      <c r="Z112" s="73" t="n"/>
      <c r="AA112" s="73" t="n"/>
      <c r="AB112" s="73" t="n"/>
      <c r="AC112" s="73" t="n"/>
      <c r="AD112" s="73" t="n"/>
    </row>
    <row r="113" ht="19.95" customFormat="1" customHeight="1" s="29">
      <c r="A113" s="32" t="n"/>
      <c r="B113" s="32" t="n"/>
      <c r="C113" s="28" t="n"/>
      <c r="D113" s="28" t="n"/>
      <c r="E113" s="73" t="n"/>
      <c r="F113" s="73" t="n"/>
      <c r="G113" s="73" t="n"/>
      <c r="H113" s="73" t="n"/>
      <c r="I113" s="101" t="n"/>
      <c r="J113" s="73" t="n"/>
      <c r="K113" s="73" t="n"/>
      <c r="L113" s="73" t="n"/>
      <c r="M113" s="73" t="n"/>
      <c r="N113" s="73" t="n"/>
      <c r="O113" s="73" t="n"/>
      <c r="P113" s="73" t="n"/>
      <c r="Q113" s="73" t="n"/>
      <c r="R113" s="73" t="n"/>
      <c r="S113" s="102" t="n"/>
      <c r="T113" s="73" t="n"/>
      <c r="U113" s="76" t="n"/>
      <c r="V113" s="73" t="n"/>
      <c r="W113" s="73" t="n"/>
      <c r="X113" s="73" t="n"/>
      <c r="Y113" s="73" t="n"/>
      <c r="Z113" s="73" t="n"/>
      <c r="AA113" s="73" t="n"/>
      <c r="AB113" s="73" t="n"/>
      <c r="AC113" s="73" t="n"/>
      <c r="AD113" s="73" t="n"/>
    </row>
    <row r="114" ht="19.95" customFormat="1" customHeight="1" s="29">
      <c r="A114" s="32" t="n"/>
      <c r="B114" s="32" t="n"/>
      <c r="C114" s="28" t="n"/>
      <c r="D114" s="28" t="n"/>
      <c r="E114" s="73" t="n"/>
      <c r="F114" s="73" t="n"/>
      <c r="G114" s="73" t="n"/>
      <c r="H114" s="73" t="n"/>
      <c r="I114" s="101" t="n"/>
      <c r="J114" s="73" t="n"/>
      <c r="K114" s="73" t="n"/>
      <c r="L114" s="73" t="n"/>
      <c r="M114" s="73" t="n"/>
      <c r="N114" s="73" t="n"/>
      <c r="O114" s="73" t="n"/>
      <c r="P114" s="73" t="n"/>
      <c r="Q114" s="73" t="n"/>
      <c r="R114" s="73" t="n"/>
      <c r="S114" s="102" t="n"/>
      <c r="T114" s="73" t="n"/>
      <c r="U114" s="76" t="n"/>
      <c r="V114" s="73" t="n"/>
      <c r="W114" s="73" t="n"/>
      <c r="X114" s="73" t="n"/>
      <c r="Y114" s="73" t="n"/>
      <c r="Z114" s="73" t="n"/>
      <c r="AA114" s="73" t="n"/>
      <c r="AB114" s="73" t="n"/>
      <c r="AC114" s="73" t="n"/>
      <c r="AD114" s="73" t="n"/>
    </row>
    <row r="115" ht="19.95" customFormat="1" customHeight="1" s="29">
      <c r="A115" s="32" t="n"/>
      <c r="B115" s="32" t="n"/>
      <c r="C115" s="28" t="n"/>
      <c r="D115" s="28" t="n"/>
      <c r="E115" s="73" t="n"/>
      <c r="F115" s="73" t="n"/>
      <c r="G115" s="73" t="n"/>
      <c r="H115" s="73" t="n"/>
      <c r="I115" s="101" t="n"/>
      <c r="J115" s="73" t="n"/>
      <c r="K115" s="73" t="n"/>
      <c r="L115" s="73" t="n"/>
      <c r="M115" s="73" t="n"/>
      <c r="N115" s="73" t="n"/>
      <c r="O115" s="73" t="n"/>
      <c r="P115" s="73" t="n"/>
      <c r="Q115" s="73" t="n"/>
      <c r="R115" s="73" t="n"/>
      <c r="S115" s="102" t="n"/>
      <c r="T115" s="73" t="n"/>
      <c r="U115" s="76" t="n"/>
      <c r="V115" s="73" t="n"/>
      <c r="W115" s="73" t="n"/>
      <c r="X115" s="73" t="n"/>
      <c r="Y115" s="73" t="n"/>
      <c r="Z115" s="73" t="n"/>
      <c r="AA115" s="73" t="n"/>
      <c r="AB115" s="73" t="n"/>
      <c r="AC115" s="73" t="n"/>
      <c r="AD115" s="73" t="n"/>
    </row>
    <row r="116" ht="19.95" customFormat="1" customHeight="1" s="29">
      <c r="A116" s="32" t="n"/>
      <c r="B116" s="32" t="n"/>
      <c r="C116" s="28" t="n"/>
      <c r="D116" s="28" t="n"/>
      <c r="E116" s="73" t="n"/>
      <c r="F116" s="73" t="n"/>
      <c r="G116" s="73" t="n"/>
      <c r="H116" s="73" t="n"/>
      <c r="I116" s="101" t="n"/>
      <c r="J116" s="73" t="n"/>
      <c r="K116" s="73" t="n"/>
      <c r="L116" s="73" t="n"/>
      <c r="M116" s="73" t="n"/>
      <c r="N116" s="73" t="n"/>
      <c r="O116" s="73" t="n"/>
      <c r="P116" s="73" t="n"/>
      <c r="Q116" s="73" t="n"/>
      <c r="R116" s="73" t="n"/>
      <c r="S116" s="102" t="n"/>
      <c r="T116" s="73" t="n"/>
      <c r="U116" s="76" t="n"/>
      <c r="V116" s="73" t="n"/>
      <c r="W116" s="73" t="n"/>
      <c r="X116" s="73" t="n"/>
      <c r="Y116" s="73" t="n"/>
      <c r="Z116" s="73" t="n"/>
      <c r="AA116" s="73" t="n"/>
      <c r="AB116" s="73" t="n"/>
      <c r="AC116" s="73" t="n"/>
      <c r="AD116" s="73" t="n"/>
    </row>
    <row r="117" ht="19.95" customFormat="1" customHeight="1" s="29">
      <c r="A117" s="32" t="n"/>
      <c r="B117" s="32" t="n"/>
      <c r="C117" s="28" t="n"/>
      <c r="D117" s="28" t="n"/>
      <c r="E117" s="73" t="n"/>
      <c r="F117" s="73" t="n"/>
      <c r="G117" s="73" t="n"/>
      <c r="H117" s="73" t="n"/>
      <c r="I117" s="101" t="n"/>
      <c r="J117" s="73" t="n"/>
      <c r="K117" s="73" t="n"/>
      <c r="L117" s="73" t="n"/>
      <c r="M117" s="73" t="n"/>
      <c r="N117" s="73" t="n"/>
      <c r="O117" s="73" t="n"/>
      <c r="P117" s="73" t="n"/>
      <c r="Q117" s="73" t="n"/>
      <c r="R117" s="73" t="n"/>
      <c r="S117" s="102" t="n"/>
      <c r="T117" s="73" t="n"/>
      <c r="U117" s="76" t="n"/>
      <c r="V117" s="73" t="n"/>
      <c r="W117" s="73" t="n"/>
      <c r="X117" s="73" t="n"/>
      <c r="Y117" s="73" t="n"/>
      <c r="Z117" s="73" t="n"/>
      <c r="AA117" s="73" t="n"/>
      <c r="AB117" s="73" t="n"/>
      <c r="AC117" s="73" t="n"/>
      <c r="AD117" s="73" t="n"/>
    </row>
    <row r="118" ht="19.95" customFormat="1" customHeight="1" s="29">
      <c r="A118" s="32" t="n"/>
      <c r="B118" s="32" t="n"/>
      <c r="C118" s="28" t="n"/>
      <c r="D118" s="28" t="n"/>
      <c r="E118" s="73" t="n"/>
      <c r="F118" s="73" t="n"/>
      <c r="G118" s="73" t="n"/>
      <c r="H118" s="73" t="n"/>
      <c r="I118" s="101" t="n"/>
      <c r="J118" s="73" t="n"/>
      <c r="K118" s="73" t="n"/>
      <c r="L118" s="73" t="n"/>
      <c r="M118" s="73" t="n"/>
      <c r="N118" s="73" t="n"/>
      <c r="O118" s="73" t="n"/>
      <c r="P118" s="73" t="n"/>
      <c r="Q118" s="73" t="n"/>
      <c r="R118" s="73" t="n"/>
      <c r="S118" s="102" t="n"/>
      <c r="T118" s="73" t="n"/>
      <c r="U118" s="76" t="n"/>
      <c r="V118" s="73" t="n"/>
      <c r="W118" s="73" t="n"/>
      <c r="X118" s="73" t="n"/>
      <c r="Y118" s="73" t="n"/>
      <c r="Z118" s="73" t="n"/>
      <c r="AA118" s="73" t="n"/>
      <c r="AB118" s="73" t="n"/>
      <c r="AC118" s="73" t="n"/>
      <c r="AD118" s="73" t="n"/>
    </row>
    <row r="119" ht="19.95" customFormat="1" customHeight="1" s="29">
      <c r="A119" s="32" t="n"/>
      <c r="B119" s="32" t="n"/>
      <c r="C119" s="28" t="n"/>
      <c r="D119" s="28" t="n"/>
      <c r="E119" s="73" t="n"/>
      <c r="F119" s="73" t="n"/>
      <c r="G119" s="73" t="n"/>
      <c r="H119" s="73" t="n"/>
      <c r="I119" s="101" t="n"/>
      <c r="J119" s="73" t="n"/>
      <c r="K119" s="73" t="n"/>
      <c r="L119" s="73" t="n"/>
      <c r="M119" s="73" t="n"/>
      <c r="N119" s="73" t="n"/>
      <c r="O119" s="73" t="n"/>
      <c r="P119" s="73" t="n"/>
      <c r="Q119" s="73" t="n"/>
      <c r="R119" s="73" t="n"/>
      <c r="S119" s="102" t="n"/>
      <c r="T119" s="73" t="n"/>
      <c r="U119" s="76" t="n"/>
      <c r="V119" s="73" t="n"/>
      <c r="W119" s="73" t="n"/>
      <c r="X119" s="73" t="n"/>
      <c r="Y119" s="73" t="n"/>
      <c r="Z119" s="73" t="n"/>
      <c r="AA119" s="73" t="n"/>
      <c r="AB119" s="73" t="n"/>
      <c r="AC119" s="73" t="n"/>
      <c r="AD119" s="73" t="n"/>
    </row>
    <row r="120" ht="19.95" customFormat="1" customHeight="1" s="29">
      <c r="A120" s="32" t="n"/>
      <c r="B120" s="32" t="n"/>
      <c r="C120" s="28" t="n"/>
      <c r="D120" s="28" t="n"/>
      <c r="E120" s="73" t="n"/>
      <c r="F120" s="73" t="n"/>
      <c r="G120" s="73" t="n"/>
      <c r="H120" s="73" t="n"/>
      <c r="I120" s="101" t="n"/>
      <c r="J120" s="73" t="n"/>
      <c r="K120" s="73" t="n"/>
      <c r="L120" s="73" t="n"/>
      <c r="M120" s="73" t="n"/>
      <c r="N120" s="73" t="n"/>
      <c r="O120" s="73" t="n"/>
      <c r="P120" s="73" t="n"/>
      <c r="Q120" s="73" t="n"/>
      <c r="R120" s="73" t="n"/>
      <c r="S120" s="102" t="n"/>
      <c r="T120" s="73" t="n"/>
      <c r="U120" s="76" t="n"/>
      <c r="V120" s="73" t="n"/>
      <c r="W120" s="73" t="n"/>
      <c r="X120" s="73" t="n"/>
      <c r="Y120" s="73" t="n"/>
      <c r="Z120" s="73" t="n"/>
      <c r="AA120" s="73" t="n"/>
      <c r="AB120" s="73" t="n"/>
      <c r="AC120" s="73" t="n"/>
      <c r="AD120" s="73" t="n"/>
    </row>
    <row r="121" ht="19.95" customFormat="1" customHeight="1" s="29">
      <c r="A121" s="32" t="n"/>
      <c r="B121" s="32" t="n"/>
      <c r="C121" s="28" t="n"/>
      <c r="D121" s="28" t="n"/>
      <c r="E121" s="73" t="n"/>
      <c r="F121" s="73" t="n"/>
      <c r="G121" s="73" t="n"/>
      <c r="H121" s="73" t="n"/>
      <c r="I121" s="101" t="n"/>
      <c r="J121" s="73" t="n"/>
      <c r="K121" s="73" t="n"/>
      <c r="L121" s="73" t="n"/>
      <c r="M121" s="73" t="n"/>
      <c r="N121" s="73" t="n"/>
      <c r="O121" s="73" t="n"/>
      <c r="P121" s="73" t="n"/>
      <c r="Q121" s="73" t="n"/>
      <c r="R121" s="73" t="n"/>
      <c r="S121" s="102" t="n"/>
      <c r="T121" s="73" t="n"/>
      <c r="U121" s="76" t="n"/>
      <c r="V121" s="73" t="n"/>
      <c r="W121" s="73" t="n"/>
      <c r="X121" s="73" t="n"/>
      <c r="Y121" s="73" t="n"/>
      <c r="Z121" s="73" t="n"/>
      <c r="AA121" s="73" t="n"/>
      <c r="AB121" s="73" t="n"/>
      <c r="AC121" s="73" t="n"/>
      <c r="AD121" s="73" t="n"/>
    </row>
    <row r="122" ht="19.95" customFormat="1" customHeight="1" s="29">
      <c r="A122" s="32" t="n"/>
      <c r="B122" s="32" t="n"/>
      <c r="C122" s="28" t="n"/>
      <c r="D122" s="28" t="n"/>
      <c r="E122" s="73" t="n"/>
      <c r="F122" s="73" t="n"/>
      <c r="G122" s="73" t="n"/>
      <c r="H122" s="73" t="n"/>
      <c r="I122" s="101" t="n"/>
      <c r="J122" s="73" t="n"/>
      <c r="K122" s="73" t="n"/>
      <c r="L122" s="73" t="n"/>
      <c r="M122" s="73" t="n"/>
      <c r="N122" s="73" t="n"/>
      <c r="O122" s="73" t="n"/>
      <c r="P122" s="73" t="n"/>
      <c r="Q122" s="73" t="n"/>
      <c r="R122" s="73" t="n"/>
      <c r="S122" s="102" t="n"/>
      <c r="T122" s="73" t="n"/>
      <c r="U122" s="76" t="n"/>
      <c r="V122" s="73" t="n"/>
      <c r="W122" s="73" t="n"/>
      <c r="X122" s="73" t="n"/>
      <c r="Y122" s="73" t="n"/>
      <c r="Z122" s="73" t="n"/>
      <c r="AA122" s="73" t="n"/>
      <c r="AB122" s="73" t="n"/>
      <c r="AC122" s="73" t="n"/>
      <c r="AD122" s="73" t="n"/>
    </row>
    <row r="123" ht="19.95" customFormat="1" customHeight="1" s="29">
      <c r="A123" s="32" t="n"/>
      <c r="B123" s="32" t="n"/>
      <c r="C123" s="28" t="n"/>
      <c r="D123" s="28" t="n"/>
      <c r="E123" s="73" t="n"/>
      <c r="F123" s="73" t="n"/>
      <c r="G123" s="73" t="n"/>
      <c r="H123" s="73" t="n"/>
      <c r="I123" s="101" t="n"/>
      <c r="J123" s="73" t="n"/>
      <c r="K123" s="73" t="n"/>
      <c r="L123" s="73" t="n"/>
      <c r="M123" s="73" t="n"/>
      <c r="N123" s="73" t="n"/>
      <c r="O123" s="73" t="n"/>
      <c r="P123" s="73" t="n"/>
      <c r="Q123" s="73" t="n"/>
      <c r="R123" s="73" t="n"/>
      <c r="S123" s="102" t="n"/>
      <c r="T123" s="73" t="n"/>
      <c r="U123" s="76" t="n"/>
      <c r="V123" s="73" t="n"/>
      <c r="W123" s="73" t="n"/>
      <c r="X123" s="73" t="n"/>
      <c r="Y123" s="73" t="n"/>
      <c r="Z123" s="73" t="n"/>
      <c r="AA123" s="73" t="n"/>
      <c r="AB123" s="73" t="n"/>
      <c r="AC123" s="73" t="n"/>
      <c r="AD123" s="73" t="n"/>
    </row>
    <row r="124" ht="19.95" customFormat="1" customHeight="1" s="29">
      <c r="A124" s="32" t="n"/>
      <c r="B124" s="32" t="n"/>
      <c r="C124" s="28" t="n"/>
      <c r="D124" s="28" t="n"/>
      <c r="E124" s="73" t="n"/>
      <c r="F124" s="73" t="n"/>
      <c r="G124" s="73" t="n"/>
      <c r="H124" s="73" t="n"/>
      <c r="I124" s="101" t="n"/>
      <c r="J124" s="73" t="n"/>
      <c r="K124" s="73" t="n"/>
      <c r="L124" s="73" t="n"/>
      <c r="M124" s="73" t="n"/>
      <c r="N124" s="73" t="n"/>
      <c r="O124" s="73" t="n"/>
      <c r="P124" s="73" t="n"/>
      <c r="Q124" s="73" t="n"/>
      <c r="R124" s="73" t="n"/>
      <c r="S124" s="102" t="n"/>
      <c r="T124" s="73" t="n"/>
      <c r="U124" s="76" t="n"/>
      <c r="V124" s="73" t="n"/>
      <c r="W124" s="73" t="n"/>
      <c r="X124" s="73" t="n"/>
      <c r="Y124" s="73" t="n"/>
      <c r="Z124" s="73" t="n"/>
      <c r="AA124" s="73" t="n"/>
      <c r="AB124" s="73" t="n"/>
      <c r="AC124" s="73" t="n"/>
      <c r="AD124" s="73" t="n"/>
    </row>
    <row r="125" ht="19.95" customFormat="1" customHeight="1" s="29">
      <c r="A125" s="32" t="n"/>
      <c r="B125" s="32" t="n"/>
      <c r="C125" s="28" t="n"/>
      <c r="D125" s="28" t="n"/>
      <c r="E125" s="73" t="n"/>
      <c r="F125" s="73" t="n"/>
      <c r="G125" s="73" t="n"/>
      <c r="H125" s="73" t="n"/>
      <c r="I125" s="101" t="n"/>
      <c r="J125" s="73" t="n"/>
      <c r="K125" s="73" t="n"/>
      <c r="L125" s="73" t="n"/>
      <c r="M125" s="73" t="n"/>
      <c r="N125" s="73" t="n"/>
      <c r="O125" s="73" t="n"/>
      <c r="P125" s="73" t="n"/>
      <c r="Q125" s="73" t="n"/>
      <c r="R125" s="73" t="n"/>
      <c r="S125" s="102" t="n"/>
      <c r="T125" s="73" t="n"/>
      <c r="U125" s="76" t="n"/>
      <c r="V125" s="73" t="n"/>
      <c r="W125" s="73" t="n"/>
      <c r="X125" s="73" t="n"/>
      <c r="Y125" s="73" t="n"/>
      <c r="Z125" s="73" t="n"/>
      <c r="AA125" s="73" t="n"/>
      <c r="AB125" s="73" t="n"/>
      <c r="AC125" s="73" t="n"/>
      <c r="AD125" s="73" t="n"/>
    </row>
    <row r="126" ht="19.95" customFormat="1" customHeight="1" s="29">
      <c r="A126" s="32" t="n"/>
      <c r="B126" s="32" t="n"/>
      <c r="C126" s="28" t="n"/>
      <c r="D126" s="28" t="n"/>
      <c r="E126" s="73" t="n"/>
      <c r="F126" s="73" t="n"/>
      <c r="G126" s="73" t="n"/>
      <c r="H126" s="73" t="n"/>
      <c r="I126" s="101" t="n"/>
      <c r="J126" s="73" t="n"/>
      <c r="K126" s="73" t="n"/>
      <c r="L126" s="73" t="n"/>
      <c r="M126" s="73" t="n"/>
      <c r="N126" s="73" t="n"/>
      <c r="O126" s="73" t="n"/>
      <c r="P126" s="73" t="n"/>
      <c r="Q126" s="73" t="n"/>
      <c r="R126" s="73" t="n"/>
      <c r="S126" s="102" t="n"/>
      <c r="T126" s="73" t="n"/>
      <c r="U126" s="76" t="n"/>
      <c r="V126" s="73" t="n"/>
      <c r="W126" s="73" t="n"/>
      <c r="X126" s="73" t="n"/>
      <c r="Y126" s="73" t="n"/>
      <c r="Z126" s="73" t="n"/>
      <c r="AA126" s="73" t="n"/>
      <c r="AB126" s="73" t="n"/>
      <c r="AC126" s="73" t="n"/>
      <c r="AD126" s="73" t="n"/>
    </row>
    <row r="127" ht="19.95" customFormat="1" customHeight="1" s="29">
      <c r="A127" s="32" t="n"/>
      <c r="B127" s="32" t="n"/>
      <c r="C127" s="28" t="n"/>
      <c r="D127" s="28" t="n"/>
      <c r="E127" s="73" t="n"/>
      <c r="F127" s="73" t="n"/>
      <c r="G127" s="73" t="n"/>
      <c r="H127" s="73" t="n"/>
      <c r="I127" s="101" t="n"/>
      <c r="J127" s="73" t="n"/>
      <c r="K127" s="73" t="n"/>
      <c r="L127" s="73" t="n"/>
      <c r="M127" s="73" t="n"/>
      <c r="N127" s="73" t="n"/>
      <c r="O127" s="73" t="n"/>
      <c r="P127" s="73" t="n"/>
      <c r="Q127" s="73" t="n"/>
      <c r="R127" s="73" t="n"/>
      <c r="S127" s="102" t="n"/>
      <c r="T127" s="73" t="n"/>
      <c r="U127" s="76" t="n"/>
      <c r="V127" s="73" t="n"/>
      <c r="W127" s="73" t="n"/>
      <c r="X127" s="73" t="n"/>
      <c r="Y127" s="73" t="n"/>
      <c r="Z127" s="73" t="n"/>
      <c r="AA127" s="73" t="n"/>
      <c r="AB127" s="73" t="n"/>
      <c r="AC127" s="73" t="n"/>
      <c r="AD127" s="73" t="n"/>
    </row>
    <row r="128" ht="19.95" customFormat="1" customHeight="1" s="29">
      <c r="A128" s="32" t="n"/>
      <c r="B128" s="32" t="n"/>
      <c r="C128" s="28" t="n"/>
      <c r="D128" s="28" t="n"/>
      <c r="E128" s="73" t="n"/>
      <c r="F128" s="73" t="n"/>
      <c r="G128" s="73" t="n"/>
      <c r="H128" s="73" t="n"/>
      <c r="I128" s="101" t="n"/>
      <c r="J128" s="73" t="n"/>
      <c r="K128" s="73" t="n"/>
      <c r="L128" s="73" t="n"/>
      <c r="M128" s="73" t="n"/>
      <c r="N128" s="73" t="n"/>
      <c r="O128" s="73" t="n"/>
      <c r="P128" s="73" t="n"/>
      <c r="Q128" s="73" t="n"/>
      <c r="R128" s="73" t="n"/>
      <c r="S128" s="102" t="n"/>
      <c r="T128" s="73" t="n"/>
      <c r="U128" s="76" t="n"/>
      <c r="V128" s="73" t="n"/>
      <c r="W128" s="73" t="n"/>
      <c r="X128" s="73" t="n"/>
      <c r="Y128" s="73" t="n"/>
      <c r="Z128" s="73" t="n"/>
      <c r="AA128" s="73" t="n"/>
      <c r="AB128" s="73" t="n"/>
      <c r="AC128" s="73" t="n"/>
      <c r="AD128" s="73" t="n"/>
    </row>
    <row r="129" ht="19.95" customFormat="1" customHeight="1" s="29">
      <c r="A129" s="32" t="n"/>
      <c r="B129" s="32" t="n"/>
      <c r="C129" s="28" t="n"/>
      <c r="D129" s="28" t="n"/>
      <c r="E129" s="73" t="n"/>
      <c r="F129" s="73" t="n"/>
      <c r="G129" s="73" t="n"/>
      <c r="H129" s="73" t="n"/>
      <c r="I129" s="101" t="n"/>
      <c r="J129" s="73" t="n"/>
      <c r="K129" s="73" t="n"/>
      <c r="L129" s="73" t="n"/>
      <c r="M129" s="73" t="n"/>
      <c r="N129" s="73" t="n"/>
      <c r="O129" s="73" t="n"/>
      <c r="P129" s="73" t="n"/>
      <c r="Q129" s="73" t="n"/>
      <c r="R129" s="73" t="n"/>
      <c r="S129" s="102" t="n"/>
      <c r="T129" s="73" t="n"/>
      <c r="U129" s="76" t="n"/>
      <c r="V129" s="73" t="n"/>
      <c r="W129" s="73" t="n"/>
      <c r="X129" s="73" t="n"/>
      <c r="Y129" s="73" t="n"/>
      <c r="Z129" s="73" t="n"/>
      <c r="AA129" s="73" t="n"/>
      <c r="AB129" s="73" t="n"/>
      <c r="AC129" s="73" t="n"/>
      <c r="AD129" s="73" t="n"/>
    </row>
    <row r="130" ht="19.95" customFormat="1" customHeight="1" s="29">
      <c r="A130" s="32" t="n"/>
      <c r="B130" s="32" t="n"/>
      <c r="C130" s="28" t="n"/>
      <c r="D130" s="28" t="n"/>
      <c r="E130" s="73" t="n"/>
      <c r="F130" s="73" t="n"/>
      <c r="G130" s="73" t="n"/>
      <c r="H130" s="73" t="n"/>
      <c r="I130" s="101" t="n"/>
      <c r="J130" s="73" t="n"/>
      <c r="K130" s="73" t="n"/>
      <c r="L130" s="73" t="n"/>
      <c r="M130" s="73" t="n"/>
      <c r="N130" s="73" t="n"/>
      <c r="O130" s="73" t="n"/>
      <c r="P130" s="73" t="n"/>
      <c r="Q130" s="73" t="n"/>
      <c r="R130" s="73" t="n"/>
      <c r="S130" s="102" t="n"/>
      <c r="T130" s="73" t="n"/>
      <c r="U130" s="76" t="n"/>
      <c r="V130" s="73" t="n"/>
      <c r="W130" s="73" t="n"/>
      <c r="X130" s="73" t="n"/>
      <c r="Y130" s="73" t="n"/>
      <c r="Z130" s="73" t="n"/>
      <c r="AA130" s="73" t="n"/>
      <c r="AB130" s="73" t="n"/>
      <c r="AC130" s="73" t="n"/>
      <c r="AD130" s="73" t="n"/>
    </row>
    <row r="131" ht="19.95" customFormat="1" customHeight="1" s="29">
      <c r="A131" s="32" t="n"/>
      <c r="B131" s="32" t="n"/>
      <c r="C131" s="28" t="n"/>
      <c r="D131" s="28" t="n"/>
      <c r="E131" s="73" t="n"/>
      <c r="F131" s="73" t="n"/>
      <c r="G131" s="73" t="n"/>
      <c r="H131" s="73" t="n"/>
      <c r="I131" s="101" t="n"/>
      <c r="J131" s="73" t="n"/>
      <c r="K131" s="73" t="n"/>
      <c r="L131" s="73" t="n"/>
      <c r="M131" s="73" t="n"/>
      <c r="N131" s="73" t="n"/>
      <c r="O131" s="73" t="n"/>
      <c r="P131" s="73" t="n"/>
      <c r="Q131" s="73" t="n"/>
      <c r="R131" s="73" t="n"/>
      <c r="S131" s="102" t="n"/>
      <c r="T131" s="73" t="n"/>
      <c r="U131" s="76" t="n"/>
      <c r="V131" s="73" t="n"/>
      <c r="W131" s="73" t="n"/>
      <c r="X131" s="73" t="n"/>
      <c r="Y131" s="73" t="n"/>
      <c r="Z131" s="73" t="n"/>
      <c r="AA131" s="73" t="n"/>
      <c r="AB131" s="73" t="n"/>
      <c r="AC131" s="73" t="n"/>
      <c r="AD131" s="73" t="n"/>
    </row>
    <row r="132" ht="19.95" customFormat="1" customHeight="1" s="29">
      <c r="A132" s="32" t="n"/>
      <c r="B132" s="32" t="n"/>
      <c r="C132" s="28" t="n"/>
      <c r="D132" s="28" t="n"/>
      <c r="E132" s="73" t="n"/>
      <c r="F132" s="73" t="n"/>
      <c r="G132" s="73" t="n"/>
      <c r="H132" s="73" t="n"/>
      <c r="I132" s="101" t="n"/>
      <c r="J132" s="73" t="n"/>
      <c r="K132" s="73" t="n"/>
      <c r="L132" s="73" t="n"/>
      <c r="M132" s="73" t="n"/>
      <c r="N132" s="73" t="n"/>
      <c r="O132" s="73" t="n"/>
      <c r="P132" s="73" t="n"/>
      <c r="Q132" s="73" t="n"/>
      <c r="R132" s="73" t="n"/>
      <c r="S132" s="102" t="n"/>
      <c r="T132" s="73" t="n"/>
      <c r="U132" s="76" t="n"/>
      <c r="V132" s="73" t="n"/>
      <c r="W132" s="73" t="n"/>
      <c r="X132" s="73" t="n"/>
      <c r="Y132" s="73" t="n"/>
      <c r="Z132" s="73" t="n"/>
      <c r="AA132" s="73" t="n"/>
      <c r="AB132" s="73" t="n"/>
      <c r="AC132" s="73" t="n"/>
      <c r="AD132" s="73" t="n"/>
    </row>
    <row r="133" ht="19.95" customFormat="1" customHeight="1" s="29">
      <c r="A133" s="32" t="n"/>
      <c r="B133" s="32" t="n"/>
      <c r="C133" s="28" t="n"/>
      <c r="D133" s="28" t="n"/>
      <c r="E133" s="73" t="n"/>
      <c r="F133" s="73" t="n"/>
      <c r="G133" s="73" t="n"/>
      <c r="H133" s="73" t="n"/>
      <c r="I133" s="101" t="n"/>
      <c r="J133" s="73" t="n"/>
      <c r="K133" s="73" t="n"/>
      <c r="L133" s="73" t="n"/>
      <c r="M133" s="73" t="n"/>
      <c r="N133" s="73" t="n"/>
      <c r="O133" s="73" t="n"/>
      <c r="P133" s="73" t="n"/>
      <c r="Q133" s="73" t="n"/>
      <c r="R133" s="73" t="n"/>
      <c r="S133" s="102" t="n"/>
      <c r="T133" s="73" t="n"/>
      <c r="U133" s="76" t="n"/>
      <c r="V133" s="73" t="n"/>
      <c r="W133" s="73" t="n"/>
      <c r="X133" s="73" t="n"/>
      <c r="Y133" s="73" t="n"/>
      <c r="Z133" s="73" t="n"/>
      <c r="AA133" s="73" t="n"/>
      <c r="AB133" s="73" t="n"/>
      <c r="AC133" s="73" t="n"/>
      <c r="AD133" s="73" t="n"/>
    </row>
    <row r="134" ht="19.95" customFormat="1" customHeight="1" s="29">
      <c r="A134" s="32" t="n"/>
      <c r="B134" s="32" t="n"/>
      <c r="C134" s="28" t="n"/>
      <c r="D134" s="28" t="n"/>
      <c r="E134" s="73" t="n"/>
      <c r="F134" s="73" t="n"/>
      <c r="G134" s="73" t="n"/>
      <c r="H134" s="73" t="n"/>
      <c r="I134" s="101" t="n"/>
      <c r="J134" s="73" t="n"/>
      <c r="K134" s="73" t="n"/>
      <c r="L134" s="73" t="n"/>
      <c r="M134" s="73" t="n"/>
      <c r="N134" s="73" t="n"/>
      <c r="O134" s="73" t="n"/>
      <c r="P134" s="73" t="n"/>
      <c r="Q134" s="73" t="n"/>
      <c r="R134" s="73" t="n"/>
      <c r="S134" s="102" t="n"/>
      <c r="T134" s="73" t="n"/>
      <c r="U134" s="76" t="n"/>
      <c r="V134" s="73" t="n"/>
      <c r="W134" s="73" t="n"/>
      <c r="X134" s="73" t="n"/>
      <c r="Y134" s="73" t="n"/>
      <c r="Z134" s="73" t="n"/>
      <c r="AA134" s="73" t="n"/>
      <c r="AB134" s="73" t="n"/>
      <c r="AC134" s="73" t="n"/>
      <c r="AD134" s="73" t="n"/>
    </row>
    <row r="135" ht="19.95" customFormat="1" customHeight="1" s="29">
      <c r="A135" s="32" t="n"/>
      <c r="B135" s="32" t="n"/>
      <c r="C135" s="28" t="n"/>
      <c r="D135" s="28" t="n"/>
      <c r="E135" s="73" t="n"/>
      <c r="F135" s="73" t="n"/>
      <c r="G135" s="73" t="n"/>
      <c r="H135" s="73" t="n"/>
      <c r="I135" s="101" t="n"/>
      <c r="J135" s="73" t="n"/>
      <c r="K135" s="73" t="n"/>
      <c r="L135" s="73" t="n"/>
      <c r="M135" s="73" t="n"/>
      <c r="N135" s="73" t="n"/>
      <c r="O135" s="73" t="n"/>
      <c r="P135" s="73" t="n"/>
      <c r="Q135" s="73" t="n"/>
      <c r="R135" s="73" t="n"/>
      <c r="S135" s="102" t="n"/>
      <c r="T135" s="73" t="n"/>
      <c r="U135" s="76" t="n"/>
      <c r="V135" s="73" t="n"/>
      <c r="W135" s="73" t="n"/>
      <c r="X135" s="73" t="n"/>
      <c r="Y135" s="73" t="n"/>
      <c r="Z135" s="73" t="n"/>
      <c r="AA135" s="73" t="n"/>
      <c r="AB135" s="73" t="n"/>
      <c r="AC135" s="73" t="n"/>
      <c r="AD135" s="73" t="n"/>
    </row>
    <row r="136" ht="19.95" customFormat="1" customHeight="1" s="29">
      <c r="A136" s="32" t="n"/>
      <c r="B136" s="32" t="n"/>
      <c r="C136" s="28" t="n"/>
      <c r="D136" s="28" t="n"/>
      <c r="E136" s="73" t="n"/>
      <c r="F136" s="73" t="n"/>
      <c r="G136" s="73" t="n"/>
      <c r="H136" s="73" t="n"/>
      <c r="I136" s="101" t="n"/>
      <c r="J136" s="73" t="n"/>
      <c r="K136" s="73" t="n"/>
      <c r="L136" s="73" t="n"/>
      <c r="M136" s="73" t="n"/>
      <c r="N136" s="73" t="n"/>
      <c r="O136" s="73" t="n"/>
      <c r="P136" s="73" t="n"/>
      <c r="Q136" s="73" t="n"/>
      <c r="R136" s="73" t="n"/>
      <c r="S136" s="102" t="n"/>
      <c r="T136" s="73" t="n"/>
      <c r="U136" s="76" t="n"/>
      <c r="V136" s="73" t="n"/>
      <c r="W136" s="73" t="n"/>
      <c r="X136" s="73" t="n"/>
      <c r="Y136" s="73" t="n"/>
      <c r="Z136" s="73" t="n"/>
      <c r="AA136" s="73" t="n"/>
      <c r="AB136" s="73" t="n"/>
      <c r="AC136" s="73" t="n"/>
      <c r="AD136" s="73" t="n"/>
    </row>
    <row r="137" ht="19.95" customFormat="1" customHeight="1" s="29">
      <c r="A137" s="32" t="n"/>
      <c r="B137" s="32" t="n"/>
      <c r="C137" s="28" t="n"/>
      <c r="D137" s="28" t="n"/>
      <c r="E137" s="73" t="n"/>
      <c r="F137" s="73" t="n"/>
      <c r="G137" s="73" t="n"/>
      <c r="H137" s="73" t="n"/>
      <c r="I137" s="101" t="n"/>
      <c r="J137" s="73" t="n"/>
      <c r="K137" s="73" t="n"/>
      <c r="L137" s="73" t="n"/>
      <c r="M137" s="73" t="n"/>
      <c r="N137" s="73" t="n"/>
      <c r="O137" s="73" t="n"/>
      <c r="P137" s="73" t="n"/>
      <c r="Q137" s="73" t="n"/>
      <c r="R137" s="73" t="n"/>
      <c r="S137" s="102" t="n"/>
      <c r="T137" s="73" t="n"/>
      <c r="U137" s="76" t="n"/>
      <c r="V137" s="73" t="n"/>
      <c r="W137" s="73" t="n"/>
      <c r="X137" s="73" t="n"/>
      <c r="Y137" s="73" t="n"/>
      <c r="Z137" s="73" t="n"/>
      <c r="AA137" s="73" t="n"/>
      <c r="AB137" s="73" t="n"/>
      <c r="AC137" s="73" t="n"/>
      <c r="AD137" s="73" t="n"/>
    </row>
    <row r="138" ht="19.95" customFormat="1" customHeight="1" s="29">
      <c r="A138" s="32" t="n"/>
      <c r="B138" s="32" t="n"/>
      <c r="C138" s="28" t="n"/>
      <c r="D138" s="28" t="n"/>
      <c r="E138" s="73" t="n"/>
      <c r="F138" s="73" t="n"/>
      <c r="G138" s="73" t="n"/>
      <c r="H138" s="73" t="n"/>
      <c r="I138" s="101" t="n"/>
      <c r="J138" s="73" t="n"/>
      <c r="K138" s="73" t="n"/>
      <c r="L138" s="73" t="n"/>
      <c r="M138" s="73" t="n"/>
      <c r="N138" s="73" t="n"/>
      <c r="O138" s="73" t="n"/>
      <c r="P138" s="73" t="n"/>
      <c r="Q138" s="73" t="n"/>
      <c r="R138" s="73" t="n"/>
      <c r="S138" s="102" t="n"/>
      <c r="T138" s="73" t="n"/>
      <c r="U138" s="76" t="n"/>
      <c r="V138" s="73" t="n"/>
      <c r="W138" s="73" t="n"/>
      <c r="X138" s="73" t="n"/>
      <c r="Y138" s="73" t="n"/>
      <c r="Z138" s="73" t="n"/>
      <c r="AA138" s="73" t="n"/>
      <c r="AB138" s="73" t="n"/>
      <c r="AC138" s="73" t="n"/>
      <c r="AD138" s="73" t="n"/>
    </row>
    <row r="139" ht="19.95" customFormat="1" customHeight="1" s="29">
      <c r="A139" s="32" t="n"/>
      <c r="B139" s="32" t="n"/>
      <c r="C139" s="28" t="n"/>
      <c r="D139" s="28" t="n"/>
      <c r="E139" s="73" t="n"/>
      <c r="F139" s="73" t="n"/>
      <c r="G139" s="73" t="n"/>
      <c r="H139" s="73" t="n"/>
      <c r="I139" s="101" t="n"/>
      <c r="J139" s="73" t="n"/>
      <c r="K139" s="73" t="n"/>
      <c r="L139" s="73" t="n"/>
      <c r="M139" s="73" t="n"/>
      <c r="N139" s="73" t="n"/>
      <c r="O139" s="73" t="n"/>
      <c r="P139" s="73" t="n"/>
      <c r="Q139" s="73" t="n"/>
      <c r="R139" s="73" t="n"/>
      <c r="S139" s="102" t="n"/>
      <c r="T139" s="73" t="n"/>
      <c r="U139" s="76" t="n"/>
      <c r="V139" s="73" t="n"/>
      <c r="W139" s="73" t="n"/>
      <c r="X139" s="73" t="n"/>
      <c r="Y139" s="73" t="n"/>
      <c r="Z139" s="73" t="n"/>
      <c r="AA139" s="73" t="n"/>
      <c r="AB139" s="73" t="n"/>
      <c r="AC139" s="73" t="n"/>
      <c r="AD139" s="73" t="n"/>
    </row>
    <row r="140" ht="19.95" customFormat="1" customHeight="1" s="29">
      <c r="A140" s="32" t="n"/>
      <c r="B140" s="32" t="n"/>
      <c r="C140" s="28" t="n"/>
      <c r="D140" s="28" t="n"/>
      <c r="E140" s="73" t="n"/>
      <c r="F140" s="73" t="n"/>
      <c r="G140" s="73" t="n"/>
      <c r="H140" s="73" t="n"/>
      <c r="I140" s="101" t="n"/>
      <c r="J140" s="73" t="n"/>
      <c r="K140" s="73" t="n"/>
      <c r="L140" s="73" t="n"/>
      <c r="M140" s="73" t="n"/>
      <c r="N140" s="73" t="n"/>
      <c r="O140" s="73" t="n"/>
      <c r="P140" s="73" t="n"/>
      <c r="Q140" s="73" t="n"/>
      <c r="R140" s="73" t="n"/>
      <c r="S140" s="102" t="n"/>
      <c r="T140" s="73" t="n"/>
      <c r="U140" s="76" t="n"/>
      <c r="V140" s="73" t="n"/>
      <c r="W140" s="73" t="n"/>
      <c r="X140" s="73" t="n"/>
      <c r="Y140" s="73" t="n"/>
      <c r="Z140" s="73" t="n"/>
      <c r="AA140" s="73" t="n"/>
      <c r="AB140" s="73" t="n"/>
      <c r="AC140" s="73" t="n"/>
      <c r="AD140" s="73" t="n"/>
    </row>
    <row r="141" ht="19.95" customFormat="1" customHeight="1" s="29">
      <c r="A141" s="32" t="n"/>
      <c r="B141" s="32" t="n"/>
      <c r="C141" s="28" t="n"/>
      <c r="D141" s="28" t="n"/>
      <c r="E141" s="73" t="n"/>
      <c r="F141" s="73" t="n"/>
      <c r="G141" s="73" t="n"/>
      <c r="H141" s="73" t="n"/>
      <c r="I141" s="101" t="n"/>
      <c r="J141" s="73" t="n"/>
      <c r="K141" s="73" t="n"/>
      <c r="L141" s="73" t="n"/>
      <c r="M141" s="73" t="n"/>
      <c r="N141" s="73" t="n"/>
      <c r="O141" s="73" t="n"/>
      <c r="P141" s="73" t="n"/>
      <c r="Q141" s="73" t="n"/>
      <c r="R141" s="73" t="n"/>
      <c r="S141" s="102" t="n"/>
      <c r="T141" s="73" t="n"/>
      <c r="U141" s="76" t="n"/>
      <c r="V141" s="73" t="n"/>
      <c r="W141" s="73" t="n"/>
      <c r="X141" s="73" t="n"/>
      <c r="Y141" s="73" t="n"/>
      <c r="Z141" s="73" t="n"/>
      <c r="AA141" s="73" t="n"/>
      <c r="AB141" s="73" t="n"/>
      <c r="AC141" s="73" t="n"/>
      <c r="AD141" s="73" t="n"/>
    </row>
    <row r="142" ht="19.95" customFormat="1" customHeight="1" s="29">
      <c r="A142" s="32" t="n"/>
      <c r="B142" s="32" t="n"/>
      <c r="C142" s="28" t="n"/>
      <c r="D142" s="28" t="n"/>
      <c r="E142" s="73" t="n"/>
      <c r="F142" s="73" t="n"/>
      <c r="G142" s="73" t="n"/>
      <c r="H142" s="73" t="n"/>
      <c r="I142" s="101" t="n"/>
      <c r="J142" s="73" t="n"/>
      <c r="K142" s="73" t="n"/>
      <c r="L142" s="73" t="n"/>
      <c r="M142" s="73" t="n"/>
      <c r="N142" s="73" t="n"/>
      <c r="O142" s="73" t="n"/>
      <c r="P142" s="73" t="n"/>
      <c r="Q142" s="73" t="n"/>
      <c r="R142" s="73" t="n"/>
      <c r="S142" s="102" t="n"/>
      <c r="T142" s="73" t="n"/>
      <c r="U142" s="76" t="n"/>
      <c r="V142" s="73" t="n"/>
      <c r="W142" s="73" t="n"/>
      <c r="X142" s="73" t="n"/>
      <c r="Y142" s="73" t="n"/>
      <c r="Z142" s="73" t="n"/>
      <c r="AA142" s="73" t="n"/>
      <c r="AB142" s="73" t="n"/>
      <c r="AC142" s="73" t="n"/>
      <c r="AD142" s="73" t="n"/>
    </row>
    <row r="143" ht="19.95" customFormat="1" customHeight="1" s="29">
      <c r="A143" s="32" t="n"/>
      <c r="B143" s="32" t="n"/>
      <c r="C143" s="28" t="n"/>
      <c r="D143" s="28" t="n"/>
      <c r="E143" s="73" t="n"/>
      <c r="F143" s="73" t="n"/>
      <c r="G143" s="73" t="n"/>
      <c r="H143" s="73" t="n"/>
      <c r="I143" s="101" t="n"/>
      <c r="J143" s="73" t="n"/>
      <c r="K143" s="73" t="n"/>
      <c r="L143" s="73" t="n"/>
      <c r="M143" s="73" t="n"/>
      <c r="N143" s="73" t="n"/>
      <c r="O143" s="73" t="n"/>
      <c r="P143" s="73" t="n"/>
      <c r="Q143" s="73" t="n"/>
      <c r="R143" s="73" t="n"/>
      <c r="S143" s="102" t="n"/>
      <c r="T143" s="73" t="n"/>
      <c r="U143" s="76" t="n"/>
      <c r="V143" s="73" t="n"/>
      <c r="W143" s="73" t="n"/>
      <c r="X143" s="73" t="n"/>
      <c r="Y143" s="73" t="n"/>
      <c r="Z143" s="73" t="n"/>
      <c r="AA143" s="73" t="n"/>
      <c r="AB143" s="73" t="n"/>
      <c r="AC143" s="73" t="n"/>
      <c r="AD143" s="73" t="n"/>
    </row>
    <row r="144" ht="19.95" customFormat="1" customHeight="1" s="29">
      <c r="A144" s="32" t="n"/>
      <c r="B144" s="32" t="n"/>
      <c r="C144" s="28" t="n"/>
      <c r="D144" s="28" t="n"/>
      <c r="E144" s="73" t="n"/>
      <c r="F144" s="73" t="n"/>
      <c r="G144" s="73" t="n"/>
      <c r="H144" s="73" t="n"/>
      <c r="I144" s="101" t="n"/>
      <c r="J144" s="73" t="n"/>
      <c r="K144" s="73" t="n"/>
      <c r="L144" s="73" t="n"/>
      <c r="M144" s="73" t="n"/>
      <c r="N144" s="73" t="n"/>
      <c r="O144" s="73" t="n"/>
      <c r="P144" s="73" t="n"/>
      <c r="Q144" s="73" t="n"/>
      <c r="R144" s="73" t="n"/>
      <c r="S144" s="102" t="n"/>
      <c r="T144" s="73" t="n"/>
      <c r="U144" s="76" t="n"/>
      <c r="V144" s="73" t="n"/>
      <c r="W144" s="73" t="n"/>
      <c r="X144" s="73" t="n"/>
      <c r="Y144" s="73" t="n"/>
      <c r="Z144" s="73" t="n"/>
      <c r="AA144" s="73" t="n"/>
      <c r="AB144" s="73" t="n"/>
      <c r="AC144" s="73" t="n"/>
      <c r="AD144" s="73" t="n"/>
    </row>
    <row r="145" ht="19.95" customFormat="1" customHeight="1" s="29">
      <c r="A145" s="32" t="n"/>
      <c r="B145" s="32" t="n"/>
      <c r="C145" s="28" t="n"/>
      <c r="D145" s="28" t="n"/>
      <c r="E145" s="73" t="n"/>
      <c r="F145" s="73" t="n"/>
      <c r="G145" s="73" t="n"/>
      <c r="H145" s="73" t="n"/>
      <c r="I145" s="101" t="n"/>
      <c r="J145" s="73" t="n"/>
      <c r="K145" s="73" t="n"/>
      <c r="L145" s="73" t="n"/>
      <c r="M145" s="73" t="n"/>
      <c r="N145" s="73" t="n"/>
      <c r="O145" s="73" t="n"/>
      <c r="P145" s="73" t="n"/>
      <c r="Q145" s="73" t="n"/>
      <c r="R145" s="73" t="n"/>
      <c r="S145" s="102" t="n"/>
      <c r="T145" s="73" t="n"/>
      <c r="U145" s="76" t="n"/>
      <c r="V145" s="73" t="n"/>
      <c r="W145" s="73" t="n"/>
      <c r="X145" s="73" t="n"/>
      <c r="Y145" s="73" t="n"/>
      <c r="Z145" s="73" t="n"/>
      <c r="AA145" s="73" t="n"/>
      <c r="AB145" s="73" t="n"/>
      <c r="AC145" s="73" t="n"/>
      <c r="AD145" s="73" t="n"/>
    </row>
    <row r="146" ht="19.95" customFormat="1" customHeight="1" s="29">
      <c r="A146" s="32" t="n"/>
      <c r="B146" s="32" t="n"/>
      <c r="C146" s="28" t="n"/>
      <c r="D146" s="28" t="n"/>
      <c r="E146" s="73" t="n"/>
      <c r="F146" s="73" t="n"/>
      <c r="G146" s="73" t="n"/>
      <c r="H146" s="73" t="n"/>
      <c r="I146" s="101" t="n"/>
      <c r="J146" s="73" t="n"/>
      <c r="K146" s="73" t="n"/>
      <c r="L146" s="73" t="n"/>
      <c r="M146" s="73" t="n"/>
      <c r="N146" s="73" t="n"/>
      <c r="O146" s="73" t="n"/>
      <c r="P146" s="73" t="n"/>
      <c r="Q146" s="73" t="n"/>
      <c r="R146" s="73" t="n"/>
      <c r="S146" s="102" t="n"/>
      <c r="T146" s="73" t="n"/>
      <c r="U146" s="76" t="n"/>
      <c r="V146" s="73" t="n"/>
      <c r="W146" s="73" t="n"/>
      <c r="X146" s="73" t="n"/>
      <c r="Y146" s="73" t="n"/>
      <c r="Z146" s="73" t="n"/>
      <c r="AA146" s="73" t="n"/>
      <c r="AB146" s="73" t="n"/>
      <c r="AC146" s="73" t="n"/>
      <c r="AD146" s="73" t="n"/>
    </row>
    <row r="147" ht="19.95" customFormat="1" customHeight="1" s="29">
      <c r="A147" s="32" t="n"/>
      <c r="B147" s="32" t="n"/>
      <c r="C147" s="28" t="n"/>
      <c r="D147" s="28" t="n"/>
      <c r="E147" s="73" t="n"/>
      <c r="F147" s="73" t="n"/>
      <c r="G147" s="73" t="n"/>
      <c r="H147" s="73" t="n"/>
      <c r="I147" s="101" t="n"/>
      <c r="J147" s="73" t="n"/>
      <c r="K147" s="73" t="n"/>
      <c r="L147" s="73" t="n"/>
      <c r="M147" s="73" t="n"/>
      <c r="N147" s="73" t="n"/>
      <c r="O147" s="73" t="n"/>
      <c r="P147" s="73" t="n"/>
      <c r="Q147" s="73" t="n"/>
      <c r="R147" s="73" t="n"/>
      <c r="S147" s="102" t="n"/>
      <c r="T147" s="73" t="n"/>
      <c r="U147" s="76" t="n"/>
      <c r="V147" s="73" t="n"/>
      <c r="W147" s="73" t="n"/>
      <c r="X147" s="73" t="n"/>
      <c r="Y147" s="73" t="n"/>
      <c r="Z147" s="73" t="n"/>
      <c r="AA147" s="73" t="n"/>
      <c r="AB147" s="73" t="n"/>
      <c r="AC147" s="73" t="n"/>
      <c r="AD147" s="73" t="n"/>
    </row>
    <row r="148" ht="19.95" customFormat="1" customHeight="1" s="29">
      <c r="A148" s="32" t="n"/>
      <c r="B148" s="32" t="n"/>
      <c r="C148" s="28" t="n"/>
      <c r="D148" s="28" t="n"/>
      <c r="E148" s="73" t="n"/>
      <c r="F148" s="73" t="n"/>
      <c r="G148" s="73" t="n"/>
      <c r="H148" s="73" t="n"/>
      <c r="I148" s="101" t="n"/>
      <c r="J148" s="73" t="n"/>
      <c r="K148" s="73" t="n"/>
      <c r="L148" s="73" t="n"/>
      <c r="M148" s="73" t="n"/>
      <c r="N148" s="73" t="n"/>
      <c r="O148" s="73" t="n"/>
      <c r="P148" s="73" t="n"/>
      <c r="Q148" s="73" t="n"/>
      <c r="R148" s="73" t="n"/>
      <c r="S148" s="102" t="n"/>
      <c r="T148" s="73" t="n"/>
      <c r="U148" s="76" t="n"/>
      <c r="V148" s="73" t="n"/>
      <c r="W148" s="73" t="n"/>
      <c r="X148" s="73" t="n"/>
      <c r="Y148" s="73" t="n"/>
      <c r="Z148" s="73" t="n"/>
      <c r="AA148" s="73" t="n"/>
      <c r="AB148" s="73" t="n"/>
      <c r="AC148" s="73" t="n"/>
      <c r="AD148" s="73" t="n"/>
    </row>
    <row r="149" ht="19.95" customFormat="1" customHeight="1" s="29">
      <c r="A149" s="32" t="n"/>
      <c r="B149" s="32" t="n"/>
      <c r="C149" s="28" t="n"/>
      <c r="D149" s="28" t="n"/>
      <c r="E149" s="73" t="n"/>
      <c r="F149" s="73" t="n"/>
      <c r="G149" s="73" t="n"/>
      <c r="H149" s="73" t="n"/>
      <c r="I149" s="101" t="n"/>
      <c r="J149" s="73" t="n"/>
      <c r="K149" s="73" t="n"/>
      <c r="L149" s="73" t="n"/>
      <c r="M149" s="73" t="n"/>
      <c r="N149" s="73" t="n"/>
      <c r="O149" s="73" t="n"/>
      <c r="P149" s="73" t="n"/>
      <c r="Q149" s="73" t="n"/>
      <c r="R149" s="73" t="n"/>
      <c r="S149" s="102" t="n"/>
      <c r="T149" s="73" t="n"/>
      <c r="U149" s="76" t="n"/>
      <c r="V149" s="73" t="n"/>
      <c r="W149" s="73" t="n"/>
      <c r="X149" s="73" t="n"/>
      <c r="Y149" s="73" t="n"/>
      <c r="Z149" s="73" t="n"/>
      <c r="AA149" s="73" t="n"/>
      <c r="AB149" s="73" t="n"/>
      <c r="AC149" s="73" t="n"/>
      <c r="AD149" s="73" t="n"/>
    </row>
    <row r="150" ht="19.95" customFormat="1" customHeight="1" s="29">
      <c r="A150" s="32" t="n"/>
      <c r="B150" s="32" t="n"/>
      <c r="C150" s="28" t="n"/>
      <c r="D150" s="28" t="n"/>
      <c r="E150" s="73" t="n"/>
      <c r="F150" s="73" t="n"/>
      <c r="G150" s="73" t="n"/>
      <c r="H150" s="73" t="n"/>
      <c r="I150" s="101" t="n"/>
      <c r="J150" s="73" t="n"/>
      <c r="K150" s="73" t="n"/>
      <c r="L150" s="73" t="n"/>
      <c r="M150" s="73" t="n"/>
      <c r="N150" s="73" t="n"/>
      <c r="O150" s="73" t="n"/>
      <c r="P150" s="73" t="n"/>
      <c r="Q150" s="73" t="n"/>
      <c r="R150" s="73" t="n"/>
      <c r="S150" s="102" t="n"/>
      <c r="T150" s="73" t="n"/>
      <c r="U150" s="76" t="n"/>
      <c r="V150" s="73" t="n"/>
      <c r="W150" s="73" t="n"/>
      <c r="X150" s="73" t="n"/>
      <c r="Y150" s="73" t="n"/>
      <c r="Z150" s="73" t="n"/>
      <c r="AA150" s="73" t="n"/>
      <c r="AB150" s="73" t="n"/>
      <c r="AC150" s="73" t="n"/>
      <c r="AD150" s="73" t="n"/>
    </row>
    <row r="151" ht="19.95" customFormat="1" customHeight="1" s="29">
      <c r="A151" s="32" t="n"/>
      <c r="B151" s="32" t="n"/>
      <c r="C151" s="28" t="n"/>
      <c r="D151" s="28" t="n"/>
      <c r="E151" s="73" t="n"/>
      <c r="F151" s="73" t="n"/>
      <c r="G151" s="73" t="n"/>
      <c r="H151" s="73" t="n"/>
      <c r="I151" s="101" t="n"/>
      <c r="J151" s="73" t="n"/>
      <c r="K151" s="73" t="n"/>
      <c r="L151" s="73" t="n"/>
      <c r="M151" s="73" t="n"/>
      <c r="N151" s="73" t="n"/>
      <c r="O151" s="73" t="n"/>
      <c r="P151" s="73" t="n"/>
      <c r="Q151" s="73" t="n"/>
      <c r="R151" s="73" t="n"/>
      <c r="S151" s="102" t="n"/>
      <c r="T151" s="73" t="n"/>
      <c r="U151" s="76" t="n"/>
      <c r="V151" s="73" t="n"/>
      <c r="W151" s="73" t="n"/>
      <c r="X151" s="73" t="n"/>
      <c r="Y151" s="73" t="n"/>
      <c r="Z151" s="73" t="n"/>
      <c r="AA151" s="73" t="n"/>
      <c r="AB151" s="73" t="n"/>
      <c r="AC151" s="73" t="n"/>
      <c r="AD151" s="73" t="n"/>
    </row>
    <row r="152" ht="19.95" customFormat="1" customHeight="1" s="29">
      <c r="A152" s="32" t="n"/>
      <c r="B152" s="32" t="n"/>
      <c r="C152" s="28" t="n"/>
      <c r="D152" s="28" t="n"/>
      <c r="E152" s="73" t="n"/>
      <c r="F152" s="73" t="n"/>
      <c r="G152" s="73" t="n"/>
      <c r="H152" s="73" t="n"/>
      <c r="I152" s="101" t="n"/>
      <c r="J152" s="73" t="n"/>
      <c r="K152" s="73" t="n"/>
      <c r="L152" s="73" t="n"/>
      <c r="M152" s="73" t="n"/>
      <c r="N152" s="73" t="n"/>
      <c r="O152" s="73" t="n"/>
      <c r="P152" s="73" t="n"/>
      <c r="Q152" s="73" t="n"/>
      <c r="R152" s="73" t="n"/>
      <c r="S152" s="102" t="n"/>
      <c r="T152" s="73" t="n"/>
      <c r="U152" s="76" t="n"/>
      <c r="V152" s="73" t="n"/>
      <c r="W152" s="73" t="n"/>
      <c r="X152" s="73" t="n"/>
      <c r="Y152" s="73" t="n"/>
      <c r="Z152" s="73" t="n"/>
      <c r="AA152" s="73" t="n"/>
      <c r="AB152" s="73" t="n"/>
      <c r="AC152" s="73" t="n"/>
      <c r="AD152" s="73" t="n"/>
    </row>
    <row r="153" ht="19.95" customFormat="1" customHeight="1" s="29">
      <c r="A153" s="32" t="n"/>
      <c r="B153" s="32" t="n"/>
      <c r="C153" s="28" t="n"/>
      <c r="D153" s="28" t="n"/>
      <c r="E153" s="73" t="n"/>
      <c r="F153" s="73" t="n"/>
      <c r="G153" s="73" t="n"/>
      <c r="H153" s="73" t="n"/>
      <c r="I153" s="101" t="n"/>
      <c r="J153" s="73" t="n"/>
      <c r="K153" s="73" t="n"/>
      <c r="L153" s="73" t="n"/>
      <c r="M153" s="73" t="n"/>
      <c r="N153" s="73" t="n"/>
      <c r="O153" s="73" t="n"/>
      <c r="P153" s="73" t="n"/>
      <c r="Q153" s="73" t="n"/>
      <c r="R153" s="73" t="n"/>
      <c r="S153" s="102" t="n"/>
      <c r="T153" s="73" t="n"/>
      <c r="U153" s="76" t="n"/>
      <c r="V153" s="73" t="n"/>
      <c r="W153" s="73" t="n"/>
      <c r="X153" s="73" t="n"/>
      <c r="Y153" s="73" t="n"/>
      <c r="Z153" s="73" t="n"/>
      <c r="AA153" s="73" t="n"/>
      <c r="AB153" s="73" t="n"/>
      <c r="AC153" s="73" t="n"/>
      <c r="AD153" s="73" t="n"/>
    </row>
    <row r="154" ht="19.95" customFormat="1" customHeight="1" s="29">
      <c r="A154" s="32" t="n"/>
      <c r="B154" s="32" t="n"/>
      <c r="C154" s="28" t="n"/>
      <c r="D154" s="28" t="n"/>
      <c r="E154" s="73" t="n"/>
      <c r="F154" s="73" t="n"/>
      <c r="G154" s="73" t="n"/>
      <c r="H154" s="73" t="n"/>
      <c r="I154" s="101" t="n"/>
      <c r="J154" s="73" t="n"/>
      <c r="K154" s="73" t="n"/>
      <c r="L154" s="73" t="n"/>
      <c r="M154" s="73" t="n"/>
      <c r="N154" s="73" t="n"/>
      <c r="O154" s="73" t="n"/>
      <c r="P154" s="73" t="n"/>
      <c r="Q154" s="73" t="n"/>
      <c r="R154" s="73" t="n"/>
      <c r="S154" s="102" t="n"/>
      <c r="T154" s="73" t="n"/>
      <c r="U154" s="76" t="n"/>
      <c r="V154" s="73" t="n"/>
      <c r="W154" s="73" t="n"/>
      <c r="X154" s="73" t="n"/>
      <c r="Y154" s="73" t="n"/>
      <c r="Z154" s="73" t="n"/>
      <c r="AA154" s="73" t="n"/>
      <c r="AB154" s="73" t="n"/>
      <c r="AC154" s="73" t="n"/>
      <c r="AD154" s="73" t="n"/>
    </row>
    <row r="155" ht="19.95" customFormat="1" customHeight="1" s="29">
      <c r="A155" s="32" t="n"/>
      <c r="B155" s="32" t="n"/>
      <c r="C155" s="28" t="n"/>
      <c r="D155" s="28" t="n"/>
      <c r="E155" s="73" t="n"/>
      <c r="F155" s="73" t="n"/>
      <c r="G155" s="73" t="n"/>
      <c r="H155" s="73" t="n"/>
      <c r="I155" s="101" t="n"/>
      <c r="J155" s="73" t="n"/>
      <c r="K155" s="73" t="n"/>
      <c r="L155" s="73" t="n"/>
      <c r="M155" s="73" t="n"/>
      <c r="N155" s="73" t="n"/>
      <c r="O155" s="73" t="n"/>
      <c r="P155" s="73" t="n"/>
      <c r="Q155" s="73" t="n"/>
      <c r="R155" s="73" t="n"/>
      <c r="S155" s="102" t="n"/>
      <c r="T155" s="73" t="n"/>
      <c r="U155" s="76" t="n"/>
      <c r="V155" s="73" t="n"/>
      <c r="W155" s="73" t="n"/>
      <c r="X155" s="73" t="n"/>
      <c r="Y155" s="73" t="n"/>
      <c r="Z155" s="73" t="n"/>
      <c r="AA155" s="73" t="n"/>
      <c r="AB155" s="73" t="n"/>
      <c r="AC155" s="73" t="n"/>
      <c r="AD155" s="73" t="n"/>
    </row>
    <row r="156" ht="19.95" customFormat="1" customHeight="1" s="29">
      <c r="A156" s="32" t="n"/>
      <c r="B156" s="32" t="n"/>
      <c r="C156" s="28" t="n"/>
      <c r="D156" s="28" t="n"/>
      <c r="E156" s="73" t="n"/>
      <c r="F156" s="73" t="n"/>
      <c r="G156" s="73" t="n"/>
      <c r="H156" s="73" t="n"/>
      <c r="I156" s="101" t="n"/>
      <c r="J156" s="73" t="n"/>
      <c r="K156" s="73" t="n"/>
      <c r="L156" s="73" t="n"/>
      <c r="M156" s="73" t="n"/>
      <c r="N156" s="73" t="n"/>
      <c r="O156" s="73" t="n"/>
      <c r="P156" s="73" t="n"/>
      <c r="Q156" s="73" t="n"/>
      <c r="R156" s="73" t="n"/>
      <c r="S156" s="102" t="n"/>
      <c r="T156" s="73" t="n"/>
      <c r="U156" s="76" t="n"/>
      <c r="V156" s="73" t="n"/>
      <c r="W156" s="73" t="n"/>
      <c r="X156" s="73" t="n"/>
      <c r="Y156" s="73" t="n"/>
      <c r="Z156" s="73" t="n"/>
      <c r="AA156" s="73" t="n"/>
      <c r="AB156" s="73" t="n"/>
      <c r="AC156" s="73" t="n"/>
      <c r="AD156" s="73" t="n"/>
    </row>
    <row r="157" ht="19.95" customFormat="1" customHeight="1" s="29">
      <c r="A157" s="32" t="n"/>
      <c r="B157" s="32" t="n"/>
      <c r="C157" s="28" t="n"/>
      <c r="D157" s="28" t="n"/>
      <c r="E157" s="73" t="n"/>
      <c r="F157" s="73" t="n"/>
      <c r="G157" s="73" t="n"/>
      <c r="H157" s="73" t="n"/>
      <c r="I157" s="101" t="n"/>
      <c r="J157" s="73" t="n"/>
      <c r="K157" s="73" t="n"/>
      <c r="L157" s="73" t="n"/>
      <c r="M157" s="73" t="n"/>
      <c r="N157" s="73" t="n"/>
      <c r="O157" s="73" t="n"/>
      <c r="P157" s="73" t="n"/>
      <c r="Q157" s="73" t="n"/>
      <c r="R157" s="73" t="n"/>
      <c r="S157" s="102" t="n"/>
      <c r="T157" s="73" t="n"/>
      <c r="U157" s="76" t="n"/>
      <c r="V157" s="73" t="n"/>
      <c r="W157" s="73" t="n"/>
      <c r="X157" s="73" t="n"/>
      <c r="Y157" s="73" t="n"/>
      <c r="Z157" s="73" t="n"/>
      <c r="AA157" s="73" t="n"/>
      <c r="AB157" s="73" t="n"/>
      <c r="AC157" s="73" t="n"/>
      <c r="AD157" s="73" t="n"/>
    </row>
    <row r="158" ht="19.95" customFormat="1" customHeight="1" s="29">
      <c r="A158" s="32" t="n"/>
      <c r="B158" s="32" t="n"/>
      <c r="C158" s="28" t="n"/>
      <c r="D158" s="28" t="n"/>
      <c r="E158" s="73" t="n"/>
      <c r="F158" s="73" t="n"/>
      <c r="G158" s="73" t="n"/>
      <c r="H158" s="73" t="n"/>
      <c r="I158" s="101" t="n"/>
      <c r="J158" s="73" t="n"/>
      <c r="K158" s="73" t="n"/>
      <c r="L158" s="73" t="n"/>
      <c r="M158" s="73" t="n"/>
      <c r="N158" s="73" t="n"/>
      <c r="O158" s="73" t="n"/>
      <c r="P158" s="73" t="n"/>
      <c r="Q158" s="73" t="n"/>
      <c r="R158" s="73" t="n"/>
      <c r="S158" s="102" t="n"/>
      <c r="T158" s="73" t="n"/>
      <c r="U158" s="76" t="n"/>
      <c r="V158" s="73" t="n"/>
      <c r="W158" s="73" t="n"/>
      <c r="X158" s="73" t="n"/>
      <c r="Y158" s="73" t="n"/>
      <c r="Z158" s="73" t="n"/>
      <c r="AA158" s="73" t="n"/>
      <c r="AB158" s="73" t="n"/>
      <c r="AC158" s="73" t="n"/>
      <c r="AD158" s="73" t="n"/>
    </row>
    <row r="159" ht="19.95" customFormat="1" customHeight="1" s="29">
      <c r="A159" s="32" t="n"/>
      <c r="B159" s="32" t="n"/>
      <c r="C159" s="28" t="n"/>
      <c r="D159" s="28" t="n"/>
      <c r="E159" s="73" t="n"/>
      <c r="F159" s="73" t="n"/>
      <c r="G159" s="73" t="n"/>
      <c r="H159" s="73" t="n"/>
      <c r="I159" s="101" t="n"/>
      <c r="J159" s="73" t="n"/>
      <c r="K159" s="73" t="n"/>
      <c r="L159" s="73" t="n"/>
      <c r="M159" s="73" t="n"/>
      <c r="N159" s="73" t="n"/>
      <c r="O159" s="73" t="n"/>
      <c r="P159" s="73" t="n"/>
      <c r="Q159" s="73" t="n"/>
      <c r="R159" s="73" t="n"/>
      <c r="S159" s="102" t="n"/>
      <c r="T159" s="73" t="n"/>
      <c r="U159" s="76" t="n"/>
      <c r="V159" s="73" t="n"/>
      <c r="W159" s="73" t="n"/>
      <c r="X159" s="73" t="n"/>
      <c r="Y159" s="73" t="n"/>
      <c r="Z159" s="73" t="n"/>
      <c r="AA159" s="73" t="n"/>
      <c r="AB159" s="73" t="n"/>
      <c r="AC159" s="73" t="n"/>
      <c r="AD159" s="73" t="n"/>
    </row>
    <row r="160" ht="19.95" customFormat="1" customHeight="1" s="29">
      <c r="A160" s="32" t="n"/>
      <c r="B160" s="32" t="n"/>
      <c r="C160" s="28" t="n"/>
      <c r="D160" s="28" t="n"/>
      <c r="E160" s="73" t="n"/>
      <c r="F160" s="73" t="n"/>
      <c r="G160" s="73" t="n"/>
      <c r="H160" s="73" t="n"/>
      <c r="I160" s="101" t="n"/>
      <c r="J160" s="73" t="n"/>
      <c r="K160" s="73" t="n"/>
      <c r="L160" s="73" t="n"/>
      <c r="M160" s="73" t="n"/>
      <c r="N160" s="73" t="n"/>
      <c r="O160" s="73" t="n"/>
      <c r="P160" s="73" t="n"/>
      <c r="Q160" s="73" t="n"/>
      <c r="R160" s="73" t="n"/>
      <c r="S160" s="102" t="n"/>
      <c r="T160" s="73" t="n"/>
      <c r="U160" s="76" t="n"/>
      <c r="V160" s="73" t="n"/>
      <c r="W160" s="73" t="n"/>
      <c r="X160" s="73" t="n"/>
      <c r="Y160" s="73" t="n"/>
      <c r="Z160" s="73" t="n"/>
      <c r="AA160" s="73" t="n"/>
      <c r="AB160" s="73" t="n"/>
      <c r="AC160" s="73" t="n"/>
      <c r="AD160" s="73" t="n"/>
    </row>
    <row r="161" ht="19.95" customFormat="1" customHeight="1" s="29">
      <c r="A161" s="32" t="n"/>
      <c r="B161" s="32" t="n"/>
      <c r="C161" s="28" t="n"/>
      <c r="D161" s="28" t="n"/>
      <c r="E161" s="73" t="n"/>
      <c r="F161" s="73" t="n"/>
      <c r="G161" s="73" t="n"/>
      <c r="H161" s="73" t="n"/>
      <c r="I161" s="101" t="n"/>
      <c r="J161" s="73" t="n"/>
      <c r="K161" s="73" t="n"/>
      <c r="L161" s="73" t="n"/>
      <c r="M161" s="73" t="n"/>
      <c r="N161" s="73" t="n"/>
      <c r="O161" s="73" t="n"/>
      <c r="P161" s="73" t="n"/>
      <c r="Q161" s="73" t="n"/>
      <c r="R161" s="73" t="n"/>
      <c r="S161" s="102" t="n"/>
      <c r="T161" s="73" t="n"/>
      <c r="U161" s="76" t="n"/>
      <c r="V161" s="73" t="n"/>
      <c r="W161" s="73" t="n"/>
      <c r="X161" s="73" t="n"/>
      <c r="Y161" s="73" t="n"/>
      <c r="Z161" s="73" t="n"/>
      <c r="AA161" s="73" t="n"/>
      <c r="AB161" s="73" t="n"/>
      <c r="AC161" s="73" t="n"/>
      <c r="AD161" s="73" t="n"/>
    </row>
    <row r="162" ht="19.95" customFormat="1" customHeight="1" s="29">
      <c r="A162" s="32" t="n"/>
      <c r="B162" s="32" t="n"/>
      <c r="C162" s="28" t="n"/>
      <c r="D162" s="28" t="n"/>
      <c r="E162" s="73" t="n"/>
      <c r="F162" s="73" t="n"/>
      <c r="G162" s="73" t="n"/>
      <c r="H162" s="73" t="n"/>
      <c r="I162" s="101" t="n"/>
      <c r="J162" s="73" t="n"/>
      <c r="K162" s="73" t="n"/>
      <c r="L162" s="73" t="n"/>
      <c r="M162" s="73" t="n"/>
      <c r="N162" s="73" t="n"/>
      <c r="O162" s="73" t="n"/>
      <c r="P162" s="73" t="n"/>
      <c r="Q162" s="73" t="n"/>
      <c r="R162" s="73" t="n"/>
      <c r="S162" s="102" t="n"/>
      <c r="T162" s="73" t="n"/>
      <c r="U162" s="76" t="n"/>
      <c r="V162" s="73" t="n"/>
      <c r="W162" s="73" t="n"/>
      <c r="X162" s="73" t="n"/>
      <c r="Y162" s="73" t="n"/>
      <c r="Z162" s="73" t="n"/>
      <c r="AA162" s="73" t="n"/>
      <c r="AB162" s="73" t="n"/>
      <c r="AC162" s="73" t="n"/>
      <c r="AD162" s="73" t="n"/>
    </row>
    <row r="163" ht="19.95" customFormat="1" customHeight="1" s="29">
      <c r="A163" s="32" t="n"/>
      <c r="B163" s="32" t="n"/>
      <c r="C163" s="28" t="n"/>
      <c r="D163" s="28" t="n"/>
      <c r="E163" s="73" t="n"/>
      <c r="F163" s="73" t="n"/>
      <c r="G163" s="73" t="n"/>
      <c r="H163" s="73" t="n"/>
      <c r="I163" s="101" t="n"/>
      <c r="J163" s="73" t="n"/>
      <c r="K163" s="73" t="n"/>
      <c r="L163" s="73" t="n"/>
      <c r="M163" s="73" t="n"/>
      <c r="N163" s="73" t="n"/>
      <c r="O163" s="73" t="n"/>
      <c r="P163" s="73" t="n"/>
      <c r="Q163" s="73" t="n"/>
      <c r="R163" s="73" t="n"/>
      <c r="S163" s="102" t="n"/>
      <c r="T163" s="73" t="n"/>
      <c r="U163" s="76" t="n"/>
      <c r="V163" s="73" t="n"/>
      <c r="W163" s="73" t="n"/>
      <c r="X163" s="73" t="n"/>
      <c r="Y163" s="73" t="n"/>
      <c r="Z163" s="73" t="n"/>
      <c r="AA163" s="73" t="n"/>
      <c r="AB163" s="73" t="n"/>
      <c r="AC163" s="73" t="n"/>
      <c r="AD163" s="73" t="n"/>
    </row>
    <row r="164" ht="19.95" customFormat="1" customHeight="1" s="29">
      <c r="A164" s="32" t="n"/>
      <c r="B164" s="32" t="n"/>
      <c r="C164" s="28" t="n"/>
      <c r="D164" s="28" t="n"/>
      <c r="E164" s="73" t="n"/>
      <c r="F164" s="73" t="n"/>
      <c r="G164" s="73" t="n"/>
      <c r="H164" s="73" t="n"/>
      <c r="I164" s="101" t="n"/>
      <c r="J164" s="73" t="n"/>
      <c r="K164" s="73" t="n"/>
      <c r="L164" s="73" t="n"/>
      <c r="M164" s="73" t="n"/>
      <c r="N164" s="73" t="n"/>
      <c r="O164" s="73" t="n"/>
      <c r="P164" s="73" t="n"/>
      <c r="Q164" s="73" t="n"/>
      <c r="R164" s="73" t="n"/>
      <c r="S164" s="102" t="n"/>
      <c r="T164" s="73" t="n"/>
      <c r="U164" s="76" t="n"/>
      <c r="V164" s="73" t="n"/>
      <c r="W164" s="73" t="n"/>
      <c r="X164" s="73" t="n"/>
      <c r="Y164" s="73" t="n"/>
      <c r="Z164" s="73" t="n"/>
      <c r="AA164" s="73" t="n"/>
      <c r="AB164" s="73" t="n"/>
      <c r="AC164" s="73" t="n"/>
      <c r="AD164" s="73" t="n"/>
    </row>
    <row r="165" ht="19.95" customFormat="1" customHeight="1" s="29">
      <c r="A165" s="32" t="n"/>
      <c r="B165" s="32" t="n"/>
      <c r="C165" s="28" t="n"/>
      <c r="D165" s="28" t="n"/>
      <c r="E165" s="73" t="n"/>
      <c r="F165" s="73" t="n"/>
      <c r="G165" s="73" t="n"/>
      <c r="H165" s="73" t="n"/>
      <c r="I165" s="101" t="n"/>
      <c r="J165" s="73" t="n"/>
      <c r="K165" s="73" t="n"/>
      <c r="L165" s="73" t="n"/>
      <c r="M165" s="73" t="n"/>
      <c r="N165" s="73" t="n"/>
      <c r="O165" s="73" t="n"/>
      <c r="P165" s="73" t="n"/>
      <c r="Q165" s="73" t="n"/>
      <c r="R165" s="73" t="n"/>
      <c r="S165" s="102" t="n"/>
      <c r="T165" s="73" t="n"/>
      <c r="U165" s="76" t="n"/>
      <c r="V165" s="73" t="n"/>
      <c r="W165" s="73" t="n"/>
      <c r="X165" s="73" t="n"/>
      <c r="Y165" s="73" t="n"/>
      <c r="Z165" s="73" t="n"/>
      <c r="AA165" s="73" t="n"/>
      <c r="AB165" s="73" t="n"/>
      <c r="AC165" s="73" t="n"/>
      <c r="AD165" s="73" t="n"/>
    </row>
    <row r="166" ht="19.95" customFormat="1" customHeight="1" s="29">
      <c r="A166" s="32" t="n"/>
      <c r="B166" s="32" t="n"/>
      <c r="C166" s="28" t="n"/>
      <c r="D166" s="28" t="n"/>
      <c r="E166" s="73" t="n"/>
      <c r="F166" s="73" t="n"/>
      <c r="G166" s="73" t="n"/>
      <c r="H166" s="73" t="n"/>
      <c r="I166" s="101" t="n"/>
      <c r="J166" s="73" t="n"/>
      <c r="K166" s="73" t="n"/>
      <c r="L166" s="73" t="n"/>
      <c r="M166" s="73" t="n"/>
      <c r="N166" s="73" t="n"/>
      <c r="O166" s="73" t="n"/>
      <c r="P166" s="73" t="n"/>
      <c r="Q166" s="73" t="n"/>
      <c r="R166" s="73" t="n"/>
      <c r="S166" s="102" t="n"/>
      <c r="T166" s="73" t="n"/>
      <c r="U166" s="76" t="n"/>
      <c r="V166" s="73" t="n"/>
      <c r="W166" s="73" t="n"/>
      <c r="X166" s="73" t="n"/>
      <c r="Y166" s="73" t="n"/>
      <c r="Z166" s="73" t="n"/>
      <c r="AA166" s="73" t="n"/>
      <c r="AB166" s="73" t="n"/>
      <c r="AC166" s="73" t="n"/>
      <c r="AD166" s="73" t="n"/>
    </row>
    <row r="167" ht="19.95" customFormat="1" customHeight="1" s="29">
      <c r="A167" s="32" t="n"/>
      <c r="B167" s="32" t="n"/>
      <c r="C167" s="28" t="n"/>
      <c r="D167" s="28" t="n"/>
      <c r="E167" s="73" t="n"/>
      <c r="F167" s="73" t="n"/>
      <c r="G167" s="73" t="n"/>
      <c r="H167" s="73" t="n"/>
      <c r="I167" s="101" t="n"/>
      <c r="J167" s="73" t="n"/>
      <c r="K167" s="73" t="n"/>
      <c r="L167" s="73" t="n"/>
      <c r="M167" s="73" t="n"/>
      <c r="N167" s="73" t="n"/>
      <c r="O167" s="73" t="n"/>
      <c r="P167" s="73" t="n"/>
      <c r="Q167" s="73" t="n"/>
      <c r="R167" s="73" t="n"/>
      <c r="S167" s="102" t="n"/>
      <c r="T167" s="73" t="n"/>
      <c r="U167" s="76" t="n"/>
      <c r="V167" s="73" t="n"/>
      <c r="W167" s="73" t="n"/>
      <c r="X167" s="73" t="n"/>
      <c r="Y167" s="73" t="n"/>
      <c r="Z167" s="73" t="n"/>
      <c r="AA167" s="73" t="n"/>
      <c r="AB167" s="73" t="n"/>
      <c r="AC167" s="73" t="n"/>
      <c r="AD167" s="73" t="n"/>
    </row>
    <row r="168" ht="19.95" customFormat="1" customHeight="1" s="29">
      <c r="A168" s="32" t="n"/>
      <c r="B168" s="32" t="n"/>
      <c r="C168" s="28" t="n"/>
      <c r="D168" s="28" t="n"/>
      <c r="E168" s="73" t="n"/>
      <c r="F168" s="73" t="n"/>
      <c r="G168" s="73" t="n"/>
      <c r="H168" s="73" t="n"/>
      <c r="I168" s="101" t="n"/>
      <c r="J168" s="73" t="n"/>
      <c r="K168" s="73" t="n"/>
      <c r="L168" s="73" t="n"/>
      <c r="M168" s="73" t="n"/>
      <c r="N168" s="73" t="n"/>
      <c r="O168" s="73" t="n"/>
      <c r="P168" s="73" t="n"/>
      <c r="Q168" s="73" t="n"/>
      <c r="R168" s="73" t="n"/>
      <c r="S168" s="102" t="n"/>
      <c r="T168" s="73" t="n"/>
      <c r="U168" s="76" t="n"/>
      <c r="V168" s="73" t="n"/>
      <c r="W168" s="73" t="n"/>
      <c r="X168" s="73" t="n"/>
      <c r="Y168" s="73" t="n"/>
      <c r="Z168" s="73" t="n"/>
      <c r="AA168" s="73" t="n"/>
      <c r="AB168" s="73" t="n"/>
      <c r="AC168" s="73" t="n"/>
      <c r="AD168" s="73" t="n"/>
    </row>
    <row r="169" ht="19.95" customFormat="1" customHeight="1" s="29">
      <c r="A169" s="32" t="n"/>
      <c r="B169" s="32" t="n"/>
      <c r="C169" s="28" t="n"/>
      <c r="D169" s="28" t="n"/>
      <c r="E169" s="73" t="n"/>
      <c r="F169" s="73" t="n"/>
      <c r="G169" s="73" t="n"/>
      <c r="H169" s="73" t="n"/>
      <c r="I169" s="101" t="n"/>
      <c r="J169" s="73" t="n"/>
      <c r="K169" s="73" t="n"/>
      <c r="L169" s="73" t="n"/>
      <c r="M169" s="73" t="n"/>
      <c r="N169" s="73" t="n"/>
      <c r="O169" s="73" t="n"/>
      <c r="P169" s="73" t="n"/>
      <c r="Q169" s="73" t="n"/>
      <c r="R169" s="73" t="n"/>
      <c r="S169" s="102" t="n"/>
      <c r="T169" s="73" t="n"/>
      <c r="U169" s="76" t="n"/>
      <c r="V169" s="73" t="n"/>
      <c r="W169" s="73" t="n"/>
      <c r="X169" s="73" t="n"/>
      <c r="Y169" s="73" t="n"/>
      <c r="Z169" s="73" t="n"/>
      <c r="AA169" s="73" t="n"/>
      <c r="AB169" s="73" t="n"/>
      <c r="AC169" s="73" t="n"/>
      <c r="AD169" s="73" t="n"/>
    </row>
    <row r="170" ht="19.95" customFormat="1" customHeight="1" s="29">
      <c r="A170" s="32" t="n"/>
      <c r="B170" s="32" t="n"/>
      <c r="C170" s="28" t="n"/>
      <c r="D170" s="28" t="n"/>
      <c r="E170" s="73" t="n"/>
      <c r="F170" s="73" t="n"/>
      <c r="G170" s="73" t="n"/>
      <c r="H170" s="73" t="n"/>
      <c r="I170" s="101" t="n"/>
      <c r="J170" s="73" t="n"/>
      <c r="K170" s="73" t="n"/>
      <c r="L170" s="73" t="n"/>
      <c r="M170" s="73" t="n"/>
      <c r="N170" s="73" t="n"/>
      <c r="O170" s="73" t="n"/>
      <c r="P170" s="73" t="n"/>
      <c r="Q170" s="73" t="n"/>
      <c r="R170" s="73" t="n"/>
      <c r="S170" s="102" t="n"/>
      <c r="T170" s="73" t="n"/>
      <c r="U170" s="76" t="n"/>
      <c r="V170" s="73" t="n"/>
      <c r="W170" s="73" t="n"/>
      <c r="X170" s="73" t="n"/>
      <c r="Y170" s="73" t="n"/>
      <c r="Z170" s="73" t="n"/>
      <c r="AA170" s="73" t="n"/>
      <c r="AB170" s="73" t="n"/>
      <c r="AC170" s="73" t="n"/>
      <c r="AD170" s="73" t="n"/>
    </row>
    <row r="171" ht="19.95" customFormat="1" customHeight="1" s="29">
      <c r="A171" s="32" t="n"/>
      <c r="B171" s="32" t="n"/>
      <c r="C171" s="28" t="n"/>
      <c r="D171" s="28" t="n"/>
      <c r="E171" s="73" t="n"/>
      <c r="F171" s="73" t="n"/>
      <c r="G171" s="73" t="n"/>
      <c r="H171" s="73" t="n"/>
      <c r="I171" s="101" t="n"/>
      <c r="J171" s="73" t="n"/>
      <c r="K171" s="73" t="n"/>
      <c r="L171" s="73" t="n"/>
      <c r="M171" s="73" t="n"/>
      <c r="N171" s="73" t="n"/>
      <c r="O171" s="73" t="n"/>
      <c r="P171" s="73" t="n"/>
      <c r="Q171" s="73" t="n"/>
      <c r="R171" s="73" t="n"/>
      <c r="S171" s="102" t="n"/>
      <c r="T171" s="73" t="n"/>
      <c r="U171" s="76" t="n"/>
      <c r="V171" s="73" t="n"/>
      <c r="W171" s="73" t="n"/>
      <c r="X171" s="73" t="n"/>
      <c r="Y171" s="73" t="n"/>
      <c r="Z171" s="73" t="n"/>
      <c r="AA171" s="73" t="n"/>
      <c r="AB171" s="73" t="n"/>
      <c r="AC171" s="73" t="n"/>
      <c r="AD171" s="73" t="n"/>
    </row>
    <row r="172" ht="19.95" customFormat="1" customHeight="1" s="29">
      <c r="A172" s="32" t="n"/>
      <c r="B172" s="32" t="n"/>
      <c r="C172" s="28" t="n"/>
      <c r="D172" s="28" t="n"/>
      <c r="E172" s="73" t="n"/>
      <c r="F172" s="73" t="n"/>
      <c r="G172" s="73" t="n"/>
      <c r="H172" s="73" t="n"/>
      <c r="I172" s="101" t="n"/>
      <c r="J172" s="73" t="n"/>
      <c r="K172" s="73" t="n"/>
      <c r="L172" s="73" t="n"/>
      <c r="M172" s="73" t="n"/>
      <c r="N172" s="73" t="n"/>
      <c r="O172" s="73" t="n"/>
      <c r="P172" s="73" t="n"/>
      <c r="Q172" s="73" t="n"/>
      <c r="R172" s="73" t="n"/>
      <c r="S172" s="102" t="n"/>
      <c r="T172" s="73" t="n"/>
      <c r="U172" s="76" t="n"/>
      <c r="V172" s="73" t="n"/>
      <c r="W172" s="73" t="n"/>
      <c r="X172" s="73" t="n"/>
      <c r="Y172" s="73" t="n"/>
      <c r="Z172" s="73" t="n"/>
      <c r="AA172" s="73" t="n"/>
      <c r="AB172" s="73" t="n"/>
      <c r="AC172" s="73" t="n"/>
      <c r="AD172" s="73" t="n"/>
    </row>
    <row r="173" ht="19.95" customFormat="1" customHeight="1" s="29">
      <c r="A173" s="32" t="n"/>
      <c r="B173" s="32" t="n"/>
      <c r="C173" s="28" t="n"/>
      <c r="D173" s="28" t="n"/>
      <c r="E173" s="73" t="n"/>
      <c r="F173" s="73" t="n"/>
      <c r="G173" s="73" t="n"/>
      <c r="H173" s="73" t="n"/>
      <c r="I173" s="101" t="n"/>
      <c r="J173" s="73" t="n"/>
      <c r="K173" s="73" t="n"/>
      <c r="L173" s="73" t="n"/>
      <c r="M173" s="73" t="n"/>
      <c r="N173" s="73" t="n"/>
      <c r="O173" s="73" t="n"/>
      <c r="P173" s="73" t="n"/>
      <c r="Q173" s="73" t="n"/>
      <c r="R173" s="73" t="n"/>
      <c r="S173" s="102" t="n"/>
      <c r="T173" s="73" t="n"/>
      <c r="U173" s="76" t="n"/>
      <c r="V173" s="73" t="n"/>
      <c r="W173" s="73" t="n"/>
      <c r="X173" s="73" t="n"/>
      <c r="Y173" s="73" t="n"/>
      <c r="Z173" s="73" t="n"/>
      <c r="AA173" s="73" t="n"/>
      <c r="AB173" s="73" t="n"/>
      <c r="AC173" s="73" t="n"/>
      <c r="AD173" s="73" t="n"/>
    </row>
    <row r="174" ht="19.95" customFormat="1" customHeight="1" s="29">
      <c r="A174" s="32" t="n"/>
      <c r="B174" s="32" t="n"/>
      <c r="C174" s="28" t="n"/>
      <c r="D174" s="28" t="n"/>
      <c r="E174" s="73" t="n"/>
      <c r="F174" s="73" t="n"/>
      <c r="G174" s="73" t="n"/>
      <c r="H174" s="73" t="n"/>
      <c r="I174" s="101" t="n"/>
      <c r="J174" s="73" t="n"/>
      <c r="K174" s="73" t="n"/>
      <c r="L174" s="73" t="n"/>
      <c r="M174" s="73" t="n"/>
      <c r="N174" s="73" t="n"/>
      <c r="O174" s="73" t="n"/>
      <c r="P174" s="73" t="n"/>
      <c r="Q174" s="73" t="n"/>
      <c r="R174" s="73" t="n"/>
      <c r="S174" s="102" t="n"/>
      <c r="T174" s="73" t="n"/>
      <c r="U174" s="76" t="n"/>
      <c r="V174" s="73" t="n"/>
      <c r="W174" s="73" t="n"/>
      <c r="X174" s="73" t="n"/>
      <c r="Y174" s="73" t="n"/>
      <c r="Z174" s="73" t="n"/>
      <c r="AA174" s="73" t="n"/>
      <c r="AB174" s="73" t="n"/>
      <c r="AC174" s="73" t="n"/>
      <c r="AD174" s="73" t="n"/>
    </row>
    <row r="175" ht="19.95" customFormat="1" customHeight="1" s="29">
      <c r="A175" s="32" t="n"/>
      <c r="B175" s="32" t="n"/>
      <c r="C175" s="28" t="n"/>
      <c r="D175" s="28" t="n"/>
      <c r="E175" s="73" t="n"/>
      <c r="F175" s="73" t="n"/>
      <c r="G175" s="73" t="n"/>
      <c r="H175" s="73" t="n"/>
      <c r="I175" s="101" t="n"/>
      <c r="J175" s="73" t="n"/>
      <c r="K175" s="73" t="n"/>
      <c r="L175" s="73" t="n"/>
      <c r="M175" s="73" t="n"/>
      <c r="N175" s="73" t="n"/>
      <c r="O175" s="73" t="n"/>
      <c r="P175" s="73" t="n"/>
      <c r="Q175" s="73" t="n"/>
      <c r="R175" s="73" t="n"/>
      <c r="S175" s="102" t="n"/>
      <c r="T175" s="73" t="n"/>
      <c r="U175" s="76" t="n"/>
      <c r="V175" s="73" t="n"/>
      <c r="W175" s="73" t="n"/>
      <c r="X175" s="73" t="n"/>
      <c r="Y175" s="73" t="n"/>
      <c r="Z175" s="73" t="n"/>
      <c r="AA175" s="73" t="n"/>
      <c r="AB175" s="73" t="n"/>
      <c r="AC175" s="73" t="n"/>
      <c r="AD175" s="73" t="n"/>
    </row>
    <row r="176" ht="19.95" customFormat="1" customHeight="1" s="29">
      <c r="A176" s="32" t="n"/>
      <c r="B176" s="32" t="n"/>
      <c r="C176" s="28" t="n"/>
      <c r="D176" s="28" t="n"/>
      <c r="E176" s="73" t="n"/>
      <c r="F176" s="73" t="n"/>
      <c r="G176" s="73" t="n"/>
      <c r="H176" s="73" t="n"/>
      <c r="I176" s="101" t="n"/>
      <c r="J176" s="73" t="n"/>
      <c r="K176" s="73" t="n"/>
      <c r="L176" s="73" t="n"/>
      <c r="M176" s="73" t="n"/>
      <c r="N176" s="73" t="n"/>
      <c r="O176" s="73" t="n"/>
      <c r="P176" s="73" t="n"/>
      <c r="Q176" s="73" t="n"/>
      <c r="R176" s="73" t="n"/>
      <c r="S176" s="102" t="n"/>
      <c r="T176" s="73" t="n"/>
      <c r="U176" s="76" t="n"/>
      <c r="V176" s="73" t="n"/>
      <c r="W176" s="73" t="n"/>
      <c r="X176" s="73" t="n"/>
      <c r="Y176" s="73" t="n"/>
      <c r="Z176" s="73" t="n"/>
      <c r="AA176" s="73" t="n"/>
      <c r="AB176" s="73" t="n"/>
      <c r="AC176" s="73" t="n"/>
      <c r="AD176" s="73" t="n"/>
    </row>
    <row r="177" ht="19.95" customFormat="1" customHeight="1" s="29">
      <c r="A177" s="32" t="n"/>
      <c r="B177" s="32" t="n"/>
      <c r="C177" s="28" t="n"/>
      <c r="D177" s="28" t="n"/>
      <c r="E177" s="73" t="n"/>
      <c r="F177" s="73" t="n"/>
      <c r="G177" s="73" t="n"/>
      <c r="H177" s="73" t="n"/>
      <c r="I177" s="101" t="n"/>
      <c r="J177" s="73" t="n"/>
      <c r="K177" s="73" t="n"/>
      <c r="L177" s="73" t="n"/>
      <c r="M177" s="73" t="n"/>
      <c r="N177" s="73" t="n"/>
      <c r="O177" s="73" t="n"/>
      <c r="P177" s="73" t="n"/>
      <c r="Q177" s="73" t="n"/>
      <c r="R177" s="73" t="n"/>
      <c r="S177" s="102" t="n"/>
      <c r="T177" s="73" t="n"/>
      <c r="U177" s="76" t="n"/>
      <c r="V177" s="73" t="n"/>
      <c r="W177" s="73" t="n"/>
      <c r="X177" s="73" t="n"/>
      <c r="Y177" s="73" t="n"/>
      <c r="Z177" s="73" t="n"/>
      <c r="AA177" s="73" t="n"/>
      <c r="AB177" s="73" t="n"/>
      <c r="AC177" s="73" t="n"/>
      <c r="AD177" s="73" t="n"/>
    </row>
    <row r="178" ht="19.95" customFormat="1" customHeight="1" s="29">
      <c r="A178" s="32" t="n"/>
      <c r="B178" s="32" t="n"/>
      <c r="C178" s="28" t="n"/>
      <c r="D178" s="28" t="n"/>
      <c r="E178" s="73" t="n"/>
      <c r="F178" s="73" t="n"/>
      <c r="G178" s="73" t="n"/>
      <c r="H178" s="73" t="n"/>
      <c r="I178" s="101" t="n"/>
      <c r="J178" s="73" t="n"/>
      <c r="K178" s="73" t="n"/>
      <c r="L178" s="73" t="n"/>
      <c r="M178" s="73" t="n"/>
      <c r="N178" s="73" t="n"/>
      <c r="O178" s="73" t="n"/>
      <c r="P178" s="73" t="n"/>
      <c r="Q178" s="73" t="n"/>
      <c r="R178" s="73" t="n"/>
      <c r="S178" s="102" t="n"/>
      <c r="T178" s="73" t="n"/>
      <c r="U178" s="76" t="n"/>
      <c r="V178" s="73" t="n"/>
      <c r="W178" s="73" t="n"/>
      <c r="X178" s="73" t="n"/>
      <c r="Y178" s="73" t="n"/>
      <c r="Z178" s="73" t="n"/>
      <c r="AA178" s="73" t="n"/>
      <c r="AB178" s="73" t="n"/>
      <c r="AC178" s="73" t="n"/>
      <c r="AD178" s="73" t="n"/>
    </row>
    <row r="179" ht="19.95" customFormat="1" customHeight="1" s="29">
      <c r="A179" s="32" t="n"/>
      <c r="B179" s="32" t="n"/>
      <c r="C179" s="28" t="n"/>
      <c r="D179" s="28" t="n"/>
      <c r="E179" s="73" t="n"/>
      <c r="F179" s="73" t="n"/>
      <c r="G179" s="73" t="n"/>
      <c r="H179" s="73" t="n"/>
      <c r="I179" s="101" t="n"/>
      <c r="J179" s="73" t="n"/>
      <c r="K179" s="73" t="n"/>
      <c r="L179" s="73" t="n"/>
      <c r="M179" s="73" t="n"/>
      <c r="N179" s="73" t="n"/>
      <c r="O179" s="73" t="n"/>
      <c r="P179" s="73" t="n"/>
      <c r="Q179" s="73" t="n"/>
      <c r="R179" s="73" t="n"/>
      <c r="S179" s="102" t="n"/>
      <c r="T179" s="73" t="n"/>
      <c r="U179" s="76" t="n"/>
      <c r="V179" s="73" t="n"/>
      <c r="W179" s="73" t="n"/>
      <c r="X179" s="73" t="n"/>
      <c r="Y179" s="73" t="n"/>
      <c r="Z179" s="73" t="n"/>
      <c r="AA179" s="73" t="n"/>
      <c r="AB179" s="73" t="n"/>
      <c r="AC179" s="73" t="n"/>
      <c r="AD179" s="73" t="n"/>
    </row>
    <row r="180" ht="19.95" customFormat="1" customHeight="1" s="29">
      <c r="A180" s="32" t="n"/>
      <c r="B180" s="32" t="n"/>
      <c r="C180" s="28" t="n"/>
      <c r="D180" s="28" t="n"/>
      <c r="E180" s="73" t="n"/>
      <c r="F180" s="73" t="n"/>
      <c r="G180" s="73" t="n"/>
      <c r="H180" s="73" t="n"/>
      <c r="I180" s="101" t="n"/>
      <c r="J180" s="73" t="n"/>
      <c r="K180" s="73" t="n"/>
      <c r="L180" s="73" t="n"/>
      <c r="M180" s="73" t="n"/>
      <c r="N180" s="73" t="n"/>
      <c r="O180" s="73" t="n"/>
      <c r="P180" s="73" t="n"/>
      <c r="Q180" s="73" t="n"/>
      <c r="R180" s="73" t="n"/>
      <c r="S180" s="102" t="n"/>
      <c r="T180" s="73" t="n"/>
      <c r="U180" s="76" t="n"/>
      <c r="V180" s="73" t="n"/>
      <c r="W180" s="73" t="n"/>
      <c r="X180" s="73" t="n"/>
      <c r="Y180" s="73" t="n"/>
      <c r="Z180" s="73" t="n"/>
      <c r="AA180" s="73" t="n"/>
      <c r="AB180" s="73" t="n"/>
      <c r="AC180" s="73" t="n"/>
      <c r="AD180" s="73" t="n"/>
    </row>
    <row r="181" ht="19.95" customFormat="1" customHeight="1" s="29">
      <c r="A181" s="32" t="n"/>
      <c r="B181" s="32" t="n"/>
      <c r="C181" s="28" t="n"/>
      <c r="D181" s="28" t="n"/>
      <c r="E181" s="73" t="n"/>
      <c r="F181" s="73" t="n"/>
      <c r="G181" s="73" t="n"/>
      <c r="H181" s="73" t="n"/>
      <c r="I181" s="101" t="n"/>
      <c r="J181" s="73" t="n"/>
      <c r="K181" s="73" t="n"/>
      <c r="L181" s="73" t="n"/>
      <c r="M181" s="73" t="n"/>
      <c r="N181" s="73" t="n"/>
      <c r="O181" s="73" t="n"/>
      <c r="P181" s="73" t="n"/>
      <c r="Q181" s="73" t="n"/>
      <c r="R181" s="73" t="n"/>
      <c r="S181" s="102" t="n"/>
      <c r="T181" s="73" t="n"/>
      <c r="U181" s="76" t="n"/>
      <c r="V181" s="73" t="n"/>
      <c r="W181" s="73" t="n"/>
      <c r="X181" s="73" t="n"/>
      <c r="Y181" s="73" t="n"/>
      <c r="Z181" s="73" t="n"/>
      <c r="AA181" s="73" t="n"/>
      <c r="AB181" s="73" t="n"/>
      <c r="AC181" s="73" t="n"/>
      <c r="AD181" s="73" t="n"/>
    </row>
    <row r="182" ht="19.95" customFormat="1" customHeight="1" s="29">
      <c r="A182" s="32" t="n"/>
      <c r="B182" s="32" t="n"/>
      <c r="C182" s="28" t="n"/>
      <c r="D182" s="28" t="n"/>
      <c r="E182" s="73" t="n"/>
      <c r="F182" s="73" t="n"/>
      <c r="G182" s="73" t="n"/>
      <c r="H182" s="73" t="n"/>
      <c r="I182" s="101" t="n"/>
      <c r="J182" s="73" t="n"/>
      <c r="K182" s="73" t="n"/>
      <c r="L182" s="73" t="n"/>
      <c r="M182" s="73" t="n"/>
      <c r="N182" s="73" t="n"/>
      <c r="O182" s="73" t="n"/>
      <c r="P182" s="73" t="n"/>
      <c r="Q182" s="73" t="n"/>
      <c r="R182" s="73" t="n"/>
      <c r="S182" s="102" t="n"/>
      <c r="T182" s="73" t="n"/>
      <c r="U182" s="76" t="n"/>
      <c r="V182" s="73" t="n"/>
      <c r="W182" s="73" t="n"/>
      <c r="X182" s="73" t="n"/>
      <c r="Y182" s="73" t="n"/>
      <c r="Z182" s="73" t="n"/>
      <c r="AA182" s="73" t="n"/>
      <c r="AB182" s="73" t="n"/>
      <c r="AC182" s="73" t="n"/>
      <c r="AD182" s="73" t="n"/>
    </row>
    <row r="183" ht="19.95" customFormat="1" customHeight="1" s="29">
      <c r="A183" s="32" t="n"/>
      <c r="B183" s="32" t="n"/>
      <c r="C183" s="28" t="n"/>
      <c r="D183" s="28" t="n"/>
      <c r="E183" s="73" t="n"/>
      <c r="F183" s="73" t="n"/>
      <c r="G183" s="73" t="n"/>
      <c r="H183" s="73" t="n"/>
      <c r="I183" s="101" t="n"/>
      <c r="J183" s="73" t="n"/>
      <c r="K183" s="73" t="n"/>
      <c r="L183" s="73" t="n"/>
      <c r="M183" s="73" t="n"/>
      <c r="N183" s="73" t="n"/>
      <c r="O183" s="73" t="n"/>
      <c r="P183" s="73" t="n"/>
      <c r="Q183" s="73" t="n"/>
      <c r="R183" s="73" t="n"/>
      <c r="S183" s="102" t="n"/>
      <c r="T183" s="73" t="n"/>
      <c r="U183" s="76" t="n"/>
      <c r="V183" s="73" t="n"/>
      <c r="W183" s="73" t="n"/>
      <c r="X183" s="73" t="n"/>
      <c r="Y183" s="73" t="n"/>
      <c r="Z183" s="73" t="n"/>
      <c r="AA183" s="73" t="n"/>
      <c r="AB183" s="73" t="n"/>
      <c r="AC183" s="73" t="n"/>
      <c r="AD183" s="73" t="n"/>
    </row>
    <row r="184" ht="19.95" customFormat="1" customHeight="1" s="29">
      <c r="A184" s="32" t="n"/>
      <c r="B184" s="32" t="n"/>
      <c r="C184" s="28" t="n"/>
      <c r="D184" s="28" t="n"/>
      <c r="E184" s="73" t="n"/>
      <c r="F184" s="73" t="n"/>
      <c r="G184" s="73" t="n"/>
      <c r="H184" s="73" t="n"/>
      <c r="I184" s="101" t="n"/>
      <c r="J184" s="73" t="n"/>
      <c r="K184" s="73" t="n"/>
      <c r="L184" s="73" t="n"/>
      <c r="M184" s="73" t="n"/>
      <c r="N184" s="73" t="n"/>
      <c r="O184" s="73" t="n"/>
      <c r="P184" s="73" t="n"/>
      <c r="Q184" s="73" t="n"/>
      <c r="R184" s="73" t="n"/>
      <c r="S184" s="102" t="n"/>
      <c r="T184" s="73" t="n"/>
      <c r="U184" s="76" t="n"/>
      <c r="V184" s="73" t="n"/>
      <c r="W184" s="73" t="n"/>
      <c r="X184" s="73" t="n"/>
      <c r="Y184" s="73" t="n"/>
      <c r="Z184" s="73" t="n"/>
      <c r="AA184" s="73" t="n"/>
      <c r="AB184" s="73" t="n"/>
      <c r="AC184" s="73" t="n"/>
      <c r="AD184" s="73" t="n"/>
    </row>
    <row r="185" ht="19.95" customFormat="1" customHeight="1" s="29">
      <c r="A185" s="32" t="n"/>
      <c r="B185" s="32" t="n"/>
      <c r="C185" s="28" t="n"/>
      <c r="D185" s="28" t="n"/>
      <c r="E185" s="73" t="n"/>
      <c r="F185" s="73" t="n"/>
      <c r="G185" s="73" t="n"/>
      <c r="H185" s="73" t="n"/>
      <c r="I185" s="101" t="n"/>
      <c r="J185" s="73" t="n"/>
      <c r="K185" s="73" t="n"/>
      <c r="L185" s="73" t="n"/>
      <c r="M185" s="73" t="n"/>
      <c r="N185" s="73" t="n"/>
      <c r="O185" s="73" t="n"/>
      <c r="P185" s="73" t="n"/>
      <c r="Q185" s="73" t="n"/>
      <c r="R185" s="73" t="n"/>
      <c r="S185" s="102" t="n"/>
      <c r="T185" s="73" t="n"/>
      <c r="U185" s="76" t="n"/>
      <c r="V185" s="73" t="n"/>
      <c r="W185" s="73" t="n"/>
      <c r="X185" s="73" t="n"/>
      <c r="Y185" s="73" t="n"/>
      <c r="Z185" s="73" t="n"/>
      <c r="AA185" s="73" t="n"/>
      <c r="AB185" s="73" t="n"/>
      <c r="AC185" s="73" t="n"/>
      <c r="AD185" s="73" t="n"/>
    </row>
    <row r="186" ht="19.95" customFormat="1" customHeight="1" s="29">
      <c r="A186" s="32" t="n"/>
      <c r="B186" s="32" t="n"/>
      <c r="C186" s="28" t="n"/>
      <c r="D186" s="28" t="n"/>
      <c r="E186" s="73" t="n"/>
      <c r="F186" s="73" t="n"/>
      <c r="G186" s="73" t="n"/>
      <c r="H186" s="73" t="n"/>
      <c r="I186" s="101" t="n"/>
      <c r="J186" s="73" t="n"/>
      <c r="K186" s="73" t="n"/>
      <c r="L186" s="73" t="n"/>
      <c r="M186" s="73" t="n"/>
      <c r="N186" s="73" t="n"/>
      <c r="O186" s="73" t="n"/>
      <c r="P186" s="73" t="n"/>
      <c r="Q186" s="73" t="n"/>
      <c r="R186" s="73" t="n"/>
      <c r="S186" s="102" t="n"/>
      <c r="T186" s="73" t="n"/>
      <c r="U186" s="76" t="n"/>
      <c r="V186" s="73" t="n"/>
      <c r="W186" s="73" t="n"/>
      <c r="X186" s="73" t="n"/>
      <c r="Y186" s="73" t="n"/>
      <c r="Z186" s="73" t="n"/>
      <c r="AA186" s="73" t="n"/>
      <c r="AB186" s="73" t="n"/>
      <c r="AC186" s="73" t="n"/>
      <c r="AD186" s="73" t="n"/>
    </row>
    <row r="187" ht="19.95" customFormat="1" customHeight="1" s="29">
      <c r="A187" s="32" t="n"/>
      <c r="B187" s="32" t="n"/>
      <c r="C187" s="28" t="n"/>
      <c r="D187" s="28" t="n"/>
      <c r="E187" s="73" t="n"/>
      <c r="F187" s="73" t="n"/>
      <c r="G187" s="73" t="n"/>
      <c r="H187" s="73" t="n"/>
      <c r="I187" s="101" t="n"/>
      <c r="J187" s="73" t="n"/>
      <c r="K187" s="73" t="n"/>
      <c r="L187" s="73" t="n"/>
      <c r="M187" s="73" t="n"/>
      <c r="N187" s="73" t="n"/>
      <c r="O187" s="73" t="n"/>
      <c r="P187" s="73" t="n"/>
      <c r="Q187" s="73" t="n"/>
      <c r="R187" s="73" t="n"/>
      <c r="S187" s="102" t="n"/>
      <c r="T187" s="73" t="n"/>
      <c r="U187" s="76" t="n"/>
      <c r="V187" s="73" t="n"/>
      <c r="W187" s="73" t="n"/>
      <c r="X187" s="73" t="n"/>
      <c r="Y187" s="73" t="n"/>
      <c r="Z187" s="73" t="n"/>
      <c r="AA187" s="73" t="n"/>
      <c r="AB187" s="73" t="n"/>
      <c r="AC187" s="73" t="n"/>
      <c r="AD187" s="73" t="n"/>
    </row>
    <row r="188" ht="19.95" customFormat="1" customHeight="1" s="29">
      <c r="A188" s="32" t="n"/>
      <c r="B188" s="32" t="n"/>
      <c r="C188" s="28" t="n"/>
      <c r="D188" s="28" t="n"/>
      <c r="E188" s="73" t="n"/>
      <c r="F188" s="73" t="n"/>
      <c r="G188" s="73" t="n"/>
      <c r="H188" s="73" t="n"/>
      <c r="I188" s="101" t="n"/>
      <c r="J188" s="73" t="n"/>
      <c r="K188" s="73" t="n"/>
      <c r="L188" s="73" t="n"/>
      <c r="M188" s="73" t="n"/>
      <c r="N188" s="73" t="n"/>
      <c r="O188" s="73" t="n"/>
      <c r="P188" s="73" t="n"/>
      <c r="Q188" s="73" t="n"/>
      <c r="R188" s="73" t="n"/>
      <c r="S188" s="102" t="n"/>
      <c r="T188" s="73" t="n"/>
      <c r="U188" s="76" t="n"/>
      <c r="V188" s="73" t="n"/>
      <c r="W188" s="73" t="n"/>
      <c r="X188" s="73" t="n"/>
      <c r="Y188" s="73" t="n"/>
      <c r="Z188" s="73" t="n"/>
      <c r="AA188" s="73" t="n"/>
      <c r="AB188" s="73" t="n"/>
      <c r="AC188" s="73" t="n"/>
      <c r="AD188" s="73" t="n"/>
    </row>
    <row r="189" ht="19.95" customFormat="1" customHeight="1" s="29">
      <c r="A189" s="32" t="n"/>
      <c r="B189" s="32" t="n"/>
      <c r="C189" s="28" t="n"/>
      <c r="D189" s="28" t="n"/>
      <c r="E189" s="73" t="n"/>
      <c r="F189" s="73" t="n"/>
      <c r="G189" s="73" t="n"/>
      <c r="H189" s="73" t="n"/>
      <c r="I189" s="101" t="n"/>
      <c r="J189" s="73" t="n"/>
      <c r="K189" s="73" t="n"/>
      <c r="L189" s="73" t="n"/>
      <c r="M189" s="73" t="n"/>
      <c r="N189" s="73" t="n"/>
      <c r="O189" s="73" t="n"/>
      <c r="P189" s="73" t="n"/>
      <c r="Q189" s="73" t="n"/>
      <c r="R189" s="73" t="n"/>
      <c r="S189" s="102" t="n"/>
      <c r="T189" s="73" t="n"/>
      <c r="U189" s="76" t="n"/>
      <c r="V189" s="73" t="n"/>
      <c r="W189" s="73" t="n"/>
      <c r="X189" s="73" t="n"/>
      <c r="Y189" s="73" t="n"/>
      <c r="Z189" s="73" t="n"/>
      <c r="AA189" s="73" t="n"/>
      <c r="AB189" s="73" t="n"/>
      <c r="AC189" s="73" t="n"/>
      <c r="AD189" s="73" t="n"/>
    </row>
    <row r="190" ht="19.95" customFormat="1" customHeight="1" s="29">
      <c r="A190" s="32" t="n"/>
      <c r="B190" s="32" t="n"/>
      <c r="C190" s="28" t="n"/>
      <c r="D190" s="28" t="n"/>
      <c r="E190" s="73" t="n"/>
      <c r="F190" s="73" t="n"/>
      <c r="G190" s="73" t="n"/>
      <c r="H190" s="73" t="n"/>
      <c r="I190" s="101" t="n"/>
      <c r="J190" s="73" t="n"/>
      <c r="K190" s="73" t="n"/>
      <c r="L190" s="73" t="n"/>
      <c r="M190" s="73" t="n"/>
      <c r="N190" s="73" t="n"/>
      <c r="O190" s="73" t="n"/>
      <c r="P190" s="73" t="n"/>
      <c r="Q190" s="73" t="n"/>
      <c r="R190" s="73" t="n"/>
      <c r="S190" s="102" t="n"/>
      <c r="T190" s="73" t="n"/>
      <c r="U190" s="76" t="n"/>
      <c r="V190" s="73" t="n"/>
      <c r="W190" s="73" t="n"/>
      <c r="X190" s="73" t="n"/>
      <c r="Y190" s="73" t="n"/>
      <c r="Z190" s="73" t="n"/>
      <c r="AA190" s="73" t="n"/>
      <c r="AB190" s="73" t="n"/>
      <c r="AC190" s="73" t="n"/>
      <c r="AD190" s="73" t="n"/>
    </row>
    <row r="191" ht="19.95" customFormat="1" customHeight="1" s="29">
      <c r="A191" s="32" t="n"/>
      <c r="B191" s="32" t="n"/>
      <c r="C191" s="28" t="n"/>
      <c r="D191" s="28" t="n"/>
      <c r="E191" s="73" t="n"/>
      <c r="F191" s="73" t="n"/>
      <c r="G191" s="73" t="n"/>
      <c r="H191" s="73" t="n"/>
      <c r="I191" s="101" t="n"/>
      <c r="J191" s="73" t="n"/>
      <c r="K191" s="73" t="n"/>
      <c r="L191" s="73" t="n"/>
      <c r="M191" s="73" t="n"/>
      <c r="N191" s="73" t="n"/>
      <c r="O191" s="73" t="n"/>
      <c r="P191" s="73" t="n"/>
      <c r="Q191" s="73" t="n"/>
      <c r="R191" s="73" t="n"/>
      <c r="S191" s="102" t="n"/>
      <c r="T191" s="73" t="n"/>
      <c r="U191" s="76" t="n"/>
      <c r="V191" s="73" t="n"/>
      <c r="W191" s="73" t="n"/>
      <c r="X191" s="73" t="n"/>
      <c r="Y191" s="73" t="n"/>
      <c r="Z191" s="73" t="n"/>
      <c r="AA191" s="73" t="n"/>
      <c r="AB191" s="73" t="n"/>
      <c r="AC191" s="73" t="n"/>
      <c r="AD191" s="73" t="n"/>
    </row>
    <row r="192" ht="19.95" customFormat="1" customHeight="1" s="29">
      <c r="A192" s="32" t="n"/>
      <c r="B192" s="32" t="n"/>
      <c r="C192" s="28" t="n"/>
      <c r="D192" s="28" t="n"/>
      <c r="E192" s="73" t="n"/>
      <c r="F192" s="73" t="n"/>
      <c r="G192" s="73" t="n"/>
      <c r="H192" s="73" t="n"/>
      <c r="I192" s="101" t="n"/>
      <c r="J192" s="73" t="n"/>
      <c r="K192" s="73" t="n"/>
      <c r="L192" s="73" t="n"/>
      <c r="M192" s="73" t="n"/>
      <c r="N192" s="73" t="n"/>
      <c r="O192" s="73" t="n"/>
      <c r="P192" s="73" t="n"/>
      <c r="Q192" s="73" t="n"/>
      <c r="R192" s="73" t="n"/>
      <c r="S192" s="102" t="n"/>
      <c r="T192" s="73" t="n"/>
      <c r="U192" s="76" t="n"/>
      <c r="V192" s="73" t="n"/>
      <c r="W192" s="73" t="n"/>
      <c r="X192" s="73" t="n"/>
      <c r="Y192" s="73" t="n"/>
      <c r="Z192" s="73" t="n"/>
      <c r="AA192" s="73" t="n"/>
      <c r="AB192" s="73" t="n"/>
      <c r="AC192" s="73" t="n"/>
      <c r="AD192" s="73" t="n"/>
    </row>
    <row r="193" ht="19.95" customFormat="1" customHeight="1" s="29">
      <c r="A193" s="32" t="n"/>
      <c r="B193" s="32" t="n"/>
      <c r="C193" s="28" t="n"/>
      <c r="D193" s="28" t="n"/>
      <c r="E193" s="73" t="n"/>
      <c r="F193" s="73" t="n"/>
      <c r="G193" s="73" t="n"/>
      <c r="H193" s="73" t="n"/>
      <c r="I193" s="101" t="n"/>
      <c r="J193" s="73" t="n"/>
      <c r="K193" s="73" t="n"/>
      <c r="L193" s="73" t="n"/>
      <c r="M193" s="73" t="n"/>
      <c r="N193" s="73" t="n"/>
      <c r="O193" s="73" t="n"/>
      <c r="P193" s="73" t="n"/>
      <c r="Q193" s="73" t="n"/>
      <c r="R193" s="73" t="n"/>
      <c r="S193" s="102" t="n"/>
      <c r="T193" s="73" t="n"/>
      <c r="U193" s="76" t="n"/>
      <c r="V193" s="73" t="n"/>
      <c r="W193" s="73" t="n"/>
      <c r="X193" s="73" t="n"/>
      <c r="Y193" s="73" t="n"/>
      <c r="Z193" s="73" t="n"/>
      <c r="AA193" s="73" t="n"/>
      <c r="AB193" s="73" t="n"/>
      <c r="AC193" s="73" t="n"/>
      <c r="AD193" s="73" t="n"/>
    </row>
    <row r="194" ht="19.95" customFormat="1" customHeight="1" s="29">
      <c r="A194" s="32" t="n"/>
      <c r="B194" s="32" t="n"/>
      <c r="C194" s="28" t="n"/>
      <c r="D194" s="28" t="n"/>
      <c r="E194" s="73" t="n"/>
      <c r="F194" s="73" t="n"/>
      <c r="G194" s="73" t="n"/>
      <c r="H194" s="73" t="n"/>
      <c r="I194" s="101" t="n"/>
      <c r="J194" s="73" t="n"/>
      <c r="K194" s="73" t="n"/>
      <c r="L194" s="73" t="n"/>
      <c r="M194" s="73" t="n"/>
      <c r="N194" s="73" t="n"/>
      <c r="O194" s="73" t="n"/>
      <c r="P194" s="73" t="n"/>
      <c r="Q194" s="73" t="n"/>
      <c r="R194" s="73" t="n"/>
      <c r="S194" s="102" t="n"/>
      <c r="T194" s="73" t="n"/>
      <c r="U194" s="76" t="n"/>
      <c r="V194" s="73" t="n"/>
      <c r="W194" s="73" t="n"/>
      <c r="X194" s="73" t="n"/>
      <c r="Y194" s="73" t="n"/>
      <c r="Z194" s="73" t="n"/>
      <c r="AA194" s="73" t="n"/>
      <c r="AB194" s="73" t="n"/>
      <c r="AC194" s="73" t="n"/>
      <c r="AD194" s="73" t="n"/>
    </row>
    <row r="195" ht="19.95" customFormat="1" customHeight="1" s="29">
      <c r="A195" s="32" t="n"/>
      <c r="B195" s="32" t="n"/>
      <c r="C195" s="28" t="n"/>
      <c r="D195" s="28" t="n"/>
      <c r="E195" s="73" t="n"/>
      <c r="F195" s="73" t="n"/>
      <c r="G195" s="73" t="n"/>
      <c r="H195" s="73" t="n"/>
      <c r="I195" s="101" t="n"/>
      <c r="J195" s="73" t="n"/>
      <c r="K195" s="73" t="n"/>
      <c r="L195" s="73" t="n"/>
      <c r="M195" s="73" t="n"/>
      <c r="N195" s="73" t="n"/>
      <c r="O195" s="73" t="n"/>
      <c r="P195" s="73" t="n"/>
      <c r="Q195" s="73" t="n"/>
      <c r="R195" s="73" t="n"/>
      <c r="S195" s="102" t="n"/>
      <c r="T195" s="73" t="n"/>
      <c r="U195" s="76" t="n"/>
      <c r="V195" s="73" t="n"/>
      <c r="W195" s="73" t="n"/>
      <c r="X195" s="73" t="n"/>
      <c r="Y195" s="73" t="n"/>
      <c r="Z195" s="73" t="n"/>
      <c r="AA195" s="73" t="n"/>
      <c r="AB195" s="73" t="n"/>
      <c r="AC195" s="73" t="n"/>
      <c r="AD195" s="73" t="n"/>
    </row>
    <row r="196" ht="19.95" customFormat="1" customHeight="1" s="29">
      <c r="A196" s="32" t="n"/>
      <c r="B196" s="32" t="n"/>
      <c r="C196" s="28" t="n"/>
      <c r="D196" s="28" t="n"/>
      <c r="E196" s="73" t="n"/>
      <c r="F196" s="73" t="n"/>
      <c r="G196" s="73" t="n"/>
      <c r="H196" s="73" t="n"/>
      <c r="I196" s="101" t="n"/>
      <c r="J196" s="73" t="n"/>
      <c r="K196" s="73" t="n"/>
      <c r="L196" s="73" t="n"/>
      <c r="M196" s="73" t="n"/>
      <c r="N196" s="73" t="n"/>
      <c r="O196" s="73" t="n"/>
      <c r="P196" s="73" t="n"/>
      <c r="Q196" s="73" t="n"/>
      <c r="R196" s="73" t="n"/>
      <c r="S196" s="102" t="n"/>
      <c r="T196" s="73" t="n"/>
      <c r="U196" s="76" t="n"/>
      <c r="V196" s="73" t="n"/>
      <c r="W196" s="73" t="n"/>
      <c r="X196" s="73" t="n"/>
      <c r="Y196" s="73" t="n"/>
      <c r="Z196" s="73" t="n"/>
      <c r="AA196" s="73" t="n"/>
      <c r="AB196" s="73" t="n"/>
      <c r="AC196" s="73" t="n"/>
      <c r="AD196" s="73" t="n"/>
    </row>
    <row r="197" ht="19.95" customFormat="1" customHeight="1" s="29">
      <c r="A197" s="32" t="n"/>
      <c r="B197" s="32" t="n"/>
      <c r="C197" s="28" t="n"/>
      <c r="D197" s="28" t="n"/>
      <c r="E197" s="73" t="n"/>
      <c r="F197" s="73" t="n"/>
      <c r="G197" s="73" t="n"/>
      <c r="H197" s="73" t="n"/>
      <c r="I197" s="101" t="n"/>
      <c r="J197" s="73" t="n"/>
      <c r="K197" s="73" t="n"/>
      <c r="L197" s="73" t="n"/>
      <c r="M197" s="73" t="n"/>
      <c r="N197" s="73" t="n"/>
      <c r="O197" s="73" t="n"/>
      <c r="P197" s="73" t="n"/>
      <c r="Q197" s="73" t="n"/>
      <c r="R197" s="73" t="n"/>
      <c r="S197" s="102" t="n"/>
      <c r="T197" s="73" t="n"/>
      <c r="U197" s="76" t="n"/>
      <c r="V197" s="73" t="n"/>
      <c r="W197" s="73" t="n"/>
      <c r="X197" s="73" t="n"/>
      <c r="Y197" s="73" t="n"/>
      <c r="Z197" s="73" t="n"/>
      <c r="AA197" s="73" t="n"/>
      <c r="AB197" s="73" t="n"/>
      <c r="AC197" s="73" t="n"/>
      <c r="AD197" s="73" t="n"/>
    </row>
    <row r="198" ht="19.95" customFormat="1" customHeight="1" s="29">
      <c r="A198" s="32" t="n"/>
      <c r="B198" s="32" t="n"/>
      <c r="C198" s="28" t="n"/>
      <c r="D198" s="28" t="n"/>
      <c r="E198" s="73" t="n"/>
      <c r="F198" s="73" t="n"/>
      <c r="G198" s="73" t="n"/>
      <c r="H198" s="73" t="n"/>
      <c r="I198" s="101" t="n"/>
      <c r="J198" s="73" t="n"/>
      <c r="K198" s="73" t="n"/>
      <c r="L198" s="73" t="n"/>
      <c r="M198" s="73" t="n"/>
      <c r="N198" s="73" t="n"/>
      <c r="O198" s="73" t="n"/>
      <c r="P198" s="73" t="n"/>
      <c r="Q198" s="73" t="n"/>
      <c r="R198" s="73" t="n"/>
      <c r="S198" s="102" t="n"/>
      <c r="T198" s="73" t="n"/>
      <c r="U198" s="76" t="n"/>
      <c r="V198" s="73" t="n"/>
      <c r="W198" s="73" t="n"/>
      <c r="X198" s="73" t="n"/>
      <c r="Y198" s="73" t="n"/>
      <c r="Z198" s="73" t="n"/>
      <c r="AA198" s="73" t="n"/>
      <c r="AB198" s="73" t="n"/>
      <c r="AC198" s="73" t="n"/>
      <c r="AD198" s="73" t="n"/>
    </row>
    <row r="199" ht="19.95" customFormat="1" customHeight="1" s="29">
      <c r="A199" s="32" t="n"/>
      <c r="B199" s="32" t="n"/>
      <c r="C199" s="28" t="n"/>
      <c r="D199" s="28" t="n"/>
      <c r="E199" s="73" t="n"/>
      <c r="F199" s="73" t="n"/>
      <c r="G199" s="73" t="n"/>
      <c r="H199" s="73" t="n"/>
      <c r="I199" s="101" t="n"/>
      <c r="J199" s="73" t="n"/>
      <c r="K199" s="73" t="n"/>
      <c r="L199" s="73" t="n"/>
      <c r="M199" s="73" t="n"/>
      <c r="N199" s="73" t="n"/>
      <c r="O199" s="73" t="n"/>
      <c r="P199" s="73" t="n"/>
      <c r="Q199" s="73" t="n"/>
      <c r="R199" s="73" t="n"/>
      <c r="S199" s="102" t="n"/>
      <c r="T199" s="73" t="n"/>
      <c r="U199" s="76" t="n"/>
      <c r="V199" s="73" t="n"/>
      <c r="W199" s="73" t="n"/>
      <c r="X199" s="73" t="n"/>
      <c r="Y199" s="73" t="n"/>
      <c r="Z199" s="73" t="n"/>
      <c r="AA199" s="73" t="n"/>
      <c r="AB199" s="73" t="n"/>
      <c r="AC199" s="73" t="n"/>
      <c r="AD199" s="73" t="n"/>
    </row>
    <row r="200" ht="19.95" customFormat="1" customHeight="1" s="29">
      <c r="A200" s="32" t="n"/>
      <c r="B200" s="32" t="n"/>
      <c r="C200" s="28" t="n"/>
      <c r="D200" s="28" t="n"/>
      <c r="E200" s="73" t="n"/>
      <c r="F200" s="73" t="n"/>
      <c r="G200" s="73" t="n"/>
      <c r="H200" s="73" t="n"/>
      <c r="I200" s="101" t="n"/>
      <c r="J200" s="73" t="n"/>
      <c r="K200" s="73" t="n"/>
      <c r="L200" s="73" t="n"/>
      <c r="M200" s="73" t="n"/>
      <c r="N200" s="73" t="n"/>
      <c r="O200" s="73" t="n"/>
      <c r="P200" s="73" t="n"/>
      <c r="Q200" s="73" t="n"/>
      <c r="R200" s="73" t="n"/>
      <c r="S200" s="102" t="n"/>
      <c r="T200" s="73" t="n"/>
      <c r="U200" s="76" t="n"/>
      <c r="V200" s="73" t="n"/>
      <c r="W200" s="73" t="n"/>
      <c r="X200" s="73" t="n"/>
      <c r="Y200" s="73" t="n"/>
      <c r="Z200" s="73" t="n"/>
      <c r="AA200" s="73" t="n"/>
      <c r="AB200" s="73" t="n"/>
      <c r="AC200" s="73" t="n"/>
      <c r="AD200" s="73" t="n"/>
    </row>
    <row r="201" ht="19.95" customFormat="1" customHeight="1" s="29">
      <c r="A201" s="32" t="n"/>
      <c r="B201" s="32" t="n"/>
      <c r="C201" s="28" t="n"/>
      <c r="D201" s="28" t="n"/>
      <c r="E201" s="73" t="n"/>
      <c r="F201" s="73" t="n"/>
      <c r="G201" s="73" t="n"/>
      <c r="H201" s="73" t="n"/>
      <c r="I201" s="101" t="n"/>
      <c r="J201" s="73" t="n"/>
      <c r="K201" s="73" t="n"/>
      <c r="L201" s="73" t="n"/>
      <c r="M201" s="73" t="n"/>
      <c r="N201" s="73" t="n"/>
      <c r="O201" s="73" t="n"/>
      <c r="P201" s="73" t="n"/>
      <c r="Q201" s="73" t="n"/>
      <c r="R201" s="73" t="n"/>
      <c r="S201" s="102" t="n"/>
      <c r="T201" s="73" t="n"/>
      <c r="U201" s="76" t="n"/>
      <c r="V201" s="73" t="n"/>
      <c r="W201" s="73" t="n"/>
      <c r="X201" s="73" t="n"/>
      <c r="Y201" s="73" t="n"/>
      <c r="Z201" s="73" t="n"/>
      <c r="AA201" s="73" t="n"/>
      <c r="AB201" s="73" t="n"/>
      <c r="AC201" s="73" t="n"/>
      <c r="AD201" s="73" t="n"/>
    </row>
    <row r="202" ht="19.95" customFormat="1" customHeight="1" s="29">
      <c r="A202" s="32" t="n"/>
      <c r="B202" s="32" t="n"/>
      <c r="C202" s="28" t="n"/>
      <c r="D202" s="28" t="n"/>
      <c r="E202" s="73" t="n"/>
      <c r="F202" s="73" t="n"/>
      <c r="G202" s="73" t="n"/>
      <c r="H202" s="73" t="n"/>
      <c r="I202" s="101" t="n"/>
      <c r="J202" s="73" t="n"/>
      <c r="K202" s="73" t="n"/>
      <c r="L202" s="73" t="n"/>
      <c r="M202" s="73" t="n"/>
      <c r="N202" s="73" t="n"/>
      <c r="O202" s="73" t="n"/>
      <c r="P202" s="73" t="n"/>
      <c r="Q202" s="73" t="n"/>
      <c r="R202" s="73" t="n"/>
      <c r="S202" s="102" t="n"/>
      <c r="T202" s="73" t="n"/>
      <c r="U202" s="76" t="n"/>
      <c r="V202" s="73" t="n"/>
      <c r="W202" s="73" t="n"/>
      <c r="X202" s="73" t="n"/>
      <c r="Y202" s="73" t="n"/>
      <c r="Z202" s="73" t="n"/>
      <c r="AA202" s="73" t="n"/>
      <c r="AB202" s="73" t="n"/>
      <c r="AC202" s="73" t="n"/>
      <c r="AD202" s="73" t="n"/>
    </row>
    <row r="203" ht="19.95" customFormat="1" customHeight="1" s="29">
      <c r="A203" s="32" t="n"/>
      <c r="B203" s="32" t="n"/>
      <c r="C203" s="28" t="n"/>
      <c r="D203" s="28" t="n"/>
      <c r="E203" s="73" t="n"/>
      <c r="F203" s="73" t="n"/>
      <c r="G203" s="73" t="n"/>
      <c r="H203" s="73" t="n"/>
      <c r="I203" s="101" t="n"/>
      <c r="J203" s="73" t="n"/>
      <c r="K203" s="73" t="n"/>
      <c r="L203" s="73" t="n"/>
      <c r="M203" s="73" t="n"/>
      <c r="N203" s="73" t="n"/>
      <c r="O203" s="73" t="n"/>
      <c r="P203" s="73" t="n"/>
      <c r="Q203" s="73" t="n"/>
      <c r="R203" s="73" t="n"/>
      <c r="S203" s="102" t="n"/>
      <c r="T203" s="73" t="n"/>
      <c r="U203" s="76" t="n"/>
      <c r="V203" s="73" t="n"/>
      <c r="W203" s="73" t="n"/>
      <c r="X203" s="73" t="n"/>
      <c r="Y203" s="73" t="n"/>
      <c r="Z203" s="73" t="n"/>
      <c r="AA203" s="73" t="n"/>
      <c r="AB203" s="73" t="n"/>
      <c r="AC203" s="73" t="n"/>
      <c r="AD203" s="73" t="n"/>
    </row>
    <row r="204" ht="19.95" customFormat="1" customHeight="1" s="29">
      <c r="A204" s="32" t="n"/>
      <c r="B204" s="32" t="n"/>
      <c r="C204" s="28" t="n"/>
      <c r="D204" s="28" t="n"/>
      <c r="E204" s="73" t="n"/>
      <c r="F204" s="73" t="n"/>
      <c r="G204" s="73" t="n"/>
      <c r="H204" s="73" t="n"/>
      <c r="I204" s="101" t="n"/>
      <c r="J204" s="73" t="n"/>
      <c r="K204" s="73" t="n"/>
      <c r="L204" s="73" t="n"/>
      <c r="M204" s="73" t="n"/>
      <c r="N204" s="73" t="n"/>
      <c r="O204" s="73" t="n"/>
      <c r="P204" s="73" t="n"/>
      <c r="Q204" s="73" t="n"/>
      <c r="R204" s="73" t="n"/>
      <c r="S204" s="102" t="n"/>
      <c r="T204" s="73" t="n"/>
      <c r="U204" s="76" t="n"/>
      <c r="V204" s="73" t="n"/>
      <c r="W204" s="73" t="n"/>
      <c r="X204" s="73" t="n"/>
      <c r="Y204" s="73" t="n"/>
      <c r="Z204" s="73" t="n"/>
      <c r="AA204" s="73" t="n"/>
      <c r="AB204" s="73" t="n"/>
      <c r="AC204" s="73" t="n"/>
      <c r="AD204" s="73" t="n"/>
    </row>
    <row r="205" ht="19.95" customFormat="1" customHeight="1" s="29">
      <c r="A205" s="32" t="n"/>
      <c r="B205" s="32" t="n"/>
      <c r="C205" s="28" t="n"/>
      <c r="D205" s="28" t="n"/>
      <c r="E205" s="73" t="n"/>
      <c r="F205" s="73" t="n"/>
      <c r="G205" s="73" t="n"/>
      <c r="H205" s="73" t="n"/>
      <c r="I205" s="101" t="n"/>
      <c r="J205" s="73" t="n"/>
      <c r="K205" s="73" t="n"/>
      <c r="L205" s="73" t="n"/>
      <c r="M205" s="73" t="n"/>
      <c r="N205" s="73" t="n"/>
      <c r="O205" s="73" t="n"/>
      <c r="P205" s="73" t="n"/>
      <c r="Q205" s="73" t="n"/>
      <c r="R205" s="73" t="n"/>
      <c r="S205" s="102" t="n"/>
      <c r="T205" s="73" t="n"/>
      <c r="U205" s="76" t="n"/>
      <c r="V205" s="73" t="n"/>
      <c r="W205" s="73" t="n"/>
      <c r="X205" s="73" t="n"/>
      <c r="Y205" s="73" t="n"/>
      <c r="Z205" s="73" t="n"/>
      <c r="AA205" s="73" t="n"/>
      <c r="AB205" s="73" t="n"/>
      <c r="AC205" s="73" t="n"/>
      <c r="AD205" s="73" t="n"/>
    </row>
    <row r="206" ht="19.95" customFormat="1" customHeight="1" s="29">
      <c r="A206" s="32" t="n"/>
      <c r="B206" s="32" t="n"/>
      <c r="C206" s="28" t="n"/>
      <c r="D206" s="28" t="n"/>
      <c r="E206" s="73" t="n"/>
      <c r="F206" s="73" t="n"/>
      <c r="G206" s="73" t="n"/>
      <c r="H206" s="73" t="n"/>
      <c r="I206" s="101" t="n"/>
      <c r="J206" s="73" t="n"/>
      <c r="K206" s="73" t="n"/>
      <c r="L206" s="73" t="n"/>
      <c r="M206" s="73" t="n"/>
      <c r="N206" s="73" t="n"/>
      <c r="O206" s="73" t="n"/>
      <c r="P206" s="73" t="n"/>
      <c r="Q206" s="73" t="n"/>
      <c r="R206" s="73" t="n"/>
      <c r="S206" s="102" t="n"/>
      <c r="T206" s="73" t="n"/>
      <c r="U206" s="76" t="n"/>
      <c r="V206" s="73" t="n"/>
      <c r="W206" s="73" t="n"/>
      <c r="X206" s="73" t="n"/>
      <c r="Y206" s="73" t="n"/>
      <c r="Z206" s="73" t="n"/>
      <c r="AA206" s="73" t="n"/>
      <c r="AB206" s="73" t="n"/>
      <c r="AC206" s="73" t="n"/>
      <c r="AD206" s="73" t="n"/>
    </row>
    <row r="207" ht="19.95" customFormat="1" customHeight="1" s="29">
      <c r="A207" s="32" t="n"/>
      <c r="B207" s="32" t="n"/>
      <c r="C207" s="28" t="n"/>
      <c r="D207" s="28" t="n"/>
      <c r="E207" s="73" t="n"/>
      <c r="F207" s="73" t="n"/>
      <c r="G207" s="73" t="n"/>
      <c r="H207" s="73" t="n"/>
      <c r="I207" s="101" t="n"/>
      <c r="J207" s="73" t="n"/>
      <c r="K207" s="73" t="n"/>
      <c r="L207" s="73" t="n"/>
      <c r="M207" s="73" t="n"/>
      <c r="N207" s="73" t="n"/>
      <c r="O207" s="73" t="n"/>
      <c r="P207" s="73" t="n"/>
      <c r="Q207" s="73" t="n"/>
      <c r="R207" s="73" t="n"/>
      <c r="S207" s="102" t="n"/>
      <c r="T207" s="73" t="n"/>
      <c r="U207" s="76" t="n"/>
      <c r="V207" s="73" t="n"/>
      <c r="W207" s="73" t="n"/>
      <c r="X207" s="73" t="n"/>
      <c r="Y207" s="73" t="n"/>
      <c r="Z207" s="73" t="n"/>
      <c r="AA207" s="73" t="n"/>
      <c r="AB207" s="73" t="n"/>
      <c r="AC207" s="73" t="n"/>
      <c r="AD207" s="73" t="n"/>
    </row>
    <row r="208" ht="19.95" customFormat="1" customHeight="1" s="29">
      <c r="A208" s="32" t="n"/>
      <c r="B208" s="32" t="n"/>
      <c r="C208" s="28" t="n"/>
      <c r="D208" s="28" t="n"/>
      <c r="E208" s="73" t="n"/>
      <c r="F208" s="73" t="n"/>
      <c r="G208" s="73" t="n"/>
      <c r="H208" s="73" t="n"/>
      <c r="I208" s="101" t="n"/>
      <c r="J208" s="73" t="n"/>
      <c r="K208" s="73" t="n"/>
      <c r="L208" s="73" t="n"/>
      <c r="M208" s="73" t="n"/>
      <c r="N208" s="73" t="n"/>
      <c r="O208" s="73" t="n"/>
      <c r="P208" s="73" t="n"/>
      <c r="Q208" s="73" t="n"/>
      <c r="R208" s="73" t="n"/>
      <c r="S208" s="102" t="n"/>
      <c r="T208" s="73" t="n"/>
      <c r="U208" s="76" t="n"/>
      <c r="V208" s="73" t="n"/>
      <c r="W208" s="73" t="n"/>
      <c r="X208" s="73" t="n"/>
      <c r="Y208" s="73" t="n"/>
      <c r="Z208" s="73" t="n"/>
      <c r="AA208" s="73" t="n"/>
      <c r="AB208" s="73" t="n"/>
      <c r="AC208" s="73" t="n"/>
      <c r="AD208" s="73" t="n"/>
    </row>
    <row r="209" ht="19.95" customFormat="1" customHeight="1" s="29">
      <c r="A209" s="32" t="n"/>
      <c r="B209" s="32" t="n"/>
      <c r="C209" s="28" t="n"/>
      <c r="D209" s="28" t="n"/>
      <c r="E209" s="73" t="n"/>
      <c r="F209" s="73" t="n"/>
      <c r="G209" s="73" t="n"/>
      <c r="H209" s="73" t="n"/>
      <c r="I209" s="101" t="n"/>
      <c r="J209" s="73" t="n"/>
      <c r="K209" s="73" t="n"/>
      <c r="L209" s="73" t="n"/>
      <c r="M209" s="73" t="n"/>
      <c r="N209" s="73" t="n"/>
      <c r="O209" s="73" t="n"/>
      <c r="P209" s="73" t="n"/>
      <c r="Q209" s="73" t="n"/>
      <c r="R209" s="73" t="n"/>
      <c r="S209" s="102" t="n"/>
      <c r="T209" s="73" t="n"/>
      <c r="U209" s="76" t="n"/>
      <c r="V209" s="73" t="n"/>
      <c r="W209" s="73" t="n"/>
      <c r="X209" s="73" t="n"/>
      <c r="Y209" s="73" t="n"/>
      <c r="Z209" s="73" t="n"/>
      <c r="AA209" s="73" t="n"/>
      <c r="AB209" s="73" t="n"/>
      <c r="AC209" s="73" t="n"/>
      <c r="AD209" s="73" t="n"/>
    </row>
    <row r="210" ht="19.95" customFormat="1" customHeight="1" s="29">
      <c r="A210" s="32" t="n"/>
      <c r="B210" s="32" t="n"/>
      <c r="C210" s="28" t="n"/>
      <c r="D210" s="28" t="n"/>
      <c r="E210" s="73" t="n"/>
      <c r="F210" s="73" t="n"/>
      <c r="G210" s="73" t="n"/>
      <c r="H210" s="73" t="n"/>
      <c r="I210" s="101" t="n"/>
      <c r="J210" s="73" t="n"/>
      <c r="K210" s="73" t="n"/>
      <c r="L210" s="73" t="n"/>
      <c r="M210" s="73" t="n"/>
      <c r="N210" s="73" t="n"/>
      <c r="O210" s="73" t="n"/>
      <c r="P210" s="73" t="n"/>
      <c r="Q210" s="73" t="n"/>
      <c r="R210" s="73" t="n"/>
      <c r="S210" s="102" t="n"/>
      <c r="T210" s="73" t="n"/>
      <c r="U210" s="76" t="n"/>
      <c r="V210" s="73" t="n"/>
      <c r="W210" s="73" t="n"/>
      <c r="X210" s="73" t="n"/>
      <c r="Y210" s="73" t="n"/>
      <c r="Z210" s="73" t="n"/>
      <c r="AA210" s="73" t="n"/>
      <c r="AB210" s="73" t="n"/>
      <c r="AC210" s="73" t="n"/>
      <c r="AD210" s="73" t="n"/>
    </row>
    <row r="211" ht="19.95" customFormat="1" customHeight="1" s="29">
      <c r="A211" s="32" t="n"/>
      <c r="B211" s="32" t="n"/>
      <c r="C211" s="28" t="n"/>
      <c r="D211" s="28" t="n"/>
      <c r="E211" s="73" t="n"/>
      <c r="F211" s="73" t="n"/>
      <c r="G211" s="73" t="n"/>
      <c r="H211" s="73" t="n"/>
      <c r="I211" s="101" t="n"/>
      <c r="J211" s="73" t="n"/>
      <c r="K211" s="73" t="n"/>
      <c r="L211" s="73" t="n"/>
      <c r="M211" s="73" t="n"/>
      <c r="N211" s="73" t="n"/>
      <c r="O211" s="73" t="n"/>
      <c r="P211" s="73" t="n"/>
      <c r="Q211" s="73" t="n"/>
      <c r="R211" s="73" t="n"/>
      <c r="S211" s="102" t="n"/>
      <c r="T211" s="73" t="n"/>
      <c r="U211" s="76" t="n"/>
      <c r="V211" s="73" t="n"/>
      <c r="W211" s="73" t="n"/>
      <c r="X211" s="73" t="n"/>
      <c r="Y211" s="73" t="n"/>
      <c r="Z211" s="73" t="n"/>
      <c r="AA211" s="73" t="n"/>
      <c r="AB211" s="73" t="n"/>
      <c r="AC211" s="73" t="n"/>
      <c r="AD211" s="73" t="n"/>
    </row>
    <row r="212" ht="19.95" customFormat="1" customHeight="1" s="29">
      <c r="A212" s="32" t="n"/>
      <c r="B212" s="32" t="n"/>
      <c r="C212" s="28" t="n"/>
      <c r="D212" s="28" t="n"/>
      <c r="E212" s="73" t="n"/>
      <c r="F212" s="73" t="n"/>
      <c r="G212" s="73" t="n"/>
      <c r="H212" s="73" t="n"/>
      <c r="I212" s="101" t="n"/>
      <c r="J212" s="73" t="n"/>
      <c r="K212" s="73" t="n"/>
      <c r="L212" s="73" t="n"/>
      <c r="M212" s="73" t="n"/>
      <c r="N212" s="73" t="n"/>
      <c r="O212" s="73" t="n"/>
      <c r="P212" s="73" t="n"/>
      <c r="Q212" s="73" t="n"/>
      <c r="R212" s="73" t="n"/>
      <c r="S212" s="102" t="n"/>
      <c r="T212" s="73" t="n"/>
      <c r="U212" s="76" t="n"/>
      <c r="V212" s="73" t="n"/>
      <c r="W212" s="73" t="n"/>
      <c r="X212" s="73" t="n"/>
      <c r="Y212" s="73" t="n"/>
      <c r="Z212" s="73" t="n"/>
      <c r="AA212" s="73" t="n"/>
      <c r="AB212" s="73" t="n"/>
      <c r="AC212" s="73" t="n"/>
      <c r="AD212" s="73" t="n"/>
    </row>
    <row r="213" ht="19.95" customFormat="1" customHeight="1" s="29">
      <c r="A213" s="32" t="n"/>
      <c r="B213" s="32" t="n"/>
      <c r="C213" s="28" t="n"/>
      <c r="D213" s="28" t="n"/>
      <c r="E213" s="73" t="n"/>
      <c r="F213" s="73" t="n"/>
      <c r="G213" s="73" t="n"/>
      <c r="H213" s="73" t="n"/>
      <c r="I213" s="101" t="n"/>
      <c r="J213" s="73" t="n"/>
      <c r="K213" s="73" t="n"/>
      <c r="L213" s="73" t="n"/>
      <c r="M213" s="73" t="n"/>
      <c r="N213" s="73" t="n"/>
      <c r="O213" s="73" t="n"/>
      <c r="P213" s="73" t="n"/>
      <c r="Q213" s="73" t="n"/>
      <c r="R213" s="73" t="n"/>
      <c r="S213" s="102" t="n"/>
      <c r="T213" s="73" t="n"/>
      <c r="U213" s="76" t="n"/>
      <c r="V213" s="73" t="n"/>
      <c r="W213" s="73" t="n"/>
      <c r="X213" s="73" t="n"/>
      <c r="Y213" s="73" t="n"/>
      <c r="Z213" s="73" t="n"/>
      <c r="AA213" s="73" t="n"/>
      <c r="AB213" s="73" t="n"/>
      <c r="AC213" s="73" t="n"/>
      <c r="AD213" s="73" t="n"/>
    </row>
    <row r="214" ht="19.95" customFormat="1" customHeight="1" s="29">
      <c r="A214" s="32" t="n"/>
      <c r="B214" s="32" t="n"/>
      <c r="C214" s="28" t="n"/>
      <c r="D214" s="28" t="n"/>
      <c r="E214" s="73" t="n"/>
      <c r="F214" s="73" t="n"/>
      <c r="G214" s="73" t="n"/>
      <c r="H214" s="73" t="n"/>
      <c r="I214" s="101" t="n"/>
      <c r="J214" s="73" t="n"/>
      <c r="K214" s="73" t="n"/>
      <c r="L214" s="73" t="n"/>
      <c r="M214" s="73" t="n"/>
      <c r="N214" s="73" t="n"/>
      <c r="O214" s="73" t="n"/>
      <c r="P214" s="73" t="n"/>
      <c r="Q214" s="73" t="n"/>
      <c r="R214" s="73" t="n"/>
      <c r="S214" s="102" t="n"/>
      <c r="T214" s="73" t="n"/>
      <c r="U214" s="76" t="n"/>
      <c r="V214" s="73" t="n"/>
      <c r="W214" s="73" t="n"/>
      <c r="X214" s="73" t="n"/>
      <c r="Y214" s="73" t="n"/>
      <c r="Z214" s="73" t="n"/>
      <c r="AA214" s="73" t="n"/>
      <c r="AB214" s="73" t="n"/>
      <c r="AC214" s="73" t="n"/>
      <c r="AD214" s="73" t="n"/>
    </row>
    <row r="215" ht="19.95" customFormat="1" customHeight="1" s="29">
      <c r="A215" s="32" t="n"/>
      <c r="B215" s="32" t="n"/>
      <c r="C215" s="28" t="n"/>
      <c r="D215" s="28" t="n"/>
      <c r="E215" s="73" t="n"/>
      <c r="F215" s="73" t="n"/>
      <c r="G215" s="73" t="n"/>
      <c r="H215" s="73" t="n"/>
      <c r="I215" s="101" t="n"/>
      <c r="J215" s="73" t="n"/>
      <c r="K215" s="73" t="n"/>
      <c r="L215" s="73" t="n"/>
      <c r="M215" s="73" t="n"/>
      <c r="N215" s="73" t="n"/>
      <c r="O215" s="73" t="n"/>
      <c r="P215" s="73" t="n"/>
      <c r="Q215" s="73" t="n"/>
      <c r="R215" s="73" t="n"/>
      <c r="S215" s="102" t="n"/>
      <c r="T215" s="73" t="n"/>
      <c r="U215" s="76" t="n"/>
      <c r="V215" s="73" t="n"/>
      <c r="W215" s="73" t="n"/>
      <c r="X215" s="73" t="n"/>
      <c r="Y215" s="73" t="n"/>
      <c r="Z215" s="73" t="n"/>
      <c r="AA215" s="73" t="n"/>
      <c r="AB215" s="73" t="n"/>
      <c r="AC215" s="73" t="n"/>
      <c r="AD215" s="73" t="n"/>
    </row>
    <row r="216" ht="19.95" customFormat="1" customHeight="1" s="29">
      <c r="A216" s="32" t="n"/>
      <c r="B216" s="32" t="n"/>
      <c r="C216" s="28" t="n"/>
      <c r="D216" s="28" t="n"/>
      <c r="E216" s="73" t="n"/>
      <c r="F216" s="73" t="n"/>
      <c r="G216" s="73" t="n"/>
      <c r="H216" s="73" t="n"/>
      <c r="I216" s="101" t="n"/>
      <c r="J216" s="73" t="n"/>
      <c r="K216" s="73" t="n"/>
      <c r="L216" s="73" t="n"/>
      <c r="M216" s="73" t="n"/>
      <c r="N216" s="73" t="n"/>
      <c r="O216" s="73" t="n"/>
      <c r="P216" s="73" t="n"/>
      <c r="Q216" s="73" t="n"/>
      <c r="R216" s="73" t="n"/>
      <c r="S216" s="102" t="n"/>
      <c r="T216" s="73" t="n"/>
      <c r="U216" s="76" t="n"/>
      <c r="V216" s="73" t="n"/>
      <c r="W216" s="73" t="n"/>
      <c r="X216" s="73" t="n"/>
      <c r="Y216" s="73" t="n"/>
      <c r="Z216" s="73" t="n"/>
      <c r="AA216" s="73" t="n"/>
      <c r="AB216" s="73" t="n"/>
      <c r="AC216" s="73" t="n"/>
      <c r="AD216" s="73" t="n"/>
    </row>
    <row r="217" ht="19.95" customFormat="1" customHeight="1" s="29">
      <c r="A217" s="32" t="n"/>
      <c r="B217" s="32" t="n"/>
      <c r="C217" s="28" t="n"/>
      <c r="D217" s="28" t="n"/>
      <c r="E217" s="73" t="n"/>
      <c r="F217" s="73" t="n"/>
      <c r="G217" s="73" t="n"/>
      <c r="H217" s="73" t="n"/>
      <c r="I217" s="101" t="n"/>
      <c r="J217" s="73" t="n"/>
      <c r="K217" s="73" t="n"/>
      <c r="L217" s="73" t="n"/>
      <c r="M217" s="73" t="n"/>
      <c r="N217" s="73" t="n"/>
      <c r="O217" s="73" t="n"/>
      <c r="P217" s="73" t="n"/>
      <c r="Q217" s="73" t="n"/>
      <c r="R217" s="73" t="n"/>
      <c r="S217" s="102" t="n"/>
      <c r="T217" s="73" t="n"/>
      <c r="U217" s="76" t="n"/>
      <c r="V217" s="73" t="n"/>
      <c r="W217" s="73" t="n"/>
      <c r="X217" s="73" t="n"/>
      <c r="Y217" s="73" t="n"/>
      <c r="Z217" s="73" t="n"/>
      <c r="AA217" s="73" t="n"/>
      <c r="AB217" s="73" t="n"/>
      <c r="AC217" s="73" t="n"/>
      <c r="AD217" s="73" t="n"/>
    </row>
    <row r="218" ht="19.95" customFormat="1" customHeight="1" s="29">
      <c r="A218" s="32" t="n"/>
      <c r="B218" s="32" t="n"/>
      <c r="C218" s="28" t="n"/>
      <c r="D218" s="28" t="n"/>
      <c r="E218" s="73" t="n"/>
      <c r="F218" s="73" t="n"/>
      <c r="G218" s="73" t="n"/>
      <c r="H218" s="73" t="n"/>
      <c r="I218" s="101" t="n"/>
      <c r="J218" s="73" t="n"/>
      <c r="K218" s="73" t="n"/>
      <c r="L218" s="73" t="n"/>
      <c r="M218" s="73" t="n"/>
      <c r="N218" s="73" t="n"/>
      <c r="O218" s="73" t="n"/>
      <c r="P218" s="73" t="n"/>
      <c r="Q218" s="73" t="n"/>
      <c r="R218" s="73" t="n"/>
      <c r="S218" s="102" t="n"/>
      <c r="T218" s="73" t="n"/>
      <c r="U218" s="76" t="n"/>
      <c r="V218" s="73" t="n"/>
      <c r="W218" s="73" t="n"/>
      <c r="X218" s="73" t="n"/>
      <c r="Y218" s="73" t="n"/>
      <c r="Z218" s="73" t="n"/>
      <c r="AA218" s="73" t="n"/>
      <c r="AB218" s="73" t="n"/>
      <c r="AC218" s="73" t="n"/>
      <c r="AD218" s="73" t="n"/>
    </row>
    <row r="219" ht="19.95" customFormat="1" customHeight="1" s="29">
      <c r="A219" s="32" t="n"/>
      <c r="B219" s="32" t="n"/>
      <c r="C219" s="28" t="n"/>
      <c r="D219" s="28" t="n"/>
      <c r="E219" s="73" t="n"/>
      <c r="F219" s="73" t="n"/>
      <c r="G219" s="73" t="n"/>
      <c r="H219" s="73" t="n"/>
      <c r="I219" s="101" t="n"/>
      <c r="J219" s="73" t="n"/>
      <c r="K219" s="73" t="n"/>
      <c r="L219" s="73" t="n"/>
      <c r="M219" s="73" t="n"/>
      <c r="N219" s="73" t="n"/>
      <c r="O219" s="73" t="n"/>
      <c r="P219" s="73" t="n"/>
      <c r="Q219" s="73" t="n"/>
      <c r="R219" s="73" t="n"/>
      <c r="S219" s="102" t="n"/>
      <c r="T219" s="73" t="n"/>
      <c r="U219" s="76" t="n"/>
      <c r="V219" s="73" t="n"/>
      <c r="W219" s="73" t="n"/>
      <c r="X219" s="73" t="n"/>
      <c r="Y219" s="73" t="n"/>
      <c r="Z219" s="73" t="n"/>
      <c r="AA219" s="73" t="n"/>
      <c r="AB219" s="73" t="n"/>
      <c r="AC219" s="73" t="n"/>
      <c r="AD219" s="73" t="n"/>
    </row>
    <row r="220" ht="19.95" customFormat="1" customHeight="1" s="29">
      <c r="A220" s="32" t="n"/>
      <c r="B220" s="32" t="n"/>
      <c r="C220" s="28" t="n"/>
      <c r="D220" s="28" t="n"/>
      <c r="E220" s="73" t="n"/>
      <c r="F220" s="73" t="n"/>
      <c r="G220" s="73" t="n"/>
      <c r="H220" s="73" t="n"/>
      <c r="I220" s="101" t="n"/>
      <c r="J220" s="73" t="n"/>
      <c r="K220" s="73" t="n"/>
      <c r="L220" s="73" t="n"/>
      <c r="M220" s="73" t="n"/>
      <c r="N220" s="73" t="n"/>
      <c r="O220" s="73" t="n"/>
      <c r="P220" s="73" t="n"/>
      <c r="Q220" s="73" t="n"/>
      <c r="R220" s="73" t="n"/>
      <c r="S220" s="102" t="n"/>
      <c r="T220" s="73" t="n"/>
      <c r="U220" s="76" t="n"/>
      <c r="V220" s="73" t="n"/>
      <c r="W220" s="73" t="n"/>
      <c r="X220" s="73" t="n"/>
      <c r="Y220" s="73" t="n"/>
      <c r="Z220" s="73" t="n"/>
      <c r="AA220" s="73" t="n"/>
      <c r="AB220" s="73" t="n"/>
      <c r="AC220" s="73" t="n"/>
      <c r="AD220" s="73" t="n"/>
    </row>
    <row r="221" ht="19.95" customFormat="1" customHeight="1" s="29">
      <c r="A221" s="32" t="n"/>
      <c r="B221" s="32" t="n"/>
      <c r="C221" s="28" t="n"/>
      <c r="D221" s="28" t="n"/>
      <c r="E221" s="73" t="n"/>
      <c r="F221" s="73" t="n"/>
      <c r="G221" s="73" t="n"/>
      <c r="H221" s="73" t="n"/>
      <c r="I221" s="101" t="n"/>
      <c r="J221" s="73" t="n"/>
      <c r="K221" s="73" t="n"/>
      <c r="L221" s="73" t="n"/>
      <c r="M221" s="73" t="n"/>
      <c r="N221" s="73" t="n"/>
      <c r="O221" s="73" t="n"/>
      <c r="P221" s="73" t="n"/>
      <c r="Q221" s="73" t="n"/>
      <c r="R221" s="73" t="n"/>
      <c r="S221" s="102" t="n"/>
      <c r="T221" s="73" t="n"/>
      <c r="U221" s="76" t="n"/>
      <c r="V221" s="73" t="n"/>
      <c r="W221" s="73" t="n"/>
      <c r="X221" s="73" t="n"/>
      <c r="Y221" s="73" t="n"/>
      <c r="Z221" s="73" t="n"/>
      <c r="AA221" s="73" t="n"/>
      <c r="AB221" s="73" t="n"/>
      <c r="AC221" s="73" t="n"/>
      <c r="AD221" s="73" t="n"/>
    </row>
    <row r="222" ht="19.95" customFormat="1" customHeight="1" s="29">
      <c r="A222" s="32" t="n"/>
      <c r="B222" s="32" t="n"/>
      <c r="C222" s="28" t="n"/>
      <c r="D222" s="28" t="n"/>
      <c r="E222" s="73" t="n"/>
      <c r="F222" s="73" t="n"/>
      <c r="G222" s="73" t="n"/>
      <c r="H222" s="73" t="n"/>
      <c r="I222" s="101" t="n"/>
      <c r="J222" s="73" t="n"/>
      <c r="K222" s="73" t="n"/>
      <c r="L222" s="73" t="n"/>
      <c r="M222" s="73" t="n"/>
      <c r="N222" s="73" t="n"/>
      <c r="O222" s="73" t="n"/>
      <c r="P222" s="73" t="n"/>
      <c r="Q222" s="73" t="n"/>
      <c r="R222" s="73" t="n"/>
      <c r="S222" s="102" t="n"/>
      <c r="T222" s="73" t="n"/>
      <c r="U222" s="76" t="n"/>
      <c r="V222" s="73" t="n"/>
      <c r="W222" s="73" t="n"/>
      <c r="X222" s="73" t="n"/>
      <c r="Y222" s="73" t="n"/>
      <c r="Z222" s="73" t="n"/>
      <c r="AA222" s="73" t="n"/>
      <c r="AB222" s="73" t="n"/>
      <c r="AC222" s="73" t="n"/>
      <c r="AD222" s="73" t="n"/>
    </row>
    <row r="223" ht="19.95" customFormat="1" customHeight="1" s="29">
      <c r="A223" s="32" t="n"/>
      <c r="B223" s="32" t="n"/>
      <c r="C223" s="28" t="n"/>
      <c r="D223" s="28" t="n"/>
      <c r="E223" s="73" t="n"/>
      <c r="F223" s="73" t="n"/>
      <c r="G223" s="73" t="n"/>
      <c r="H223" s="73" t="n"/>
      <c r="I223" s="101" t="n"/>
      <c r="J223" s="73" t="n"/>
      <c r="K223" s="73" t="n"/>
      <c r="L223" s="73" t="n"/>
      <c r="M223" s="73" t="n"/>
      <c r="N223" s="73" t="n"/>
      <c r="O223" s="73" t="n"/>
      <c r="P223" s="73" t="n"/>
      <c r="Q223" s="73" t="n"/>
      <c r="R223" s="73" t="n"/>
      <c r="S223" s="102" t="n"/>
      <c r="T223" s="73" t="n"/>
      <c r="U223" s="76" t="n"/>
      <c r="V223" s="73" t="n"/>
      <c r="W223" s="73" t="n"/>
      <c r="X223" s="73" t="n"/>
      <c r="Y223" s="73" t="n"/>
      <c r="Z223" s="73" t="n"/>
      <c r="AA223" s="73" t="n"/>
      <c r="AB223" s="73" t="n"/>
      <c r="AC223" s="73" t="n"/>
      <c r="AD223" s="73" t="n"/>
    </row>
    <row r="224" ht="19.95" customFormat="1" customHeight="1" s="29">
      <c r="A224" s="32" t="n"/>
      <c r="B224" s="32" t="n"/>
      <c r="C224" s="28" t="n"/>
      <c r="D224" s="28" t="n"/>
      <c r="E224" s="73" t="n"/>
      <c r="F224" s="73" t="n"/>
      <c r="G224" s="73" t="n"/>
      <c r="H224" s="73" t="n"/>
      <c r="I224" s="101" t="n"/>
      <c r="J224" s="73" t="n"/>
      <c r="K224" s="73" t="n"/>
      <c r="L224" s="73" t="n"/>
      <c r="M224" s="73" t="n"/>
      <c r="N224" s="73" t="n"/>
      <c r="O224" s="73" t="n"/>
      <c r="P224" s="73" t="n"/>
      <c r="Q224" s="73" t="n"/>
      <c r="R224" s="73" t="n"/>
      <c r="S224" s="102" t="n"/>
      <c r="T224" s="73" t="n"/>
      <c r="U224" s="76" t="n"/>
      <c r="V224" s="73" t="n"/>
      <c r="W224" s="73" t="n"/>
      <c r="X224" s="73" t="n"/>
      <c r="Y224" s="73" t="n"/>
      <c r="Z224" s="73" t="n"/>
      <c r="AA224" s="73" t="n"/>
      <c r="AB224" s="73" t="n"/>
      <c r="AC224" s="73" t="n"/>
      <c r="AD224" s="73" t="n"/>
    </row>
    <row r="225" ht="19.95" customFormat="1" customHeight="1" s="29">
      <c r="A225" s="32" t="n"/>
      <c r="B225" s="32" t="n"/>
      <c r="C225" s="28" t="n"/>
      <c r="D225" s="28" t="n"/>
      <c r="E225" s="73" t="n"/>
      <c r="F225" s="73" t="n"/>
      <c r="G225" s="73" t="n"/>
      <c r="H225" s="73" t="n"/>
      <c r="I225" s="101" t="n"/>
      <c r="J225" s="73" t="n"/>
      <c r="K225" s="73" t="n"/>
      <c r="L225" s="73" t="n"/>
      <c r="M225" s="73" t="n"/>
      <c r="N225" s="73" t="n"/>
      <c r="O225" s="73" t="n"/>
      <c r="P225" s="73" t="n"/>
      <c r="Q225" s="73" t="n"/>
      <c r="R225" s="73" t="n"/>
      <c r="S225" s="102" t="n"/>
      <c r="T225" s="73" t="n"/>
      <c r="U225" s="76" t="n"/>
      <c r="V225" s="73" t="n"/>
      <c r="W225" s="73" t="n"/>
      <c r="X225" s="73" t="n"/>
      <c r="Y225" s="73" t="n"/>
      <c r="Z225" s="73" t="n"/>
      <c r="AA225" s="73" t="n"/>
      <c r="AB225" s="73" t="n"/>
      <c r="AC225" s="73" t="n"/>
      <c r="AD225" s="73" t="n"/>
    </row>
    <row r="226" ht="19.95" customFormat="1" customHeight="1" s="29">
      <c r="A226" s="32" t="n"/>
      <c r="B226" s="32" t="n"/>
      <c r="C226" s="28" t="n"/>
      <c r="D226" s="28" t="n"/>
      <c r="E226" s="73" t="n"/>
      <c r="F226" s="73" t="n"/>
      <c r="G226" s="73" t="n"/>
      <c r="H226" s="73" t="n"/>
      <c r="I226" s="101" t="n"/>
      <c r="J226" s="73" t="n"/>
      <c r="K226" s="73" t="n"/>
      <c r="L226" s="73" t="n"/>
      <c r="M226" s="73" t="n"/>
      <c r="N226" s="73" t="n"/>
      <c r="O226" s="73" t="n"/>
      <c r="P226" s="73" t="n"/>
      <c r="Q226" s="73" t="n"/>
      <c r="R226" s="73" t="n"/>
      <c r="S226" s="102" t="n"/>
      <c r="T226" s="73" t="n"/>
      <c r="U226" s="76" t="n"/>
      <c r="V226" s="73" t="n"/>
      <c r="W226" s="73" t="n"/>
      <c r="X226" s="73" t="n"/>
      <c r="Y226" s="73" t="n"/>
      <c r="Z226" s="73" t="n"/>
      <c r="AA226" s="73" t="n"/>
      <c r="AB226" s="73" t="n"/>
      <c r="AC226" s="73" t="n"/>
      <c r="AD226" s="73" t="n"/>
    </row>
    <row r="227" ht="19.95" customFormat="1" customHeight="1" s="29">
      <c r="A227" s="32" t="n"/>
      <c r="B227" s="32" t="n"/>
      <c r="C227" s="28" t="n"/>
      <c r="D227" s="28" t="n"/>
      <c r="E227" s="73" t="n"/>
      <c r="F227" s="73" t="n"/>
      <c r="G227" s="73" t="n"/>
      <c r="H227" s="73" t="n"/>
      <c r="I227" s="101" t="n"/>
      <c r="J227" s="73" t="n"/>
      <c r="K227" s="73" t="n"/>
      <c r="L227" s="73" t="n"/>
      <c r="M227" s="73" t="n"/>
      <c r="N227" s="73" t="n"/>
      <c r="O227" s="73" t="n"/>
      <c r="P227" s="73" t="n"/>
      <c r="Q227" s="73" t="n"/>
      <c r="R227" s="73" t="n"/>
      <c r="S227" s="102" t="n"/>
      <c r="T227" s="73" t="n"/>
      <c r="U227" s="76" t="n"/>
      <c r="V227" s="73" t="n"/>
      <c r="W227" s="73" t="n"/>
      <c r="X227" s="73" t="n"/>
      <c r="Y227" s="73" t="n"/>
      <c r="Z227" s="73" t="n"/>
      <c r="AA227" s="73" t="n"/>
      <c r="AB227" s="73" t="n"/>
      <c r="AC227" s="73" t="n"/>
      <c r="AD227" s="73" t="n"/>
    </row>
    <row r="228" ht="19.95" customFormat="1" customHeight="1" s="29">
      <c r="A228" s="32" t="n"/>
      <c r="B228" s="32" t="n"/>
      <c r="C228" s="28" t="n"/>
      <c r="D228" s="28" t="n"/>
      <c r="E228" s="73" t="n"/>
      <c r="F228" s="73" t="n"/>
      <c r="G228" s="73" t="n"/>
      <c r="H228" s="73" t="n"/>
      <c r="I228" s="101" t="n"/>
      <c r="J228" s="73" t="n"/>
      <c r="K228" s="73" t="n"/>
      <c r="L228" s="73" t="n"/>
      <c r="M228" s="73" t="n"/>
      <c r="N228" s="73" t="n"/>
      <c r="O228" s="73" t="n"/>
      <c r="P228" s="73" t="n"/>
      <c r="Q228" s="73" t="n"/>
      <c r="R228" s="73" t="n"/>
      <c r="S228" s="102" t="n"/>
      <c r="T228" s="73" t="n"/>
      <c r="U228" s="76" t="n"/>
      <c r="V228" s="73" t="n"/>
      <c r="W228" s="73" t="n"/>
      <c r="X228" s="73" t="n"/>
      <c r="Y228" s="73" t="n"/>
      <c r="Z228" s="73" t="n"/>
      <c r="AA228" s="73" t="n"/>
      <c r="AB228" s="73" t="n"/>
      <c r="AC228" s="73" t="n"/>
      <c r="AD228" s="73" t="n"/>
    </row>
    <row r="229" ht="19.95" customFormat="1" customHeight="1" s="29">
      <c r="A229" s="32" t="n"/>
      <c r="B229" s="32" t="n"/>
      <c r="C229" s="28" t="n"/>
      <c r="D229" s="28" t="n"/>
      <c r="E229" s="73" t="n"/>
      <c r="F229" s="73" t="n"/>
      <c r="G229" s="73" t="n"/>
      <c r="H229" s="73" t="n"/>
      <c r="I229" s="101" t="n"/>
      <c r="J229" s="73" t="n"/>
      <c r="K229" s="73" t="n"/>
      <c r="L229" s="73" t="n"/>
      <c r="M229" s="73" t="n"/>
      <c r="N229" s="73" t="n"/>
      <c r="O229" s="73" t="n"/>
      <c r="P229" s="73" t="n"/>
      <c r="Q229" s="73" t="n"/>
      <c r="R229" s="73" t="n"/>
      <c r="S229" s="102" t="n"/>
      <c r="T229" s="73" t="n"/>
      <c r="U229" s="76" t="n"/>
      <c r="V229" s="73" t="n"/>
      <c r="W229" s="73" t="n"/>
      <c r="X229" s="73" t="n"/>
      <c r="Y229" s="73" t="n"/>
      <c r="Z229" s="73" t="n"/>
      <c r="AA229" s="73" t="n"/>
      <c r="AB229" s="73" t="n"/>
      <c r="AC229" s="73" t="n"/>
      <c r="AD229" s="73" t="n"/>
    </row>
    <row r="230" ht="19.95" customFormat="1" customHeight="1" s="29">
      <c r="A230" s="32" t="n"/>
      <c r="B230" s="32" t="n"/>
      <c r="C230" s="28" t="n"/>
      <c r="D230" s="28" t="n"/>
      <c r="E230" s="73" t="n"/>
      <c r="F230" s="73" t="n"/>
      <c r="G230" s="73" t="n"/>
      <c r="H230" s="73" t="n"/>
      <c r="I230" s="101" t="n"/>
      <c r="J230" s="73" t="n"/>
      <c r="K230" s="73" t="n"/>
      <c r="L230" s="73" t="n"/>
      <c r="M230" s="73" t="n"/>
      <c r="N230" s="73" t="n"/>
      <c r="O230" s="73" t="n"/>
      <c r="P230" s="73" t="n"/>
      <c r="Q230" s="73" t="n"/>
      <c r="R230" s="73" t="n"/>
      <c r="S230" s="102" t="n"/>
      <c r="T230" s="73" t="n"/>
      <c r="U230" s="76" t="n"/>
      <c r="V230" s="73" t="n"/>
      <c r="W230" s="73" t="n"/>
      <c r="X230" s="73" t="n"/>
      <c r="Y230" s="73" t="n"/>
      <c r="Z230" s="73" t="n"/>
      <c r="AA230" s="73" t="n"/>
      <c r="AB230" s="73" t="n"/>
      <c r="AC230" s="73" t="n"/>
      <c r="AD230" s="73" t="n"/>
    </row>
    <row r="231" ht="19.95" customFormat="1" customHeight="1" s="29">
      <c r="A231" s="32" t="n"/>
      <c r="B231" s="32" t="n"/>
      <c r="C231" s="28" t="n"/>
      <c r="D231" s="28" t="n"/>
      <c r="E231" s="73" t="n"/>
      <c r="F231" s="73" t="n"/>
      <c r="G231" s="73" t="n"/>
      <c r="H231" s="73" t="n"/>
      <c r="I231" s="101" t="n"/>
      <c r="J231" s="73" t="n"/>
      <c r="K231" s="73" t="n"/>
      <c r="L231" s="73" t="n"/>
      <c r="M231" s="73" t="n"/>
      <c r="N231" s="73" t="n"/>
      <c r="O231" s="73" t="n"/>
      <c r="P231" s="73" t="n"/>
      <c r="Q231" s="73" t="n"/>
      <c r="R231" s="73" t="n"/>
      <c r="S231" s="102" t="n"/>
      <c r="T231" s="73" t="n"/>
      <c r="U231" s="76" t="n"/>
      <c r="V231" s="73" t="n"/>
      <c r="W231" s="73" t="n"/>
      <c r="X231" s="73" t="n"/>
      <c r="Y231" s="73" t="n"/>
      <c r="Z231" s="73" t="n"/>
      <c r="AA231" s="73" t="n"/>
      <c r="AB231" s="73" t="n"/>
      <c r="AC231" s="73" t="n"/>
      <c r="AD231" s="73" t="n"/>
    </row>
    <row r="232" ht="19.95" customFormat="1" customHeight="1" s="29">
      <c r="A232" s="32" t="n"/>
      <c r="B232" s="32" t="n"/>
      <c r="C232" s="28" t="n"/>
      <c r="D232" s="28" t="n"/>
      <c r="E232" s="73" t="n"/>
      <c r="F232" s="73" t="n"/>
      <c r="G232" s="73" t="n"/>
      <c r="H232" s="73" t="n"/>
      <c r="I232" s="101" t="n"/>
      <c r="J232" s="73" t="n"/>
      <c r="K232" s="73" t="n"/>
      <c r="L232" s="73" t="n"/>
      <c r="M232" s="73" t="n"/>
      <c r="N232" s="73" t="n"/>
      <c r="O232" s="73" t="n"/>
      <c r="P232" s="73" t="n"/>
      <c r="Q232" s="73" t="n"/>
      <c r="R232" s="73" t="n"/>
      <c r="S232" s="102" t="n"/>
      <c r="T232" s="73" t="n"/>
      <c r="U232" s="76" t="n"/>
      <c r="V232" s="73" t="n"/>
      <c r="W232" s="73" t="n"/>
      <c r="X232" s="73" t="n"/>
      <c r="Y232" s="73" t="n"/>
      <c r="Z232" s="73" t="n"/>
      <c r="AA232" s="73" t="n"/>
      <c r="AB232" s="73" t="n"/>
      <c r="AC232" s="73" t="n"/>
      <c r="AD232" s="73" t="n"/>
    </row>
    <row r="233" ht="19.95" customFormat="1" customHeight="1" s="29">
      <c r="A233" s="32" t="n"/>
      <c r="B233" s="32" t="n"/>
      <c r="C233" s="28" t="n"/>
      <c r="D233" s="28" t="n"/>
      <c r="E233" s="73" t="n"/>
      <c r="F233" s="73" t="n"/>
      <c r="G233" s="73" t="n"/>
      <c r="H233" s="73" t="n"/>
      <c r="I233" s="101" t="n"/>
      <c r="J233" s="73" t="n"/>
      <c r="K233" s="73" t="n"/>
      <c r="L233" s="73" t="n"/>
      <c r="M233" s="73" t="n"/>
      <c r="N233" s="73" t="n"/>
      <c r="O233" s="73" t="n"/>
      <c r="P233" s="73" t="n"/>
      <c r="Q233" s="73" t="n"/>
      <c r="R233" s="73" t="n"/>
      <c r="S233" s="102" t="n"/>
      <c r="T233" s="73" t="n"/>
      <c r="U233" s="76" t="n"/>
      <c r="V233" s="73" t="n"/>
      <c r="W233" s="73" t="n"/>
      <c r="X233" s="73" t="n"/>
      <c r="Y233" s="73" t="n"/>
      <c r="Z233" s="73" t="n"/>
      <c r="AA233" s="73" t="n"/>
      <c r="AB233" s="73" t="n"/>
      <c r="AC233" s="73" t="n"/>
      <c r="AD233" s="73" t="n"/>
    </row>
    <row r="234" ht="19.95" customFormat="1" customHeight="1" s="29">
      <c r="A234" s="32" t="n"/>
      <c r="B234" s="32" t="n"/>
      <c r="C234" s="28" t="n"/>
      <c r="D234" s="28" t="n"/>
      <c r="E234" s="73" t="n"/>
      <c r="F234" s="73" t="n"/>
      <c r="G234" s="73" t="n"/>
      <c r="H234" s="73" t="n"/>
      <c r="I234" s="101" t="n"/>
      <c r="J234" s="73" t="n"/>
      <c r="K234" s="73" t="n"/>
      <c r="L234" s="73" t="n"/>
      <c r="M234" s="73" t="n"/>
      <c r="N234" s="73" t="n"/>
      <c r="O234" s="73" t="n"/>
      <c r="P234" s="73" t="n"/>
      <c r="Q234" s="73" t="n"/>
      <c r="R234" s="73" t="n"/>
      <c r="S234" s="102" t="n"/>
      <c r="T234" s="73" t="n"/>
      <c r="U234" s="76" t="n"/>
      <c r="V234" s="73" t="n"/>
      <c r="W234" s="73" t="n"/>
      <c r="X234" s="73" t="n"/>
      <c r="Y234" s="73" t="n"/>
      <c r="Z234" s="73" t="n"/>
      <c r="AA234" s="73" t="n"/>
      <c r="AB234" s="73" t="n"/>
      <c r="AC234" s="73" t="n"/>
      <c r="AD234" s="73" t="n"/>
    </row>
    <row r="235" ht="19.95" customFormat="1" customHeight="1" s="29">
      <c r="A235" s="32" t="n"/>
      <c r="B235" s="32" t="n"/>
      <c r="C235" s="28" t="n"/>
      <c r="D235" s="28" t="n"/>
      <c r="E235" s="73" t="n"/>
      <c r="F235" s="73" t="n"/>
      <c r="G235" s="73" t="n"/>
      <c r="H235" s="73" t="n"/>
      <c r="I235" s="101" t="n"/>
      <c r="J235" s="73" t="n"/>
      <c r="K235" s="73" t="n"/>
      <c r="L235" s="73" t="n"/>
      <c r="M235" s="73" t="n"/>
      <c r="N235" s="73" t="n"/>
      <c r="O235" s="73" t="n"/>
      <c r="P235" s="73" t="n"/>
      <c r="Q235" s="73" t="n"/>
      <c r="R235" s="73" t="n"/>
      <c r="S235" s="102" t="n"/>
      <c r="T235" s="73" t="n"/>
      <c r="U235" s="76" t="n"/>
      <c r="V235" s="73" t="n"/>
      <c r="W235" s="73" t="n"/>
      <c r="X235" s="73" t="n"/>
      <c r="Y235" s="73" t="n"/>
      <c r="Z235" s="73" t="n"/>
      <c r="AA235" s="73" t="n"/>
      <c r="AB235" s="73" t="n"/>
      <c r="AC235" s="73" t="n"/>
      <c r="AD235" s="73" t="n"/>
    </row>
    <row r="236" ht="19.95" customFormat="1" customHeight="1" s="29">
      <c r="A236" s="32" t="n"/>
      <c r="B236" s="32" t="n"/>
      <c r="C236" s="28" t="n"/>
      <c r="D236" s="28" t="n"/>
      <c r="E236" s="73" t="n"/>
      <c r="F236" s="73" t="n"/>
      <c r="G236" s="73" t="n"/>
      <c r="H236" s="73" t="n"/>
      <c r="I236" s="101" t="n"/>
      <c r="J236" s="73" t="n"/>
      <c r="K236" s="73" t="n"/>
      <c r="L236" s="73" t="n"/>
      <c r="M236" s="73" t="n"/>
      <c r="N236" s="73" t="n"/>
      <c r="O236" s="73" t="n"/>
      <c r="P236" s="73" t="n"/>
      <c r="Q236" s="73" t="n"/>
      <c r="R236" s="73" t="n"/>
      <c r="S236" s="102" t="n"/>
      <c r="T236" s="73" t="n"/>
      <c r="U236" s="76" t="n"/>
      <c r="V236" s="73" t="n"/>
      <c r="W236" s="73" t="n"/>
      <c r="X236" s="73" t="n"/>
      <c r="Y236" s="73" t="n"/>
      <c r="Z236" s="73" t="n"/>
      <c r="AA236" s="73" t="n"/>
      <c r="AB236" s="73" t="n"/>
      <c r="AC236" s="73" t="n"/>
      <c r="AD236" s="73" t="n"/>
    </row>
    <row r="237" ht="19.95" customFormat="1" customHeight="1" s="29">
      <c r="A237" s="32" t="n"/>
      <c r="B237" s="32" t="n"/>
      <c r="C237" s="28" t="n"/>
      <c r="D237" s="28" t="n"/>
      <c r="E237" s="73" t="n"/>
      <c r="F237" s="73" t="n"/>
      <c r="G237" s="73" t="n"/>
      <c r="H237" s="73" t="n"/>
      <c r="I237" s="101" t="n"/>
      <c r="J237" s="73" t="n"/>
      <c r="K237" s="73" t="n"/>
      <c r="L237" s="73" t="n"/>
      <c r="M237" s="73" t="n"/>
      <c r="N237" s="73" t="n"/>
      <c r="O237" s="73" t="n"/>
      <c r="P237" s="73" t="n"/>
      <c r="Q237" s="73" t="n"/>
      <c r="R237" s="73" t="n"/>
      <c r="S237" s="102" t="n"/>
      <c r="T237" s="73" t="n"/>
      <c r="U237" s="76" t="n"/>
      <c r="V237" s="73" t="n"/>
      <c r="W237" s="73" t="n"/>
      <c r="X237" s="73" t="n"/>
      <c r="Y237" s="73" t="n"/>
      <c r="Z237" s="73" t="n"/>
      <c r="AA237" s="73" t="n"/>
      <c r="AB237" s="73" t="n"/>
      <c r="AC237" s="73" t="n"/>
      <c r="AD237" s="73" t="n"/>
    </row>
    <row r="238" ht="19.95" customFormat="1" customHeight="1" s="29">
      <c r="A238" s="32" t="n"/>
      <c r="B238" s="32" t="n"/>
      <c r="C238" s="28" t="n"/>
      <c r="D238" s="28" t="n"/>
      <c r="E238" s="73" t="n"/>
      <c r="F238" s="73" t="n"/>
      <c r="G238" s="73" t="n"/>
      <c r="H238" s="73" t="n"/>
      <c r="I238" s="101" t="n"/>
      <c r="J238" s="73" t="n"/>
      <c r="K238" s="73" t="n"/>
      <c r="L238" s="73" t="n"/>
      <c r="M238" s="73" t="n"/>
      <c r="N238" s="73" t="n"/>
      <c r="O238" s="73" t="n"/>
      <c r="P238" s="73" t="n"/>
      <c r="Q238" s="73" t="n"/>
      <c r="R238" s="73" t="n"/>
      <c r="S238" s="102" t="n"/>
      <c r="T238" s="73" t="n"/>
      <c r="U238" s="76" t="n"/>
      <c r="V238" s="73" t="n"/>
      <c r="W238" s="73" t="n"/>
      <c r="X238" s="73" t="n"/>
      <c r="Y238" s="73" t="n"/>
      <c r="Z238" s="73" t="n"/>
      <c r="AA238" s="73" t="n"/>
      <c r="AB238" s="73" t="n"/>
      <c r="AC238" s="73" t="n"/>
      <c r="AD238" s="73" t="n"/>
    </row>
    <row r="239" ht="19.95" customFormat="1" customHeight="1" s="29">
      <c r="A239" s="32" t="n"/>
      <c r="B239" s="32" t="n"/>
      <c r="C239" s="28" t="n"/>
      <c r="D239" s="28" t="n"/>
      <c r="E239" s="73" t="n"/>
      <c r="F239" s="73" t="n"/>
      <c r="G239" s="73" t="n"/>
      <c r="H239" s="73" t="n"/>
      <c r="I239" s="101" t="n"/>
      <c r="J239" s="73" t="n"/>
      <c r="K239" s="73" t="n"/>
      <c r="L239" s="73" t="n"/>
      <c r="M239" s="73" t="n"/>
      <c r="N239" s="73" t="n"/>
      <c r="O239" s="73" t="n"/>
      <c r="P239" s="73" t="n"/>
      <c r="Q239" s="73" t="n"/>
      <c r="R239" s="73" t="n"/>
      <c r="S239" s="102" t="n"/>
      <c r="T239" s="73" t="n"/>
      <c r="U239" s="76" t="n"/>
      <c r="V239" s="73" t="n"/>
      <c r="W239" s="73" t="n"/>
      <c r="X239" s="73" t="n"/>
      <c r="Y239" s="73" t="n"/>
      <c r="Z239" s="73" t="n"/>
      <c r="AA239" s="73" t="n"/>
      <c r="AB239" s="73" t="n"/>
      <c r="AC239" s="73" t="n"/>
      <c r="AD239" s="73" t="n"/>
    </row>
    <row r="240" ht="19.95" customFormat="1" customHeight="1" s="29">
      <c r="A240" s="32" t="n"/>
      <c r="B240" s="32" t="n"/>
      <c r="C240" s="28" t="n"/>
      <c r="D240" s="28" t="n"/>
      <c r="E240" s="73" t="n"/>
      <c r="F240" s="73" t="n"/>
      <c r="G240" s="73" t="n"/>
      <c r="H240" s="73" t="n"/>
      <c r="I240" s="101" t="n"/>
      <c r="J240" s="73" t="n"/>
      <c r="K240" s="73" t="n"/>
      <c r="L240" s="73" t="n"/>
      <c r="M240" s="73" t="n"/>
      <c r="N240" s="73" t="n"/>
      <c r="O240" s="73" t="n"/>
      <c r="P240" s="73" t="n"/>
      <c r="Q240" s="73" t="n"/>
      <c r="R240" s="73" t="n"/>
      <c r="S240" s="102" t="n"/>
      <c r="T240" s="73" t="n"/>
      <c r="U240" s="76" t="n"/>
      <c r="V240" s="73" t="n"/>
      <c r="W240" s="73" t="n"/>
      <c r="X240" s="73" t="n"/>
      <c r="Y240" s="73" t="n"/>
      <c r="Z240" s="73" t="n"/>
      <c r="AA240" s="73" t="n"/>
      <c r="AB240" s="73" t="n"/>
      <c r="AC240" s="73" t="n"/>
      <c r="AD240" s="73" t="n"/>
    </row>
    <row r="241" ht="19.95" customFormat="1" customHeight="1" s="29">
      <c r="A241" s="32" t="n"/>
      <c r="B241" s="32" t="n"/>
      <c r="C241" s="28" t="n"/>
      <c r="D241" s="28" t="n"/>
      <c r="E241" s="73" t="n"/>
      <c r="F241" s="73" t="n"/>
      <c r="G241" s="73" t="n"/>
      <c r="H241" s="73" t="n"/>
      <c r="I241" s="101" t="n"/>
      <c r="J241" s="73" t="n"/>
      <c r="K241" s="73" t="n"/>
      <c r="L241" s="73" t="n"/>
      <c r="M241" s="73" t="n"/>
      <c r="N241" s="73" t="n"/>
      <c r="O241" s="73" t="n"/>
      <c r="P241" s="73" t="n"/>
      <c r="Q241" s="73" t="n"/>
      <c r="R241" s="73" t="n"/>
      <c r="S241" s="102" t="n"/>
      <c r="T241" s="73" t="n"/>
      <c r="U241" s="76" t="n"/>
      <c r="V241" s="73" t="n"/>
      <c r="W241" s="73" t="n"/>
      <c r="X241" s="73" t="n"/>
      <c r="Y241" s="73" t="n"/>
      <c r="Z241" s="73" t="n"/>
      <c r="AA241" s="73" t="n"/>
      <c r="AB241" s="73" t="n"/>
      <c r="AC241" s="73" t="n"/>
      <c r="AD241" s="73" t="n"/>
    </row>
    <row r="242" ht="19.95" customFormat="1" customHeight="1" s="29">
      <c r="A242" s="32" t="n"/>
      <c r="B242" s="32" t="n"/>
      <c r="C242" s="28" t="n"/>
      <c r="D242" s="28" t="n"/>
      <c r="E242" s="73" t="n"/>
      <c r="F242" s="73" t="n"/>
      <c r="G242" s="73" t="n"/>
      <c r="H242" s="73" t="n"/>
      <c r="I242" s="101" t="n"/>
      <c r="J242" s="73" t="n"/>
      <c r="K242" s="73" t="n"/>
      <c r="L242" s="73" t="n"/>
      <c r="M242" s="73" t="n"/>
      <c r="N242" s="73" t="n"/>
      <c r="O242" s="73" t="n"/>
      <c r="P242" s="73" t="n"/>
      <c r="Q242" s="73" t="n"/>
      <c r="R242" s="73" t="n"/>
      <c r="S242" s="102" t="n"/>
      <c r="T242" s="73" t="n"/>
      <c r="U242" s="76" t="n"/>
      <c r="V242" s="73" t="n"/>
      <c r="W242" s="73" t="n"/>
      <c r="X242" s="73" t="n"/>
      <c r="Y242" s="73" t="n"/>
      <c r="Z242" s="73" t="n"/>
      <c r="AA242" s="73" t="n"/>
      <c r="AB242" s="73" t="n"/>
      <c r="AC242" s="73" t="n"/>
      <c r="AD242" s="73" t="n"/>
    </row>
    <row r="243" ht="19.95" customFormat="1" customHeight="1" s="29">
      <c r="A243" s="32" t="n"/>
      <c r="B243" s="32" t="n"/>
      <c r="C243" s="28" t="n"/>
      <c r="D243" s="28" t="n"/>
      <c r="E243" s="73" t="n"/>
      <c r="F243" s="73" t="n"/>
      <c r="G243" s="73" t="n"/>
      <c r="H243" s="73" t="n"/>
      <c r="I243" s="101" t="n"/>
      <c r="J243" s="73" t="n"/>
      <c r="K243" s="73" t="n"/>
      <c r="L243" s="73" t="n"/>
      <c r="M243" s="73" t="n"/>
      <c r="N243" s="73" t="n"/>
      <c r="O243" s="73" t="n"/>
      <c r="P243" s="73" t="n"/>
      <c r="Q243" s="73" t="n"/>
      <c r="R243" s="73" t="n"/>
      <c r="S243" s="102" t="n"/>
      <c r="T243" s="73" t="n"/>
      <c r="U243" s="76" t="n"/>
      <c r="V243" s="73" t="n"/>
      <c r="W243" s="73" t="n"/>
      <c r="X243" s="73" t="n"/>
      <c r="Y243" s="73" t="n"/>
      <c r="Z243" s="73" t="n"/>
      <c r="AA243" s="73" t="n"/>
      <c r="AB243" s="73" t="n"/>
      <c r="AC243" s="73" t="n"/>
      <c r="AD243" s="73" t="n"/>
    </row>
    <row r="244" ht="19.95" customFormat="1" customHeight="1" s="29">
      <c r="A244" s="32" t="n"/>
      <c r="B244" s="32" t="n"/>
      <c r="C244" s="28" t="n"/>
      <c r="D244" s="28" t="n"/>
      <c r="E244" s="73" t="n"/>
      <c r="F244" s="73" t="n"/>
      <c r="G244" s="73" t="n"/>
      <c r="H244" s="73" t="n"/>
      <c r="I244" s="101" t="n"/>
      <c r="J244" s="73" t="n"/>
      <c r="K244" s="73" t="n"/>
      <c r="L244" s="73" t="n"/>
      <c r="M244" s="73" t="n"/>
      <c r="N244" s="73" t="n"/>
      <c r="O244" s="73" t="n"/>
      <c r="P244" s="73" t="n"/>
      <c r="Q244" s="73" t="n"/>
      <c r="R244" s="73" t="n"/>
      <c r="S244" s="102" t="n"/>
      <c r="T244" s="73" t="n"/>
      <c r="U244" s="76" t="n"/>
      <c r="V244" s="73" t="n"/>
      <c r="W244" s="73" t="n"/>
      <c r="X244" s="73" t="n"/>
      <c r="Y244" s="73" t="n"/>
      <c r="Z244" s="73" t="n"/>
      <c r="AA244" s="73" t="n"/>
      <c r="AB244" s="73" t="n"/>
      <c r="AC244" s="73" t="n"/>
      <c r="AD244" s="73" t="n"/>
    </row>
    <row r="245" ht="19.95" customFormat="1" customHeight="1" s="29">
      <c r="A245" s="32" t="n"/>
      <c r="B245" s="32" t="n"/>
      <c r="C245" s="28" t="n"/>
      <c r="D245" s="28" t="n"/>
      <c r="E245" s="73" t="n"/>
      <c r="F245" s="73" t="n"/>
      <c r="G245" s="73" t="n"/>
      <c r="H245" s="73" t="n"/>
      <c r="I245" s="101" t="n"/>
      <c r="J245" s="73" t="n"/>
      <c r="K245" s="73" t="n"/>
      <c r="L245" s="73" t="n"/>
      <c r="M245" s="73" t="n"/>
      <c r="N245" s="73" t="n"/>
      <c r="O245" s="73" t="n"/>
      <c r="P245" s="73" t="n"/>
      <c r="Q245" s="73" t="n"/>
      <c r="R245" s="73" t="n"/>
      <c r="S245" s="102" t="n"/>
      <c r="T245" s="73" t="n"/>
      <c r="U245" s="76" t="n"/>
      <c r="V245" s="73" t="n"/>
      <c r="W245" s="73" t="n"/>
      <c r="X245" s="73" t="n"/>
      <c r="Y245" s="73" t="n"/>
      <c r="Z245" s="73" t="n"/>
      <c r="AA245" s="73" t="n"/>
      <c r="AB245" s="73" t="n"/>
      <c r="AC245" s="73" t="n"/>
      <c r="AD245" s="73" t="n"/>
    </row>
    <row r="246" ht="19.95" customFormat="1" customHeight="1" s="29">
      <c r="A246" s="32" t="n"/>
      <c r="B246" s="32" t="n"/>
      <c r="C246" s="28" t="n"/>
      <c r="D246" s="28" t="n"/>
      <c r="E246" s="73" t="n"/>
      <c r="F246" s="73" t="n"/>
      <c r="G246" s="73" t="n"/>
      <c r="H246" s="73" t="n"/>
      <c r="I246" s="101" t="n"/>
      <c r="J246" s="73" t="n"/>
      <c r="K246" s="73" t="n"/>
      <c r="L246" s="73" t="n"/>
      <c r="M246" s="73" t="n"/>
      <c r="N246" s="73" t="n"/>
      <c r="O246" s="73" t="n"/>
      <c r="P246" s="73" t="n"/>
      <c r="Q246" s="73" t="n"/>
      <c r="R246" s="73" t="n"/>
      <c r="S246" s="102" t="n"/>
      <c r="T246" s="73" t="n"/>
      <c r="U246" s="76" t="n"/>
      <c r="V246" s="73" t="n"/>
      <c r="W246" s="73" t="n"/>
      <c r="X246" s="73" t="n"/>
      <c r="Y246" s="73" t="n"/>
      <c r="Z246" s="73" t="n"/>
      <c r="AA246" s="73" t="n"/>
      <c r="AB246" s="73" t="n"/>
      <c r="AC246" s="73" t="n"/>
      <c r="AD246" s="73" t="n"/>
    </row>
    <row r="247" ht="19.95" customFormat="1" customHeight="1" s="29">
      <c r="A247" s="32" t="n"/>
      <c r="B247" s="32" t="n"/>
      <c r="C247" s="28" t="n"/>
      <c r="D247" s="28" t="n"/>
      <c r="E247" s="73" t="n"/>
      <c r="F247" s="73" t="n"/>
      <c r="G247" s="73" t="n"/>
      <c r="H247" s="73" t="n"/>
      <c r="I247" s="101" t="n"/>
      <c r="J247" s="73" t="n"/>
      <c r="K247" s="73" t="n"/>
      <c r="L247" s="73" t="n"/>
      <c r="M247" s="73" t="n"/>
      <c r="N247" s="73" t="n"/>
      <c r="O247" s="73" t="n"/>
      <c r="P247" s="73" t="n"/>
      <c r="Q247" s="73" t="n"/>
      <c r="R247" s="73" t="n"/>
      <c r="S247" s="102" t="n"/>
      <c r="T247" s="73" t="n"/>
      <c r="U247" s="76" t="n"/>
      <c r="V247" s="73" t="n"/>
      <c r="W247" s="73" t="n"/>
      <c r="X247" s="73" t="n"/>
      <c r="Y247" s="73" t="n"/>
      <c r="Z247" s="73" t="n"/>
      <c r="AA247" s="73" t="n"/>
      <c r="AB247" s="73" t="n"/>
      <c r="AC247" s="73" t="n"/>
      <c r="AD247" s="73" t="n"/>
    </row>
    <row r="248" ht="19.95" customFormat="1" customHeight="1" s="29">
      <c r="A248" s="32" t="n"/>
      <c r="B248" s="32" t="n"/>
      <c r="C248" s="28" t="n"/>
      <c r="D248" s="28" t="n"/>
      <c r="E248" s="73" t="n"/>
      <c r="F248" s="73" t="n"/>
      <c r="G248" s="73" t="n"/>
      <c r="H248" s="73" t="n"/>
      <c r="I248" s="101" t="n"/>
      <c r="J248" s="73" t="n"/>
      <c r="K248" s="73" t="n"/>
      <c r="L248" s="73" t="n"/>
      <c r="M248" s="73" t="n"/>
      <c r="N248" s="73" t="n"/>
      <c r="O248" s="73" t="n"/>
      <c r="P248" s="73" t="n"/>
      <c r="Q248" s="73" t="n"/>
      <c r="R248" s="73" t="n"/>
      <c r="S248" s="102" t="n"/>
      <c r="T248" s="73" t="n"/>
      <c r="U248" s="76" t="n"/>
      <c r="V248" s="73" t="n"/>
      <c r="W248" s="73" t="n"/>
      <c r="X248" s="73" t="n"/>
      <c r="Y248" s="73" t="n"/>
      <c r="Z248" s="73" t="n"/>
      <c r="AA248" s="73" t="n"/>
      <c r="AB248" s="73" t="n"/>
      <c r="AC248" s="73" t="n"/>
      <c r="AD248" s="73" t="n"/>
    </row>
    <row r="249" ht="19.95" customFormat="1" customHeight="1" s="29">
      <c r="A249" s="32" t="n"/>
      <c r="B249" s="32" t="n"/>
      <c r="C249" s="28" t="n"/>
      <c r="D249" s="28" t="n"/>
      <c r="E249" s="73" t="n"/>
      <c r="F249" s="73" t="n"/>
      <c r="G249" s="73" t="n"/>
      <c r="H249" s="73" t="n"/>
      <c r="I249" s="101" t="n"/>
      <c r="J249" s="73" t="n"/>
      <c r="K249" s="73" t="n"/>
      <c r="L249" s="73" t="n"/>
      <c r="M249" s="73" t="n"/>
      <c r="N249" s="73" t="n"/>
      <c r="O249" s="73" t="n"/>
      <c r="P249" s="73" t="n"/>
      <c r="Q249" s="73" t="n"/>
      <c r="R249" s="73" t="n"/>
      <c r="S249" s="102" t="n"/>
      <c r="T249" s="73" t="n"/>
      <c r="U249" s="76" t="n"/>
      <c r="V249" s="73" t="n"/>
      <c r="W249" s="73" t="n"/>
      <c r="X249" s="73" t="n"/>
      <c r="Y249" s="73" t="n"/>
      <c r="Z249" s="73" t="n"/>
      <c r="AA249" s="73" t="n"/>
      <c r="AB249" s="73" t="n"/>
      <c r="AC249" s="73" t="n"/>
      <c r="AD249" s="73" t="n"/>
    </row>
    <row r="250" ht="19.95" customFormat="1" customHeight="1" s="29">
      <c r="A250" s="32" t="n"/>
      <c r="B250" s="32" t="n"/>
      <c r="C250" s="28" t="n"/>
      <c r="D250" s="28" t="n"/>
      <c r="E250" s="73" t="n"/>
      <c r="F250" s="73" t="n"/>
      <c r="G250" s="73" t="n"/>
      <c r="H250" s="73" t="n"/>
      <c r="I250" s="101" t="n"/>
      <c r="J250" s="73" t="n"/>
      <c r="K250" s="73" t="n"/>
      <c r="L250" s="73" t="n"/>
      <c r="M250" s="73" t="n"/>
      <c r="N250" s="73" t="n"/>
      <c r="O250" s="73" t="n"/>
      <c r="P250" s="73" t="n"/>
      <c r="Q250" s="73" t="n"/>
      <c r="R250" s="73" t="n"/>
      <c r="S250" s="102" t="n"/>
      <c r="T250" s="73" t="n"/>
      <c r="U250" s="76" t="n"/>
      <c r="V250" s="73" t="n"/>
      <c r="W250" s="73" t="n"/>
      <c r="X250" s="73" t="n"/>
      <c r="Y250" s="73" t="n"/>
      <c r="Z250" s="73" t="n"/>
      <c r="AA250" s="73" t="n"/>
      <c r="AB250" s="73" t="n"/>
      <c r="AC250" s="73" t="n"/>
      <c r="AD250" s="73" t="n"/>
    </row>
    <row r="251" ht="19.95" customFormat="1" customHeight="1" s="29">
      <c r="A251" s="32" t="n"/>
      <c r="B251" s="32" t="n"/>
      <c r="C251" s="28" t="n"/>
      <c r="D251" s="28" t="n"/>
      <c r="E251" s="73" t="n"/>
      <c r="F251" s="73" t="n"/>
      <c r="G251" s="73" t="n"/>
      <c r="H251" s="73" t="n"/>
      <c r="I251" s="101" t="n"/>
      <c r="J251" s="73" t="n"/>
      <c r="K251" s="73" t="n"/>
      <c r="L251" s="73" t="n"/>
      <c r="M251" s="73" t="n"/>
      <c r="N251" s="73" t="n"/>
      <c r="O251" s="73" t="n"/>
      <c r="P251" s="73" t="n"/>
      <c r="Q251" s="73" t="n"/>
      <c r="R251" s="73" t="n"/>
      <c r="S251" s="102" t="n"/>
      <c r="T251" s="73" t="n"/>
      <c r="U251" s="76" t="n"/>
      <c r="V251" s="73" t="n"/>
      <c r="W251" s="73" t="n"/>
      <c r="X251" s="73" t="n"/>
      <c r="Y251" s="73" t="n"/>
      <c r="Z251" s="73" t="n"/>
      <c r="AA251" s="73" t="n"/>
      <c r="AB251" s="73" t="n"/>
      <c r="AC251" s="73" t="n"/>
      <c r="AD251" s="73" t="n"/>
    </row>
    <row r="252" ht="19.95" customFormat="1" customHeight="1" s="29">
      <c r="A252" s="32" t="n"/>
      <c r="B252" s="32" t="n"/>
      <c r="C252" s="28" t="n"/>
      <c r="D252" s="28" t="n"/>
      <c r="E252" s="73" t="n"/>
      <c r="F252" s="73" t="n"/>
      <c r="G252" s="73" t="n"/>
      <c r="H252" s="73" t="n"/>
      <c r="I252" s="101" t="n"/>
      <c r="J252" s="73" t="n"/>
      <c r="K252" s="73" t="n"/>
      <c r="L252" s="73" t="n"/>
      <c r="M252" s="73" t="n"/>
      <c r="N252" s="73" t="n"/>
      <c r="O252" s="73" t="n"/>
      <c r="P252" s="73" t="n"/>
      <c r="Q252" s="73" t="n"/>
      <c r="R252" s="73" t="n"/>
      <c r="S252" s="102" t="n"/>
      <c r="T252" s="73" t="n"/>
      <c r="U252" s="76" t="n"/>
      <c r="V252" s="73" t="n"/>
      <c r="W252" s="73" t="n"/>
      <c r="X252" s="73" t="n"/>
      <c r="Y252" s="73" t="n"/>
      <c r="Z252" s="73" t="n"/>
      <c r="AA252" s="73" t="n"/>
      <c r="AB252" s="73" t="n"/>
      <c r="AC252" s="73" t="n"/>
      <c r="AD252" s="73" t="n"/>
    </row>
    <row r="253" ht="19.95" customFormat="1" customHeight="1" s="29">
      <c r="A253" s="32" t="n"/>
      <c r="B253" s="32" t="n"/>
      <c r="C253" s="28" t="n"/>
      <c r="D253" s="28" t="n"/>
      <c r="E253" s="73" t="n"/>
      <c r="F253" s="73" t="n"/>
      <c r="G253" s="73" t="n"/>
      <c r="H253" s="73" t="n"/>
      <c r="I253" s="101" t="n"/>
      <c r="J253" s="73" t="n"/>
      <c r="K253" s="73" t="n"/>
      <c r="L253" s="73" t="n"/>
      <c r="M253" s="73" t="n"/>
      <c r="N253" s="73" t="n"/>
      <c r="O253" s="73" t="n"/>
      <c r="P253" s="73" t="n"/>
      <c r="Q253" s="73" t="n"/>
      <c r="R253" s="73" t="n"/>
      <c r="S253" s="102" t="n"/>
      <c r="T253" s="73" t="n"/>
      <c r="U253" s="76" t="n"/>
      <c r="V253" s="73" t="n"/>
      <c r="W253" s="73" t="n"/>
      <c r="X253" s="73" t="n"/>
      <c r="Y253" s="73" t="n"/>
      <c r="Z253" s="73" t="n"/>
      <c r="AA253" s="73" t="n"/>
      <c r="AB253" s="73" t="n"/>
      <c r="AC253" s="73" t="n"/>
      <c r="AD253" s="73" t="n"/>
    </row>
    <row r="254" ht="19.95" customFormat="1" customHeight="1" s="29">
      <c r="A254" s="32" t="n"/>
      <c r="B254" s="32" t="n"/>
      <c r="C254" s="28" t="n"/>
      <c r="D254" s="28" t="n"/>
      <c r="E254" s="73" t="n"/>
      <c r="F254" s="73" t="n"/>
      <c r="G254" s="73" t="n"/>
      <c r="H254" s="73" t="n"/>
      <c r="I254" s="101" t="n"/>
      <c r="J254" s="73" t="n"/>
      <c r="K254" s="73" t="n"/>
      <c r="L254" s="73" t="n"/>
      <c r="M254" s="73" t="n"/>
      <c r="N254" s="73" t="n"/>
      <c r="O254" s="73" t="n"/>
      <c r="P254" s="73" t="n"/>
      <c r="Q254" s="73" t="n"/>
      <c r="R254" s="73" t="n"/>
      <c r="S254" s="102" t="n"/>
      <c r="T254" s="73" t="n"/>
      <c r="U254" s="76" t="n"/>
      <c r="V254" s="73" t="n"/>
      <c r="W254" s="73" t="n"/>
      <c r="X254" s="73" t="n"/>
      <c r="Y254" s="73" t="n"/>
      <c r="Z254" s="73" t="n"/>
      <c r="AA254" s="73" t="n"/>
      <c r="AB254" s="73" t="n"/>
      <c r="AC254" s="73" t="n"/>
      <c r="AD254" s="73" t="n"/>
    </row>
    <row r="255" ht="19.95" customFormat="1" customHeight="1" s="29">
      <c r="A255" s="32" t="n"/>
      <c r="B255" s="32" t="n"/>
      <c r="C255" s="28" t="n"/>
      <c r="D255" s="28" t="n"/>
      <c r="E255" s="73" t="n"/>
      <c r="F255" s="73" t="n"/>
      <c r="G255" s="73" t="n"/>
      <c r="H255" s="73" t="n"/>
      <c r="I255" s="101" t="n"/>
      <c r="J255" s="73" t="n"/>
      <c r="K255" s="73" t="n"/>
      <c r="L255" s="73" t="n"/>
      <c r="M255" s="73" t="n"/>
      <c r="N255" s="73" t="n"/>
      <c r="O255" s="73" t="n"/>
      <c r="P255" s="73" t="n"/>
      <c r="Q255" s="73" t="n"/>
      <c r="R255" s="73" t="n"/>
      <c r="S255" s="102" t="n"/>
      <c r="T255" s="73" t="n"/>
      <c r="U255" s="76" t="n"/>
      <c r="V255" s="73" t="n"/>
      <c r="W255" s="73" t="n"/>
      <c r="X255" s="73" t="n"/>
      <c r="Y255" s="73" t="n"/>
      <c r="Z255" s="73" t="n"/>
      <c r="AA255" s="73" t="n"/>
      <c r="AB255" s="73" t="n"/>
      <c r="AC255" s="73" t="n"/>
      <c r="AD255" s="73" t="n"/>
    </row>
    <row r="256" ht="19.95" customFormat="1" customHeight="1" s="29">
      <c r="A256" s="32" t="n"/>
      <c r="B256" s="32" t="n"/>
      <c r="C256" s="28" t="n"/>
      <c r="D256" s="28" t="n"/>
      <c r="E256" s="73" t="n"/>
      <c r="F256" s="73" t="n"/>
      <c r="G256" s="73" t="n"/>
      <c r="H256" s="73" t="n"/>
      <c r="I256" s="101" t="n"/>
      <c r="J256" s="73" t="n"/>
      <c r="K256" s="73" t="n"/>
      <c r="L256" s="73" t="n"/>
      <c r="M256" s="73" t="n"/>
      <c r="N256" s="73" t="n"/>
      <c r="O256" s="73" t="n"/>
      <c r="P256" s="73" t="n"/>
      <c r="Q256" s="73" t="n"/>
      <c r="R256" s="73" t="n"/>
      <c r="S256" s="102" t="n"/>
      <c r="T256" s="73" t="n"/>
      <c r="U256" s="76" t="n"/>
      <c r="V256" s="73" t="n"/>
      <c r="W256" s="73" t="n"/>
      <c r="X256" s="73" t="n"/>
      <c r="Y256" s="73" t="n"/>
      <c r="Z256" s="73" t="n"/>
      <c r="AA256" s="73" t="n"/>
      <c r="AB256" s="73" t="n"/>
      <c r="AC256" s="73" t="n"/>
      <c r="AD256" s="73" t="n"/>
    </row>
    <row r="257" ht="19.95" customFormat="1" customHeight="1" s="29">
      <c r="A257" s="32" t="n"/>
      <c r="B257" s="32" t="n"/>
      <c r="C257" s="28" t="n"/>
      <c r="D257" s="28" t="n"/>
      <c r="E257" s="73" t="n"/>
      <c r="F257" s="73" t="n"/>
      <c r="G257" s="73" t="n"/>
      <c r="H257" s="73" t="n"/>
      <c r="I257" s="101" t="n"/>
      <c r="J257" s="73" t="n"/>
      <c r="K257" s="73" t="n"/>
      <c r="L257" s="73" t="n"/>
      <c r="M257" s="73" t="n"/>
      <c r="N257" s="73" t="n"/>
      <c r="O257" s="73" t="n"/>
      <c r="P257" s="73" t="n"/>
      <c r="Q257" s="73" t="n"/>
      <c r="R257" s="73" t="n"/>
      <c r="S257" s="102" t="n"/>
      <c r="T257" s="73" t="n"/>
      <c r="U257" s="76" t="n"/>
      <c r="V257" s="73" t="n"/>
      <c r="W257" s="73" t="n"/>
      <c r="X257" s="73" t="n"/>
      <c r="Y257" s="73" t="n"/>
      <c r="Z257" s="73" t="n"/>
      <c r="AA257" s="73" t="n"/>
      <c r="AB257" s="73" t="n"/>
      <c r="AC257" s="73" t="n"/>
      <c r="AD257" s="73" t="n"/>
    </row>
    <row r="258" ht="19.95" customFormat="1" customHeight="1" s="29">
      <c r="A258" s="32" t="n"/>
      <c r="B258" s="32" t="n"/>
      <c r="C258" s="28" t="n"/>
      <c r="D258" s="28" t="n"/>
      <c r="E258" s="73" t="n"/>
      <c r="F258" s="73" t="n"/>
      <c r="G258" s="73" t="n"/>
      <c r="H258" s="73" t="n"/>
      <c r="I258" s="101" t="n"/>
      <c r="J258" s="73" t="n"/>
      <c r="K258" s="73" t="n"/>
      <c r="L258" s="73" t="n"/>
      <c r="M258" s="73" t="n"/>
      <c r="N258" s="73" t="n"/>
      <c r="O258" s="73" t="n"/>
      <c r="P258" s="73" t="n"/>
      <c r="Q258" s="73" t="n"/>
      <c r="R258" s="73" t="n"/>
      <c r="S258" s="102" t="n"/>
      <c r="T258" s="73" t="n"/>
      <c r="U258" s="76" t="n"/>
      <c r="V258" s="73" t="n"/>
      <c r="W258" s="73" t="n"/>
      <c r="X258" s="73" t="n"/>
      <c r="Y258" s="73" t="n"/>
      <c r="Z258" s="73" t="n"/>
      <c r="AA258" s="73" t="n"/>
      <c r="AB258" s="73" t="n"/>
      <c r="AC258" s="73" t="n"/>
      <c r="AD258" s="73" t="n"/>
    </row>
    <row r="259" ht="19.95" customFormat="1" customHeight="1" s="29">
      <c r="A259" s="32" t="n"/>
      <c r="B259" s="32" t="n"/>
      <c r="C259" s="28" t="n"/>
      <c r="D259" s="28" t="n"/>
      <c r="E259" s="73" t="n"/>
      <c r="F259" s="73" t="n"/>
      <c r="G259" s="73" t="n"/>
      <c r="H259" s="73" t="n"/>
      <c r="I259" s="101" t="n"/>
      <c r="J259" s="73" t="n"/>
      <c r="K259" s="73" t="n"/>
      <c r="L259" s="73" t="n"/>
      <c r="M259" s="73" t="n"/>
      <c r="N259" s="73" t="n"/>
      <c r="O259" s="73" t="n"/>
      <c r="P259" s="73" t="n"/>
      <c r="Q259" s="73" t="n"/>
      <c r="R259" s="73" t="n"/>
      <c r="S259" s="102" t="n"/>
      <c r="T259" s="73" t="n"/>
      <c r="U259" s="76" t="n"/>
      <c r="V259" s="73" t="n"/>
      <c r="W259" s="73" t="n"/>
      <c r="X259" s="73" t="n"/>
      <c r="Y259" s="73" t="n"/>
      <c r="Z259" s="73" t="n"/>
      <c r="AA259" s="73" t="n"/>
      <c r="AB259" s="73" t="n"/>
      <c r="AC259" s="73" t="n"/>
      <c r="AD259" s="73" t="n"/>
    </row>
    <row r="260" ht="19.95" customFormat="1" customHeight="1" s="29">
      <c r="A260" s="32" t="n"/>
      <c r="B260" s="32" t="n"/>
      <c r="C260" s="28" t="n"/>
      <c r="D260" s="28" t="n"/>
      <c r="E260" s="73" t="n"/>
      <c r="F260" s="73" t="n"/>
      <c r="G260" s="73" t="n"/>
      <c r="H260" s="73" t="n"/>
      <c r="I260" s="101" t="n"/>
      <c r="J260" s="73" t="n"/>
      <c r="K260" s="73" t="n"/>
      <c r="L260" s="73" t="n"/>
      <c r="M260" s="73" t="n"/>
      <c r="N260" s="73" t="n"/>
      <c r="O260" s="73" t="n"/>
      <c r="P260" s="73" t="n"/>
      <c r="Q260" s="73" t="n"/>
      <c r="R260" s="73" t="n"/>
      <c r="S260" s="102" t="n"/>
      <c r="T260" s="73" t="n"/>
      <c r="U260" s="76" t="n"/>
      <c r="V260" s="73" t="n"/>
      <c r="W260" s="73" t="n"/>
      <c r="X260" s="73" t="n"/>
      <c r="Y260" s="73" t="n"/>
      <c r="Z260" s="73" t="n"/>
      <c r="AA260" s="73" t="n"/>
      <c r="AB260" s="73" t="n"/>
      <c r="AC260" s="73" t="n"/>
      <c r="AD260" s="73" t="n"/>
    </row>
    <row r="261" ht="19.95" customFormat="1" customHeight="1" s="29">
      <c r="A261" s="32" t="n"/>
      <c r="B261" s="32" t="n"/>
      <c r="C261" s="28" t="n"/>
      <c r="D261" s="28" t="n"/>
      <c r="E261" s="73" t="n"/>
      <c r="F261" s="73" t="n"/>
      <c r="G261" s="73" t="n"/>
      <c r="H261" s="73" t="n"/>
      <c r="I261" s="101" t="n"/>
      <c r="J261" s="73" t="n"/>
      <c r="K261" s="73" t="n"/>
      <c r="L261" s="73" t="n"/>
      <c r="M261" s="73" t="n"/>
      <c r="N261" s="73" t="n"/>
      <c r="O261" s="73" t="n"/>
      <c r="P261" s="73" t="n"/>
      <c r="Q261" s="73" t="n"/>
      <c r="R261" s="73" t="n"/>
      <c r="S261" s="102" t="n"/>
      <c r="T261" s="73" t="n"/>
      <c r="U261" s="76" t="n"/>
      <c r="V261" s="73" t="n"/>
      <c r="W261" s="73" t="n"/>
      <c r="X261" s="73" t="n"/>
      <c r="Y261" s="73" t="n"/>
      <c r="Z261" s="73" t="n"/>
      <c r="AA261" s="73" t="n"/>
      <c r="AB261" s="73" t="n"/>
      <c r="AC261" s="73" t="n"/>
      <c r="AD261" s="73" t="n"/>
    </row>
    <row r="262" ht="19.95" customFormat="1" customHeight="1" s="29">
      <c r="A262" s="32" t="n"/>
      <c r="B262" s="32" t="n"/>
      <c r="C262" s="28" t="n"/>
      <c r="D262" s="28" t="n"/>
      <c r="E262" s="73" t="n"/>
      <c r="F262" s="73" t="n"/>
      <c r="G262" s="73" t="n"/>
      <c r="H262" s="73" t="n"/>
      <c r="I262" s="101" t="n"/>
      <c r="J262" s="73" t="n"/>
      <c r="K262" s="73" t="n"/>
      <c r="L262" s="73" t="n"/>
      <c r="M262" s="73" t="n"/>
      <c r="N262" s="73" t="n"/>
      <c r="O262" s="73" t="n"/>
      <c r="P262" s="73" t="n"/>
      <c r="Q262" s="73" t="n"/>
      <c r="R262" s="73" t="n"/>
      <c r="S262" s="102" t="n"/>
      <c r="T262" s="73" t="n"/>
      <c r="U262" s="76" t="n"/>
      <c r="V262" s="73" t="n"/>
      <c r="W262" s="73" t="n"/>
      <c r="X262" s="73" t="n"/>
      <c r="Y262" s="73" t="n"/>
      <c r="Z262" s="73" t="n"/>
      <c r="AA262" s="73" t="n"/>
      <c r="AB262" s="73" t="n"/>
      <c r="AC262" s="73" t="n"/>
      <c r="AD262" s="73" t="n"/>
    </row>
    <row r="263" ht="19.95" customFormat="1" customHeight="1" s="29">
      <c r="A263" s="32" t="n"/>
      <c r="B263" s="32" t="n"/>
      <c r="C263" s="28" t="n"/>
      <c r="D263" s="28" t="n"/>
      <c r="E263" s="73" t="n"/>
      <c r="F263" s="73" t="n"/>
      <c r="G263" s="73" t="n"/>
      <c r="H263" s="73" t="n"/>
      <c r="I263" s="101" t="n"/>
      <c r="J263" s="73" t="n"/>
      <c r="K263" s="73" t="n"/>
      <c r="L263" s="73" t="n"/>
      <c r="M263" s="73" t="n"/>
      <c r="N263" s="73" t="n"/>
      <c r="O263" s="73" t="n"/>
      <c r="P263" s="73" t="n"/>
      <c r="Q263" s="73" t="n"/>
      <c r="R263" s="73" t="n"/>
      <c r="S263" s="102" t="n"/>
      <c r="T263" s="73" t="n"/>
      <c r="U263" s="76" t="n"/>
      <c r="V263" s="73" t="n"/>
      <c r="W263" s="73" t="n"/>
      <c r="X263" s="73" t="n"/>
      <c r="Y263" s="73" t="n"/>
      <c r="Z263" s="73" t="n"/>
      <c r="AA263" s="73" t="n"/>
      <c r="AB263" s="73" t="n"/>
      <c r="AC263" s="73" t="n"/>
      <c r="AD263" s="73" t="n"/>
    </row>
    <row r="264" ht="19.95" customFormat="1" customHeight="1" s="29">
      <c r="A264" s="32" t="n"/>
      <c r="B264" s="32" t="n"/>
      <c r="C264" s="28" t="n"/>
      <c r="D264" s="28" t="n"/>
      <c r="E264" s="73" t="n"/>
      <c r="F264" s="73" t="n"/>
      <c r="G264" s="73" t="n"/>
      <c r="H264" s="73" t="n"/>
      <c r="I264" s="101" t="n"/>
      <c r="J264" s="73" t="n"/>
      <c r="K264" s="73" t="n"/>
      <c r="L264" s="73" t="n"/>
      <c r="M264" s="73" t="n"/>
      <c r="N264" s="73" t="n"/>
      <c r="O264" s="73" t="n"/>
      <c r="P264" s="73" t="n"/>
      <c r="Q264" s="73" t="n"/>
      <c r="R264" s="73" t="n"/>
      <c r="S264" s="102" t="n"/>
      <c r="T264" s="73" t="n"/>
      <c r="U264" s="76" t="n"/>
      <c r="V264" s="73" t="n"/>
      <c r="W264" s="73" t="n"/>
      <c r="X264" s="73" t="n"/>
      <c r="Y264" s="73" t="n"/>
      <c r="Z264" s="73" t="n"/>
      <c r="AA264" s="73" t="n"/>
      <c r="AB264" s="73" t="n"/>
      <c r="AC264" s="73" t="n"/>
      <c r="AD264" s="73" t="n"/>
    </row>
    <row r="265" ht="19.95" customFormat="1" customHeight="1" s="29">
      <c r="A265" s="32" t="n"/>
      <c r="B265" s="32" t="n"/>
      <c r="C265" s="28" t="n"/>
      <c r="D265" s="28" t="n"/>
      <c r="E265" s="73" t="n"/>
      <c r="F265" s="73" t="n"/>
      <c r="G265" s="73" t="n"/>
      <c r="H265" s="73" t="n"/>
      <c r="I265" s="101" t="n"/>
      <c r="J265" s="73" t="n"/>
      <c r="K265" s="73" t="n"/>
      <c r="L265" s="73" t="n"/>
      <c r="M265" s="73" t="n"/>
      <c r="N265" s="73" t="n"/>
      <c r="O265" s="73" t="n"/>
      <c r="P265" s="73" t="n"/>
      <c r="Q265" s="73" t="n"/>
      <c r="R265" s="73" t="n"/>
      <c r="S265" s="102" t="n"/>
      <c r="T265" s="73" t="n"/>
      <c r="U265" s="76" t="n"/>
      <c r="V265" s="73" t="n"/>
      <c r="W265" s="73" t="n"/>
      <c r="X265" s="73" t="n"/>
      <c r="Y265" s="73" t="n"/>
      <c r="Z265" s="73" t="n"/>
      <c r="AA265" s="73" t="n"/>
      <c r="AB265" s="73" t="n"/>
      <c r="AC265" s="73" t="n"/>
      <c r="AD265" s="73" t="n"/>
    </row>
    <row r="266" ht="19.95" customFormat="1" customHeight="1" s="29">
      <c r="A266" s="32" t="n"/>
      <c r="B266" s="32" t="n"/>
      <c r="C266" s="28" t="n"/>
      <c r="D266" s="28" t="n"/>
      <c r="E266" s="73" t="n"/>
      <c r="F266" s="73" t="n"/>
      <c r="G266" s="73" t="n"/>
      <c r="H266" s="73" t="n"/>
      <c r="I266" s="101" t="n"/>
      <c r="J266" s="73" t="n"/>
      <c r="K266" s="73" t="n"/>
      <c r="L266" s="73" t="n"/>
      <c r="M266" s="73" t="n"/>
      <c r="N266" s="73" t="n"/>
      <c r="O266" s="73" t="n"/>
      <c r="P266" s="73" t="n"/>
      <c r="Q266" s="73" t="n"/>
      <c r="R266" s="73" t="n"/>
      <c r="S266" s="102" t="n"/>
      <c r="T266" s="73" t="n"/>
      <c r="U266" s="76" t="n"/>
      <c r="V266" s="73" t="n"/>
      <c r="W266" s="73" t="n"/>
      <c r="X266" s="73" t="n"/>
      <c r="Y266" s="73" t="n"/>
      <c r="Z266" s="73" t="n"/>
      <c r="AA266" s="73" t="n"/>
      <c r="AB266" s="73" t="n"/>
      <c r="AC266" s="73" t="n"/>
      <c r="AD266" s="73" t="n"/>
    </row>
    <row r="267" ht="19.95" customFormat="1" customHeight="1" s="29">
      <c r="A267" s="32" t="n"/>
      <c r="B267" s="32" t="n"/>
      <c r="C267" s="28" t="n"/>
      <c r="D267" s="28" t="n"/>
      <c r="E267" s="73" t="n"/>
      <c r="F267" s="73" t="n"/>
      <c r="G267" s="73" t="n"/>
      <c r="H267" s="73" t="n"/>
      <c r="I267" s="101" t="n"/>
      <c r="J267" s="73" t="n"/>
      <c r="K267" s="73" t="n"/>
      <c r="L267" s="73" t="n"/>
      <c r="M267" s="73" t="n"/>
      <c r="N267" s="73" t="n"/>
      <c r="O267" s="73" t="n"/>
      <c r="P267" s="73" t="n"/>
      <c r="Q267" s="73" t="n"/>
      <c r="R267" s="73" t="n"/>
      <c r="S267" s="102" t="n"/>
      <c r="T267" s="73" t="n"/>
      <c r="U267" s="76" t="n"/>
      <c r="V267" s="73" t="n"/>
      <c r="W267" s="73" t="n"/>
      <c r="X267" s="73" t="n"/>
      <c r="Y267" s="73" t="n"/>
      <c r="Z267" s="73" t="n"/>
      <c r="AA267" s="73" t="n"/>
      <c r="AB267" s="73" t="n"/>
      <c r="AC267" s="73" t="n"/>
      <c r="AD267" s="73" t="n"/>
    </row>
    <row r="268" ht="19.95" customFormat="1" customHeight="1" s="29">
      <c r="A268" s="32" t="n"/>
      <c r="B268" s="32" t="n"/>
      <c r="C268" s="28" t="n"/>
      <c r="D268" s="28" t="n"/>
      <c r="E268" s="73" t="n"/>
      <c r="F268" s="73" t="n"/>
      <c r="G268" s="73" t="n"/>
      <c r="H268" s="73" t="n"/>
      <c r="I268" s="101" t="n"/>
      <c r="J268" s="73" t="n"/>
      <c r="K268" s="73" t="n"/>
      <c r="L268" s="73" t="n"/>
      <c r="M268" s="73" t="n"/>
      <c r="N268" s="73" t="n"/>
      <c r="O268" s="73" t="n"/>
      <c r="P268" s="73" t="n"/>
      <c r="Q268" s="73" t="n"/>
      <c r="R268" s="73" t="n"/>
      <c r="S268" s="102" t="n"/>
      <c r="T268" s="73" t="n"/>
      <c r="U268" s="76" t="n"/>
      <c r="V268" s="73" t="n"/>
      <c r="W268" s="73" t="n"/>
      <c r="X268" s="73" t="n"/>
      <c r="Y268" s="73" t="n"/>
      <c r="Z268" s="73" t="n"/>
      <c r="AA268" s="73" t="n"/>
      <c r="AB268" s="73" t="n"/>
      <c r="AC268" s="73" t="n"/>
      <c r="AD268" s="73" t="n"/>
    </row>
    <row r="269" ht="19.95" customFormat="1" customHeight="1" s="29">
      <c r="A269" s="32" t="n"/>
      <c r="B269" s="32" t="n"/>
      <c r="C269" s="28" t="n"/>
      <c r="D269" s="28" t="n"/>
      <c r="E269" s="73" t="n"/>
      <c r="F269" s="73" t="n"/>
      <c r="G269" s="73" t="n"/>
      <c r="H269" s="73" t="n"/>
      <c r="I269" s="101" t="n"/>
      <c r="J269" s="73" t="n"/>
      <c r="K269" s="73" t="n"/>
      <c r="L269" s="73" t="n"/>
      <c r="M269" s="73" t="n"/>
      <c r="N269" s="73" t="n"/>
      <c r="O269" s="73" t="n"/>
      <c r="P269" s="73" t="n"/>
      <c r="Q269" s="73" t="n"/>
      <c r="R269" s="73" t="n"/>
      <c r="S269" s="102" t="n"/>
      <c r="T269" s="73" t="n"/>
      <c r="U269" s="76" t="n"/>
      <c r="V269" s="73" t="n"/>
      <c r="W269" s="73" t="n"/>
      <c r="X269" s="73" t="n"/>
      <c r="Y269" s="73" t="n"/>
      <c r="Z269" s="73" t="n"/>
      <c r="AA269" s="73" t="n"/>
      <c r="AB269" s="73" t="n"/>
      <c r="AC269" s="73" t="n"/>
      <c r="AD269" s="73" t="n"/>
    </row>
    <row r="270" ht="19.95" customFormat="1" customHeight="1" s="29">
      <c r="A270" s="32" t="n"/>
      <c r="B270" s="32" t="n"/>
      <c r="C270" s="28" t="n"/>
      <c r="D270" s="28" t="n"/>
      <c r="E270" s="73" t="n"/>
      <c r="F270" s="73" t="n"/>
      <c r="G270" s="73" t="n"/>
      <c r="H270" s="73" t="n"/>
      <c r="I270" s="101" t="n"/>
      <c r="J270" s="73" t="n"/>
      <c r="K270" s="73" t="n"/>
      <c r="L270" s="73" t="n"/>
      <c r="M270" s="73" t="n"/>
      <c r="N270" s="73" t="n"/>
      <c r="O270" s="73" t="n"/>
      <c r="P270" s="73" t="n"/>
      <c r="Q270" s="73" t="n"/>
      <c r="R270" s="73" t="n"/>
      <c r="S270" s="102" t="n"/>
      <c r="T270" s="73" t="n"/>
      <c r="U270" s="76" t="n"/>
      <c r="V270" s="73" t="n"/>
      <c r="W270" s="73" t="n"/>
      <c r="X270" s="73" t="n"/>
      <c r="Y270" s="73" t="n"/>
      <c r="Z270" s="73" t="n"/>
      <c r="AA270" s="73" t="n"/>
      <c r="AB270" s="73" t="n"/>
      <c r="AC270" s="73" t="n"/>
      <c r="AD270" s="73" t="n"/>
    </row>
    <row r="271" ht="19.95" customFormat="1" customHeight="1" s="29">
      <c r="A271" s="32" t="n"/>
      <c r="B271" s="32" t="n"/>
      <c r="C271" s="28" t="n"/>
      <c r="D271" s="28" t="n"/>
      <c r="E271" s="73" t="n"/>
      <c r="F271" s="73" t="n"/>
      <c r="G271" s="73" t="n"/>
      <c r="H271" s="73" t="n"/>
      <c r="I271" s="101" t="n"/>
      <c r="J271" s="73" t="n"/>
      <c r="K271" s="73" t="n"/>
      <c r="L271" s="73" t="n"/>
      <c r="M271" s="73" t="n"/>
      <c r="N271" s="73" t="n"/>
      <c r="O271" s="73" t="n"/>
      <c r="P271" s="73" t="n"/>
      <c r="Q271" s="73" t="n"/>
      <c r="R271" s="73" t="n"/>
      <c r="S271" s="102" t="n"/>
      <c r="T271" s="73" t="n"/>
      <c r="U271" s="76" t="n"/>
      <c r="V271" s="73" t="n"/>
      <c r="W271" s="73" t="n"/>
      <c r="X271" s="73" t="n"/>
      <c r="Y271" s="73" t="n"/>
      <c r="Z271" s="73" t="n"/>
      <c r="AA271" s="73" t="n"/>
      <c r="AB271" s="73" t="n"/>
      <c r="AC271" s="73" t="n"/>
      <c r="AD271" s="73" t="n"/>
    </row>
    <row r="272" ht="19.95" customFormat="1" customHeight="1" s="29">
      <c r="A272" s="32" t="n"/>
      <c r="B272" s="32" t="n"/>
      <c r="C272" s="28" t="n"/>
      <c r="D272" s="28" t="n"/>
      <c r="E272" s="73" t="n"/>
      <c r="F272" s="73" t="n"/>
      <c r="G272" s="73" t="n"/>
      <c r="H272" s="73" t="n"/>
      <c r="I272" s="101" t="n"/>
      <c r="J272" s="73" t="n"/>
      <c r="K272" s="73" t="n"/>
      <c r="L272" s="73" t="n"/>
      <c r="M272" s="73" t="n"/>
      <c r="N272" s="73" t="n"/>
      <c r="O272" s="73" t="n"/>
      <c r="P272" s="73" t="n"/>
      <c r="Q272" s="73" t="n"/>
      <c r="R272" s="73" t="n"/>
      <c r="S272" s="102" t="n"/>
      <c r="T272" s="73" t="n"/>
      <c r="U272" s="76" t="n"/>
      <c r="V272" s="73" t="n"/>
      <c r="W272" s="73" t="n"/>
      <c r="X272" s="73" t="n"/>
      <c r="Y272" s="73" t="n"/>
      <c r="Z272" s="73" t="n"/>
      <c r="AA272" s="73" t="n"/>
      <c r="AB272" s="73" t="n"/>
      <c r="AC272" s="73" t="n"/>
      <c r="AD272" s="73" t="n"/>
    </row>
    <row r="273" ht="19.95" customFormat="1" customHeight="1" s="29">
      <c r="A273" s="32" t="n"/>
      <c r="B273" s="32" t="n"/>
      <c r="C273" s="28" t="n"/>
      <c r="D273" s="28" t="n"/>
      <c r="E273" s="73" t="n"/>
      <c r="F273" s="73" t="n"/>
      <c r="G273" s="73" t="n"/>
      <c r="H273" s="73" t="n"/>
      <c r="I273" s="101" t="n"/>
      <c r="J273" s="73" t="n"/>
      <c r="K273" s="73" t="n"/>
      <c r="L273" s="73" t="n"/>
      <c r="M273" s="73" t="n"/>
      <c r="N273" s="73" t="n"/>
      <c r="O273" s="73" t="n"/>
      <c r="P273" s="73" t="n"/>
      <c r="Q273" s="73" t="n"/>
      <c r="R273" s="73" t="n"/>
      <c r="S273" s="102" t="n"/>
      <c r="T273" s="73" t="n"/>
      <c r="U273" s="76" t="n"/>
      <c r="V273" s="73" t="n"/>
      <c r="W273" s="73" t="n"/>
      <c r="X273" s="73" t="n"/>
      <c r="Y273" s="73" t="n"/>
      <c r="Z273" s="73" t="n"/>
      <c r="AA273" s="73" t="n"/>
      <c r="AB273" s="73" t="n"/>
      <c r="AC273" s="73" t="n"/>
      <c r="AD273" s="73" t="n"/>
    </row>
    <row r="274" ht="19.95" customFormat="1" customHeight="1" s="29">
      <c r="A274" s="32" t="n"/>
      <c r="B274" s="32" t="n"/>
      <c r="C274" s="28" t="n"/>
      <c r="D274" s="28" t="n"/>
      <c r="E274" s="73" t="n"/>
      <c r="F274" s="73" t="n"/>
      <c r="G274" s="73" t="n"/>
      <c r="H274" s="73" t="n"/>
      <c r="I274" s="101" t="n"/>
      <c r="J274" s="73" t="n"/>
      <c r="K274" s="73" t="n"/>
      <c r="L274" s="73" t="n"/>
      <c r="M274" s="73" t="n"/>
      <c r="N274" s="73" t="n"/>
      <c r="O274" s="73" t="n"/>
      <c r="P274" s="73" t="n"/>
      <c r="Q274" s="73" t="n"/>
      <c r="R274" s="73" t="n"/>
      <c r="S274" s="102" t="n"/>
      <c r="T274" s="73" t="n"/>
      <c r="U274" s="76" t="n"/>
      <c r="V274" s="73" t="n"/>
      <c r="W274" s="73" t="n"/>
      <c r="X274" s="73" t="n"/>
      <c r="Y274" s="73" t="n"/>
      <c r="Z274" s="73" t="n"/>
      <c r="AA274" s="73" t="n"/>
      <c r="AB274" s="73" t="n"/>
      <c r="AC274" s="73" t="n"/>
      <c r="AD274" s="73" t="n"/>
    </row>
    <row r="275" ht="19.95" customFormat="1" customHeight="1" s="29">
      <c r="A275" s="32" t="n"/>
      <c r="B275" s="32" t="n"/>
      <c r="C275" s="28" t="n"/>
      <c r="D275" s="28" t="n"/>
      <c r="E275" s="73" t="n"/>
      <c r="F275" s="73" t="n"/>
      <c r="G275" s="73" t="n"/>
      <c r="H275" s="73" t="n"/>
      <c r="I275" s="101" t="n"/>
      <c r="J275" s="73" t="n"/>
      <c r="K275" s="73" t="n"/>
      <c r="L275" s="73" t="n"/>
      <c r="M275" s="73" t="n"/>
      <c r="N275" s="73" t="n"/>
      <c r="O275" s="73" t="n"/>
      <c r="P275" s="73" t="n"/>
      <c r="Q275" s="73" t="n"/>
      <c r="R275" s="73" t="n"/>
      <c r="S275" s="102" t="n"/>
      <c r="T275" s="73" t="n"/>
      <c r="U275" s="76" t="n"/>
      <c r="V275" s="73" t="n"/>
      <c r="W275" s="73" t="n"/>
      <c r="X275" s="73" t="n"/>
      <c r="Y275" s="73" t="n"/>
      <c r="Z275" s="73" t="n"/>
      <c r="AA275" s="73" t="n"/>
      <c r="AB275" s="73" t="n"/>
      <c r="AC275" s="73" t="n"/>
      <c r="AD275" s="73" t="n"/>
    </row>
    <row r="276" ht="19.95" customFormat="1" customHeight="1" s="29">
      <c r="A276" s="32" t="n"/>
      <c r="B276" s="32" t="n"/>
      <c r="C276" s="28" t="n"/>
      <c r="D276" s="28" t="n"/>
      <c r="E276" s="73" t="n"/>
      <c r="F276" s="73" t="n"/>
      <c r="G276" s="73" t="n"/>
      <c r="H276" s="73" t="n"/>
      <c r="I276" s="101" t="n"/>
      <c r="J276" s="73" t="n"/>
      <c r="K276" s="73" t="n"/>
      <c r="L276" s="73" t="n"/>
      <c r="M276" s="73" t="n"/>
      <c r="N276" s="73" t="n"/>
      <c r="O276" s="73" t="n"/>
      <c r="P276" s="73" t="n"/>
      <c r="Q276" s="73" t="n"/>
      <c r="R276" s="73" t="n"/>
      <c r="S276" s="102" t="n"/>
      <c r="T276" s="73" t="n"/>
      <c r="U276" s="76" t="n"/>
      <c r="V276" s="73" t="n"/>
      <c r="W276" s="73" t="n"/>
      <c r="X276" s="73" t="n"/>
      <c r="Y276" s="73" t="n"/>
      <c r="Z276" s="73" t="n"/>
      <c r="AA276" s="73" t="n"/>
      <c r="AB276" s="73" t="n"/>
      <c r="AC276" s="73" t="n"/>
      <c r="AD276" s="73" t="n"/>
    </row>
    <row r="277" ht="19.95" customFormat="1" customHeight="1" s="29">
      <c r="A277" s="32" t="n"/>
      <c r="B277" s="32" t="n"/>
      <c r="C277" s="28" t="n"/>
      <c r="D277" s="28" t="n"/>
      <c r="E277" s="73" t="n"/>
      <c r="F277" s="73" t="n"/>
      <c r="G277" s="73" t="n"/>
      <c r="H277" s="73" t="n"/>
      <c r="I277" s="101" t="n"/>
      <c r="J277" s="73" t="n"/>
      <c r="K277" s="73" t="n"/>
      <c r="L277" s="73" t="n"/>
      <c r="M277" s="73" t="n"/>
      <c r="N277" s="73" t="n"/>
      <c r="O277" s="73" t="n"/>
      <c r="P277" s="73" t="n"/>
      <c r="Q277" s="73" t="n"/>
      <c r="R277" s="73" t="n"/>
      <c r="S277" s="102" t="n"/>
      <c r="T277" s="73" t="n"/>
      <c r="U277" s="76" t="n"/>
      <c r="V277" s="73" t="n"/>
      <c r="W277" s="73" t="n"/>
      <c r="X277" s="73" t="n"/>
      <c r="Y277" s="73" t="n"/>
      <c r="Z277" s="73" t="n"/>
      <c r="AA277" s="73" t="n"/>
      <c r="AB277" s="73" t="n"/>
      <c r="AC277" s="73" t="n"/>
      <c r="AD277" s="73" t="n"/>
    </row>
    <row r="278" ht="19.95" customFormat="1" customHeight="1" s="29">
      <c r="A278" s="32" t="n"/>
      <c r="B278" s="32" t="n"/>
      <c r="C278" s="28" t="n"/>
      <c r="D278" s="28" t="n"/>
      <c r="E278" s="73" t="n"/>
      <c r="F278" s="73" t="n"/>
      <c r="G278" s="73" t="n"/>
      <c r="H278" s="73" t="n"/>
      <c r="I278" s="101" t="n"/>
      <c r="J278" s="73" t="n"/>
      <c r="K278" s="73" t="n"/>
      <c r="L278" s="73" t="n"/>
      <c r="M278" s="73" t="n"/>
      <c r="N278" s="73" t="n"/>
      <c r="O278" s="73" t="n"/>
      <c r="P278" s="73" t="n"/>
      <c r="Q278" s="73" t="n"/>
      <c r="R278" s="73" t="n"/>
      <c r="S278" s="102" t="n"/>
      <c r="T278" s="73" t="n"/>
      <c r="U278" s="76" t="n"/>
      <c r="V278" s="73" t="n"/>
      <c r="W278" s="73" t="n"/>
      <c r="X278" s="73" t="n"/>
      <c r="Y278" s="73" t="n"/>
      <c r="Z278" s="73" t="n"/>
      <c r="AA278" s="73" t="n"/>
      <c r="AB278" s="73" t="n"/>
      <c r="AC278" s="73" t="n"/>
      <c r="AD278" s="73" t="n"/>
    </row>
    <row r="279" ht="19.95" customFormat="1" customHeight="1" s="29">
      <c r="A279" s="32" t="n"/>
      <c r="B279" s="32" t="n"/>
      <c r="C279" s="28" t="n"/>
      <c r="D279" s="28" t="n"/>
      <c r="E279" s="73" t="n"/>
      <c r="F279" s="73" t="n"/>
      <c r="G279" s="73" t="n"/>
      <c r="H279" s="73" t="n"/>
      <c r="I279" s="101" t="n"/>
      <c r="J279" s="73" t="n"/>
      <c r="K279" s="73" t="n"/>
      <c r="L279" s="73" t="n"/>
      <c r="M279" s="73" t="n"/>
      <c r="N279" s="73" t="n"/>
      <c r="O279" s="73" t="n"/>
      <c r="P279" s="73" t="n"/>
      <c r="Q279" s="73" t="n"/>
      <c r="R279" s="73" t="n"/>
      <c r="S279" s="102" t="n"/>
      <c r="T279" s="73" t="n"/>
      <c r="U279" s="76" t="n"/>
      <c r="V279" s="73" t="n"/>
      <c r="W279" s="73" t="n"/>
      <c r="X279" s="73" t="n"/>
      <c r="Y279" s="73" t="n"/>
      <c r="Z279" s="73" t="n"/>
      <c r="AA279" s="73" t="n"/>
      <c r="AB279" s="73" t="n"/>
      <c r="AC279" s="73" t="n"/>
      <c r="AD279" s="73" t="n"/>
    </row>
    <row r="280" ht="19.95" customFormat="1" customHeight="1" s="29">
      <c r="A280" s="32" t="n"/>
      <c r="B280" s="32" t="n"/>
      <c r="C280" s="28" t="n"/>
      <c r="D280" s="28" t="n"/>
      <c r="E280" s="73" t="n"/>
      <c r="F280" s="73" t="n"/>
      <c r="G280" s="73" t="n"/>
      <c r="H280" s="73" t="n"/>
      <c r="I280" s="101" t="n"/>
      <c r="J280" s="73" t="n"/>
      <c r="K280" s="73" t="n"/>
      <c r="L280" s="73" t="n"/>
      <c r="M280" s="73" t="n"/>
      <c r="N280" s="73" t="n"/>
      <c r="O280" s="73" t="n"/>
      <c r="P280" s="73" t="n"/>
      <c r="Q280" s="73" t="n"/>
      <c r="R280" s="73" t="n"/>
      <c r="S280" s="102" t="n"/>
      <c r="T280" s="73" t="n"/>
      <c r="U280" s="76" t="n"/>
      <c r="V280" s="73" t="n"/>
      <c r="W280" s="73" t="n"/>
      <c r="X280" s="73" t="n"/>
      <c r="Y280" s="73" t="n"/>
      <c r="Z280" s="73" t="n"/>
      <c r="AA280" s="73" t="n"/>
      <c r="AB280" s="73" t="n"/>
      <c r="AC280" s="73" t="n"/>
      <c r="AD280" s="73" t="n"/>
    </row>
    <row r="281" ht="19.95" customFormat="1" customHeight="1" s="29">
      <c r="A281" s="32" t="n"/>
      <c r="B281" s="32" t="n"/>
      <c r="C281" s="28" t="n"/>
      <c r="D281" s="28" t="n"/>
      <c r="E281" s="73" t="n"/>
      <c r="F281" s="73" t="n"/>
      <c r="G281" s="73" t="n"/>
      <c r="H281" s="73" t="n"/>
      <c r="I281" s="101" t="n"/>
      <c r="J281" s="73" t="n"/>
      <c r="K281" s="73" t="n"/>
      <c r="L281" s="73" t="n"/>
      <c r="M281" s="73" t="n"/>
      <c r="N281" s="73" t="n"/>
      <c r="O281" s="73" t="n"/>
      <c r="P281" s="73" t="n"/>
      <c r="Q281" s="73" t="n"/>
      <c r="R281" s="73" t="n"/>
      <c r="S281" s="102" t="n"/>
      <c r="T281" s="73" t="n"/>
      <c r="U281" s="76" t="n"/>
      <c r="V281" s="73" t="n"/>
      <c r="W281" s="73" t="n"/>
      <c r="X281" s="73" t="n"/>
      <c r="Y281" s="73" t="n"/>
      <c r="Z281" s="73" t="n"/>
      <c r="AA281" s="73" t="n"/>
      <c r="AB281" s="73" t="n"/>
      <c r="AC281" s="73" t="n"/>
      <c r="AD281" s="73" t="n"/>
    </row>
    <row r="282" ht="19.95" customFormat="1" customHeight="1" s="29">
      <c r="A282" s="32" t="n"/>
      <c r="B282" s="32" t="n"/>
      <c r="C282" s="28" t="n"/>
      <c r="D282" s="28" t="n"/>
      <c r="E282" s="73" t="n"/>
      <c r="F282" s="73" t="n"/>
      <c r="G282" s="73" t="n"/>
      <c r="H282" s="73" t="n"/>
      <c r="I282" s="101" t="n"/>
      <c r="J282" s="73" t="n"/>
      <c r="K282" s="73" t="n"/>
      <c r="L282" s="73" t="n"/>
      <c r="M282" s="73" t="n"/>
      <c r="N282" s="73" t="n"/>
      <c r="O282" s="73" t="n"/>
      <c r="P282" s="73" t="n"/>
      <c r="Q282" s="73" t="n"/>
      <c r="R282" s="73" t="n"/>
      <c r="S282" s="102" t="n"/>
      <c r="T282" s="73" t="n"/>
      <c r="U282" s="76" t="n"/>
      <c r="V282" s="73" t="n"/>
      <c r="W282" s="73" t="n"/>
      <c r="X282" s="73" t="n"/>
      <c r="Y282" s="73" t="n"/>
      <c r="Z282" s="73" t="n"/>
      <c r="AA282" s="73" t="n"/>
      <c r="AB282" s="73" t="n"/>
      <c r="AC282" s="73" t="n"/>
      <c r="AD282" s="73" t="n"/>
    </row>
    <row r="283" ht="19.95" customFormat="1" customHeight="1" s="29">
      <c r="A283" s="32" t="n"/>
      <c r="B283" s="32" t="n"/>
      <c r="C283" s="28" t="n"/>
      <c r="D283" s="28" t="n"/>
      <c r="E283" s="73" t="n"/>
      <c r="F283" s="73" t="n"/>
      <c r="G283" s="73" t="n"/>
      <c r="H283" s="73" t="n"/>
      <c r="I283" s="101" t="n"/>
      <c r="J283" s="73" t="n"/>
      <c r="K283" s="73" t="n"/>
      <c r="L283" s="73" t="n"/>
      <c r="M283" s="73" t="n"/>
      <c r="N283" s="73" t="n"/>
      <c r="O283" s="73" t="n"/>
      <c r="P283" s="73" t="n"/>
      <c r="Q283" s="73" t="n"/>
      <c r="R283" s="73" t="n"/>
      <c r="S283" s="102" t="n"/>
      <c r="T283" s="73" t="n"/>
      <c r="U283" s="76" t="n"/>
      <c r="V283" s="73" t="n"/>
      <c r="W283" s="73" t="n"/>
      <c r="X283" s="73" t="n"/>
      <c r="Y283" s="73" t="n"/>
      <c r="Z283" s="73" t="n"/>
      <c r="AA283" s="73" t="n"/>
      <c r="AB283" s="73" t="n"/>
      <c r="AC283" s="73" t="n"/>
      <c r="AD283" s="73" t="n"/>
    </row>
    <row r="284" ht="19.95" customFormat="1" customHeight="1" s="29">
      <c r="A284" s="32" t="n"/>
      <c r="B284" s="32" t="n"/>
      <c r="C284" s="28" t="n"/>
      <c r="D284" s="28" t="n"/>
      <c r="E284" s="73" t="n"/>
      <c r="F284" s="73" t="n"/>
      <c r="G284" s="73" t="n"/>
      <c r="H284" s="73" t="n"/>
      <c r="I284" s="101" t="n"/>
      <c r="J284" s="73" t="n"/>
      <c r="K284" s="73" t="n"/>
      <c r="L284" s="73" t="n"/>
      <c r="M284" s="73" t="n"/>
      <c r="N284" s="73" t="n"/>
      <c r="O284" s="73" t="n"/>
      <c r="P284" s="73" t="n"/>
      <c r="Q284" s="73" t="n"/>
      <c r="R284" s="73" t="n"/>
      <c r="S284" s="102" t="n"/>
      <c r="T284" s="73" t="n"/>
      <c r="U284" s="76" t="n"/>
      <c r="V284" s="73" t="n"/>
      <c r="W284" s="73" t="n"/>
      <c r="X284" s="73" t="n"/>
      <c r="Y284" s="73" t="n"/>
      <c r="Z284" s="73" t="n"/>
      <c r="AA284" s="73" t="n"/>
      <c r="AB284" s="73" t="n"/>
      <c r="AC284" s="73" t="n"/>
      <c r="AD284" s="73" t="n"/>
    </row>
    <row r="285" ht="19.95" customFormat="1" customHeight="1" s="29">
      <c r="A285" s="32" t="n"/>
      <c r="B285" s="32" t="n"/>
      <c r="C285" s="28" t="n"/>
      <c r="D285" s="28" t="n"/>
      <c r="E285" s="73" t="n"/>
      <c r="F285" s="73" t="n"/>
      <c r="G285" s="73" t="n"/>
      <c r="H285" s="73" t="n"/>
      <c r="I285" s="101" t="n"/>
      <c r="J285" s="73" t="n"/>
      <c r="K285" s="73" t="n"/>
      <c r="L285" s="73" t="n"/>
      <c r="M285" s="73" t="n"/>
      <c r="N285" s="73" t="n"/>
      <c r="O285" s="73" t="n"/>
      <c r="P285" s="73" t="n"/>
      <c r="Q285" s="73" t="n"/>
      <c r="R285" s="73" t="n"/>
      <c r="S285" s="102" t="n"/>
      <c r="T285" s="73" t="n"/>
      <c r="U285" s="76" t="n"/>
      <c r="V285" s="73" t="n"/>
      <c r="W285" s="73" t="n"/>
      <c r="X285" s="73" t="n"/>
      <c r="Y285" s="73" t="n"/>
      <c r="Z285" s="73" t="n"/>
      <c r="AA285" s="73" t="n"/>
      <c r="AB285" s="73" t="n"/>
      <c r="AC285" s="73" t="n"/>
      <c r="AD285" s="73" t="n"/>
    </row>
    <row r="286" ht="19.95" customFormat="1" customHeight="1" s="29">
      <c r="A286" s="32" t="n"/>
      <c r="B286" s="32" t="n"/>
      <c r="C286" s="28" t="n"/>
      <c r="D286" s="28" t="n"/>
      <c r="E286" s="73" t="n"/>
      <c r="F286" s="73" t="n"/>
      <c r="G286" s="73" t="n"/>
      <c r="H286" s="73" t="n"/>
      <c r="I286" s="101" t="n"/>
      <c r="J286" s="73" t="n"/>
      <c r="K286" s="73" t="n"/>
      <c r="L286" s="73" t="n"/>
      <c r="M286" s="73" t="n"/>
      <c r="N286" s="73" t="n"/>
      <c r="O286" s="73" t="n"/>
      <c r="P286" s="73" t="n"/>
      <c r="Q286" s="73" t="n"/>
      <c r="R286" s="73" t="n"/>
      <c r="S286" s="102" t="n"/>
      <c r="T286" s="73" t="n"/>
      <c r="U286" s="76" t="n"/>
      <c r="V286" s="73" t="n"/>
      <c r="W286" s="73" t="n"/>
      <c r="X286" s="73" t="n"/>
      <c r="Y286" s="73" t="n"/>
      <c r="Z286" s="73" t="n"/>
      <c r="AA286" s="73" t="n"/>
      <c r="AB286" s="73" t="n"/>
      <c r="AC286" s="73" t="n"/>
      <c r="AD286" s="73" t="n"/>
    </row>
    <row r="287" ht="19.95" customFormat="1" customHeight="1" s="29">
      <c r="A287" s="32" t="n"/>
      <c r="B287" s="32" t="n"/>
      <c r="C287" s="28" t="n"/>
      <c r="D287" s="28" t="n"/>
      <c r="E287" s="73" t="n"/>
      <c r="F287" s="73" t="n"/>
      <c r="G287" s="73" t="n"/>
      <c r="H287" s="73" t="n"/>
      <c r="I287" s="101" t="n"/>
      <c r="J287" s="73" t="n"/>
      <c r="K287" s="73" t="n"/>
      <c r="L287" s="73" t="n"/>
      <c r="M287" s="73" t="n"/>
      <c r="N287" s="73" t="n"/>
      <c r="O287" s="73" t="n"/>
      <c r="P287" s="73" t="n"/>
      <c r="Q287" s="73" t="n"/>
      <c r="R287" s="73" t="n"/>
      <c r="S287" s="102" t="n"/>
      <c r="T287" s="73" t="n"/>
      <c r="U287" s="76" t="n"/>
      <c r="V287" s="73" t="n"/>
      <c r="W287" s="73" t="n"/>
      <c r="X287" s="73" t="n"/>
      <c r="Y287" s="73" t="n"/>
      <c r="Z287" s="73" t="n"/>
      <c r="AA287" s="73" t="n"/>
      <c r="AB287" s="73" t="n"/>
      <c r="AC287" s="73" t="n"/>
      <c r="AD287" s="73" t="n"/>
    </row>
    <row r="288" ht="19.95" customFormat="1" customHeight="1" s="29">
      <c r="A288" s="32" t="n"/>
      <c r="B288" s="32" t="n"/>
      <c r="C288" s="28" t="n"/>
      <c r="D288" s="28" t="n"/>
      <c r="E288" s="73" t="n"/>
      <c r="F288" s="73" t="n"/>
      <c r="G288" s="73" t="n"/>
      <c r="H288" s="73" t="n"/>
      <c r="I288" s="101" t="n"/>
      <c r="J288" s="73" t="n"/>
      <c r="K288" s="73" t="n"/>
      <c r="L288" s="73" t="n"/>
      <c r="M288" s="73" t="n"/>
      <c r="N288" s="73" t="n"/>
      <c r="O288" s="73" t="n"/>
      <c r="P288" s="73" t="n"/>
      <c r="Q288" s="73" t="n"/>
      <c r="R288" s="73" t="n"/>
      <c r="S288" s="102" t="n"/>
      <c r="T288" s="73" t="n"/>
      <c r="U288" s="76" t="n"/>
      <c r="V288" s="73" t="n"/>
      <c r="W288" s="73" t="n"/>
      <c r="X288" s="73" t="n"/>
      <c r="Y288" s="73" t="n"/>
      <c r="Z288" s="73" t="n"/>
      <c r="AA288" s="73" t="n"/>
      <c r="AB288" s="73" t="n"/>
      <c r="AC288" s="73" t="n"/>
      <c r="AD288" s="73" t="n"/>
    </row>
    <row r="289" ht="19.95" customFormat="1" customHeight="1" s="29">
      <c r="A289" s="32" t="n"/>
      <c r="B289" s="32" t="n"/>
      <c r="C289" s="28" t="n"/>
      <c r="D289" s="28" t="n"/>
      <c r="E289" s="73" t="n"/>
      <c r="F289" s="73" t="n"/>
      <c r="G289" s="73" t="n"/>
      <c r="H289" s="73" t="n"/>
      <c r="I289" s="101" t="n"/>
      <c r="J289" s="73" t="n"/>
      <c r="K289" s="73" t="n"/>
      <c r="L289" s="73" t="n"/>
      <c r="M289" s="73" t="n"/>
      <c r="N289" s="73" t="n"/>
      <c r="O289" s="73" t="n"/>
      <c r="P289" s="73" t="n"/>
      <c r="Q289" s="73" t="n"/>
      <c r="R289" s="73" t="n"/>
      <c r="S289" s="102" t="n"/>
      <c r="T289" s="73" t="n"/>
      <c r="U289" s="76" t="n"/>
      <c r="V289" s="73" t="n"/>
      <c r="W289" s="73" t="n"/>
      <c r="X289" s="73" t="n"/>
      <c r="Y289" s="73" t="n"/>
      <c r="Z289" s="73" t="n"/>
      <c r="AA289" s="73" t="n"/>
      <c r="AB289" s="73" t="n"/>
      <c r="AC289" s="73" t="n"/>
      <c r="AD289" s="73" t="n"/>
    </row>
    <row r="290" ht="19.95" customFormat="1" customHeight="1" s="29">
      <c r="A290" s="32" t="n"/>
      <c r="B290" s="32" t="n"/>
      <c r="C290" s="28" t="n"/>
      <c r="D290" s="28" t="n"/>
      <c r="E290" s="73" t="n"/>
      <c r="F290" s="73" t="n"/>
      <c r="G290" s="73" t="n"/>
      <c r="H290" s="73" t="n"/>
      <c r="I290" s="101" t="n"/>
      <c r="J290" s="73" t="n"/>
      <c r="K290" s="73" t="n"/>
      <c r="L290" s="73" t="n"/>
      <c r="M290" s="73" t="n"/>
      <c r="N290" s="73" t="n"/>
      <c r="O290" s="73" t="n"/>
      <c r="P290" s="73" t="n"/>
      <c r="Q290" s="73" t="n"/>
      <c r="R290" s="73" t="n"/>
      <c r="S290" s="102" t="n"/>
      <c r="T290" s="73" t="n"/>
      <c r="U290" s="76" t="n"/>
      <c r="V290" s="73" t="n"/>
      <c r="W290" s="73" t="n"/>
      <c r="X290" s="73" t="n"/>
      <c r="Y290" s="73" t="n"/>
      <c r="Z290" s="73" t="n"/>
      <c r="AA290" s="73" t="n"/>
      <c r="AB290" s="73" t="n"/>
      <c r="AC290" s="73" t="n"/>
      <c r="AD290" s="73" t="n"/>
    </row>
    <row r="291" ht="19.95" customFormat="1" customHeight="1" s="29">
      <c r="A291" s="32" t="n"/>
      <c r="B291" s="32" t="n"/>
      <c r="C291" s="28" t="n"/>
      <c r="D291" s="28" t="n"/>
      <c r="E291" s="73" t="n"/>
      <c r="F291" s="73" t="n"/>
      <c r="G291" s="73" t="n"/>
      <c r="H291" s="73" t="n"/>
      <c r="I291" s="101" t="n"/>
      <c r="J291" s="73" t="n"/>
      <c r="K291" s="73" t="n"/>
      <c r="L291" s="73" t="n"/>
      <c r="M291" s="73" t="n"/>
      <c r="N291" s="73" t="n"/>
      <c r="O291" s="73" t="n"/>
      <c r="P291" s="73" t="n"/>
      <c r="Q291" s="73" t="n"/>
      <c r="R291" s="73" t="n"/>
      <c r="S291" s="102" t="n"/>
      <c r="T291" s="73" t="n"/>
      <c r="U291" s="76" t="n"/>
      <c r="V291" s="73" t="n"/>
      <c r="W291" s="73" t="n"/>
      <c r="X291" s="73" t="n"/>
      <c r="Y291" s="73" t="n"/>
      <c r="Z291" s="73" t="n"/>
      <c r="AA291" s="73" t="n"/>
      <c r="AB291" s="73" t="n"/>
      <c r="AC291" s="73" t="n"/>
      <c r="AD291" s="73" t="n"/>
    </row>
    <row r="292" ht="19.95" customFormat="1" customHeight="1" s="29">
      <c r="A292" s="32" t="n"/>
      <c r="B292" s="32" t="n"/>
      <c r="C292" s="28" t="n"/>
      <c r="D292" s="28" t="n"/>
      <c r="E292" s="73" t="n"/>
      <c r="F292" s="73" t="n"/>
      <c r="G292" s="73" t="n"/>
      <c r="H292" s="73" t="n"/>
      <c r="I292" s="101" t="n"/>
      <c r="J292" s="73" t="n"/>
      <c r="K292" s="73" t="n"/>
      <c r="L292" s="73" t="n"/>
      <c r="M292" s="73" t="n"/>
      <c r="N292" s="73" t="n"/>
      <c r="O292" s="73" t="n"/>
      <c r="P292" s="73" t="n"/>
      <c r="Q292" s="73" t="n"/>
      <c r="R292" s="73" t="n"/>
      <c r="S292" s="102" t="n"/>
      <c r="T292" s="73" t="n"/>
      <c r="U292" s="76" t="n"/>
      <c r="V292" s="73" t="n"/>
      <c r="W292" s="73" t="n"/>
      <c r="X292" s="73" t="n"/>
      <c r="Y292" s="73" t="n"/>
      <c r="Z292" s="73" t="n"/>
      <c r="AA292" s="73" t="n"/>
      <c r="AB292" s="73" t="n"/>
      <c r="AC292" s="73" t="n"/>
      <c r="AD292" s="73" t="n"/>
    </row>
    <row r="293" ht="19.95" customFormat="1" customHeight="1" s="29">
      <c r="A293" s="32" t="n"/>
      <c r="B293" s="32" t="n"/>
      <c r="C293" s="28" t="n"/>
      <c r="D293" s="28" t="n"/>
      <c r="E293" s="73" t="n"/>
      <c r="F293" s="73" t="n"/>
      <c r="G293" s="73" t="n"/>
      <c r="H293" s="73" t="n"/>
      <c r="I293" s="101" t="n"/>
      <c r="J293" s="73" t="n"/>
      <c r="K293" s="73" t="n"/>
      <c r="L293" s="73" t="n"/>
      <c r="M293" s="73" t="n"/>
      <c r="N293" s="73" t="n"/>
      <c r="O293" s="73" t="n"/>
      <c r="P293" s="73" t="n"/>
      <c r="Q293" s="73" t="n"/>
      <c r="R293" s="73" t="n"/>
      <c r="S293" s="102" t="n"/>
      <c r="T293" s="73" t="n"/>
      <c r="U293" s="76" t="n"/>
      <c r="V293" s="73" t="n"/>
      <c r="W293" s="73" t="n"/>
      <c r="X293" s="73" t="n"/>
      <c r="Y293" s="73" t="n"/>
      <c r="Z293" s="73" t="n"/>
      <c r="AA293" s="73" t="n"/>
      <c r="AB293" s="73" t="n"/>
      <c r="AC293" s="73" t="n"/>
      <c r="AD293" s="73" t="n"/>
    </row>
    <row r="294" ht="19.95" customFormat="1" customHeight="1" s="29">
      <c r="A294" s="32" t="n"/>
      <c r="B294" s="32" t="n"/>
      <c r="C294" s="28" t="n"/>
      <c r="D294" s="28" t="n"/>
      <c r="E294" s="73" t="n"/>
      <c r="F294" s="73" t="n"/>
      <c r="G294" s="73" t="n"/>
      <c r="H294" s="73" t="n"/>
      <c r="I294" s="101" t="n"/>
      <c r="J294" s="73" t="n"/>
      <c r="K294" s="73" t="n"/>
      <c r="L294" s="73" t="n"/>
      <c r="M294" s="73" t="n"/>
      <c r="N294" s="73" t="n"/>
      <c r="O294" s="73" t="n"/>
      <c r="P294" s="73" t="n"/>
      <c r="Q294" s="73" t="n"/>
      <c r="R294" s="73" t="n"/>
      <c r="S294" s="102" t="n"/>
      <c r="T294" s="73" t="n"/>
      <c r="U294" s="76" t="n"/>
      <c r="V294" s="73" t="n"/>
      <c r="W294" s="73" t="n"/>
      <c r="X294" s="73" t="n"/>
      <c r="Y294" s="73" t="n"/>
      <c r="Z294" s="73" t="n"/>
      <c r="AA294" s="73" t="n"/>
      <c r="AB294" s="73" t="n"/>
      <c r="AC294" s="73" t="n"/>
      <c r="AD294" s="73" t="n"/>
    </row>
    <row r="295" ht="19.95" customFormat="1" customHeight="1" s="29">
      <c r="A295" s="32" t="n"/>
      <c r="B295" s="32" t="n"/>
      <c r="C295" s="28" t="n"/>
      <c r="D295" s="28" t="n"/>
      <c r="E295" s="73" t="n"/>
      <c r="F295" s="73" t="n"/>
      <c r="G295" s="73" t="n"/>
      <c r="H295" s="73" t="n"/>
      <c r="I295" s="101" t="n"/>
      <c r="J295" s="73" t="n"/>
      <c r="K295" s="73" t="n"/>
      <c r="L295" s="73" t="n"/>
      <c r="M295" s="73" t="n"/>
      <c r="N295" s="73" t="n"/>
      <c r="O295" s="73" t="n"/>
      <c r="P295" s="73" t="n"/>
      <c r="Q295" s="73" t="n"/>
      <c r="R295" s="73" t="n"/>
      <c r="S295" s="102" t="n"/>
      <c r="T295" s="73" t="n"/>
      <c r="U295" s="76" t="n"/>
      <c r="V295" s="73" t="n"/>
      <c r="W295" s="73" t="n"/>
      <c r="X295" s="73" t="n"/>
      <c r="Y295" s="73" t="n"/>
      <c r="Z295" s="73" t="n"/>
      <c r="AA295" s="73" t="n"/>
      <c r="AB295" s="73" t="n"/>
      <c r="AC295" s="73" t="n"/>
      <c r="AD295" s="73" t="n"/>
    </row>
    <row r="296" ht="19.95" customFormat="1" customHeight="1" s="29">
      <c r="A296" s="32" t="n"/>
      <c r="B296" s="32" t="n"/>
      <c r="C296" s="28" t="n"/>
      <c r="D296" s="28" t="n"/>
      <c r="E296" s="73" t="n"/>
      <c r="F296" s="73" t="n"/>
      <c r="G296" s="73" t="n"/>
      <c r="H296" s="73" t="n"/>
      <c r="I296" s="101" t="n"/>
      <c r="J296" s="73" t="n"/>
      <c r="K296" s="73" t="n"/>
      <c r="L296" s="73" t="n"/>
      <c r="M296" s="73" t="n"/>
      <c r="N296" s="73" t="n"/>
      <c r="O296" s="73" t="n"/>
      <c r="P296" s="73" t="n"/>
      <c r="Q296" s="73" t="n"/>
      <c r="R296" s="73" t="n"/>
      <c r="S296" s="102" t="n"/>
      <c r="T296" s="73" t="n"/>
      <c r="U296" s="76" t="n"/>
      <c r="V296" s="73" t="n"/>
      <c r="W296" s="73" t="n"/>
      <c r="X296" s="73" t="n"/>
      <c r="Y296" s="73" t="n"/>
      <c r="Z296" s="73" t="n"/>
      <c r="AA296" s="73" t="n"/>
      <c r="AB296" s="73" t="n"/>
      <c r="AC296" s="73" t="n"/>
      <c r="AD296" s="73" t="n"/>
    </row>
    <row r="297" ht="19.95" customFormat="1" customHeight="1" s="29">
      <c r="A297" s="32" t="n"/>
      <c r="B297" s="32" t="n"/>
      <c r="C297" s="28" t="n"/>
      <c r="D297" s="28" t="n"/>
      <c r="E297" s="73" t="n"/>
      <c r="F297" s="73" t="n"/>
      <c r="G297" s="73" t="n"/>
      <c r="H297" s="73" t="n"/>
      <c r="I297" s="101" t="n"/>
      <c r="J297" s="73" t="n"/>
      <c r="K297" s="73" t="n"/>
      <c r="L297" s="73" t="n"/>
      <c r="M297" s="73" t="n"/>
      <c r="N297" s="73" t="n"/>
      <c r="O297" s="73" t="n"/>
      <c r="P297" s="73" t="n"/>
      <c r="Q297" s="73" t="n"/>
      <c r="R297" s="73" t="n"/>
      <c r="S297" s="102" t="n"/>
      <c r="T297" s="73" t="n"/>
      <c r="U297" s="76" t="n"/>
      <c r="V297" s="73" t="n"/>
      <c r="W297" s="73" t="n"/>
      <c r="X297" s="73" t="n"/>
      <c r="Y297" s="73" t="n"/>
      <c r="Z297" s="73" t="n"/>
      <c r="AA297" s="73" t="n"/>
      <c r="AB297" s="73" t="n"/>
      <c r="AC297" s="73" t="n"/>
      <c r="AD297" s="73" t="n"/>
    </row>
    <row r="298" ht="19.95" customFormat="1" customHeight="1" s="29">
      <c r="A298" s="32" t="n"/>
      <c r="B298" s="32" t="n"/>
      <c r="C298" s="28" t="n"/>
      <c r="D298" s="28" t="n"/>
      <c r="E298" s="73" t="n"/>
      <c r="F298" s="73" t="n"/>
      <c r="G298" s="73" t="n"/>
      <c r="H298" s="73" t="n"/>
      <c r="I298" s="101" t="n"/>
      <c r="J298" s="73" t="n"/>
      <c r="K298" s="73" t="n"/>
      <c r="L298" s="73" t="n"/>
      <c r="M298" s="73" t="n"/>
      <c r="N298" s="73" t="n"/>
      <c r="O298" s="73" t="n"/>
      <c r="P298" s="73" t="n"/>
      <c r="Q298" s="73" t="n"/>
      <c r="R298" s="73" t="n"/>
      <c r="S298" s="102" t="n"/>
      <c r="T298" s="73" t="n"/>
      <c r="U298" s="76" t="n"/>
      <c r="V298" s="73" t="n"/>
      <c r="W298" s="73" t="n"/>
      <c r="X298" s="73" t="n"/>
      <c r="Y298" s="73" t="n"/>
      <c r="Z298" s="73" t="n"/>
      <c r="AA298" s="73" t="n"/>
      <c r="AB298" s="73" t="n"/>
      <c r="AC298" s="73" t="n"/>
      <c r="AD298" s="73" t="n"/>
    </row>
    <row r="299" ht="19.95" customFormat="1" customHeight="1" s="29">
      <c r="A299" s="32" t="n"/>
      <c r="B299" s="32" t="n"/>
      <c r="C299" s="28" t="n"/>
      <c r="D299" s="28" t="n"/>
      <c r="E299" s="73" t="n"/>
      <c r="F299" s="73" t="n"/>
      <c r="G299" s="73" t="n"/>
      <c r="H299" s="73" t="n"/>
      <c r="I299" s="101" t="n"/>
      <c r="J299" s="73" t="n"/>
      <c r="K299" s="73" t="n"/>
      <c r="L299" s="73" t="n"/>
      <c r="M299" s="73" t="n"/>
      <c r="N299" s="73" t="n"/>
      <c r="O299" s="73" t="n"/>
      <c r="P299" s="73" t="n"/>
      <c r="Q299" s="73" t="n"/>
      <c r="R299" s="73" t="n"/>
      <c r="S299" s="102" t="n"/>
      <c r="T299" s="73" t="n"/>
      <c r="U299" s="76" t="n"/>
      <c r="V299" s="73" t="n"/>
      <c r="W299" s="73" t="n"/>
      <c r="X299" s="73" t="n"/>
      <c r="Y299" s="73" t="n"/>
      <c r="Z299" s="73" t="n"/>
      <c r="AA299" s="73" t="n"/>
      <c r="AB299" s="73" t="n"/>
      <c r="AC299" s="73" t="n"/>
      <c r="AD299" s="73" t="n"/>
    </row>
    <row r="300" ht="19.95" customFormat="1" customHeight="1" s="29">
      <c r="A300" s="32" t="n"/>
      <c r="B300" s="32" t="n"/>
      <c r="C300" s="28" t="n"/>
      <c r="D300" s="28" t="n"/>
      <c r="E300" s="73" t="n"/>
      <c r="F300" s="73" t="n"/>
      <c r="G300" s="73" t="n"/>
      <c r="H300" s="73" t="n"/>
      <c r="I300" s="101" t="n"/>
      <c r="J300" s="73" t="n"/>
      <c r="K300" s="73" t="n"/>
      <c r="L300" s="73" t="n"/>
      <c r="M300" s="73" t="n"/>
      <c r="N300" s="73" t="n"/>
      <c r="O300" s="73" t="n"/>
      <c r="P300" s="73" t="n"/>
      <c r="Q300" s="73" t="n"/>
      <c r="R300" s="73" t="n"/>
      <c r="S300" s="102" t="n"/>
      <c r="T300" s="73" t="n"/>
      <c r="U300" s="76" t="n"/>
      <c r="V300" s="73" t="n"/>
      <c r="W300" s="73" t="n"/>
      <c r="X300" s="73" t="n"/>
      <c r="Y300" s="73" t="n"/>
      <c r="Z300" s="73" t="n"/>
      <c r="AA300" s="73" t="n"/>
      <c r="AB300" s="73" t="n"/>
      <c r="AC300" s="73" t="n"/>
      <c r="AD300" s="73" t="n"/>
    </row>
    <row r="301" ht="19.95" customFormat="1" customHeight="1" s="29">
      <c r="A301" s="32" t="n"/>
      <c r="B301" s="32" t="n"/>
      <c r="C301" s="28" t="n"/>
      <c r="D301" s="28" t="n"/>
      <c r="E301" s="73" t="n"/>
      <c r="F301" s="73" t="n"/>
      <c r="G301" s="73" t="n"/>
      <c r="H301" s="73" t="n"/>
      <c r="I301" s="101" t="n"/>
      <c r="J301" s="73" t="n"/>
      <c r="K301" s="73" t="n"/>
      <c r="L301" s="73" t="n"/>
      <c r="M301" s="73" t="n"/>
      <c r="N301" s="73" t="n"/>
      <c r="O301" s="73" t="n"/>
      <c r="P301" s="73" t="n"/>
      <c r="Q301" s="73" t="n"/>
      <c r="R301" s="73" t="n"/>
      <c r="S301" s="102" t="n"/>
      <c r="T301" s="73" t="n"/>
      <c r="U301" s="76" t="n"/>
      <c r="V301" s="73" t="n"/>
      <c r="W301" s="73" t="n"/>
      <c r="X301" s="73" t="n"/>
      <c r="Y301" s="73" t="n"/>
      <c r="Z301" s="73" t="n"/>
      <c r="AA301" s="73" t="n"/>
      <c r="AB301" s="73" t="n"/>
      <c r="AC301" s="73" t="n"/>
      <c r="AD301" s="73" t="n"/>
    </row>
    <row r="302" ht="19.95" customFormat="1" customHeight="1" s="29">
      <c r="A302" s="32" t="n"/>
      <c r="B302" s="32" t="n"/>
      <c r="C302" s="28" t="n"/>
      <c r="D302" s="28" t="n"/>
      <c r="E302" s="73" t="n"/>
      <c r="F302" s="73" t="n"/>
      <c r="G302" s="73" t="n"/>
      <c r="H302" s="73" t="n"/>
      <c r="I302" s="101" t="n"/>
      <c r="J302" s="73" t="n"/>
      <c r="K302" s="73" t="n"/>
      <c r="L302" s="73" t="n"/>
      <c r="M302" s="73" t="n"/>
      <c r="N302" s="73" t="n"/>
      <c r="O302" s="73" t="n"/>
      <c r="P302" s="73" t="n"/>
      <c r="Q302" s="73" t="n"/>
      <c r="R302" s="73" t="n"/>
      <c r="S302" s="102" t="n"/>
      <c r="T302" s="73" t="n"/>
      <c r="U302" s="76" t="n"/>
      <c r="V302" s="73" t="n"/>
      <c r="W302" s="73" t="n"/>
      <c r="X302" s="73" t="n"/>
      <c r="Y302" s="73" t="n"/>
      <c r="Z302" s="73" t="n"/>
      <c r="AA302" s="73" t="n"/>
      <c r="AB302" s="73" t="n"/>
      <c r="AC302" s="73" t="n"/>
      <c r="AD302" s="73" t="n"/>
    </row>
    <row r="303" ht="19.95" customFormat="1" customHeight="1" s="29">
      <c r="A303" s="32" t="n"/>
      <c r="B303" s="32" t="n"/>
      <c r="C303" s="28" t="n"/>
      <c r="D303" s="28" t="n"/>
      <c r="E303" s="73" t="n"/>
      <c r="F303" s="73" t="n"/>
      <c r="G303" s="73" t="n"/>
      <c r="H303" s="73" t="n"/>
      <c r="I303" s="101" t="n"/>
      <c r="J303" s="73" t="n"/>
      <c r="K303" s="73" t="n"/>
      <c r="L303" s="73" t="n"/>
      <c r="M303" s="73" t="n"/>
      <c r="N303" s="73" t="n"/>
      <c r="O303" s="73" t="n"/>
      <c r="P303" s="73" t="n"/>
      <c r="Q303" s="73" t="n"/>
      <c r="R303" s="73" t="n"/>
      <c r="S303" s="102" t="n"/>
      <c r="T303" s="73" t="n"/>
      <c r="U303" s="76" t="n"/>
      <c r="V303" s="73" t="n"/>
      <c r="W303" s="73" t="n"/>
      <c r="X303" s="73" t="n"/>
      <c r="Y303" s="73" t="n"/>
      <c r="Z303" s="73" t="n"/>
      <c r="AA303" s="73" t="n"/>
      <c r="AB303" s="73" t="n"/>
      <c r="AC303" s="73" t="n"/>
      <c r="AD303" s="73" t="n"/>
    </row>
    <row r="304" ht="19.95" customFormat="1" customHeight="1" s="29">
      <c r="A304" s="32" t="n"/>
      <c r="B304" s="32" t="n"/>
      <c r="C304" s="28" t="n"/>
      <c r="D304" s="28" t="n"/>
      <c r="E304" s="73" t="n"/>
      <c r="F304" s="73" t="n"/>
      <c r="G304" s="73" t="n"/>
      <c r="H304" s="73" t="n"/>
      <c r="I304" s="101" t="n"/>
      <c r="J304" s="73" t="n"/>
      <c r="K304" s="73" t="n"/>
      <c r="L304" s="73" t="n"/>
      <c r="M304" s="73" t="n"/>
      <c r="N304" s="73" t="n"/>
      <c r="O304" s="73" t="n"/>
      <c r="P304" s="73" t="n"/>
      <c r="Q304" s="73" t="n"/>
      <c r="R304" s="73" t="n"/>
      <c r="S304" s="102" t="n"/>
      <c r="T304" s="73" t="n"/>
      <c r="U304" s="76" t="n"/>
      <c r="V304" s="73" t="n"/>
      <c r="W304" s="73" t="n"/>
      <c r="X304" s="73" t="n"/>
      <c r="Y304" s="73" t="n"/>
      <c r="Z304" s="73" t="n"/>
      <c r="AA304" s="73" t="n"/>
      <c r="AB304" s="73" t="n"/>
      <c r="AC304" s="73" t="n"/>
      <c r="AD304" s="73" t="n"/>
    </row>
    <row r="305" ht="19.95" customFormat="1" customHeight="1" s="29">
      <c r="A305" s="32" t="n"/>
      <c r="B305" s="32" t="n"/>
      <c r="C305" s="28" t="n"/>
      <c r="D305" s="28" t="n"/>
      <c r="E305" s="73" t="n"/>
      <c r="F305" s="73" t="n"/>
      <c r="G305" s="73" t="n"/>
      <c r="H305" s="73" t="n"/>
      <c r="I305" s="101" t="n"/>
      <c r="J305" s="73" t="n"/>
      <c r="K305" s="73" t="n"/>
      <c r="L305" s="73" t="n"/>
      <c r="M305" s="73" t="n"/>
      <c r="N305" s="73" t="n"/>
      <c r="O305" s="73" t="n"/>
      <c r="P305" s="73" t="n"/>
      <c r="Q305" s="73" t="n"/>
      <c r="R305" s="73" t="n"/>
      <c r="S305" s="102" t="n"/>
      <c r="T305" s="73" t="n"/>
      <c r="U305" s="76" t="n"/>
      <c r="V305" s="73" t="n"/>
      <c r="W305" s="73" t="n"/>
      <c r="X305" s="73" t="n"/>
      <c r="Y305" s="73" t="n"/>
      <c r="Z305" s="73" t="n"/>
      <c r="AA305" s="73" t="n"/>
      <c r="AB305" s="73" t="n"/>
      <c r="AC305" s="73" t="n"/>
      <c r="AD305" s="73" t="n"/>
    </row>
    <row r="306" ht="19.95" customFormat="1" customHeight="1" s="29">
      <c r="A306" s="32" t="n"/>
      <c r="B306" s="32" t="n"/>
      <c r="C306" s="28" t="n"/>
      <c r="D306" s="28" t="n"/>
      <c r="E306" s="73" t="n"/>
      <c r="F306" s="73" t="n"/>
      <c r="G306" s="73" t="n"/>
      <c r="H306" s="73" t="n"/>
      <c r="I306" s="101" t="n"/>
      <c r="J306" s="73" t="n"/>
      <c r="K306" s="73" t="n"/>
      <c r="L306" s="73" t="n"/>
      <c r="M306" s="73" t="n"/>
      <c r="N306" s="73" t="n"/>
      <c r="O306" s="73" t="n"/>
      <c r="P306" s="73" t="n"/>
      <c r="Q306" s="73" t="n"/>
      <c r="R306" s="73" t="n"/>
      <c r="S306" s="102" t="n"/>
      <c r="T306" s="73" t="n"/>
      <c r="U306" s="76" t="n"/>
      <c r="V306" s="73" t="n"/>
      <c r="W306" s="73" t="n"/>
      <c r="X306" s="73" t="n"/>
      <c r="Y306" s="73" t="n"/>
      <c r="Z306" s="73" t="n"/>
      <c r="AA306" s="73" t="n"/>
      <c r="AB306" s="73" t="n"/>
      <c r="AC306" s="73" t="n"/>
      <c r="AD306" s="73" t="n"/>
    </row>
    <row r="307" ht="19.95" customFormat="1" customHeight="1" s="29">
      <c r="A307" s="32" t="n"/>
      <c r="B307" s="32" t="n"/>
      <c r="C307" s="28" t="n"/>
      <c r="D307" s="28" t="n"/>
      <c r="E307" s="73" t="n"/>
      <c r="F307" s="73" t="n"/>
      <c r="G307" s="73" t="n"/>
      <c r="H307" s="73" t="n"/>
      <c r="I307" s="101" t="n"/>
      <c r="J307" s="73" t="n"/>
      <c r="K307" s="73" t="n"/>
      <c r="L307" s="73" t="n"/>
      <c r="M307" s="73" t="n"/>
      <c r="N307" s="73" t="n"/>
      <c r="O307" s="73" t="n"/>
      <c r="P307" s="73" t="n"/>
      <c r="Q307" s="73" t="n"/>
      <c r="R307" s="73" t="n"/>
      <c r="S307" s="102" t="n"/>
      <c r="T307" s="73" t="n"/>
      <c r="U307" s="76" t="n"/>
      <c r="V307" s="73" t="n"/>
      <c r="W307" s="73" t="n"/>
      <c r="X307" s="73" t="n"/>
      <c r="Y307" s="73" t="n"/>
      <c r="Z307" s="73" t="n"/>
      <c r="AA307" s="73" t="n"/>
      <c r="AB307" s="73" t="n"/>
      <c r="AC307" s="73" t="n"/>
      <c r="AD307" s="73" t="n"/>
    </row>
    <row r="308" ht="19.95" customFormat="1" customHeight="1" s="29">
      <c r="A308" s="32" t="n"/>
      <c r="B308" s="32" t="n"/>
      <c r="C308" s="28" t="n"/>
      <c r="D308" s="28" t="n"/>
      <c r="E308" s="73" t="n"/>
      <c r="F308" s="73" t="n"/>
      <c r="G308" s="73" t="n"/>
      <c r="H308" s="73" t="n"/>
      <c r="I308" s="101" t="n"/>
      <c r="J308" s="73" t="n"/>
      <c r="K308" s="73" t="n"/>
      <c r="L308" s="73" t="n"/>
      <c r="M308" s="73" t="n"/>
      <c r="N308" s="73" t="n"/>
      <c r="O308" s="73" t="n"/>
      <c r="P308" s="73" t="n"/>
      <c r="Q308" s="73" t="n"/>
      <c r="R308" s="73" t="n"/>
      <c r="S308" s="102" t="n"/>
      <c r="T308" s="73" t="n"/>
      <c r="U308" s="76" t="n"/>
      <c r="V308" s="73" t="n"/>
      <c r="W308" s="73" t="n"/>
      <c r="X308" s="73" t="n"/>
      <c r="Y308" s="73" t="n"/>
      <c r="Z308" s="73" t="n"/>
      <c r="AA308" s="73" t="n"/>
      <c r="AB308" s="73" t="n"/>
      <c r="AC308" s="73" t="n"/>
      <c r="AD308" s="73" t="n"/>
    </row>
    <row r="309" ht="19.95" customFormat="1" customHeight="1" s="29">
      <c r="A309" s="32" t="n"/>
      <c r="B309" s="32" t="n"/>
      <c r="C309" s="28" t="n"/>
      <c r="D309" s="28" t="n"/>
      <c r="E309" s="73" t="n"/>
      <c r="F309" s="73" t="n"/>
      <c r="G309" s="73" t="n"/>
      <c r="H309" s="73" t="n"/>
      <c r="I309" s="101" t="n"/>
      <c r="J309" s="73" t="n"/>
      <c r="K309" s="73" t="n"/>
      <c r="L309" s="73" t="n"/>
      <c r="M309" s="73" t="n"/>
      <c r="N309" s="73" t="n"/>
      <c r="O309" s="73" t="n"/>
      <c r="P309" s="73" t="n"/>
      <c r="Q309" s="73" t="n"/>
      <c r="R309" s="73" t="n"/>
      <c r="S309" s="102" t="n"/>
      <c r="T309" s="73" t="n"/>
      <c r="U309" s="76" t="n"/>
      <c r="V309" s="73" t="n"/>
      <c r="W309" s="73" t="n"/>
      <c r="X309" s="73" t="n"/>
      <c r="Y309" s="73" t="n"/>
      <c r="Z309" s="73" t="n"/>
      <c r="AA309" s="73" t="n"/>
      <c r="AB309" s="73" t="n"/>
      <c r="AC309" s="73" t="n"/>
      <c r="AD309" s="73" t="n"/>
    </row>
    <row r="310" ht="19.95" customFormat="1" customHeight="1" s="29">
      <c r="A310" s="32" t="n"/>
      <c r="B310" s="32" t="n"/>
      <c r="C310" s="28" t="n"/>
      <c r="D310" s="28" t="n"/>
      <c r="E310" s="73" t="n"/>
      <c r="F310" s="73" t="n"/>
      <c r="G310" s="73" t="n"/>
      <c r="H310" s="73" t="n"/>
      <c r="I310" s="101" t="n"/>
      <c r="J310" s="73" t="n"/>
      <c r="K310" s="73" t="n"/>
      <c r="L310" s="73" t="n"/>
      <c r="M310" s="73" t="n"/>
      <c r="N310" s="73" t="n"/>
      <c r="O310" s="73" t="n"/>
      <c r="P310" s="73" t="n"/>
      <c r="Q310" s="73" t="n"/>
      <c r="R310" s="73" t="n"/>
      <c r="S310" s="102" t="n"/>
      <c r="T310" s="73" t="n"/>
      <c r="U310" s="76" t="n"/>
      <c r="V310" s="73" t="n"/>
      <c r="W310" s="73" t="n"/>
      <c r="X310" s="73" t="n"/>
      <c r="Y310" s="73" t="n"/>
      <c r="Z310" s="73" t="n"/>
      <c r="AA310" s="73" t="n"/>
      <c r="AB310" s="73" t="n"/>
      <c r="AC310" s="73" t="n"/>
      <c r="AD310" s="73" t="n"/>
    </row>
    <row r="311" ht="19.95" customFormat="1" customHeight="1" s="29">
      <c r="A311" s="32" t="n"/>
      <c r="B311" s="32" t="n"/>
      <c r="C311" s="28" t="n"/>
      <c r="D311" s="28" t="n"/>
      <c r="E311" s="73" t="n"/>
      <c r="F311" s="73" t="n"/>
      <c r="G311" s="73" t="n"/>
      <c r="H311" s="73" t="n"/>
      <c r="I311" s="101" t="n"/>
      <c r="J311" s="73" t="n"/>
      <c r="K311" s="73" t="n"/>
      <c r="L311" s="73" t="n"/>
      <c r="M311" s="73" t="n"/>
      <c r="N311" s="73" t="n"/>
      <c r="O311" s="73" t="n"/>
      <c r="P311" s="73" t="n"/>
      <c r="Q311" s="73" t="n"/>
      <c r="R311" s="73" t="n"/>
      <c r="S311" s="102" t="n"/>
      <c r="T311" s="73" t="n"/>
      <c r="U311" s="76" t="n"/>
      <c r="V311" s="73" t="n"/>
      <c r="W311" s="73" t="n"/>
      <c r="X311" s="73" t="n"/>
      <c r="Y311" s="73" t="n"/>
      <c r="Z311" s="73" t="n"/>
      <c r="AA311" s="73" t="n"/>
      <c r="AB311" s="73" t="n"/>
      <c r="AC311" s="73" t="n"/>
      <c r="AD311" s="73" t="n"/>
    </row>
    <row r="312" ht="19.95" customFormat="1" customHeight="1" s="29">
      <c r="A312" s="32" t="n"/>
      <c r="B312" s="32" t="n"/>
      <c r="C312" s="28" t="n"/>
      <c r="D312" s="28" t="n"/>
      <c r="E312" s="73" t="n"/>
      <c r="F312" s="73" t="n"/>
      <c r="G312" s="73" t="n"/>
      <c r="H312" s="73" t="n"/>
      <c r="I312" s="101" t="n"/>
      <c r="J312" s="73" t="n"/>
      <c r="K312" s="73" t="n"/>
      <c r="L312" s="73" t="n"/>
      <c r="M312" s="73" t="n"/>
      <c r="N312" s="73" t="n"/>
      <c r="O312" s="73" t="n"/>
      <c r="P312" s="73" t="n"/>
      <c r="Q312" s="73" t="n"/>
      <c r="R312" s="73" t="n"/>
      <c r="S312" s="102" t="n"/>
      <c r="T312" s="73" t="n"/>
      <c r="U312" s="76" t="n"/>
      <c r="V312" s="73" t="n"/>
      <c r="W312" s="73" t="n"/>
      <c r="X312" s="73" t="n"/>
      <c r="Y312" s="73" t="n"/>
      <c r="Z312" s="73" t="n"/>
      <c r="AA312" s="73" t="n"/>
      <c r="AB312" s="73" t="n"/>
      <c r="AC312" s="73" t="n"/>
      <c r="AD312" s="73" t="n"/>
    </row>
    <row r="313" ht="19.95" customFormat="1" customHeight="1" s="29">
      <c r="A313" s="32" t="n"/>
      <c r="B313" s="32" t="n"/>
      <c r="C313" s="28" t="n"/>
      <c r="D313" s="28" t="n"/>
      <c r="E313" s="73" t="n"/>
      <c r="F313" s="73" t="n"/>
      <c r="G313" s="73" t="n"/>
      <c r="H313" s="73" t="n"/>
      <c r="I313" s="101" t="n"/>
      <c r="J313" s="73" t="n"/>
      <c r="K313" s="73" t="n"/>
      <c r="L313" s="73" t="n"/>
      <c r="M313" s="73" t="n"/>
      <c r="N313" s="73" t="n"/>
      <c r="O313" s="73" t="n"/>
      <c r="P313" s="73" t="n"/>
      <c r="Q313" s="73" t="n"/>
      <c r="R313" s="73" t="n"/>
      <c r="S313" s="102" t="n"/>
      <c r="T313" s="73" t="n"/>
      <c r="U313" s="76" t="n"/>
      <c r="V313" s="73" t="n"/>
      <c r="W313" s="73" t="n"/>
      <c r="X313" s="73" t="n"/>
      <c r="Y313" s="73" t="n"/>
      <c r="Z313" s="73" t="n"/>
      <c r="AA313" s="73" t="n"/>
      <c r="AB313" s="73" t="n"/>
      <c r="AC313" s="73" t="n"/>
      <c r="AD313" s="73" t="n"/>
    </row>
    <row r="314" ht="19.95" customFormat="1" customHeight="1" s="29">
      <c r="A314" s="32" t="n"/>
      <c r="B314" s="32" t="n"/>
      <c r="C314" s="28" t="n"/>
      <c r="D314" s="28" t="n"/>
      <c r="E314" s="73" t="n"/>
      <c r="F314" s="73" t="n"/>
      <c r="G314" s="73" t="n"/>
      <c r="H314" s="73" t="n"/>
      <c r="I314" s="101" t="n"/>
      <c r="J314" s="73" t="n"/>
      <c r="K314" s="73" t="n"/>
      <c r="L314" s="73" t="n"/>
      <c r="M314" s="73" t="n"/>
      <c r="N314" s="73" t="n"/>
      <c r="O314" s="73" t="n"/>
      <c r="P314" s="73" t="n"/>
      <c r="Q314" s="73" t="n"/>
      <c r="R314" s="73" t="n"/>
      <c r="S314" s="102" t="n"/>
      <c r="T314" s="73" t="n"/>
      <c r="U314" s="76" t="n"/>
      <c r="V314" s="73" t="n"/>
      <c r="W314" s="73" t="n"/>
      <c r="X314" s="73" t="n"/>
      <c r="Y314" s="73" t="n"/>
      <c r="Z314" s="73" t="n"/>
      <c r="AA314" s="73" t="n"/>
      <c r="AB314" s="73" t="n"/>
      <c r="AC314" s="73" t="n"/>
      <c r="AD314" s="73" t="n"/>
    </row>
    <row r="315" ht="19.95" customFormat="1" customHeight="1" s="29">
      <c r="A315" s="32" t="n"/>
      <c r="B315" s="32" t="n"/>
      <c r="C315" s="28" t="n"/>
      <c r="D315" s="28" t="n"/>
      <c r="E315" s="73" t="n"/>
      <c r="F315" s="73" t="n"/>
      <c r="G315" s="73" t="n"/>
      <c r="H315" s="73" t="n"/>
      <c r="I315" s="101" t="n"/>
      <c r="J315" s="73" t="n"/>
      <c r="K315" s="73" t="n"/>
      <c r="L315" s="73" t="n"/>
      <c r="M315" s="73" t="n"/>
      <c r="N315" s="73" t="n"/>
      <c r="O315" s="73" t="n"/>
      <c r="P315" s="73" t="n"/>
      <c r="Q315" s="73" t="n"/>
      <c r="R315" s="73" t="n"/>
      <c r="S315" s="102" t="n"/>
      <c r="T315" s="73" t="n"/>
      <c r="U315" s="76" t="n"/>
      <c r="V315" s="73" t="n"/>
      <c r="W315" s="73" t="n"/>
      <c r="X315" s="73" t="n"/>
      <c r="Y315" s="73" t="n"/>
      <c r="Z315" s="73" t="n"/>
      <c r="AA315" s="73" t="n"/>
      <c r="AB315" s="73" t="n"/>
      <c r="AC315" s="73" t="n"/>
      <c r="AD315" s="73" t="n"/>
    </row>
    <row r="316" ht="19.95" customFormat="1" customHeight="1" s="29">
      <c r="A316" s="32" t="n"/>
      <c r="B316" s="32" t="n"/>
      <c r="C316" s="28" t="n"/>
      <c r="D316" s="28" t="n"/>
      <c r="E316" s="73" t="n"/>
      <c r="F316" s="73" t="n"/>
      <c r="G316" s="73" t="n"/>
      <c r="H316" s="73" t="n"/>
      <c r="I316" s="101" t="n"/>
      <c r="J316" s="73" t="n"/>
      <c r="K316" s="73" t="n"/>
      <c r="L316" s="73" t="n"/>
      <c r="M316" s="73" t="n"/>
      <c r="N316" s="73" t="n"/>
      <c r="O316" s="73" t="n"/>
      <c r="P316" s="73" t="n"/>
      <c r="Q316" s="73" t="n"/>
      <c r="R316" s="73" t="n"/>
      <c r="S316" s="102" t="n"/>
      <c r="T316" s="73" t="n"/>
      <c r="U316" s="76" t="n"/>
      <c r="V316" s="73" t="n"/>
      <c r="W316" s="73" t="n"/>
      <c r="X316" s="73" t="n"/>
      <c r="Y316" s="73" t="n"/>
      <c r="Z316" s="73" t="n"/>
      <c r="AA316" s="73" t="n"/>
      <c r="AB316" s="73" t="n"/>
      <c r="AC316" s="73" t="n"/>
      <c r="AD316" s="73" t="n"/>
    </row>
    <row r="317" ht="19.95" customFormat="1" customHeight="1" s="29">
      <c r="A317" s="32" t="n"/>
      <c r="B317" s="32" t="n"/>
      <c r="C317" s="28" t="n"/>
      <c r="D317" s="28" t="n"/>
      <c r="E317" s="73" t="n"/>
      <c r="F317" s="73" t="n"/>
      <c r="G317" s="73" t="n"/>
      <c r="H317" s="73" t="n"/>
      <c r="I317" s="101" t="n"/>
      <c r="J317" s="73" t="n"/>
      <c r="K317" s="73" t="n"/>
      <c r="L317" s="73" t="n"/>
      <c r="M317" s="73" t="n"/>
      <c r="N317" s="73" t="n"/>
      <c r="O317" s="73" t="n"/>
      <c r="P317" s="73" t="n"/>
      <c r="Q317" s="73" t="n"/>
      <c r="R317" s="73" t="n"/>
      <c r="S317" s="102" t="n"/>
      <c r="T317" s="73" t="n"/>
      <c r="U317" s="76" t="n"/>
      <c r="V317" s="73" t="n"/>
      <c r="W317" s="73" t="n"/>
      <c r="X317" s="73" t="n"/>
      <c r="Y317" s="73" t="n"/>
      <c r="Z317" s="73" t="n"/>
      <c r="AA317" s="73" t="n"/>
      <c r="AB317" s="73" t="n"/>
      <c r="AC317" s="73" t="n"/>
      <c r="AD317" s="73" t="n"/>
    </row>
    <row r="318" ht="19.95" customFormat="1" customHeight="1" s="29">
      <c r="A318" s="32" t="n"/>
      <c r="B318" s="32" t="n"/>
      <c r="C318" s="28" t="n"/>
      <c r="D318" s="28" t="n"/>
      <c r="E318" s="73" t="n"/>
      <c r="F318" s="73" t="n"/>
      <c r="G318" s="73" t="n"/>
      <c r="H318" s="73" t="n"/>
      <c r="I318" s="101" t="n"/>
      <c r="J318" s="73" t="n"/>
      <c r="K318" s="73" t="n"/>
      <c r="L318" s="73" t="n"/>
      <c r="M318" s="73" t="n"/>
      <c r="N318" s="73" t="n"/>
      <c r="O318" s="73" t="n"/>
      <c r="P318" s="73" t="n"/>
      <c r="Q318" s="73" t="n"/>
      <c r="R318" s="73" t="n"/>
      <c r="S318" s="102" t="n"/>
      <c r="T318" s="73" t="n"/>
      <c r="U318" s="76" t="n"/>
      <c r="V318" s="73" t="n"/>
      <c r="W318" s="73" t="n"/>
      <c r="X318" s="73" t="n"/>
      <c r="Y318" s="73" t="n"/>
      <c r="Z318" s="73" t="n"/>
      <c r="AA318" s="73" t="n"/>
      <c r="AB318" s="73" t="n"/>
      <c r="AC318" s="73" t="n"/>
      <c r="AD318" s="73" t="n"/>
    </row>
    <row r="319" ht="19.95" customFormat="1" customHeight="1" s="29">
      <c r="A319" s="32" t="n"/>
      <c r="B319" s="32" t="n"/>
      <c r="C319" s="28" t="n"/>
      <c r="D319" s="28" t="n"/>
      <c r="E319" s="73" t="n"/>
      <c r="F319" s="73" t="n"/>
      <c r="G319" s="73" t="n"/>
      <c r="H319" s="73" t="n"/>
      <c r="I319" s="101" t="n"/>
      <c r="J319" s="73" t="n"/>
      <c r="K319" s="73" t="n"/>
      <c r="L319" s="73" t="n"/>
      <c r="M319" s="73" t="n"/>
      <c r="N319" s="73" t="n"/>
      <c r="O319" s="73" t="n"/>
      <c r="P319" s="73" t="n"/>
      <c r="Q319" s="73" t="n"/>
      <c r="R319" s="73" t="n"/>
      <c r="S319" s="102" t="n"/>
      <c r="T319" s="73" t="n"/>
      <c r="U319" s="76" t="n"/>
      <c r="V319" s="73" t="n"/>
      <c r="W319" s="73" t="n"/>
      <c r="X319" s="73" t="n"/>
      <c r="Y319" s="73" t="n"/>
      <c r="Z319" s="73" t="n"/>
      <c r="AA319" s="73" t="n"/>
      <c r="AB319" s="73" t="n"/>
      <c r="AC319" s="73" t="n"/>
      <c r="AD319" s="73" t="n"/>
    </row>
    <row r="320" ht="19.95" customFormat="1" customHeight="1" s="29">
      <c r="A320" s="32" t="n"/>
      <c r="B320" s="32" t="n"/>
      <c r="C320" s="28" t="n"/>
      <c r="D320" s="28" t="n"/>
      <c r="E320" s="73" t="n"/>
      <c r="F320" s="73" t="n"/>
      <c r="G320" s="73" t="n"/>
      <c r="H320" s="73" t="n"/>
      <c r="I320" s="101" t="n"/>
      <c r="J320" s="73" t="n"/>
      <c r="K320" s="73" t="n"/>
      <c r="L320" s="73" t="n"/>
      <c r="M320" s="73" t="n"/>
      <c r="N320" s="73" t="n"/>
      <c r="O320" s="73" t="n"/>
      <c r="P320" s="73" t="n"/>
      <c r="Q320" s="73" t="n"/>
      <c r="R320" s="73" t="n"/>
      <c r="S320" s="102" t="n"/>
      <c r="T320" s="73" t="n"/>
      <c r="U320" s="76" t="n"/>
      <c r="V320" s="73" t="n"/>
      <c r="W320" s="73" t="n"/>
      <c r="X320" s="73" t="n"/>
      <c r="Y320" s="73" t="n"/>
      <c r="Z320" s="73" t="n"/>
      <c r="AA320" s="73" t="n"/>
      <c r="AB320" s="73" t="n"/>
      <c r="AC320" s="73" t="n"/>
      <c r="AD320" s="73" t="n"/>
    </row>
    <row r="321" ht="19.95" customFormat="1" customHeight="1" s="29">
      <c r="A321" s="32" t="n"/>
      <c r="B321" s="32" t="n"/>
      <c r="C321" s="28" t="n"/>
      <c r="D321" s="28" t="n"/>
      <c r="E321" s="73" t="n"/>
      <c r="F321" s="73" t="n"/>
      <c r="G321" s="73" t="n"/>
      <c r="H321" s="73" t="n"/>
      <c r="I321" s="101" t="n"/>
      <c r="J321" s="73" t="n"/>
      <c r="K321" s="73" t="n"/>
      <c r="L321" s="73" t="n"/>
      <c r="M321" s="73" t="n"/>
      <c r="N321" s="73" t="n"/>
      <c r="O321" s="73" t="n"/>
      <c r="P321" s="73" t="n"/>
      <c r="Q321" s="73" t="n"/>
      <c r="R321" s="73" t="n"/>
      <c r="S321" s="102" t="n"/>
      <c r="T321" s="73" t="n"/>
      <c r="U321" s="76" t="n"/>
      <c r="V321" s="73" t="n"/>
      <c r="W321" s="73" t="n"/>
      <c r="X321" s="73" t="n"/>
      <c r="Y321" s="73" t="n"/>
      <c r="Z321" s="73" t="n"/>
      <c r="AA321" s="73" t="n"/>
      <c r="AB321" s="73" t="n"/>
      <c r="AC321" s="73" t="n"/>
      <c r="AD321" s="73" t="n"/>
    </row>
    <row r="322" ht="19.95" customFormat="1" customHeight="1" s="29">
      <c r="A322" s="32" t="n"/>
      <c r="B322" s="32" t="n"/>
      <c r="C322" s="28" t="n"/>
      <c r="D322" s="28" t="n"/>
      <c r="E322" s="73" t="n"/>
      <c r="F322" s="73" t="n"/>
      <c r="G322" s="73" t="n"/>
      <c r="H322" s="73" t="n"/>
      <c r="I322" s="101" t="n"/>
      <c r="J322" s="73" t="n"/>
      <c r="K322" s="73" t="n"/>
      <c r="L322" s="73" t="n"/>
      <c r="M322" s="73" t="n"/>
      <c r="N322" s="73" t="n"/>
      <c r="O322" s="73" t="n"/>
      <c r="P322" s="73" t="n"/>
      <c r="Q322" s="73" t="n"/>
      <c r="R322" s="73" t="n"/>
      <c r="S322" s="102" t="n"/>
      <c r="T322" s="73" t="n"/>
      <c r="U322" s="76" t="n"/>
      <c r="V322" s="73" t="n"/>
      <c r="W322" s="73" t="n"/>
      <c r="X322" s="73" t="n"/>
      <c r="Y322" s="73" t="n"/>
      <c r="Z322" s="73" t="n"/>
      <c r="AA322" s="73" t="n"/>
      <c r="AB322" s="73" t="n"/>
      <c r="AC322" s="73" t="n"/>
      <c r="AD322" s="73" t="n"/>
    </row>
    <row r="323" ht="19.95" customFormat="1" customHeight="1" s="29">
      <c r="A323" s="32" t="n"/>
      <c r="B323" s="32" t="n"/>
      <c r="C323" s="28" t="n"/>
      <c r="D323" s="28" t="n"/>
      <c r="E323" s="73" t="n"/>
      <c r="F323" s="73" t="n"/>
      <c r="G323" s="73" t="n"/>
      <c r="H323" s="73" t="n"/>
      <c r="I323" s="101" t="n"/>
      <c r="J323" s="73" t="n"/>
      <c r="K323" s="73" t="n"/>
      <c r="L323" s="73" t="n"/>
      <c r="M323" s="73" t="n"/>
      <c r="N323" s="73" t="n"/>
      <c r="O323" s="73" t="n"/>
      <c r="P323" s="73" t="n"/>
      <c r="Q323" s="73" t="n"/>
      <c r="R323" s="73" t="n"/>
      <c r="S323" s="102" t="n"/>
      <c r="T323" s="73" t="n"/>
      <c r="U323" s="76" t="n"/>
      <c r="V323" s="73" t="n"/>
      <c r="W323" s="73" t="n"/>
      <c r="X323" s="73" t="n"/>
      <c r="Y323" s="73" t="n"/>
      <c r="Z323" s="73" t="n"/>
      <c r="AA323" s="73" t="n"/>
      <c r="AB323" s="73" t="n"/>
      <c r="AC323" s="73" t="n"/>
      <c r="AD323" s="73" t="n"/>
    </row>
    <row r="324" ht="19.95" customFormat="1" customHeight="1" s="29">
      <c r="A324" s="32" t="n"/>
      <c r="B324" s="32" t="n"/>
      <c r="C324" s="28" t="n"/>
      <c r="D324" s="28" t="n"/>
      <c r="E324" s="73" t="n"/>
      <c r="F324" s="73" t="n"/>
      <c r="G324" s="73" t="n"/>
      <c r="H324" s="73" t="n"/>
      <c r="I324" s="101" t="n"/>
      <c r="J324" s="73" t="n"/>
      <c r="K324" s="73" t="n"/>
      <c r="L324" s="73" t="n"/>
      <c r="M324" s="73" t="n"/>
      <c r="N324" s="73" t="n"/>
      <c r="O324" s="73" t="n"/>
      <c r="P324" s="73" t="n"/>
      <c r="Q324" s="73" t="n"/>
      <c r="R324" s="73" t="n"/>
      <c r="S324" s="102" t="n"/>
      <c r="T324" s="73" t="n"/>
      <c r="U324" s="76" t="n"/>
      <c r="V324" s="73" t="n"/>
      <c r="W324" s="73" t="n"/>
      <c r="X324" s="73" t="n"/>
      <c r="Y324" s="73" t="n"/>
      <c r="Z324" s="73" t="n"/>
      <c r="AA324" s="73" t="n"/>
      <c r="AB324" s="73" t="n"/>
      <c r="AC324" s="73" t="n"/>
      <c r="AD324" s="73" t="n"/>
    </row>
    <row r="325" ht="19.95" customFormat="1" customHeight="1" s="29">
      <c r="A325" s="32" t="n"/>
      <c r="B325" s="32" t="n"/>
      <c r="C325" s="28" t="n"/>
      <c r="D325" s="28" t="n"/>
      <c r="E325" s="73" t="n"/>
      <c r="F325" s="73" t="n"/>
      <c r="G325" s="73" t="n"/>
      <c r="H325" s="73" t="n"/>
      <c r="I325" s="101" t="n"/>
      <c r="J325" s="73" t="n"/>
      <c r="K325" s="73" t="n"/>
      <c r="L325" s="73" t="n"/>
      <c r="M325" s="73" t="n"/>
      <c r="N325" s="73" t="n"/>
      <c r="O325" s="73" t="n"/>
      <c r="P325" s="73" t="n"/>
      <c r="Q325" s="73" t="n"/>
      <c r="R325" s="73" t="n"/>
      <c r="S325" s="102" t="n"/>
      <c r="T325" s="73" t="n"/>
      <c r="U325" s="76" t="n"/>
      <c r="V325" s="73" t="n"/>
      <c r="W325" s="73" t="n"/>
      <c r="X325" s="73" t="n"/>
      <c r="Y325" s="73" t="n"/>
      <c r="Z325" s="73" t="n"/>
      <c r="AA325" s="73" t="n"/>
      <c r="AB325" s="73" t="n"/>
      <c r="AC325" s="73" t="n"/>
      <c r="AD325" s="73" t="n"/>
    </row>
    <row r="326" ht="19.95" customFormat="1" customHeight="1" s="29">
      <c r="A326" s="32" t="n"/>
      <c r="B326" s="32" t="n"/>
      <c r="C326" s="28" t="n"/>
      <c r="D326" s="28" t="n"/>
      <c r="E326" s="73" t="n"/>
      <c r="F326" s="73" t="n"/>
      <c r="G326" s="73" t="n"/>
      <c r="H326" s="73" t="n"/>
      <c r="I326" s="101" t="n"/>
      <c r="J326" s="73" t="n"/>
      <c r="K326" s="73" t="n"/>
      <c r="L326" s="73" t="n"/>
      <c r="M326" s="73" t="n"/>
      <c r="N326" s="73" t="n"/>
      <c r="O326" s="73" t="n"/>
      <c r="P326" s="73" t="n"/>
      <c r="Q326" s="73" t="n"/>
      <c r="R326" s="73" t="n"/>
      <c r="S326" s="102" t="n"/>
      <c r="T326" s="73" t="n"/>
      <c r="U326" s="76" t="n"/>
      <c r="V326" s="73" t="n"/>
      <c r="W326" s="73" t="n"/>
      <c r="X326" s="73" t="n"/>
      <c r="Y326" s="73" t="n"/>
      <c r="Z326" s="73" t="n"/>
      <c r="AA326" s="73" t="n"/>
      <c r="AB326" s="73" t="n"/>
      <c r="AC326" s="73" t="n"/>
      <c r="AD326" s="73" t="n"/>
    </row>
    <row r="327" ht="19.95" customFormat="1" customHeight="1" s="29">
      <c r="A327" s="32" t="n"/>
      <c r="B327" s="32" t="n"/>
      <c r="C327" s="28" t="n"/>
      <c r="D327" s="28" t="n"/>
      <c r="E327" s="73" t="n"/>
      <c r="F327" s="73" t="n"/>
      <c r="G327" s="73" t="n"/>
      <c r="H327" s="73" t="n"/>
      <c r="I327" s="101" t="n"/>
      <c r="J327" s="73" t="n"/>
      <c r="K327" s="73" t="n"/>
      <c r="L327" s="73" t="n"/>
      <c r="M327" s="73" t="n"/>
      <c r="N327" s="73" t="n"/>
      <c r="O327" s="73" t="n"/>
      <c r="P327" s="73" t="n"/>
      <c r="Q327" s="73" t="n"/>
      <c r="R327" s="73" t="n"/>
      <c r="S327" s="102" t="n"/>
      <c r="T327" s="73" t="n"/>
      <c r="U327" s="76" t="n"/>
      <c r="V327" s="73" t="n"/>
      <c r="W327" s="73" t="n"/>
      <c r="X327" s="73" t="n"/>
      <c r="Y327" s="73" t="n"/>
      <c r="Z327" s="73" t="n"/>
      <c r="AA327" s="73" t="n"/>
      <c r="AB327" s="73" t="n"/>
      <c r="AC327" s="73" t="n"/>
      <c r="AD327" s="73" t="n"/>
    </row>
    <row r="328" ht="19.95" customFormat="1" customHeight="1" s="29">
      <c r="A328" s="32" t="n"/>
      <c r="B328" s="32" t="n"/>
      <c r="C328" s="28" t="n"/>
      <c r="D328" s="28" t="n"/>
      <c r="E328" s="73" t="n"/>
      <c r="F328" s="73" t="n"/>
      <c r="G328" s="73" t="n"/>
      <c r="H328" s="73" t="n"/>
      <c r="I328" s="101" t="n"/>
      <c r="J328" s="73" t="n"/>
      <c r="K328" s="73" t="n"/>
      <c r="L328" s="73" t="n"/>
      <c r="M328" s="73" t="n"/>
      <c r="N328" s="73" t="n"/>
      <c r="O328" s="73" t="n"/>
      <c r="P328" s="73" t="n"/>
      <c r="Q328" s="73" t="n"/>
      <c r="R328" s="73" t="n"/>
      <c r="S328" s="102" t="n"/>
      <c r="T328" s="73" t="n"/>
      <c r="U328" s="76" t="n"/>
      <c r="V328" s="73" t="n"/>
      <c r="W328" s="73" t="n"/>
      <c r="X328" s="73" t="n"/>
      <c r="Y328" s="73" t="n"/>
      <c r="Z328" s="73" t="n"/>
      <c r="AA328" s="73" t="n"/>
      <c r="AB328" s="73" t="n"/>
      <c r="AC328" s="73" t="n"/>
      <c r="AD328" s="73" t="n"/>
    </row>
    <row r="329" ht="19.95" customFormat="1" customHeight="1" s="29">
      <c r="A329" s="32" t="n"/>
      <c r="B329" s="32" t="n"/>
      <c r="C329" s="28" t="n"/>
      <c r="D329" s="28" t="n"/>
      <c r="E329" s="73" t="n"/>
      <c r="F329" s="73" t="n"/>
      <c r="G329" s="73" t="n"/>
      <c r="H329" s="73" t="n"/>
      <c r="I329" s="101" t="n"/>
      <c r="J329" s="73" t="n"/>
      <c r="K329" s="73" t="n"/>
      <c r="L329" s="73" t="n"/>
      <c r="M329" s="73" t="n"/>
      <c r="N329" s="73" t="n"/>
      <c r="O329" s="73" t="n"/>
      <c r="P329" s="73" t="n"/>
      <c r="Q329" s="73" t="n"/>
      <c r="R329" s="73" t="n"/>
      <c r="S329" s="102" t="n"/>
      <c r="T329" s="73" t="n"/>
      <c r="U329" s="76" t="n"/>
      <c r="V329" s="73" t="n"/>
      <c r="W329" s="73" t="n"/>
      <c r="X329" s="73" t="n"/>
      <c r="Y329" s="73" t="n"/>
      <c r="Z329" s="73" t="n"/>
      <c r="AA329" s="73" t="n"/>
      <c r="AB329" s="73" t="n"/>
      <c r="AC329" s="73" t="n"/>
      <c r="AD329" s="73" t="n"/>
    </row>
    <row r="330" ht="19.95" customFormat="1" customHeight="1" s="29">
      <c r="A330" s="32" t="n"/>
      <c r="B330" s="32" t="n"/>
      <c r="C330" s="28" t="n"/>
      <c r="D330" s="28" t="n"/>
      <c r="E330" s="73" t="n"/>
      <c r="F330" s="73" t="n"/>
      <c r="G330" s="73" t="n"/>
      <c r="H330" s="73" t="n"/>
      <c r="I330" s="101" t="n"/>
      <c r="J330" s="73" t="n"/>
      <c r="K330" s="73" t="n"/>
      <c r="L330" s="73" t="n"/>
      <c r="M330" s="73" t="n"/>
      <c r="N330" s="73" t="n"/>
      <c r="O330" s="73" t="n"/>
      <c r="P330" s="73" t="n"/>
      <c r="Q330" s="73" t="n"/>
      <c r="R330" s="73" t="n"/>
      <c r="S330" s="102" t="n"/>
      <c r="T330" s="73" t="n"/>
      <c r="U330" s="76" t="n"/>
      <c r="V330" s="73" t="n"/>
      <c r="W330" s="73" t="n"/>
      <c r="X330" s="73" t="n"/>
      <c r="Y330" s="73" t="n"/>
      <c r="Z330" s="73" t="n"/>
      <c r="AA330" s="73" t="n"/>
      <c r="AB330" s="73" t="n"/>
      <c r="AC330" s="73" t="n"/>
      <c r="AD330" s="73" t="n"/>
    </row>
    <row r="331" ht="19.95" customFormat="1" customHeight="1" s="29">
      <c r="A331" s="32" t="n"/>
      <c r="B331" s="32" t="n"/>
      <c r="C331" s="28" t="n"/>
      <c r="D331" s="28" t="n"/>
      <c r="E331" s="73" t="n"/>
      <c r="F331" s="73" t="n"/>
      <c r="G331" s="73" t="n"/>
      <c r="H331" s="73" t="n"/>
      <c r="I331" s="101" t="n"/>
      <c r="J331" s="73" t="n"/>
      <c r="K331" s="73" t="n"/>
      <c r="L331" s="73" t="n"/>
      <c r="M331" s="73" t="n"/>
      <c r="N331" s="73" t="n"/>
      <c r="O331" s="73" t="n"/>
      <c r="P331" s="73" t="n"/>
      <c r="Q331" s="73" t="n"/>
      <c r="R331" s="73" t="n"/>
      <c r="S331" s="102" t="n"/>
      <c r="T331" s="73" t="n"/>
      <c r="U331" s="76" t="n"/>
      <c r="V331" s="73" t="n"/>
      <c r="W331" s="73" t="n"/>
      <c r="X331" s="73" t="n"/>
      <c r="Y331" s="73" t="n"/>
      <c r="Z331" s="73" t="n"/>
      <c r="AA331" s="73" t="n"/>
      <c r="AB331" s="73" t="n"/>
      <c r="AC331" s="73" t="n"/>
      <c r="AD331" s="73" t="n"/>
    </row>
    <row r="332" ht="19.95" customFormat="1" customHeight="1" s="29">
      <c r="A332" s="32" t="n"/>
      <c r="B332" s="32" t="n"/>
      <c r="C332" s="28" t="n"/>
      <c r="D332" s="28" t="n"/>
      <c r="E332" s="73" t="n"/>
      <c r="F332" s="73" t="n"/>
      <c r="G332" s="73" t="n"/>
      <c r="H332" s="73" t="n"/>
      <c r="I332" s="101" t="n"/>
      <c r="J332" s="73" t="n"/>
      <c r="K332" s="73" t="n"/>
      <c r="L332" s="73" t="n"/>
      <c r="M332" s="73" t="n"/>
      <c r="N332" s="73" t="n"/>
      <c r="O332" s="73" t="n"/>
      <c r="P332" s="73" t="n"/>
      <c r="Q332" s="73" t="n"/>
      <c r="R332" s="73" t="n"/>
      <c r="S332" s="102" t="n"/>
      <c r="T332" s="73" t="n"/>
      <c r="U332" s="76" t="n"/>
      <c r="V332" s="73" t="n"/>
      <c r="W332" s="73" t="n"/>
      <c r="X332" s="73" t="n"/>
      <c r="Y332" s="73" t="n"/>
      <c r="Z332" s="73" t="n"/>
      <c r="AA332" s="73" t="n"/>
      <c r="AB332" s="73" t="n"/>
      <c r="AC332" s="73" t="n"/>
      <c r="AD332" s="73" t="n"/>
    </row>
    <row r="333" ht="19.95" customFormat="1" customHeight="1" s="29">
      <c r="A333" s="32" t="n"/>
      <c r="B333" s="32" t="n"/>
      <c r="C333" s="28" t="n"/>
      <c r="D333" s="28" t="n"/>
      <c r="E333" s="73" t="n"/>
      <c r="F333" s="73" t="n"/>
      <c r="G333" s="73" t="n"/>
      <c r="H333" s="73" t="n"/>
      <c r="I333" s="101" t="n"/>
      <c r="J333" s="73" t="n"/>
      <c r="K333" s="73" t="n"/>
      <c r="L333" s="73" t="n"/>
      <c r="M333" s="73" t="n"/>
      <c r="N333" s="73" t="n"/>
      <c r="O333" s="73" t="n"/>
      <c r="P333" s="73" t="n"/>
      <c r="Q333" s="73" t="n"/>
      <c r="R333" s="73" t="n"/>
      <c r="S333" s="102" t="n"/>
      <c r="T333" s="73" t="n"/>
      <c r="U333" s="76" t="n"/>
      <c r="V333" s="73" t="n"/>
      <c r="W333" s="73" t="n"/>
      <c r="X333" s="73" t="n"/>
      <c r="Y333" s="73" t="n"/>
      <c r="Z333" s="73" t="n"/>
      <c r="AA333" s="73" t="n"/>
      <c r="AB333" s="73" t="n"/>
      <c r="AC333" s="73" t="n"/>
      <c r="AD333" s="73" t="n"/>
    </row>
    <row r="334" ht="19.95" customFormat="1" customHeight="1" s="29">
      <c r="A334" s="32" t="n"/>
      <c r="B334" s="32" t="n"/>
      <c r="C334" s="28" t="n"/>
      <c r="D334" s="28" t="n"/>
      <c r="E334" s="73" t="n"/>
      <c r="F334" s="73" t="n"/>
      <c r="G334" s="73" t="n"/>
      <c r="H334" s="73" t="n"/>
      <c r="I334" s="101" t="n"/>
      <c r="J334" s="73" t="n"/>
      <c r="K334" s="73" t="n"/>
      <c r="L334" s="73" t="n"/>
      <c r="M334" s="73" t="n"/>
      <c r="N334" s="73" t="n"/>
      <c r="O334" s="73" t="n"/>
      <c r="P334" s="73" t="n"/>
      <c r="Q334" s="73" t="n"/>
      <c r="R334" s="73" t="n"/>
      <c r="S334" s="102" t="n"/>
      <c r="T334" s="73" t="n"/>
      <c r="U334" s="76" t="n"/>
      <c r="V334" s="73" t="n"/>
      <c r="W334" s="73" t="n"/>
      <c r="X334" s="73" t="n"/>
      <c r="Y334" s="73" t="n"/>
      <c r="Z334" s="73" t="n"/>
      <c r="AA334" s="73" t="n"/>
      <c r="AB334" s="73" t="n"/>
      <c r="AC334" s="73" t="n"/>
      <c r="AD334" s="73" t="n"/>
    </row>
    <row r="335" ht="19.95" customFormat="1" customHeight="1" s="29">
      <c r="A335" s="32" t="n"/>
      <c r="B335" s="32" t="n"/>
      <c r="C335" s="28" t="n"/>
      <c r="D335" s="28" t="n"/>
      <c r="E335" s="73" t="n"/>
      <c r="F335" s="73" t="n"/>
      <c r="G335" s="73" t="n"/>
      <c r="H335" s="73" t="n"/>
      <c r="I335" s="101" t="n"/>
      <c r="J335" s="73" t="n"/>
      <c r="K335" s="73" t="n"/>
      <c r="L335" s="73" t="n"/>
      <c r="M335" s="73" t="n"/>
      <c r="N335" s="73" t="n"/>
      <c r="O335" s="73" t="n"/>
      <c r="P335" s="73" t="n"/>
      <c r="Q335" s="73" t="n"/>
      <c r="R335" s="73" t="n"/>
      <c r="S335" s="102" t="n"/>
      <c r="T335" s="73" t="n"/>
      <c r="U335" s="76" t="n"/>
      <c r="V335" s="73" t="n"/>
      <c r="W335" s="73" t="n"/>
      <c r="X335" s="73" t="n"/>
      <c r="Y335" s="73" t="n"/>
      <c r="Z335" s="73" t="n"/>
      <c r="AA335" s="73" t="n"/>
      <c r="AB335" s="73" t="n"/>
      <c r="AC335" s="73" t="n"/>
      <c r="AD335" s="73" t="n"/>
    </row>
    <row r="336" ht="19.95" customFormat="1" customHeight="1" s="29">
      <c r="A336" s="32" t="n"/>
      <c r="B336" s="32" t="n"/>
      <c r="C336" s="28" t="n"/>
      <c r="D336" s="28" t="n"/>
      <c r="E336" s="73" t="n"/>
      <c r="F336" s="73" t="n"/>
      <c r="G336" s="73" t="n"/>
      <c r="H336" s="73" t="n"/>
      <c r="I336" s="101" t="n"/>
      <c r="J336" s="73" t="n"/>
      <c r="K336" s="73" t="n"/>
      <c r="L336" s="73" t="n"/>
      <c r="M336" s="73" t="n"/>
      <c r="N336" s="73" t="n"/>
      <c r="O336" s="73" t="n"/>
      <c r="P336" s="73" t="n"/>
      <c r="Q336" s="73" t="n"/>
      <c r="R336" s="73" t="n"/>
      <c r="S336" s="102" t="n"/>
      <c r="T336" s="73" t="n"/>
      <c r="U336" s="76" t="n"/>
      <c r="V336" s="73" t="n"/>
      <c r="W336" s="73" t="n"/>
      <c r="X336" s="73" t="n"/>
      <c r="Y336" s="73" t="n"/>
      <c r="Z336" s="73" t="n"/>
      <c r="AA336" s="73" t="n"/>
      <c r="AB336" s="73" t="n"/>
      <c r="AC336" s="73" t="n"/>
      <c r="AD336" s="73" t="n"/>
    </row>
    <row r="337" ht="19.95" customFormat="1" customHeight="1" s="29">
      <c r="A337" s="32" t="n"/>
      <c r="B337" s="32" t="n"/>
      <c r="C337" s="28" t="n"/>
      <c r="D337" s="28" t="n"/>
      <c r="E337" s="73" t="n"/>
      <c r="F337" s="73" t="n"/>
      <c r="G337" s="73" t="n"/>
      <c r="H337" s="73" t="n"/>
      <c r="I337" s="101" t="n"/>
      <c r="J337" s="73" t="n"/>
      <c r="K337" s="73" t="n"/>
      <c r="L337" s="73" t="n"/>
      <c r="M337" s="73" t="n"/>
      <c r="N337" s="73" t="n"/>
      <c r="O337" s="73" t="n"/>
      <c r="P337" s="73" t="n"/>
      <c r="Q337" s="73" t="n"/>
      <c r="R337" s="73" t="n"/>
      <c r="S337" s="102" t="n"/>
      <c r="T337" s="73" t="n"/>
      <c r="U337" s="76" t="n"/>
      <c r="V337" s="73" t="n"/>
      <c r="W337" s="73" t="n"/>
      <c r="X337" s="73" t="n"/>
      <c r="Y337" s="73" t="n"/>
      <c r="Z337" s="73" t="n"/>
      <c r="AA337" s="73" t="n"/>
      <c r="AB337" s="73" t="n"/>
      <c r="AC337" s="73" t="n"/>
      <c r="AD337" s="73" t="n"/>
    </row>
    <row r="338" ht="19.95" customFormat="1" customHeight="1" s="29">
      <c r="A338" s="32" t="n"/>
      <c r="B338" s="32" t="n"/>
      <c r="C338" s="28" t="n"/>
      <c r="D338" s="28" t="n"/>
      <c r="E338" s="73" t="n"/>
      <c r="F338" s="73" t="n"/>
      <c r="G338" s="73" t="n"/>
      <c r="H338" s="73" t="n"/>
      <c r="I338" s="101" t="n"/>
      <c r="J338" s="73" t="n"/>
      <c r="K338" s="73" t="n"/>
      <c r="L338" s="73" t="n"/>
      <c r="M338" s="73" t="n"/>
      <c r="N338" s="73" t="n"/>
      <c r="O338" s="73" t="n"/>
      <c r="P338" s="73" t="n"/>
      <c r="Q338" s="73" t="n"/>
      <c r="R338" s="73" t="n"/>
      <c r="S338" s="102" t="n"/>
      <c r="T338" s="73" t="n"/>
      <c r="U338" s="76" t="n"/>
      <c r="V338" s="73" t="n"/>
      <c r="W338" s="73" t="n"/>
      <c r="X338" s="73" t="n"/>
      <c r="Y338" s="73" t="n"/>
      <c r="Z338" s="73" t="n"/>
      <c r="AA338" s="73" t="n"/>
      <c r="AB338" s="73" t="n"/>
      <c r="AC338" s="73" t="n"/>
      <c r="AD338" s="73" t="n"/>
    </row>
    <row r="339" ht="19.95" customFormat="1" customHeight="1" s="29">
      <c r="A339" s="32" t="n"/>
      <c r="B339" s="32" t="n"/>
      <c r="C339" s="28" t="n"/>
      <c r="D339" s="28" t="n"/>
      <c r="E339" s="73" t="n"/>
      <c r="F339" s="73" t="n"/>
      <c r="G339" s="73" t="n"/>
      <c r="H339" s="73" t="n"/>
      <c r="I339" s="101" t="n"/>
      <c r="J339" s="73" t="n"/>
      <c r="K339" s="73" t="n"/>
      <c r="L339" s="73" t="n"/>
      <c r="M339" s="73" t="n"/>
      <c r="N339" s="73" t="n"/>
      <c r="O339" s="73" t="n"/>
      <c r="P339" s="73" t="n"/>
      <c r="Q339" s="73" t="n"/>
      <c r="R339" s="73" t="n"/>
      <c r="S339" s="102" t="n"/>
      <c r="T339" s="73" t="n"/>
      <c r="U339" s="76" t="n"/>
      <c r="V339" s="73" t="n"/>
      <c r="W339" s="73" t="n"/>
      <c r="X339" s="73" t="n"/>
      <c r="Y339" s="73" t="n"/>
      <c r="Z339" s="73" t="n"/>
      <c r="AA339" s="73" t="n"/>
      <c r="AB339" s="73" t="n"/>
      <c r="AC339" s="73" t="n"/>
      <c r="AD339" s="73" t="n"/>
    </row>
    <row r="340" ht="19.95" customFormat="1" customHeight="1" s="29">
      <c r="A340" s="32" t="n"/>
      <c r="B340" s="32" t="n"/>
      <c r="C340" s="28" t="n"/>
      <c r="D340" s="28" t="n"/>
      <c r="E340" s="73" t="n"/>
      <c r="F340" s="73" t="n"/>
      <c r="G340" s="73" t="n"/>
      <c r="H340" s="73" t="n"/>
      <c r="I340" s="101" t="n"/>
      <c r="J340" s="73" t="n"/>
      <c r="K340" s="73" t="n"/>
      <c r="L340" s="73" t="n"/>
      <c r="M340" s="73" t="n"/>
      <c r="N340" s="73" t="n"/>
      <c r="O340" s="73" t="n"/>
      <c r="P340" s="73" t="n"/>
      <c r="Q340" s="73" t="n"/>
      <c r="R340" s="73" t="n"/>
      <c r="S340" s="102" t="n"/>
      <c r="T340" s="73" t="n"/>
      <c r="U340" s="76" t="n"/>
      <c r="V340" s="73" t="n"/>
      <c r="W340" s="73" t="n"/>
      <c r="X340" s="73" t="n"/>
      <c r="Y340" s="73" t="n"/>
      <c r="Z340" s="73" t="n"/>
      <c r="AA340" s="73" t="n"/>
      <c r="AB340" s="73" t="n"/>
      <c r="AC340" s="73" t="n"/>
      <c r="AD340" s="73" t="n"/>
    </row>
    <row r="341" ht="19.95" customFormat="1" customHeight="1" s="29">
      <c r="A341" s="32" t="n"/>
      <c r="B341" s="32" t="n"/>
      <c r="C341" s="28" t="n"/>
      <c r="D341" s="28" t="n"/>
      <c r="E341" s="73" t="n"/>
      <c r="F341" s="73" t="n"/>
      <c r="G341" s="73" t="n"/>
      <c r="H341" s="73" t="n"/>
      <c r="I341" s="101" t="n"/>
      <c r="J341" s="73" t="n"/>
      <c r="K341" s="73" t="n"/>
      <c r="L341" s="73" t="n"/>
      <c r="M341" s="73" t="n"/>
      <c r="N341" s="73" t="n"/>
      <c r="O341" s="73" t="n"/>
      <c r="P341" s="73" t="n"/>
      <c r="Q341" s="73" t="n"/>
      <c r="R341" s="73" t="n"/>
      <c r="S341" s="102" t="n"/>
      <c r="T341" s="73" t="n"/>
      <c r="U341" s="76" t="n"/>
      <c r="V341" s="73" t="n"/>
      <c r="W341" s="73" t="n"/>
      <c r="X341" s="73" t="n"/>
      <c r="Y341" s="73" t="n"/>
      <c r="Z341" s="73" t="n"/>
      <c r="AA341" s="73" t="n"/>
      <c r="AB341" s="73" t="n"/>
      <c r="AC341" s="73" t="n"/>
      <c r="AD341" s="73" t="n"/>
    </row>
    <row r="342" ht="19.95" customFormat="1" customHeight="1" s="29">
      <c r="A342" s="32" t="n"/>
      <c r="B342" s="32" t="n"/>
      <c r="C342" s="28" t="n"/>
      <c r="D342" s="28" t="n"/>
      <c r="E342" s="73" t="n"/>
      <c r="F342" s="73" t="n"/>
      <c r="G342" s="73" t="n"/>
      <c r="H342" s="73" t="n"/>
      <c r="I342" s="101" t="n"/>
      <c r="J342" s="73" t="n"/>
      <c r="K342" s="73" t="n"/>
      <c r="L342" s="73" t="n"/>
      <c r="M342" s="73" t="n"/>
      <c r="N342" s="73" t="n"/>
      <c r="O342" s="73" t="n"/>
      <c r="P342" s="73" t="n"/>
      <c r="Q342" s="73" t="n"/>
      <c r="R342" s="73" t="n"/>
      <c r="S342" s="102" t="n"/>
      <c r="T342" s="73" t="n"/>
      <c r="U342" s="76" t="n"/>
      <c r="V342" s="73" t="n"/>
      <c r="W342" s="73" t="n"/>
      <c r="X342" s="73" t="n"/>
      <c r="Y342" s="73" t="n"/>
      <c r="Z342" s="73" t="n"/>
      <c r="AA342" s="73" t="n"/>
      <c r="AB342" s="73" t="n"/>
      <c r="AC342" s="73" t="n"/>
      <c r="AD342" s="73" t="n"/>
    </row>
    <row r="343" ht="19.95" customFormat="1" customHeight="1" s="29">
      <c r="A343" s="32" t="n"/>
      <c r="B343" s="32" t="n"/>
      <c r="C343" s="28" t="n"/>
      <c r="D343" s="28" t="n"/>
      <c r="E343" s="73" t="n"/>
      <c r="F343" s="73" t="n"/>
      <c r="G343" s="73" t="n"/>
      <c r="H343" s="73" t="n"/>
      <c r="I343" s="101" t="n"/>
      <c r="J343" s="73" t="n"/>
      <c r="K343" s="73" t="n"/>
      <c r="L343" s="73" t="n"/>
      <c r="M343" s="73" t="n"/>
      <c r="N343" s="73" t="n"/>
      <c r="O343" s="73" t="n"/>
      <c r="P343" s="73" t="n"/>
      <c r="Q343" s="73" t="n"/>
      <c r="R343" s="73" t="n"/>
      <c r="S343" s="102" t="n"/>
      <c r="T343" s="73" t="n"/>
      <c r="U343" s="76" t="n"/>
      <c r="V343" s="73" t="n"/>
      <c r="W343" s="73" t="n"/>
      <c r="X343" s="73" t="n"/>
      <c r="Y343" s="73" t="n"/>
      <c r="Z343" s="73" t="n"/>
      <c r="AA343" s="73" t="n"/>
      <c r="AB343" s="73" t="n"/>
      <c r="AC343" s="73" t="n"/>
      <c r="AD343" s="73" t="n"/>
    </row>
    <row r="344" ht="19.95" customFormat="1" customHeight="1" s="29">
      <c r="A344" s="32" t="n"/>
      <c r="B344" s="32" t="n"/>
      <c r="C344" s="28" t="n"/>
      <c r="D344" s="28" t="n"/>
      <c r="E344" s="73" t="n"/>
      <c r="F344" s="73" t="n"/>
      <c r="G344" s="73" t="n"/>
      <c r="H344" s="73" t="n"/>
      <c r="I344" s="101" t="n"/>
      <c r="J344" s="73" t="n"/>
      <c r="K344" s="73" t="n"/>
      <c r="L344" s="73" t="n"/>
      <c r="M344" s="73" t="n"/>
      <c r="N344" s="73" t="n"/>
      <c r="O344" s="73" t="n"/>
      <c r="P344" s="73" t="n"/>
      <c r="Q344" s="73" t="n"/>
      <c r="R344" s="73" t="n"/>
      <c r="S344" s="102" t="n"/>
      <c r="T344" s="73" t="n"/>
      <c r="U344" s="76" t="n"/>
      <c r="V344" s="73" t="n"/>
      <c r="W344" s="73" t="n"/>
      <c r="X344" s="73" t="n"/>
      <c r="Y344" s="73" t="n"/>
      <c r="Z344" s="73" t="n"/>
      <c r="AA344" s="73" t="n"/>
      <c r="AB344" s="73" t="n"/>
      <c r="AC344" s="73" t="n"/>
      <c r="AD344" s="73" t="n"/>
    </row>
    <row r="345" ht="19.95" customFormat="1" customHeight="1" s="29">
      <c r="A345" s="32" t="n"/>
      <c r="B345" s="32" t="n"/>
      <c r="C345" s="28" t="n"/>
      <c r="D345" s="28" t="n"/>
      <c r="E345" s="73" t="n"/>
      <c r="F345" s="73" t="n"/>
      <c r="G345" s="73" t="n"/>
      <c r="H345" s="73" t="n"/>
      <c r="I345" s="101" t="n"/>
      <c r="J345" s="73" t="n"/>
      <c r="K345" s="73" t="n"/>
      <c r="L345" s="73" t="n"/>
      <c r="M345" s="73" t="n"/>
      <c r="N345" s="73" t="n"/>
      <c r="O345" s="73" t="n"/>
      <c r="P345" s="73" t="n"/>
      <c r="Q345" s="73" t="n"/>
      <c r="R345" s="73" t="n"/>
      <c r="S345" s="102" t="n"/>
      <c r="T345" s="73" t="n"/>
      <c r="U345" s="76" t="n"/>
      <c r="V345" s="73" t="n"/>
      <c r="W345" s="73" t="n"/>
      <c r="X345" s="73" t="n"/>
      <c r="Y345" s="73" t="n"/>
      <c r="Z345" s="73" t="n"/>
      <c r="AA345" s="73" t="n"/>
      <c r="AB345" s="73" t="n"/>
      <c r="AC345" s="73" t="n"/>
      <c r="AD345" s="73" t="n"/>
    </row>
    <row r="346" ht="19.95" customFormat="1" customHeight="1" s="29">
      <c r="A346" s="32" t="n"/>
      <c r="B346" s="32" t="n"/>
      <c r="C346" s="28" t="n"/>
      <c r="D346" s="28" t="n"/>
      <c r="E346" s="73" t="n"/>
      <c r="F346" s="73" t="n"/>
      <c r="G346" s="73" t="n"/>
      <c r="H346" s="73" t="n"/>
      <c r="I346" s="101" t="n"/>
      <c r="J346" s="73" t="n"/>
      <c r="K346" s="73" t="n"/>
      <c r="L346" s="73" t="n"/>
      <c r="M346" s="73" t="n"/>
      <c r="N346" s="73" t="n"/>
      <c r="O346" s="73" t="n"/>
      <c r="P346" s="73" t="n"/>
      <c r="Q346" s="73" t="n"/>
      <c r="R346" s="73" t="n"/>
      <c r="S346" s="102" t="n"/>
      <c r="T346" s="73" t="n"/>
      <c r="U346" s="76" t="n"/>
      <c r="V346" s="73" t="n"/>
      <c r="W346" s="73" t="n"/>
      <c r="X346" s="73" t="n"/>
      <c r="Y346" s="73" t="n"/>
      <c r="Z346" s="73" t="n"/>
      <c r="AA346" s="73" t="n"/>
      <c r="AB346" s="73" t="n"/>
      <c r="AC346" s="73" t="n"/>
      <c r="AD346" s="73" t="n"/>
    </row>
    <row r="347" ht="19.95" customFormat="1" customHeight="1" s="29">
      <c r="A347" s="32" t="n"/>
      <c r="B347" s="32" t="n"/>
      <c r="C347" s="28" t="n"/>
      <c r="D347" s="28" t="n"/>
      <c r="E347" s="73" t="n"/>
      <c r="F347" s="73" t="n"/>
      <c r="G347" s="73" t="n"/>
      <c r="H347" s="73" t="n"/>
      <c r="I347" s="101" t="n"/>
      <c r="J347" s="73" t="n"/>
      <c r="K347" s="73" t="n"/>
      <c r="L347" s="73" t="n"/>
      <c r="M347" s="73" t="n"/>
      <c r="N347" s="73" t="n"/>
      <c r="O347" s="73" t="n"/>
      <c r="P347" s="73" t="n"/>
      <c r="Q347" s="73" t="n"/>
      <c r="R347" s="73" t="n"/>
      <c r="S347" s="102" t="n"/>
      <c r="T347" s="73" t="n"/>
      <c r="U347" s="76" t="n"/>
      <c r="V347" s="73" t="n"/>
      <c r="W347" s="73" t="n"/>
      <c r="X347" s="73" t="n"/>
      <c r="Y347" s="73" t="n"/>
      <c r="Z347" s="73" t="n"/>
      <c r="AA347" s="73" t="n"/>
      <c r="AB347" s="73" t="n"/>
      <c r="AC347" s="73" t="n"/>
      <c r="AD347" s="73" t="n"/>
    </row>
    <row r="348" ht="19.95" customFormat="1" customHeight="1" s="29">
      <c r="A348" s="32" t="n"/>
      <c r="B348" s="32" t="n"/>
      <c r="C348" s="28" t="n"/>
      <c r="D348" s="28" t="n"/>
      <c r="E348" s="73" t="n"/>
      <c r="F348" s="73" t="n"/>
      <c r="G348" s="73" t="n"/>
      <c r="H348" s="73" t="n"/>
      <c r="I348" s="101" t="n"/>
      <c r="J348" s="73" t="n"/>
      <c r="K348" s="73" t="n"/>
      <c r="L348" s="73" t="n"/>
      <c r="M348" s="73" t="n"/>
      <c r="N348" s="73" t="n"/>
      <c r="O348" s="73" t="n"/>
      <c r="P348" s="73" t="n"/>
      <c r="Q348" s="73" t="n"/>
      <c r="R348" s="73" t="n"/>
      <c r="S348" s="102" t="n"/>
      <c r="T348" s="73" t="n"/>
      <c r="U348" s="76" t="n"/>
      <c r="V348" s="73" t="n"/>
      <c r="W348" s="73" t="n"/>
      <c r="X348" s="73" t="n"/>
      <c r="Y348" s="73" t="n"/>
      <c r="Z348" s="73" t="n"/>
      <c r="AA348" s="73" t="n"/>
      <c r="AB348" s="73" t="n"/>
      <c r="AC348" s="73" t="n"/>
      <c r="AD348" s="73" t="n"/>
    </row>
    <row r="349" ht="19.95" customFormat="1" customHeight="1" s="29">
      <c r="A349" s="32" t="n"/>
      <c r="B349" s="32" t="n"/>
      <c r="C349" s="28" t="n"/>
      <c r="D349" s="28" t="n"/>
      <c r="E349" s="73" t="n"/>
      <c r="F349" s="73" t="n"/>
      <c r="G349" s="73" t="n"/>
      <c r="H349" s="73" t="n"/>
      <c r="I349" s="101" t="n"/>
      <c r="J349" s="73" t="n"/>
      <c r="K349" s="73" t="n"/>
      <c r="L349" s="73" t="n"/>
      <c r="M349" s="73" t="n"/>
      <c r="N349" s="73" t="n"/>
      <c r="O349" s="73" t="n"/>
      <c r="P349" s="73" t="n"/>
      <c r="Q349" s="73" t="n"/>
      <c r="R349" s="73" t="n"/>
      <c r="S349" s="102" t="n"/>
      <c r="T349" s="73" t="n"/>
      <c r="U349" s="76" t="n"/>
      <c r="V349" s="73" t="n"/>
      <c r="W349" s="73" t="n"/>
      <c r="X349" s="73" t="n"/>
      <c r="Y349" s="73" t="n"/>
      <c r="Z349" s="73" t="n"/>
      <c r="AA349" s="73" t="n"/>
      <c r="AB349" s="73" t="n"/>
      <c r="AC349" s="73" t="n"/>
      <c r="AD349" s="73" t="n"/>
    </row>
    <row r="350" ht="19.95" customFormat="1" customHeight="1" s="29">
      <c r="A350" s="32" t="n"/>
      <c r="B350" s="32" t="n"/>
      <c r="C350" s="28" t="n"/>
      <c r="D350" s="28" t="n"/>
      <c r="E350" s="73" t="n"/>
      <c r="F350" s="73" t="n"/>
      <c r="G350" s="73" t="n"/>
      <c r="H350" s="73" t="n"/>
      <c r="I350" s="101" t="n"/>
      <c r="J350" s="73" t="n"/>
      <c r="K350" s="73" t="n"/>
      <c r="L350" s="73" t="n"/>
      <c r="M350" s="73" t="n"/>
      <c r="N350" s="73" t="n"/>
      <c r="O350" s="73" t="n"/>
      <c r="P350" s="73" t="n"/>
      <c r="Q350" s="73" t="n"/>
      <c r="R350" s="73" t="n"/>
      <c r="S350" s="102" t="n"/>
      <c r="T350" s="73" t="n"/>
      <c r="U350" s="76" t="n"/>
      <c r="V350" s="73" t="n"/>
      <c r="W350" s="73" t="n"/>
      <c r="X350" s="73" t="n"/>
      <c r="Y350" s="73" t="n"/>
      <c r="Z350" s="73" t="n"/>
      <c r="AA350" s="73" t="n"/>
      <c r="AB350" s="73" t="n"/>
      <c r="AC350" s="73" t="n"/>
      <c r="AD350" s="73" t="n"/>
    </row>
    <row r="351" ht="19.95" customFormat="1" customHeight="1" s="29">
      <c r="A351" s="32" t="n"/>
      <c r="B351" s="32" t="n"/>
      <c r="C351" s="28" t="n"/>
      <c r="D351" s="28" t="n"/>
      <c r="E351" s="73" t="n"/>
      <c r="F351" s="73" t="n"/>
      <c r="G351" s="73" t="n"/>
      <c r="H351" s="73" t="n"/>
      <c r="I351" s="101" t="n"/>
      <c r="J351" s="73" t="n"/>
      <c r="K351" s="73" t="n"/>
      <c r="L351" s="73" t="n"/>
      <c r="M351" s="73" t="n"/>
      <c r="N351" s="73" t="n"/>
      <c r="O351" s="73" t="n"/>
      <c r="P351" s="73" t="n"/>
      <c r="Q351" s="73" t="n"/>
      <c r="R351" s="73" t="n"/>
      <c r="S351" s="102" t="n"/>
      <c r="T351" s="73" t="n"/>
      <c r="U351" s="76" t="n"/>
      <c r="V351" s="73" t="n"/>
      <c r="W351" s="73" t="n"/>
      <c r="X351" s="73" t="n"/>
      <c r="Y351" s="73" t="n"/>
      <c r="Z351" s="73" t="n"/>
      <c r="AA351" s="73" t="n"/>
      <c r="AB351" s="73" t="n"/>
      <c r="AC351" s="73" t="n"/>
      <c r="AD351" s="73" t="n"/>
    </row>
    <row r="352" ht="19.95" customFormat="1" customHeight="1" s="29">
      <c r="A352" s="32" t="n"/>
      <c r="B352" s="32" t="n"/>
      <c r="C352" s="28" t="n"/>
      <c r="D352" s="28" t="n"/>
      <c r="E352" s="73" t="n"/>
      <c r="F352" s="73" t="n"/>
      <c r="G352" s="73" t="n"/>
      <c r="H352" s="73" t="n"/>
      <c r="I352" s="101" t="n"/>
      <c r="J352" s="73" t="n"/>
      <c r="K352" s="73" t="n"/>
      <c r="L352" s="73" t="n"/>
      <c r="M352" s="73" t="n"/>
      <c r="N352" s="73" t="n"/>
      <c r="O352" s="73" t="n"/>
      <c r="P352" s="73" t="n"/>
      <c r="Q352" s="73" t="n"/>
      <c r="R352" s="73" t="n"/>
      <c r="S352" s="102" t="n"/>
      <c r="T352" s="73" t="n"/>
      <c r="U352" s="76" t="n"/>
      <c r="V352" s="73" t="n"/>
      <c r="W352" s="73" t="n"/>
      <c r="X352" s="73" t="n"/>
      <c r="Y352" s="73" t="n"/>
      <c r="Z352" s="73" t="n"/>
      <c r="AA352" s="73" t="n"/>
      <c r="AB352" s="73" t="n"/>
      <c r="AC352" s="73" t="n"/>
      <c r="AD352" s="73" t="n"/>
    </row>
    <row r="353" ht="19.95" customHeight="1" s="100">
      <c r="A353" s="32" t="n"/>
      <c r="B353" s="32" t="n"/>
      <c r="C353" s="28" t="n"/>
      <c r="D353" s="28" t="n"/>
    </row>
    <row r="354" ht="19.95" customHeight="1" s="100">
      <c r="A354" s="32" t="n"/>
      <c r="B354" s="32" t="n"/>
      <c r="C354" s="28" t="n"/>
      <c r="D354" s="28" t="n"/>
    </row>
    <row r="355" ht="19.95" customHeight="1" s="100">
      <c r="A355" s="32" t="n"/>
      <c r="B355" s="32" t="n"/>
      <c r="C355" s="28" t="n"/>
      <c r="D355" s="28" t="n"/>
    </row>
    <row r="356" ht="19.95" customHeight="1" s="100">
      <c r="A356" s="32" t="n"/>
      <c r="B356" s="32" t="n"/>
      <c r="C356" s="28" t="n"/>
      <c r="D356" s="28" t="n"/>
    </row>
    <row r="357" ht="19.95" customHeight="1" s="100">
      <c r="A357" s="32" t="n"/>
      <c r="B357" s="32" t="n"/>
      <c r="C357" s="28" t="n"/>
      <c r="D357" s="28" t="n"/>
    </row>
    <row r="358" ht="19.95" customHeight="1" s="100">
      <c r="A358" s="32" t="n"/>
      <c r="B358" s="32" t="n"/>
      <c r="C358" s="28" t="n"/>
      <c r="D358" s="28" t="n"/>
    </row>
    <row r="359" ht="19.95" customHeight="1" s="100">
      <c r="A359" s="32" t="n"/>
      <c r="B359" s="32" t="n"/>
      <c r="C359" s="28" t="n"/>
      <c r="D359" s="28" t="n"/>
    </row>
    <row r="360" ht="19.95" customHeight="1" s="100">
      <c r="A360" s="32" t="n"/>
      <c r="B360" s="32" t="n"/>
      <c r="C360" s="28" t="n"/>
      <c r="D360" s="28" t="n"/>
    </row>
    <row r="361" ht="19.95" customHeight="1" s="100">
      <c r="A361" s="32" t="n"/>
      <c r="B361" s="32" t="n"/>
      <c r="C361" s="28" t="n"/>
      <c r="D361" s="28" t="n"/>
    </row>
    <row r="362" ht="19.95" customHeight="1" s="100">
      <c r="A362" s="32" t="n"/>
      <c r="B362" s="32" t="n"/>
      <c r="C362" s="28" t="n"/>
      <c r="D362" s="28" t="n"/>
    </row>
    <row r="363" ht="19.95" customHeight="1" s="100">
      <c r="A363" s="32" t="n"/>
      <c r="B363" s="32" t="n"/>
      <c r="C363" s="28" t="n"/>
      <c r="D363" s="28" t="n"/>
    </row>
    <row r="364" ht="19.95" customHeight="1" s="100">
      <c r="A364" s="32" t="n"/>
      <c r="B364" s="32" t="n"/>
      <c r="C364" s="28" t="n"/>
      <c r="D364" s="28" t="n"/>
    </row>
    <row r="365" ht="19.95" customHeight="1" s="100">
      <c r="A365" s="32" t="n"/>
      <c r="B365" s="32" t="n"/>
      <c r="C365" s="28" t="n"/>
      <c r="D365" s="28" t="n"/>
    </row>
    <row r="366" ht="19.95" customHeight="1" s="100">
      <c r="A366" s="32" t="n"/>
      <c r="B366" s="32" t="n"/>
      <c r="C366" s="28" t="n"/>
      <c r="D366" s="28" t="n"/>
    </row>
    <row r="367" ht="19.95" customHeight="1" s="100">
      <c r="A367" s="32" t="n"/>
      <c r="B367" s="32" t="n"/>
      <c r="C367" s="28" t="n"/>
      <c r="D367" s="28" t="n"/>
    </row>
    <row r="368" ht="19.95" customHeight="1" s="100">
      <c r="A368" s="32" t="n"/>
      <c r="B368" s="32" t="n"/>
      <c r="C368" s="28" t="n"/>
      <c r="D368" s="28" t="n"/>
    </row>
    <row r="369" ht="19.95" customHeight="1" s="100">
      <c r="A369" s="32" t="n"/>
      <c r="B369" s="32" t="n"/>
      <c r="C369" s="28" t="n"/>
      <c r="D369" s="28" t="n"/>
    </row>
    <row r="370" ht="19.95" customHeight="1" s="100">
      <c r="A370" s="32" t="n"/>
      <c r="B370" s="32" t="n"/>
      <c r="C370" s="28" t="n"/>
      <c r="D370" s="28" t="n"/>
    </row>
    <row r="371" ht="19.95" customHeight="1" s="100">
      <c r="A371" s="32" t="n"/>
      <c r="B371" s="32" t="n"/>
      <c r="C371" s="28" t="n"/>
      <c r="D371" s="28" t="n"/>
    </row>
    <row r="372" ht="19.95" customHeight="1" s="100">
      <c r="A372" s="32" t="n"/>
      <c r="B372" s="32" t="n"/>
      <c r="C372" s="28" t="n"/>
      <c r="D372" s="28" t="n"/>
    </row>
    <row r="373" ht="19.95" customHeight="1" s="100">
      <c r="A373" s="32" t="n"/>
      <c r="B373" s="32" t="n"/>
      <c r="C373" s="28" t="n"/>
      <c r="D373" s="28" t="n"/>
    </row>
    <row r="374" ht="19.95" customHeight="1" s="100">
      <c r="A374" s="32" t="n"/>
      <c r="B374" s="32" t="n"/>
      <c r="C374" s="28" t="n"/>
      <c r="D374" s="28" t="n"/>
    </row>
    <row r="375" ht="19.95" customHeight="1" s="100">
      <c r="A375" s="32" t="n"/>
      <c r="B375" s="32" t="n"/>
      <c r="C375" s="28" t="n"/>
      <c r="D375" s="28" t="n"/>
    </row>
    <row r="376" ht="19.95" customHeight="1" s="100">
      <c r="A376" s="32" t="n"/>
      <c r="B376" s="32" t="n"/>
      <c r="C376" s="28" t="n"/>
      <c r="D376" s="28" t="n"/>
    </row>
    <row r="377" ht="19.95" customHeight="1" s="100">
      <c r="A377" s="32" t="n"/>
      <c r="B377" s="32" t="n"/>
      <c r="C377" s="28" t="n"/>
      <c r="D377" s="28" t="n"/>
    </row>
    <row r="378" ht="19.95" customHeight="1" s="100">
      <c r="A378" s="32" t="n"/>
      <c r="B378" s="32" t="n"/>
      <c r="C378" s="28" t="n"/>
      <c r="D378" s="28" t="n"/>
    </row>
    <row r="379" ht="19.95" customHeight="1" s="100">
      <c r="A379" s="32" t="n"/>
      <c r="B379" s="32" t="n"/>
      <c r="C379" s="28" t="n"/>
      <c r="D379" s="28" t="n"/>
    </row>
    <row r="380" ht="19.95" customHeight="1" s="100">
      <c r="A380" s="32" t="n"/>
      <c r="B380" s="32" t="n"/>
      <c r="C380" s="28" t="n"/>
      <c r="D380" s="28" t="n"/>
    </row>
    <row r="381" ht="19.95" customHeight="1" s="100">
      <c r="A381" s="32" t="n"/>
      <c r="B381" s="32" t="n"/>
      <c r="C381" s="28" t="n"/>
      <c r="D381" s="28" t="n"/>
    </row>
    <row r="382" ht="19.95" customHeight="1" s="100">
      <c r="A382" s="32" t="n"/>
      <c r="B382" s="32" t="n"/>
      <c r="C382" s="28" t="n"/>
      <c r="D382" s="28" t="n"/>
    </row>
    <row r="383" ht="19.95" customHeight="1" s="100">
      <c r="A383" s="32" t="n"/>
      <c r="B383" s="32" t="n"/>
      <c r="C383" s="28" t="n"/>
      <c r="D383" s="28" t="n"/>
    </row>
    <row r="384" ht="19.95" customHeight="1" s="100">
      <c r="A384" s="32" t="n"/>
      <c r="B384" s="32" t="n"/>
      <c r="C384" s="28" t="n"/>
      <c r="D384" s="28" t="n"/>
    </row>
    <row r="385" ht="19.95" customHeight="1" s="100">
      <c r="A385" s="32" t="n"/>
      <c r="B385" s="32" t="n"/>
      <c r="C385" s="28" t="n"/>
      <c r="D385" s="28" t="n"/>
    </row>
    <row r="386" ht="19.95" customHeight="1" s="100">
      <c r="A386" s="32" t="n"/>
      <c r="B386" s="32" t="n"/>
      <c r="C386" s="28" t="n"/>
      <c r="D386" s="28" t="n"/>
    </row>
    <row r="387" ht="19.95" customHeight="1" s="100">
      <c r="A387" s="32" t="n"/>
      <c r="B387" s="32" t="n"/>
      <c r="C387" s="28" t="n"/>
      <c r="D387" s="28" t="n"/>
    </row>
    <row r="388" ht="19.95" customHeight="1" s="100">
      <c r="A388" s="32" t="n"/>
      <c r="B388" s="32" t="n"/>
      <c r="C388" s="28" t="n"/>
      <c r="D388" s="28" t="n"/>
    </row>
    <row r="389" ht="19.95" customHeight="1" s="100">
      <c r="A389" s="32" t="n"/>
      <c r="B389" s="32" t="n"/>
      <c r="C389" s="28" t="n"/>
      <c r="D389" s="28" t="n"/>
    </row>
    <row r="390" ht="19.95" customHeight="1" s="100">
      <c r="A390" s="32" t="n"/>
      <c r="B390" s="32" t="n"/>
      <c r="C390" s="28" t="n"/>
      <c r="D390" s="28" t="n"/>
    </row>
    <row r="391" ht="19.95" customHeight="1" s="100">
      <c r="A391" s="32" t="n"/>
      <c r="B391" s="32" t="n"/>
      <c r="C391" s="28" t="n"/>
      <c r="D391" s="28" t="n"/>
    </row>
    <row r="392" ht="19.95" customHeight="1" s="100">
      <c r="A392" s="32" t="n"/>
      <c r="B392" s="32" t="n"/>
      <c r="C392" s="28" t="n"/>
      <c r="D392" s="28" t="n"/>
    </row>
    <row r="393" ht="19.95" customHeight="1" s="100">
      <c r="A393" s="32" t="n"/>
      <c r="B393" s="32" t="n"/>
      <c r="C393" s="28" t="n"/>
      <c r="D393" s="28" t="n"/>
    </row>
    <row r="394" ht="19.95" customHeight="1" s="100">
      <c r="A394" s="32" t="n"/>
      <c r="B394" s="32" t="n"/>
      <c r="C394" s="28" t="n"/>
      <c r="D394" s="28" t="n"/>
    </row>
    <row r="395" ht="19.95" customHeight="1" s="100">
      <c r="A395" s="32" t="n"/>
      <c r="B395" s="32" t="n"/>
      <c r="C395" s="28" t="n"/>
      <c r="D395" s="28" t="n"/>
    </row>
    <row r="396" ht="19.95" customHeight="1" s="100">
      <c r="A396" s="32" t="n"/>
      <c r="B396" s="32" t="n"/>
      <c r="C396" s="28" t="n"/>
      <c r="D396" s="28" t="n"/>
    </row>
    <row r="397" ht="19.95" customHeight="1" s="100">
      <c r="A397" s="32" t="n"/>
      <c r="B397" s="32" t="n"/>
      <c r="C397" s="28" t="n"/>
      <c r="D397" s="28" t="n"/>
    </row>
    <row r="398" ht="19.95" customHeight="1" s="100">
      <c r="A398" s="32" t="n"/>
      <c r="B398" s="32" t="n"/>
      <c r="C398" s="28" t="n"/>
      <c r="D398" s="28" t="n"/>
    </row>
    <row r="399" ht="19.95" customHeight="1" s="100">
      <c r="A399" s="32" t="n"/>
      <c r="B399" s="32" t="n"/>
    </row>
    <row r="400" ht="19.95" customHeight="1" s="100">
      <c r="A400" s="32" t="n"/>
      <c r="B400" s="32" t="n"/>
    </row>
    <row r="401" ht="19.95" customHeight="1" s="100">
      <c r="A401" s="32" t="n"/>
      <c r="B401" s="32" t="n"/>
    </row>
    <row r="402" ht="19.95" customHeight="1" s="100">
      <c r="A402" s="32" t="n"/>
      <c r="B402" s="32" t="n"/>
    </row>
    <row r="403" ht="19.95" customHeight="1" s="100">
      <c r="A403" s="32" t="n"/>
      <c r="B403" s="32" t="n"/>
    </row>
    <row r="404" ht="19.95" customHeight="1" s="100">
      <c r="A404" s="32" t="n"/>
      <c r="B404" s="32" t="n"/>
    </row>
    <row r="405" ht="19.95" customHeight="1" s="100">
      <c r="A405" s="32" t="n"/>
      <c r="B405" s="32" t="n"/>
    </row>
    <row r="406" ht="19.95" customHeight="1" s="100">
      <c r="A406" s="32" t="n"/>
      <c r="B406" s="32" t="n"/>
    </row>
    <row r="407" ht="19.95" customHeight="1" s="100">
      <c r="A407" s="32" t="n"/>
      <c r="B407" s="32" t="n"/>
    </row>
    <row r="408" ht="19.95" customHeight="1" s="100">
      <c r="A408" s="32" t="n"/>
      <c r="B408" s="32" t="n"/>
    </row>
    <row r="409" ht="19.95" customHeight="1" s="100">
      <c r="A409" s="32" t="n"/>
      <c r="B409" s="32" t="n"/>
    </row>
    <row r="410" ht="19.95" customHeight="1" s="100">
      <c r="A410" s="32" t="n"/>
      <c r="B410" s="32" t="n"/>
    </row>
    <row r="411" ht="19.95" customHeight="1" s="100">
      <c r="A411" s="32" t="n"/>
      <c r="B411" s="32" t="n"/>
    </row>
    <row r="412" ht="19.95" customHeight="1" s="100">
      <c r="A412" s="32" t="n"/>
      <c r="B412" s="32" t="n"/>
    </row>
    <row r="413" ht="19.95" customHeight="1" s="100">
      <c r="A413" s="32" t="n"/>
      <c r="B413" s="32" t="n"/>
    </row>
    <row r="414" ht="19.95" customHeight="1" s="100">
      <c r="A414" s="32" t="n"/>
      <c r="B414" s="32" t="n"/>
    </row>
    <row r="415" ht="19.95" customHeight="1" s="100">
      <c r="A415" s="32" t="n"/>
      <c r="B415" s="32" t="n"/>
    </row>
    <row r="416" ht="19.95" customHeight="1" s="100">
      <c r="A416" s="32" t="n"/>
      <c r="B416" s="32" t="n"/>
    </row>
    <row r="417" ht="19.95" customHeight="1" s="100">
      <c r="A417" s="32" t="n"/>
      <c r="B417" s="32" t="n"/>
    </row>
    <row r="418" ht="19.95" customHeight="1" s="100">
      <c r="A418" s="32" t="n"/>
      <c r="B418" s="32" t="n"/>
    </row>
    <row r="419" ht="19.95" customHeight="1" s="100">
      <c r="A419" s="32" t="n"/>
      <c r="B419" s="32" t="n"/>
    </row>
    <row r="420" ht="19.95" customHeight="1" s="100">
      <c r="A420" s="32" t="n"/>
      <c r="B420" s="32" t="n"/>
    </row>
    <row r="421" ht="19.95" customHeight="1" s="100">
      <c r="A421" s="32" t="n"/>
      <c r="B421" s="32" t="n"/>
    </row>
    <row r="422" ht="19.95" customHeight="1" s="100">
      <c r="A422" s="32" t="n"/>
      <c r="B422" s="32" t="n"/>
    </row>
    <row r="423" ht="19.95" customHeight="1" s="100">
      <c r="A423" s="32" t="n"/>
      <c r="B423" s="32" t="n"/>
    </row>
    <row r="424" ht="19.95" customHeight="1" s="100">
      <c r="A424" s="32" t="n"/>
      <c r="B424" s="32" t="n"/>
    </row>
    <row r="425" ht="19.95" customHeight="1" s="100">
      <c r="A425" s="32" t="n"/>
      <c r="B425" s="32" t="n"/>
    </row>
    <row r="426" ht="19.95" customHeight="1" s="100">
      <c r="A426" s="32" t="n"/>
      <c r="B426" s="32" t="n"/>
    </row>
    <row r="427" ht="19.95" customHeight="1" s="100">
      <c r="A427" s="32" t="n"/>
      <c r="B427" s="32" t="n"/>
    </row>
    <row r="428" ht="19.95" customHeight="1" s="100">
      <c r="A428" s="32" t="n"/>
      <c r="B428" s="32" t="n"/>
    </row>
    <row r="429" ht="19.95" customHeight="1" s="100">
      <c r="A429" s="32" t="n"/>
      <c r="B429" s="32" t="n"/>
    </row>
    <row r="430" ht="19.95" customHeight="1" s="100">
      <c r="A430" s="32" t="n"/>
      <c r="B430" s="32" t="n"/>
    </row>
    <row r="431" ht="19.95" customHeight="1" s="100">
      <c r="A431" s="32" t="n"/>
      <c r="B431" s="32" t="n"/>
    </row>
    <row r="432" ht="19.95" customHeight="1" s="100">
      <c r="A432" s="32" t="n"/>
      <c r="B432" s="32" t="n"/>
    </row>
    <row r="433" ht="19.95" customHeight="1" s="100">
      <c r="A433" s="32" t="n"/>
      <c r="B433" s="32" t="n"/>
    </row>
    <row r="434" ht="19.95" customHeight="1" s="100">
      <c r="A434" s="32" t="n"/>
      <c r="B434" s="32" t="n"/>
    </row>
    <row r="435" ht="19.95" customHeight="1" s="100">
      <c r="A435" s="32" t="n"/>
      <c r="B435" s="32" t="n"/>
    </row>
    <row r="436" ht="19.95" customHeight="1" s="100">
      <c r="A436" s="32" t="n"/>
      <c r="B436" s="32" t="n"/>
    </row>
    <row r="437" ht="19.95" customHeight="1" s="100">
      <c r="A437" s="32" t="n"/>
      <c r="B437" s="32" t="n"/>
    </row>
    <row r="438" ht="19.95" customHeight="1" s="100">
      <c r="A438" s="32" t="n"/>
      <c r="B438" s="32" t="n"/>
    </row>
    <row r="439" ht="19.95" customHeight="1" s="100">
      <c r="A439" s="32" t="n"/>
      <c r="B439" s="32" t="n"/>
    </row>
    <row r="440" ht="19.95" customHeight="1" s="100">
      <c r="A440" s="32" t="n"/>
      <c r="B440" s="32" t="n"/>
    </row>
    <row r="441" ht="19.95" customHeight="1" s="100">
      <c r="A441" s="32" t="n"/>
      <c r="B441" s="32" t="n"/>
    </row>
    <row r="442" ht="19.95" customHeight="1" s="100">
      <c r="A442" s="32" t="n"/>
      <c r="B442" s="32" t="n"/>
    </row>
    <row r="443" ht="19.95" customHeight="1" s="100">
      <c r="A443" s="32" t="n"/>
      <c r="B443" s="32" t="n"/>
    </row>
    <row r="444" ht="19.95" customHeight="1" s="100">
      <c r="A444" s="32" t="n"/>
      <c r="B444" s="32" t="n"/>
    </row>
    <row r="445" ht="19.95" customHeight="1" s="100">
      <c r="A445" s="32" t="n"/>
      <c r="B445" s="32" t="n"/>
    </row>
    <row r="446" ht="19.95" customHeight="1" s="100">
      <c r="A446" s="32" t="n"/>
      <c r="B446" s="32" t="n"/>
    </row>
    <row r="447" ht="19.95" customHeight="1" s="100">
      <c r="A447" s="32" t="n"/>
      <c r="B447" s="32" t="n"/>
    </row>
    <row r="448" ht="19.95" customHeight="1" s="100">
      <c r="A448" s="32" t="n"/>
      <c r="B448" s="32" t="n"/>
    </row>
    <row r="449" ht="19.95" customHeight="1" s="100">
      <c r="A449" s="32" t="n"/>
      <c r="B449" s="32" t="n"/>
    </row>
    <row r="450" ht="19.95" customHeight="1" s="100">
      <c r="A450" s="32" t="n"/>
      <c r="B450" s="32" t="n"/>
    </row>
    <row r="451" ht="19.95" customHeight="1" s="100">
      <c r="A451" s="32" t="n"/>
      <c r="B451" s="32" t="n"/>
    </row>
    <row r="452" ht="19.95" customHeight="1" s="100">
      <c r="A452" s="32" t="n"/>
      <c r="B452" s="32" t="n"/>
    </row>
    <row r="453" ht="19.95" customHeight="1" s="100">
      <c r="A453" s="32" t="n"/>
      <c r="B453" s="32" t="n"/>
    </row>
    <row r="454" ht="19.95" customHeight="1" s="100">
      <c r="A454" s="32" t="n"/>
      <c r="B454" s="32" t="n"/>
    </row>
    <row r="455" ht="19.95" customHeight="1" s="100">
      <c r="A455" s="32" t="n"/>
      <c r="B455" s="32" t="n"/>
    </row>
    <row r="456" ht="19.95" customHeight="1" s="100">
      <c r="A456" s="32" t="n"/>
      <c r="B456" s="32" t="n"/>
    </row>
    <row r="457" ht="19.95" customHeight="1" s="100">
      <c r="A457" s="32" t="n"/>
      <c r="B457" s="32" t="n"/>
    </row>
    <row r="458" ht="19.95" customHeight="1" s="100">
      <c r="A458" s="32" t="n"/>
      <c r="B458" s="32" t="n"/>
    </row>
    <row r="459" ht="19.95" customHeight="1" s="100">
      <c r="A459" s="32" t="n"/>
      <c r="B459" s="32" t="n"/>
    </row>
    <row r="460" ht="19.95" customHeight="1" s="100">
      <c r="A460" s="32" t="n"/>
      <c r="B460" s="32" t="n"/>
    </row>
    <row r="461" ht="19.95" customHeight="1" s="100">
      <c r="A461" s="32" t="n"/>
      <c r="B461" s="32" t="n"/>
    </row>
  </sheetData>
  <autoFilter ref="A1:DD51"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61"/>
  <sheetViews>
    <sheetView tabSelected="1" topLeftCell="G1" workbookViewId="0">
      <selection activeCell="M10" sqref="M9:M10"/>
    </sheetView>
  </sheetViews>
  <sheetFormatPr baseColWidth="8" defaultColWidth="8.88671875" defaultRowHeight="19.95" customHeight="1" outlineLevelCol="0"/>
  <cols>
    <col width="24" bestFit="1" customWidth="1" style="29" min="1" max="1"/>
    <col width="23.77734375" bestFit="1" customWidth="1" style="29" min="2" max="2"/>
    <col width="17.21875" bestFit="1" customWidth="1" style="29" min="3" max="4"/>
    <col width="14.5546875" bestFit="1" customWidth="1" style="73" min="5" max="5"/>
    <col width="13.88671875" bestFit="1" customWidth="1" style="73" min="6" max="6"/>
    <col width="14" bestFit="1" customWidth="1" style="73" min="7" max="9"/>
    <col width="19.88671875" bestFit="1" customWidth="1" style="73" min="10" max="10"/>
    <col width="14.6640625" bestFit="1" customWidth="1" style="73" min="11" max="11"/>
    <col width="14.44140625" bestFit="1" customWidth="1" style="73" min="12" max="13"/>
    <col width="10.21875" customWidth="1" style="73" min="14" max="14"/>
    <col width="9.77734375" bestFit="1" customWidth="1" style="73" min="15" max="15"/>
    <col width="9.88671875" bestFit="1" customWidth="1" style="73" min="16" max="16"/>
    <col width="10" bestFit="1" customWidth="1" style="73" min="17" max="18"/>
    <col width="16.5546875" bestFit="1" customWidth="1" style="73" min="19" max="19"/>
    <col width="17.21875" bestFit="1" customWidth="1" style="73" min="20" max="20"/>
    <col width="22.88671875" customWidth="1" style="73" min="21" max="21"/>
    <col width="22.6640625" bestFit="1" customWidth="1" style="73" min="22" max="22"/>
    <col width="13" customWidth="1" style="73" min="23" max="23"/>
    <col width="13.88671875" bestFit="1" customWidth="1" style="73" min="24" max="24"/>
    <col width="11.44140625" customWidth="1" style="73" min="25" max="25"/>
    <col width="16.44140625" customWidth="1" style="73" min="26" max="26"/>
    <col width="8.88671875" customWidth="1" style="73" min="27" max="121"/>
    <col width="8.88671875" customWidth="1" style="73" min="122" max="16384"/>
  </cols>
  <sheetData>
    <row r="1" ht="19.95" customHeight="1" s="100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SOC</t>
        </is>
      </c>
      <c r="P1" s="26" t="inlineStr">
        <is>
          <t>SOH</t>
        </is>
      </c>
      <c r="Q1" s="26" t="inlineStr">
        <is>
          <t>容量</t>
        </is>
      </c>
      <c r="R1" s="26" t="inlineStr">
        <is>
          <t>备注</t>
        </is>
      </c>
      <c r="S1" s="26" t="inlineStr">
        <is>
          <t>4G通信状态</t>
        </is>
      </c>
      <c r="T1" s="26" t="inlineStr">
        <is>
          <t>485通信状态</t>
        </is>
      </c>
      <c r="U1" s="26" t="inlineStr">
        <is>
          <t>状态说明</t>
        </is>
      </c>
      <c r="V1" s="26" t="inlineStr">
        <is>
          <t>ICCID</t>
        </is>
      </c>
      <c r="W1" s="26" t="inlineStr">
        <is>
          <t>激活日期</t>
        </is>
      </c>
      <c r="X1" s="26" t="inlineStr">
        <is>
          <t>计费结束日期</t>
        </is>
      </c>
    </row>
    <row r="2" ht="19.95" customHeight="1" s="100">
      <c r="A2" s="29" t="inlineStr">
        <is>
          <t>BR6442202108170010032</t>
        </is>
      </c>
      <c r="B2" s="80" t="inlineStr">
        <is>
          <t>EPBMS200202108170032</t>
        </is>
      </c>
      <c r="C2" s="80" t="inlineStr">
        <is>
          <t>861193041587370</t>
        </is>
      </c>
      <c r="D2" s="80" t="inlineStr">
        <is>
          <t>460080078604620</t>
        </is>
      </c>
      <c r="E2" s="68" t="inlineStr">
        <is>
          <t>离线</t>
        </is>
      </c>
      <c r="F2" s="68" t="inlineStr">
        <is>
          <t>空闲</t>
        </is>
      </c>
      <c r="G2" s="68" t="inlineStr">
        <is>
          <t>0A</t>
        </is>
      </c>
      <c r="H2" s="68" t="inlineStr"/>
      <c r="I2" s="68" t="inlineStr"/>
      <c r="J2" s="68" t="inlineStr">
        <is>
          <t>2021-11-07 12:38:18</t>
        </is>
      </c>
      <c r="K2" s="68" t="inlineStr">
        <is>
          <t>BMS.101.3.T7.1</t>
        </is>
      </c>
      <c r="L2" s="68" t="inlineStr">
        <is>
          <t>VP0101-01V02</t>
        </is>
      </c>
      <c r="M2" s="68" t="inlineStr">
        <is>
          <t>GPRS.101.T1.4</t>
        </is>
      </c>
      <c r="N2" s="68" t="inlineStr">
        <is>
          <t>66.6V</t>
        </is>
      </c>
      <c r="O2" s="68" t="inlineStr">
        <is>
          <t>68%</t>
        </is>
      </c>
      <c r="P2" s="68" t="inlineStr">
        <is>
          <t>92%</t>
        </is>
      </c>
      <c r="Q2" s="68" t="inlineStr">
        <is>
          <t>38AH</t>
        </is>
      </c>
      <c r="R2" s="68" t="n"/>
      <c r="S2" s="68" t="inlineStr">
        <is>
          <t>OK</t>
        </is>
      </c>
      <c r="T2" s="74" t="inlineStr"/>
      <c r="U2" s="68" t="n"/>
      <c r="V2" s="73" t="inlineStr">
        <is>
          <t>89860480192071244620</t>
        </is>
      </c>
      <c r="W2" s="73" t="inlineStr">
        <is>
          <t>2020/12/01</t>
        </is>
      </c>
      <c r="X2" s="73" t="inlineStr">
        <is>
          <t>2021/11/30</t>
        </is>
      </c>
      <c r="Y2" s="73" t="inlineStr">
        <is>
          <t>129.418MB</t>
        </is>
      </c>
      <c r="Z2" s="73" t="inlineStr">
        <is>
          <t>131.12MB</t>
        </is>
      </c>
    </row>
    <row r="3" ht="19.95" customHeight="1" s="100">
      <c r="A3" s="29" t="inlineStr">
        <is>
          <t>BR6442202108170010036</t>
        </is>
      </c>
      <c r="B3" s="80" t="inlineStr">
        <is>
          <t>EPBMS200202108170036</t>
        </is>
      </c>
      <c r="C3" s="80" t="inlineStr">
        <is>
          <t>861193041582090</t>
        </is>
      </c>
      <c r="D3" s="80" t="inlineStr">
        <is>
          <t>460080078604636</t>
        </is>
      </c>
      <c r="E3" s="68" t="inlineStr">
        <is>
          <t>在线</t>
        </is>
      </c>
      <c r="F3" s="68" t="inlineStr">
        <is>
          <t>空闲</t>
        </is>
      </c>
      <c r="G3" s="68" t="inlineStr">
        <is>
          <t>0A</t>
        </is>
      </c>
      <c r="H3" s="68" t="inlineStr"/>
      <c r="I3" s="68" t="inlineStr"/>
      <c r="J3" s="68" t="inlineStr">
        <is>
          <t>2021-11-07 14:03:20</t>
        </is>
      </c>
      <c r="K3" s="68" t="inlineStr">
        <is>
          <t>BMS.101.3.T8.2</t>
        </is>
      </c>
      <c r="L3" s="68" t="inlineStr">
        <is>
          <t>VP0101-01V02</t>
        </is>
      </c>
      <c r="M3" s="68" t="inlineStr">
        <is>
          <t>GPRS.101.T1.5</t>
        </is>
      </c>
      <c r="N3" s="68" t="inlineStr">
        <is>
          <t>66.6V</t>
        </is>
      </c>
      <c r="O3" s="68" t="inlineStr">
        <is>
          <t>100%</t>
        </is>
      </c>
      <c r="P3" s="68" t="inlineStr">
        <is>
          <t>99%</t>
        </is>
      </c>
      <c r="Q3" s="68" t="inlineStr">
        <is>
          <t>41AH</t>
        </is>
      </c>
      <c r="R3" s="68" t="n"/>
      <c r="S3" s="68" t="inlineStr">
        <is>
          <t>OK</t>
        </is>
      </c>
      <c r="T3" s="68" t="inlineStr"/>
      <c r="U3" s="68" t="n"/>
      <c r="V3" s="73" t="inlineStr">
        <is>
          <t>89860480192071244636</t>
        </is>
      </c>
      <c r="W3" s="73" t="inlineStr">
        <is>
          <t>2021/01/01</t>
        </is>
      </c>
      <c r="X3" s="73" t="inlineStr">
        <is>
          <t>2021/12/31</t>
        </is>
      </c>
      <c r="Y3" s="73" t="inlineStr">
        <is>
          <t>172.438MB</t>
        </is>
      </c>
      <c r="Z3" s="73" t="inlineStr">
        <is>
          <t>181.161MB</t>
        </is>
      </c>
    </row>
    <row r="4" ht="19.95" customHeight="1" s="100">
      <c r="A4" s="29" t="inlineStr">
        <is>
          <t>BR6442202108170010055</t>
        </is>
      </c>
      <c r="B4" s="80" t="inlineStr">
        <is>
          <t>EPBMS200202108170055</t>
        </is>
      </c>
      <c r="C4" s="80" t="inlineStr">
        <is>
          <t>861193041587404</t>
        </is>
      </c>
      <c r="D4" s="80" t="inlineStr">
        <is>
          <t>460080078604619</t>
        </is>
      </c>
      <c r="E4" s="68" t="inlineStr">
        <is>
          <t>在线</t>
        </is>
      </c>
      <c r="F4" s="68" t="inlineStr">
        <is>
          <t>充电</t>
        </is>
      </c>
      <c r="G4" s="68" t="inlineStr">
        <is>
          <t>22.3A</t>
        </is>
      </c>
      <c r="H4" s="68" t="inlineStr">
        <is>
          <t>三轮车</t>
        </is>
      </c>
      <c r="I4" s="68" t="inlineStr">
        <is>
          <t>3</t>
        </is>
      </c>
      <c r="J4" s="68" t="inlineStr">
        <is>
          <t>2021-11-07 14:03:22</t>
        </is>
      </c>
      <c r="K4" s="68" t="inlineStr">
        <is>
          <t>BMS.101.3.T8.4</t>
        </is>
      </c>
      <c r="L4" s="68" t="inlineStr">
        <is>
          <t>VP0101-01V02</t>
        </is>
      </c>
      <c r="M4" s="68" t="inlineStr">
        <is>
          <t>GPRS.101.T1.6</t>
        </is>
      </c>
      <c r="N4" s="68" t="inlineStr">
        <is>
          <t>64.5V</t>
        </is>
      </c>
      <c r="O4" s="68" t="inlineStr">
        <is>
          <t>42%</t>
        </is>
      </c>
      <c r="P4" s="68" t="inlineStr">
        <is>
          <t>86%</t>
        </is>
      </c>
      <c r="Q4" s="68" t="inlineStr">
        <is>
          <t>36AH</t>
        </is>
      </c>
      <c r="R4" s="68" t="n"/>
      <c r="S4" s="68" t="inlineStr">
        <is>
          <t>OK</t>
        </is>
      </c>
      <c r="T4" s="68" t="inlineStr"/>
      <c r="U4" s="68" t="n"/>
      <c r="V4" s="73" t="inlineStr">
        <is>
          <t>89860480192071244619</t>
        </is>
      </c>
      <c r="W4" s="73" t="inlineStr">
        <is>
          <t>2020/12/01</t>
        </is>
      </c>
      <c r="X4" s="73" t="inlineStr">
        <is>
          <t>2021/11/30</t>
        </is>
      </c>
      <c r="Y4" s="73" t="inlineStr">
        <is>
          <t>173.175MB</t>
        </is>
      </c>
      <c r="Z4" s="73" t="inlineStr">
        <is>
          <t>174.944MB</t>
        </is>
      </c>
    </row>
    <row r="5" ht="19.95" customHeight="1" s="100">
      <c r="A5" s="29" t="inlineStr">
        <is>
          <t>BR6442202108170010102</t>
        </is>
      </c>
      <c r="B5" s="80" t="inlineStr">
        <is>
          <t>EPBMS200202108200102</t>
        </is>
      </c>
      <c r="C5" s="80" t="inlineStr">
        <is>
          <t>861193041583817</t>
        </is>
      </c>
      <c r="D5" s="80" t="inlineStr">
        <is>
          <t>460080078604705</t>
        </is>
      </c>
      <c r="E5" s="68" t="inlineStr">
        <is>
          <t>在线</t>
        </is>
      </c>
      <c r="F5" s="68" t="inlineStr">
        <is>
          <t>充电</t>
        </is>
      </c>
      <c r="G5" s="68" t="inlineStr">
        <is>
          <t>-9.9A</t>
        </is>
      </c>
      <c r="H5" s="68" t="inlineStr"/>
      <c r="I5" s="68" t="inlineStr"/>
      <c r="J5" s="68" t="inlineStr">
        <is>
          <t>2021-11-07 14:03:28</t>
        </is>
      </c>
      <c r="K5" s="68" t="inlineStr">
        <is>
          <t>BMS.101.3.T7.1</t>
        </is>
      </c>
      <c r="L5" s="68" t="inlineStr">
        <is>
          <t>VP0101-01V02</t>
        </is>
      </c>
      <c r="M5" s="68" t="inlineStr">
        <is>
          <t>GPRS.101.T1.4</t>
        </is>
      </c>
      <c r="N5" s="68" t="inlineStr">
        <is>
          <t>67.1V</t>
        </is>
      </c>
      <c r="O5" s="68" t="inlineStr">
        <is>
          <t>64%</t>
        </is>
      </c>
      <c r="P5" s="68" t="inlineStr">
        <is>
          <t>97%</t>
        </is>
      </c>
      <c r="Q5" s="68" t="inlineStr">
        <is>
          <t>41AH</t>
        </is>
      </c>
      <c r="R5" s="68" t="n"/>
      <c r="S5" s="68" t="inlineStr">
        <is>
          <t>OK</t>
        </is>
      </c>
      <c r="T5" s="68" t="inlineStr"/>
      <c r="U5" s="68" t="n"/>
      <c r="V5" s="73" t="inlineStr">
        <is>
          <t>89860480192071244705</t>
        </is>
      </c>
      <c r="W5" s="73" t="inlineStr">
        <is>
          <t>2020/12/01</t>
        </is>
      </c>
      <c r="X5" s="73" t="inlineStr">
        <is>
          <t>2021/11/30</t>
        </is>
      </c>
      <c r="Y5" s="73" t="inlineStr">
        <is>
          <t>154.41MB</t>
        </is>
      </c>
      <c r="Z5" s="73" t="inlineStr">
        <is>
          <t>155.894MB</t>
        </is>
      </c>
    </row>
    <row r="6" ht="19.95" customHeight="1" s="100">
      <c r="A6" s="29" t="inlineStr">
        <is>
          <t>BR6442202108170010104</t>
        </is>
      </c>
      <c r="B6" s="80" t="inlineStr">
        <is>
          <t>EPBMS200202108200104</t>
        </is>
      </c>
      <c r="C6" s="80" t="inlineStr">
        <is>
          <t>861193041582066</t>
        </is>
      </c>
      <c r="D6" s="80" t="inlineStr">
        <is>
          <t>460080078604637</t>
        </is>
      </c>
      <c r="E6" s="68" t="inlineStr">
        <is>
          <t>在线</t>
        </is>
      </c>
      <c r="F6" s="68" t="inlineStr">
        <is>
          <t>空闲</t>
        </is>
      </c>
      <c r="G6" s="68" t="inlineStr">
        <is>
          <t>0A</t>
        </is>
      </c>
      <c r="H6" s="68" t="inlineStr"/>
      <c r="I6" s="68" t="inlineStr"/>
      <c r="J6" s="68" t="inlineStr">
        <is>
          <t>2021-11-07 14:03:36</t>
        </is>
      </c>
      <c r="K6" s="68" t="inlineStr">
        <is>
          <t>BMS.101.3.T8.2</t>
        </is>
      </c>
      <c r="L6" s="68" t="inlineStr">
        <is>
          <t>VP0101-01V02</t>
        </is>
      </c>
      <c r="M6" s="68" t="inlineStr">
        <is>
          <t>GPRS.101.T1.5</t>
        </is>
      </c>
      <c r="N6" s="68" t="inlineStr">
        <is>
          <t>66.8V</t>
        </is>
      </c>
      <c r="O6" s="68" t="inlineStr">
        <is>
          <t>100%</t>
        </is>
      </c>
      <c r="P6" s="68" t="inlineStr">
        <is>
          <t>97%</t>
        </is>
      </c>
      <c r="Q6" s="68" t="inlineStr">
        <is>
          <t>40AH</t>
        </is>
      </c>
      <c r="R6" s="68" t="n"/>
      <c r="S6" s="68" t="inlineStr">
        <is>
          <t>OK</t>
        </is>
      </c>
      <c r="T6" s="68" t="inlineStr"/>
      <c r="U6" s="68" t="n"/>
      <c r="V6" s="73" t="inlineStr">
        <is>
          <t>89860480192071244637</t>
        </is>
      </c>
      <c r="W6" s="73" t="inlineStr">
        <is>
          <t>2020/12/01</t>
        </is>
      </c>
      <c r="X6" s="73" t="inlineStr">
        <is>
          <t>2021/11/30</t>
        </is>
      </c>
      <c r="Y6" s="73" t="inlineStr">
        <is>
          <t>173.503MB</t>
        </is>
      </c>
      <c r="Z6" s="73" t="inlineStr">
        <is>
          <t>179.227MB</t>
        </is>
      </c>
    </row>
    <row r="7" ht="19.95" customHeight="1" s="100">
      <c r="A7" s="29" t="inlineStr">
        <is>
          <t>BR6442202108170010108</t>
        </is>
      </c>
      <c r="B7" s="80" t="inlineStr">
        <is>
          <t>EPBMS200202108200108</t>
        </is>
      </c>
      <c r="C7" s="80" t="inlineStr">
        <is>
          <t>861193041587511</t>
        </is>
      </c>
      <c r="D7" s="80" t="inlineStr">
        <is>
          <t>460080078604706</t>
        </is>
      </c>
      <c r="E7" s="68" t="inlineStr">
        <is>
          <t>离线</t>
        </is>
      </c>
      <c r="F7" s="68" t="inlineStr">
        <is>
          <t>空闲</t>
        </is>
      </c>
      <c r="G7" s="68" t="inlineStr">
        <is>
          <t>0A</t>
        </is>
      </c>
      <c r="H7" s="68" t="inlineStr"/>
      <c r="I7" s="68" t="inlineStr"/>
      <c r="J7" s="68" t="inlineStr">
        <is>
          <t>2021-11-07 13:23:30</t>
        </is>
      </c>
      <c r="K7" s="68" t="inlineStr">
        <is>
          <t>BMS.101.3.T7.1</t>
        </is>
      </c>
      <c r="L7" s="68" t="inlineStr">
        <is>
          <t>VP0101-01V02</t>
        </is>
      </c>
      <c r="M7" s="68" t="inlineStr">
        <is>
          <t>GPRS.101.T1.4</t>
        </is>
      </c>
      <c r="N7" s="68" t="inlineStr">
        <is>
          <t>66.6V</t>
        </is>
      </c>
      <c r="O7" s="68" t="inlineStr">
        <is>
          <t>74%</t>
        </is>
      </c>
      <c r="P7" s="68" t="inlineStr">
        <is>
          <t>97%</t>
        </is>
      </c>
      <c r="Q7" s="68" t="inlineStr">
        <is>
          <t>41AH</t>
        </is>
      </c>
      <c r="R7" s="68" t="n"/>
      <c r="S7" s="68" t="inlineStr">
        <is>
          <t>OK</t>
        </is>
      </c>
      <c r="T7" s="68" t="inlineStr"/>
      <c r="U7" s="68" t="n"/>
      <c r="V7" s="73" t="inlineStr">
        <is>
          <t>89860480192071244706</t>
        </is>
      </c>
      <c r="W7" s="73" t="inlineStr">
        <is>
          <t>2020/12/01</t>
        </is>
      </c>
      <c r="X7" s="73" t="inlineStr">
        <is>
          <t>2021/11/30</t>
        </is>
      </c>
      <c r="Y7" s="73" t="inlineStr">
        <is>
          <t>85.062MB</t>
        </is>
      </c>
      <c r="Z7" s="73" t="inlineStr">
        <is>
          <t>86.297MB</t>
        </is>
      </c>
    </row>
    <row r="8" ht="19.95" customHeight="1" s="100">
      <c r="A8" s="29" t="inlineStr">
        <is>
          <t>BR6442202108170010109</t>
        </is>
      </c>
      <c r="B8" s="80" t="inlineStr">
        <is>
          <t>EPBMS200202108200109</t>
        </is>
      </c>
      <c r="C8" s="80" t="inlineStr">
        <is>
          <t>861193041570517</t>
        </is>
      </c>
      <c r="D8" s="80" t="inlineStr">
        <is>
          <t>460080078604638</t>
        </is>
      </c>
      <c r="E8" s="68" t="inlineStr">
        <is>
          <t>在线</t>
        </is>
      </c>
      <c r="F8" s="68" t="inlineStr">
        <is>
          <t>空闲</t>
        </is>
      </c>
      <c r="G8" s="68" t="inlineStr">
        <is>
          <t>0A</t>
        </is>
      </c>
      <c r="H8" s="68" t="inlineStr"/>
      <c r="I8" s="68" t="inlineStr"/>
      <c r="J8" s="68" t="inlineStr">
        <is>
          <t>2021-11-07 14:03:46</t>
        </is>
      </c>
      <c r="K8" s="68" t="inlineStr">
        <is>
          <t>BMS.101.3.T8.4</t>
        </is>
      </c>
      <c r="L8" s="68" t="inlineStr">
        <is>
          <t>VP0101-01V02</t>
        </is>
      </c>
      <c r="M8" s="68" t="inlineStr">
        <is>
          <t>GPRS.101.T1.6</t>
        </is>
      </c>
      <c r="N8" s="68" t="inlineStr">
        <is>
          <t>66V</t>
        </is>
      </c>
      <c r="O8" s="68" t="inlineStr">
        <is>
          <t>70%</t>
        </is>
      </c>
      <c r="P8" s="68" t="inlineStr">
        <is>
          <t>96%</t>
        </is>
      </c>
      <c r="Q8" s="68" t="inlineStr">
        <is>
          <t>40AH</t>
        </is>
      </c>
      <c r="R8" s="68" t="n"/>
      <c r="S8" s="68" t="inlineStr">
        <is>
          <t>OK</t>
        </is>
      </c>
      <c r="T8" s="68" t="inlineStr"/>
      <c r="U8" s="68" t="n"/>
      <c r="V8" s="73" t="inlineStr">
        <is>
          <t>89860480192071244638</t>
        </is>
      </c>
      <c r="W8" s="73" t="inlineStr">
        <is>
          <t>2020/12/01</t>
        </is>
      </c>
      <c r="X8" s="73" t="inlineStr">
        <is>
          <t>2021/11/30</t>
        </is>
      </c>
      <c r="Y8" s="73" t="inlineStr">
        <is>
          <t>175.458MB</t>
        </is>
      </c>
      <c r="Z8" s="73" t="inlineStr">
        <is>
          <t>181.25MB</t>
        </is>
      </c>
    </row>
    <row r="9" ht="19.95" customHeight="1" s="100">
      <c r="A9" s="29" t="inlineStr">
        <is>
          <t>BR6442202108170010111</t>
        </is>
      </c>
      <c r="B9" s="80" t="inlineStr">
        <is>
          <t>EPBMS200202108200111</t>
        </is>
      </c>
      <c r="C9" s="80" t="inlineStr">
        <is>
          <t>861193041585176</t>
        </is>
      </c>
      <c r="D9" s="80" t="inlineStr">
        <is>
          <t>460080078604709</t>
        </is>
      </c>
      <c r="E9" s="68" t="inlineStr">
        <is>
          <t>在线</t>
        </is>
      </c>
      <c r="F9" s="68" t="inlineStr">
        <is>
          <t>空闲</t>
        </is>
      </c>
      <c r="G9" s="68" t="inlineStr">
        <is>
          <t>0A</t>
        </is>
      </c>
      <c r="H9" s="68" t="inlineStr"/>
      <c r="I9" s="68" t="inlineStr"/>
      <c r="J9" s="68" t="inlineStr">
        <is>
          <t>2021-11-07 14:04:12</t>
        </is>
      </c>
      <c r="K9" s="68" t="inlineStr">
        <is>
          <t>BMS.101.3.T8.2</t>
        </is>
      </c>
      <c r="L9" s="68" t="inlineStr">
        <is>
          <t>VP0101-01V02</t>
        </is>
      </c>
      <c r="M9" s="68" t="inlineStr">
        <is>
          <t>GPRS.101.T1.5</t>
        </is>
      </c>
      <c r="N9" s="68" t="inlineStr">
        <is>
          <t>65.8V</t>
        </is>
      </c>
      <c r="O9" s="68" t="inlineStr">
        <is>
          <t>52%</t>
        </is>
      </c>
      <c r="P9" s="68" t="inlineStr">
        <is>
          <t>96%</t>
        </is>
      </c>
      <c r="Q9" s="68" t="inlineStr">
        <is>
          <t>40AH</t>
        </is>
      </c>
      <c r="R9" s="68" t="n"/>
      <c r="S9" s="68" t="inlineStr">
        <is>
          <t>OK</t>
        </is>
      </c>
      <c r="T9" s="68" t="inlineStr"/>
      <c r="U9" s="68" t="n"/>
      <c r="V9" s="73" t="inlineStr">
        <is>
          <t>89860480192071244709</t>
        </is>
      </c>
      <c r="W9" s="73" t="inlineStr">
        <is>
          <t>2020/12/01</t>
        </is>
      </c>
      <c r="X9" s="73" t="inlineStr">
        <is>
          <t>2021/11/30</t>
        </is>
      </c>
      <c r="Y9" s="73" t="inlineStr">
        <is>
          <t>172.241MB</t>
        </is>
      </c>
      <c r="Z9" s="73" t="inlineStr">
        <is>
          <t>173.842MB</t>
        </is>
      </c>
    </row>
    <row r="10" ht="19.95" customHeight="1" s="100">
      <c r="A10" s="29" t="inlineStr">
        <is>
          <t>BR6442202108190010004</t>
        </is>
      </c>
      <c r="B10" s="80" t="inlineStr">
        <is>
          <t>EPBMS200202108190004</t>
        </is>
      </c>
      <c r="C10" s="80" t="inlineStr">
        <is>
          <t>861193041570491</t>
        </is>
      </c>
      <c r="D10" s="80" t="inlineStr">
        <is>
          <t>460080078604640</t>
        </is>
      </c>
      <c r="E10" s="68" t="inlineStr">
        <is>
          <t>在线</t>
        </is>
      </c>
      <c r="F10" s="68" t="inlineStr">
        <is>
          <t>充电</t>
        </is>
      </c>
      <c r="G10" s="68" t="inlineStr">
        <is>
          <t>-9.9A</t>
        </is>
      </c>
      <c r="H10" s="68" t="inlineStr"/>
      <c r="I10" s="68" t="inlineStr"/>
      <c r="J10" s="68" t="inlineStr">
        <is>
          <t>2021-11-07 14:04:34</t>
        </is>
      </c>
      <c r="K10" s="68" t="inlineStr">
        <is>
          <t>BMS.101.3.T8.2</t>
        </is>
      </c>
      <c r="L10" s="68" t="inlineStr">
        <is>
          <t>VP0101-01V02</t>
        </is>
      </c>
      <c r="M10" s="68" t="inlineStr">
        <is>
          <t>GPRS.101.T1.5</t>
        </is>
      </c>
      <c r="N10" s="68" t="inlineStr">
        <is>
          <t>67V</t>
        </is>
      </c>
      <c r="O10" s="68" t="inlineStr">
        <is>
          <t>63%</t>
        </is>
      </c>
      <c r="P10" s="68" t="inlineStr">
        <is>
          <t>96%</t>
        </is>
      </c>
      <c r="Q10" s="68" t="inlineStr">
        <is>
          <t>40AH</t>
        </is>
      </c>
      <c r="R10" s="68" t="n"/>
      <c r="S10" s="68" t="inlineStr">
        <is>
          <t>OK</t>
        </is>
      </c>
      <c r="T10" s="68" t="inlineStr"/>
      <c r="U10" s="68" t="n"/>
      <c r="V10" s="73" t="inlineStr">
        <is>
          <t>89860480192071244640</t>
        </is>
      </c>
      <c r="W10" s="73" t="inlineStr">
        <is>
          <t>2020/12/01</t>
        </is>
      </c>
      <c r="X10" s="73" t="inlineStr">
        <is>
          <t>2021/11/30</t>
        </is>
      </c>
      <c r="Y10" s="73" t="inlineStr">
        <is>
          <t>162.415MB</t>
        </is>
      </c>
      <c r="Z10" s="73" t="inlineStr">
        <is>
          <t>167.934MB</t>
        </is>
      </c>
    </row>
    <row r="11" ht="19.95" customHeight="1" s="100">
      <c r="A11" s="29" t="inlineStr">
        <is>
          <t>BR6442202108200010001</t>
        </is>
      </c>
      <c r="B11" s="80" t="inlineStr">
        <is>
          <t>EPBMS200202108200001</t>
        </is>
      </c>
      <c r="C11" s="80" t="inlineStr">
        <is>
          <t>861193041570483</t>
        </is>
      </c>
      <c r="D11" s="80" t="inlineStr">
        <is>
          <t>460080078604656</t>
        </is>
      </c>
      <c r="E11" s="68" t="inlineStr">
        <is>
          <t>在线</t>
        </is>
      </c>
      <c r="F11" s="68" t="inlineStr">
        <is>
          <t>空闲</t>
        </is>
      </c>
      <c r="G11" s="68" t="inlineStr">
        <is>
          <t>0A</t>
        </is>
      </c>
      <c r="H11" s="68" t="inlineStr">
        <is>
          <t>三轮车</t>
        </is>
      </c>
      <c r="I11" s="68" t="inlineStr">
        <is>
          <t>3</t>
        </is>
      </c>
      <c r="J11" s="68" t="inlineStr">
        <is>
          <t>2021-11-07 14:04:43</t>
        </is>
      </c>
      <c r="K11" s="68" t="inlineStr">
        <is>
          <t>BMS.101.3.T8.2</t>
        </is>
      </c>
      <c r="L11" s="68" t="inlineStr">
        <is>
          <t>VP0101-01V02</t>
        </is>
      </c>
      <c r="M11" s="68" t="inlineStr">
        <is>
          <t>GPRS.101.T1.5</t>
        </is>
      </c>
      <c r="N11" s="68" t="inlineStr">
        <is>
          <t>65.8V</t>
        </is>
      </c>
      <c r="O11" s="68" t="inlineStr">
        <is>
          <t>53%</t>
        </is>
      </c>
      <c r="P11" s="68" t="inlineStr">
        <is>
          <t>93%</t>
        </is>
      </c>
      <c r="Q11" s="68" t="inlineStr">
        <is>
          <t>39AH</t>
        </is>
      </c>
      <c r="R11" s="68" t="n"/>
      <c r="S11" s="68" t="inlineStr">
        <is>
          <t>OK</t>
        </is>
      </c>
      <c r="T11" s="68" t="inlineStr"/>
      <c r="U11" s="68" t="n"/>
      <c r="V11" s="73" t="inlineStr">
        <is>
          <t>89860480192071244656</t>
        </is>
      </c>
      <c r="W11" s="73" t="inlineStr">
        <is>
          <t>2020-12-01</t>
        </is>
      </c>
      <c r="X11" s="73" t="inlineStr">
        <is>
          <t>2021-11-30</t>
        </is>
      </c>
      <c r="Y11" s="73" t="inlineStr">
        <is>
          <t>123.043MB</t>
        </is>
      </c>
      <c r="Z11" s="73" t="inlineStr">
        <is>
          <t>126.334MB</t>
        </is>
      </c>
    </row>
    <row r="12" ht="19.95" customHeight="1" s="100">
      <c r="A12" s="29" t="inlineStr">
        <is>
          <t>BR6442202108200010002</t>
        </is>
      </c>
      <c r="B12" s="80" t="inlineStr">
        <is>
          <t>EPBMS200202108200002</t>
        </is>
      </c>
      <c r="C12" s="80" t="inlineStr">
        <is>
          <t>861193041583874</t>
        </is>
      </c>
      <c r="D12" s="80" t="inlineStr">
        <is>
          <t>460080078604702</t>
        </is>
      </c>
      <c r="E12" s="68" t="inlineStr">
        <is>
          <t>在线</t>
        </is>
      </c>
      <c r="F12" s="68" t="inlineStr">
        <is>
          <t>放电</t>
        </is>
      </c>
      <c r="G12" s="68" t="inlineStr">
        <is>
          <t>2.6A</t>
        </is>
      </c>
      <c r="H12" s="68" t="inlineStr"/>
      <c r="I12" s="68" t="inlineStr"/>
      <c r="J12" s="68" t="inlineStr">
        <is>
          <t>2021-11-07 14:04:44</t>
        </is>
      </c>
      <c r="K12" s="68" t="inlineStr">
        <is>
          <t>BMS.101.3.T7.1</t>
        </is>
      </c>
      <c r="L12" s="68" t="inlineStr">
        <is>
          <t>VP0101-01V02</t>
        </is>
      </c>
      <c r="M12" s="68" t="inlineStr">
        <is>
          <t>GPRS.101.T1.4</t>
        </is>
      </c>
      <c r="N12" s="68" t="inlineStr">
        <is>
          <t>65.3V</t>
        </is>
      </c>
      <c r="O12" s="68" t="inlineStr">
        <is>
          <t>65%</t>
        </is>
      </c>
      <c r="P12" s="68" t="inlineStr">
        <is>
          <t>97%</t>
        </is>
      </c>
      <c r="Q12" s="68" t="inlineStr">
        <is>
          <t>41AH</t>
        </is>
      </c>
      <c r="R12" s="68" t="n"/>
      <c r="S12" s="68" t="inlineStr">
        <is>
          <t>OK</t>
        </is>
      </c>
      <c r="T12" s="68" t="inlineStr"/>
      <c r="U12" s="68" t="n"/>
      <c r="V12" s="73" t="inlineStr">
        <is>
          <t>89860480192071244702</t>
        </is>
      </c>
      <c r="W12" s="73" t="inlineStr">
        <is>
          <t>2020/12/01</t>
        </is>
      </c>
      <c r="X12" s="73" t="inlineStr">
        <is>
          <t>2021/11/30</t>
        </is>
      </c>
      <c r="Y12" s="73" t="inlineStr">
        <is>
          <t>70.27MB</t>
        </is>
      </c>
      <c r="Z12" s="73" t="inlineStr">
        <is>
          <t>71.659MB</t>
        </is>
      </c>
    </row>
    <row r="13" ht="19.95" customHeight="1" s="100">
      <c r="A13" s="29" t="inlineStr">
        <is>
          <t>BR6442202108210010112</t>
        </is>
      </c>
      <c r="B13" s="80" t="inlineStr">
        <is>
          <t>EPBMS200202108210112</t>
        </is>
      </c>
      <c r="C13" s="80" t="inlineStr">
        <is>
          <t>861193041581704</t>
        </is>
      </c>
      <c r="D13" s="80" t="inlineStr">
        <is>
          <t>460080078604712</t>
        </is>
      </c>
      <c r="E13" s="68" t="inlineStr">
        <is>
          <t>在线</t>
        </is>
      </c>
      <c r="F13" s="68" t="inlineStr">
        <is>
          <t>空闲</t>
        </is>
      </c>
      <c r="G13" s="68" t="inlineStr">
        <is>
          <t>0A</t>
        </is>
      </c>
      <c r="H13" s="68" t="inlineStr"/>
      <c r="I13" s="68" t="inlineStr"/>
      <c r="J13" s="68" t="inlineStr">
        <is>
          <t>2021-11-07 14:05:09</t>
        </is>
      </c>
      <c r="K13" s="68" t="inlineStr">
        <is>
          <t>BMS.101.3.T7.1</t>
        </is>
      </c>
      <c r="L13" s="68" t="inlineStr">
        <is>
          <t>VP0101-01V02</t>
        </is>
      </c>
      <c r="M13" s="68" t="inlineStr">
        <is>
          <t>GPRS.101.T1.4</t>
        </is>
      </c>
      <c r="N13" s="68" t="inlineStr">
        <is>
          <t>66.5V</t>
        </is>
      </c>
      <c r="O13" s="68" t="inlineStr">
        <is>
          <t>81%</t>
        </is>
      </c>
      <c r="P13" s="68" t="inlineStr">
        <is>
          <t>100%</t>
        </is>
      </c>
      <c r="Q13" s="68" t="inlineStr">
        <is>
          <t>42AH</t>
        </is>
      </c>
      <c r="R13" s="68" t="n"/>
      <c r="S13" s="68" t="inlineStr">
        <is>
          <t>OK</t>
        </is>
      </c>
      <c r="T13" s="68" t="inlineStr"/>
      <c r="U13" s="68" t="n"/>
      <c r="V13" s="73" t="inlineStr">
        <is>
          <t>89860480192071244712</t>
        </is>
      </c>
      <c r="W13" s="73" t="inlineStr">
        <is>
          <t>2020/12/01</t>
        </is>
      </c>
      <c r="X13" s="73" t="inlineStr">
        <is>
          <t>2021/11/30</t>
        </is>
      </c>
      <c r="Y13" s="73" t="inlineStr">
        <is>
          <t>132.501MB</t>
        </is>
      </c>
      <c r="Z13" s="73" t="inlineStr">
        <is>
          <t>134.24MB</t>
        </is>
      </c>
    </row>
    <row r="14" ht="19.95" customHeight="1" s="100">
      <c r="A14" s="29" t="inlineStr">
        <is>
          <t>BR6442202108170010101</t>
        </is>
      </c>
      <c r="B14" s="80" t="inlineStr">
        <is>
          <t>EPBMS200202108200101</t>
        </is>
      </c>
      <c r="C14" s="80" t="inlineStr">
        <is>
          <t>861193041581761</t>
        </is>
      </c>
      <c r="D14" s="80" t="inlineStr">
        <is>
          <t>460080078604662</t>
        </is>
      </c>
      <c r="E14" s="68" t="inlineStr">
        <is>
          <t>离线</t>
        </is>
      </c>
      <c r="F14" s="68" t="inlineStr">
        <is>
          <t>空闲</t>
        </is>
      </c>
      <c r="G14" s="68" t="inlineStr">
        <is>
          <t>0A</t>
        </is>
      </c>
      <c r="H14" s="68" t="inlineStr"/>
      <c r="I14" s="68" t="inlineStr"/>
      <c r="J14" s="68" t="inlineStr">
        <is>
          <t>2021-11-07 13:58:41</t>
        </is>
      </c>
      <c r="K14" s="68" t="inlineStr">
        <is>
          <t>BMS.101.3.T8.3</t>
        </is>
      </c>
      <c r="L14" s="68" t="inlineStr">
        <is>
          <t>VP0101-01V02</t>
        </is>
      </c>
      <c r="M14" s="68" t="inlineStr">
        <is>
          <t>GPRS.101.T1.5</t>
        </is>
      </c>
      <c r="N14" s="68" t="inlineStr">
        <is>
          <t>65.4V</t>
        </is>
      </c>
      <c r="O14" s="68" t="inlineStr">
        <is>
          <t>30%</t>
        </is>
      </c>
      <c r="P14" s="68" t="inlineStr">
        <is>
          <t>100%</t>
        </is>
      </c>
      <c r="Q14" s="68" t="inlineStr">
        <is>
          <t>42AH</t>
        </is>
      </c>
      <c r="R14" s="68" t="n"/>
      <c r="S14" s="68" t="inlineStr">
        <is>
          <t>OK</t>
        </is>
      </c>
      <c r="T14" s="68" t="inlineStr"/>
      <c r="U14" s="68" t="n"/>
      <c r="V14" s="73" t="inlineStr">
        <is>
          <t>89860480192071244662</t>
        </is>
      </c>
      <c r="W14" s="73" t="inlineStr">
        <is>
          <t>2020/12/01</t>
        </is>
      </c>
      <c r="X14" s="73" t="inlineStr">
        <is>
          <t>2021/11/30</t>
        </is>
      </c>
      <c r="Y14" s="73" t="inlineStr">
        <is>
          <t>54.699MB</t>
        </is>
      </c>
      <c r="Z14" s="73" t="inlineStr">
        <is>
          <t>58.766MB</t>
        </is>
      </c>
    </row>
    <row r="15" ht="19.95" customHeight="1" s="100">
      <c r="A15" s="29" t="inlineStr">
        <is>
          <t>BR6442202108190010005</t>
        </is>
      </c>
      <c r="B15" s="80" t="inlineStr">
        <is>
          <t>EPBMS200202108190005</t>
        </is>
      </c>
      <c r="C15" s="80" t="inlineStr">
        <is>
          <t>861193041588337</t>
        </is>
      </c>
      <c r="D15" s="80" t="inlineStr">
        <is>
          <t>460080078604666</t>
        </is>
      </c>
      <c r="E15" s="68" t="inlineStr">
        <is>
          <t>在线</t>
        </is>
      </c>
      <c r="F15" s="68" t="inlineStr">
        <is>
          <t>充电</t>
        </is>
      </c>
      <c r="G15" s="68" t="inlineStr">
        <is>
          <t>-9.9A</t>
        </is>
      </c>
      <c r="H15" s="68" t="inlineStr">
        <is>
          <t>三轮车</t>
        </is>
      </c>
      <c r="I15" s="68" t="inlineStr">
        <is>
          <t>3</t>
        </is>
      </c>
      <c r="J15" s="68" t="inlineStr">
        <is>
          <t>2021-11-07 14:05:34</t>
        </is>
      </c>
      <c r="K15" s="68" t="inlineStr">
        <is>
          <t>BMS.101.3.T8.2</t>
        </is>
      </c>
      <c r="L15" s="68" t="inlineStr">
        <is>
          <t>VP0101-01V02</t>
        </is>
      </c>
      <c r="M15" s="68" t="inlineStr">
        <is>
          <t>GPRS.101.T1.5</t>
        </is>
      </c>
      <c r="N15" s="68" t="inlineStr">
        <is>
          <t>67.5V</t>
        </is>
      </c>
      <c r="O15" s="68" t="inlineStr">
        <is>
          <t>69%</t>
        </is>
      </c>
      <c r="P15" s="68" t="inlineStr">
        <is>
          <t>100%</t>
        </is>
      </c>
      <c r="Q15" s="68" t="inlineStr">
        <is>
          <t>42AH</t>
        </is>
      </c>
      <c r="R15" s="68" t="n"/>
      <c r="S15" s="68" t="inlineStr">
        <is>
          <t>OK</t>
        </is>
      </c>
      <c r="T15" s="68" t="inlineStr"/>
      <c r="U15" s="68" t="n"/>
      <c r="V15" s="73" t="inlineStr">
        <is>
          <t>89860480192071244666</t>
        </is>
      </c>
      <c r="W15" s="73" t="inlineStr">
        <is>
          <t>2020/12/01</t>
        </is>
      </c>
      <c r="X15" s="73" t="inlineStr">
        <is>
          <t>2021/11/30</t>
        </is>
      </c>
      <c r="Y15" s="73" t="inlineStr">
        <is>
          <t>172.023MB</t>
        </is>
      </c>
      <c r="Z15" s="73" t="inlineStr">
        <is>
          <t>177.709MB</t>
        </is>
      </c>
    </row>
    <row r="16" ht="19.95" customHeight="1" s="100">
      <c r="A16" s="29" t="inlineStr">
        <is>
          <t>BR6442202108230010132</t>
        </is>
      </c>
      <c r="B16" s="80" t="inlineStr">
        <is>
          <t>EPBMS200202108230132</t>
        </is>
      </c>
      <c r="C16" s="80" t="inlineStr">
        <is>
          <t>861193041581969</t>
        </is>
      </c>
      <c r="D16" s="80" t="inlineStr">
        <is>
          <t>460080078604611</t>
        </is>
      </c>
      <c r="E16" s="68" t="inlineStr">
        <is>
          <t>在线</t>
        </is>
      </c>
      <c r="F16" s="68" t="inlineStr">
        <is>
          <t>充电</t>
        </is>
      </c>
      <c r="G16" s="68" t="inlineStr">
        <is>
          <t>-10.1A</t>
        </is>
      </c>
      <c r="H16" s="68" t="inlineStr"/>
      <c r="I16" s="68" t="inlineStr"/>
      <c r="J16" s="68" t="inlineStr">
        <is>
          <t>2021-11-07 14:05:41</t>
        </is>
      </c>
      <c r="K16" s="68" t="inlineStr">
        <is>
          <t>BMS.101.3.T8.3</t>
        </is>
      </c>
      <c r="L16" s="68" t="inlineStr">
        <is>
          <t>VP0101-01V02</t>
        </is>
      </c>
      <c r="M16" s="68" t="inlineStr">
        <is>
          <t>GPRS.101.T1.5</t>
        </is>
      </c>
      <c r="N16" s="68" t="inlineStr">
        <is>
          <t>67.6V</t>
        </is>
      </c>
      <c r="O16" s="68" t="inlineStr">
        <is>
          <t>72%</t>
        </is>
      </c>
      <c r="P16" s="68" t="inlineStr">
        <is>
          <t>99%</t>
        </is>
      </c>
      <c r="Q16" s="68" t="inlineStr">
        <is>
          <t>41AH</t>
        </is>
      </c>
      <c r="R16" s="68" t="n"/>
      <c r="S16" s="68" t="inlineStr">
        <is>
          <t>OK</t>
        </is>
      </c>
      <c r="T16" s="68" t="inlineStr"/>
      <c r="U16" s="68" t="n"/>
      <c r="V16" s="73" t="inlineStr">
        <is>
          <t>89860480192071244611</t>
        </is>
      </c>
      <c r="W16" s="73" t="inlineStr">
        <is>
          <t>2020/12/01</t>
        </is>
      </c>
      <c r="X16" s="73" t="inlineStr">
        <is>
          <t>2021/11/30</t>
        </is>
      </c>
      <c r="Y16" s="73" t="inlineStr">
        <is>
          <t>151.288MB</t>
        </is>
      </c>
      <c r="Z16" s="73" t="inlineStr">
        <is>
          <t>152.849MB</t>
        </is>
      </c>
    </row>
    <row r="17" ht="19.95" customHeight="1" s="100">
      <c r="A17" s="29" t="inlineStr">
        <is>
          <t>BR6442202108170010031</t>
        </is>
      </c>
      <c r="B17" s="80" t="inlineStr">
        <is>
          <t>EPBMS200202108170031</t>
        </is>
      </c>
      <c r="C17" s="80" t="inlineStr">
        <is>
          <t>861193041581191</t>
        </is>
      </c>
      <c r="D17" s="80" t="inlineStr">
        <is>
          <t>460080078604612</t>
        </is>
      </c>
      <c r="E17" s="68" t="inlineStr">
        <is>
          <t>在线</t>
        </is>
      </c>
      <c r="F17" s="68" t="inlineStr">
        <is>
          <t>空闲</t>
        </is>
      </c>
      <c r="G17" s="68" t="inlineStr">
        <is>
          <t>0A</t>
        </is>
      </c>
      <c r="H17" s="68" t="inlineStr"/>
      <c r="I17" s="68" t="inlineStr"/>
      <c r="J17" s="68" t="inlineStr">
        <is>
          <t>2021-11-07 14:05:54</t>
        </is>
      </c>
      <c r="K17" s="68" t="inlineStr">
        <is>
          <t>BMS.101.3.T8.2</t>
        </is>
      </c>
      <c r="L17" s="68" t="inlineStr">
        <is>
          <t>VP0101-01V02</t>
        </is>
      </c>
      <c r="M17" s="68" t="inlineStr">
        <is>
          <t>GPRS.101.T1.5</t>
        </is>
      </c>
      <c r="N17" s="68" t="inlineStr">
        <is>
          <t>65.7V</t>
        </is>
      </c>
      <c r="O17" s="68" t="inlineStr">
        <is>
          <t>53%</t>
        </is>
      </c>
      <c r="P17" s="68" t="inlineStr">
        <is>
          <t>93%</t>
        </is>
      </c>
      <c r="Q17" s="68" t="inlineStr">
        <is>
          <t>39AH</t>
        </is>
      </c>
      <c r="R17" s="68" t="n"/>
      <c r="S17" s="68" t="inlineStr">
        <is>
          <t>OK</t>
        </is>
      </c>
      <c r="T17" s="68" t="inlineStr"/>
      <c r="U17" s="68" t="n"/>
      <c r="V17" s="73" t="inlineStr">
        <is>
          <t>89860480192071244612</t>
        </is>
      </c>
      <c r="W17" s="73" t="inlineStr">
        <is>
          <t>2020/12/01</t>
        </is>
      </c>
      <c r="X17" s="73" t="inlineStr">
        <is>
          <t>2021/11/30</t>
        </is>
      </c>
      <c r="Y17" s="73" t="inlineStr">
        <is>
          <t>175.274MB</t>
        </is>
      </c>
      <c r="Z17" s="73" t="inlineStr">
        <is>
          <t>175.274MB</t>
        </is>
      </c>
    </row>
    <row r="18" ht="19.95" customHeight="1" s="100">
      <c r="A18" s="29" t="inlineStr">
        <is>
          <t>BR6442202108230010131</t>
        </is>
      </c>
      <c r="B18" s="80" t="inlineStr">
        <is>
          <t>EPBMS200202108230131</t>
        </is>
      </c>
      <c r="C18" s="80" t="inlineStr">
        <is>
          <t>861193041570566</t>
        </is>
      </c>
      <c r="D18" s="80" t="inlineStr">
        <is>
          <t>460080078604694</t>
        </is>
      </c>
      <c r="E18" s="68" t="inlineStr">
        <is>
          <t>离线</t>
        </is>
      </c>
      <c r="F18" s="68" t="inlineStr">
        <is>
          <t>空闲</t>
        </is>
      </c>
      <c r="G18" s="68" t="inlineStr">
        <is>
          <t>0A</t>
        </is>
      </c>
      <c r="H18" s="68" t="inlineStr">
        <is>
          <t>三轮车</t>
        </is>
      </c>
      <c r="I18" s="68" t="inlineStr">
        <is>
          <t>3</t>
        </is>
      </c>
      <c r="J18" s="68" t="inlineStr">
        <is>
          <t>2021-11-07 13:52:35</t>
        </is>
      </c>
      <c r="K18" s="68" t="inlineStr">
        <is>
          <t>BMS.101.3.T8.3</t>
        </is>
      </c>
      <c r="L18" s="68" t="inlineStr">
        <is>
          <t>VP0101-01V02</t>
        </is>
      </c>
      <c r="M18" s="68" t="inlineStr">
        <is>
          <t>GPRS.101.T1.5</t>
        </is>
      </c>
      <c r="N18" s="68" t="inlineStr">
        <is>
          <t>67.7V</t>
        </is>
      </c>
      <c r="O18" s="68" t="inlineStr">
        <is>
          <t>100%</t>
        </is>
      </c>
      <c r="P18" s="68" t="inlineStr">
        <is>
          <t>99%</t>
        </is>
      </c>
      <c r="Q18" s="68" t="inlineStr">
        <is>
          <t>41AH</t>
        </is>
      </c>
      <c r="R18" s="68" t="n"/>
      <c r="S18" s="68" t="inlineStr">
        <is>
          <t>OK</t>
        </is>
      </c>
      <c r="T18" s="68" t="inlineStr"/>
      <c r="U18" s="68" t="n"/>
      <c r="V18" s="73" t="inlineStr">
        <is>
          <t>89860480192071244694</t>
        </is>
      </c>
      <c r="W18" s="73" t="inlineStr">
        <is>
          <t>2020/12/01</t>
        </is>
      </c>
      <c r="X18" s="73" t="inlineStr">
        <is>
          <t>2021/11/30</t>
        </is>
      </c>
      <c r="Y18" s="73" t="inlineStr">
        <is>
          <t>97.046MB</t>
        </is>
      </c>
      <c r="Z18" s="73" t="inlineStr">
        <is>
          <t>97.046MB</t>
        </is>
      </c>
    </row>
    <row r="19" ht="19.95" customHeight="1" s="100">
      <c r="A19" s="29" t="inlineStr">
        <is>
          <t>BR6442202108200010003</t>
        </is>
      </c>
      <c r="B19" s="80" t="inlineStr">
        <is>
          <t>EPBMS200202108200003</t>
        </is>
      </c>
      <c r="C19" s="80" t="inlineStr">
        <is>
          <t>861193041586729</t>
        </is>
      </c>
      <c r="D19" s="80" t="inlineStr">
        <is>
          <t>460080078604699</t>
        </is>
      </c>
      <c r="E19" s="68" t="inlineStr">
        <is>
          <t>在线</t>
        </is>
      </c>
      <c r="F19" s="68" t="inlineStr">
        <is>
          <t>充电</t>
        </is>
      </c>
      <c r="G19" s="68" t="inlineStr">
        <is>
          <t>-9.9A</t>
        </is>
      </c>
      <c r="H19" s="68" t="inlineStr"/>
      <c r="I19" s="68" t="inlineStr"/>
      <c r="J19" s="68" t="inlineStr">
        <is>
          <t>2021-11-07 14:06:03</t>
        </is>
      </c>
      <c r="K19" s="68" t="inlineStr">
        <is>
          <t>BMS.101.3.T7.1</t>
        </is>
      </c>
      <c r="L19" s="68" t="inlineStr">
        <is>
          <t>VP0101-01V02</t>
        </is>
      </c>
      <c r="M19" s="68" t="inlineStr">
        <is>
          <t>GPRS.101.T1.4</t>
        </is>
      </c>
      <c r="N19" s="68" t="inlineStr">
        <is>
          <t>66.8V</t>
        </is>
      </c>
      <c r="O19" s="68" t="inlineStr">
        <is>
          <t>51%</t>
        </is>
      </c>
      <c r="P19" s="68" t="inlineStr">
        <is>
          <t>96%</t>
        </is>
      </c>
      <c r="Q19" s="68" t="inlineStr">
        <is>
          <t>40AH</t>
        </is>
      </c>
      <c r="R19" s="68" t="n"/>
      <c r="S19" s="68" t="inlineStr">
        <is>
          <t>OK</t>
        </is>
      </c>
      <c r="T19" s="68" t="inlineStr"/>
      <c r="U19" s="68" t="n"/>
      <c r="V19" s="73" t="inlineStr">
        <is>
          <t>89860480192071244699</t>
        </is>
      </c>
      <c r="W19" s="73" t="inlineStr">
        <is>
          <t>2020/12/01</t>
        </is>
      </c>
      <c r="X19" s="73" t="inlineStr">
        <is>
          <t>2021/11/30</t>
        </is>
      </c>
      <c r="Y19" s="73" t="inlineStr">
        <is>
          <t>153.78MB</t>
        </is>
      </c>
      <c r="Z19" s="73" t="inlineStr">
        <is>
          <t>155.391MB</t>
        </is>
      </c>
    </row>
    <row r="20" ht="19.95" customHeight="1" s="100">
      <c r="A20" s="29" t="inlineStr">
        <is>
          <t>BR6442202108230010001</t>
        </is>
      </c>
      <c r="B20" s="80" t="inlineStr">
        <is>
          <t>EPBMS200202108230001</t>
        </is>
      </c>
      <c r="C20" s="80" t="inlineStr">
        <is>
          <t>861193041570194</t>
        </is>
      </c>
      <c r="D20" s="80" t="inlineStr">
        <is>
          <t>460080078604652</t>
        </is>
      </c>
      <c r="E20" s="68" t="inlineStr">
        <is>
          <t>在线</t>
        </is>
      </c>
      <c r="F20" s="68" t="inlineStr">
        <is>
          <t>空闲</t>
        </is>
      </c>
      <c r="G20" s="68" t="inlineStr">
        <is>
          <t>0A</t>
        </is>
      </c>
      <c r="H20" s="68" t="inlineStr"/>
      <c r="I20" s="68" t="inlineStr"/>
      <c r="J20" s="68" t="inlineStr">
        <is>
          <t>2021-11-07 14:06:28</t>
        </is>
      </c>
      <c r="K20" s="68" t="inlineStr">
        <is>
          <t>BMS.101.3.T7.1</t>
        </is>
      </c>
      <c r="L20" s="68" t="inlineStr">
        <is>
          <t>VP0101-01V02</t>
        </is>
      </c>
      <c r="M20" s="68" t="inlineStr">
        <is>
          <t>GPRS.101.T1.4</t>
        </is>
      </c>
      <c r="N20" s="68" t="inlineStr">
        <is>
          <t>66.6V</t>
        </is>
      </c>
      <c r="O20" s="68" t="inlineStr">
        <is>
          <t>100%</t>
        </is>
      </c>
      <c r="P20" s="68" t="inlineStr">
        <is>
          <t>100%</t>
        </is>
      </c>
      <c r="Q20" s="68" t="inlineStr">
        <is>
          <t>42AH</t>
        </is>
      </c>
      <c r="R20" s="68" t="n"/>
      <c r="S20" s="68" t="inlineStr">
        <is>
          <t>OK</t>
        </is>
      </c>
      <c r="T20" s="68" t="inlineStr"/>
      <c r="U20" s="81" t="inlineStr">
        <is>
          <t>超过3小时数据未更新</t>
        </is>
      </c>
      <c r="V20" s="73" t="inlineStr">
        <is>
          <t>89860480192071244652</t>
        </is>
      </c>
      <c r="W20" s="73" t="inlineStr">
        <is>
          <t>2020/12/01</t>
        </is>
      </c>
      <c r="X20" s="73" t="inlineStr">
        <is>
          <t>2021/11/30</t>
        </is>
      </c>
      <c r="Y20" s="73" t="inlineStr">
        <is>
          <t>145.481MB</t>
        </is>
      </c>
      <c r="Z20" s="73" t="inlineStr">
        <is>
          <t>147.092MB</t>
        </is>
      </c>
    </row>
    <row r="21" ht="19.95" customHeight="1" s="100">
      <c r="A21" s="29" t="inlineStr">
        <is>
          <t>BR6442202108210010016</t>
        </is>
      </c>
      <c r="B21" s="80" t="inlineStr">
        <is>
          <t>EPBMS200202108210016</t>
        </is>
      </c>
      <c r="C21" s="80" t="inlineStr">
        <is>
          <t>861193041570624</t>
        </is>
      </c>
      <c r="D21" s="80" t="inlineStr">
        <is>
          <t>460080078604621</t>
        </is>
      </c>
      <c r="E21" s="68" t="inlineStr">
        <is>
          <t>在线</t>
        </is>
      </c>
      <c r="F21" s="68" t="inlineStr">
        <is>
          <t>空闲</t>
        </is>
      </c>
      <c r="G21" s="68" t="inlineStr">
        <is>
          <t>0A</t>
        </is>
      </c>
      <c r="H21" s="68" t="inlineStr">
        <is>
          <t>三轮车</t>
        </is>
      </c>
      <c r="I21" s="68" t="inlineStr">
        <is>
          <t>3</t>
        </is>
      </c>
      <c r="J21" s="68" t="inlineStr">
        <is>
          <t>2021-11-07 14:06:41</t>
        </is>
      </c>
      <c r="K21" s="68" t="inlineStr">
        <is>
          <t>BMS.101.3.T8.2</t>
        </is>
      </c>
      <c r="L21" s="68" t="inlineStr">
        <is>
          <t>VP0101-01V02</t>
        </is>
      </c>
      <c r="M21" s="68" t="inlineStr">
        <is>
          <t>GPRS.101.T1.5</t>
        </is>
      </c>
      <c r="N21" s="68" t="inlineStr">
        <is>
          <t>65.9V</t>
        </is>
      </c>
      <c r="O21" s="68" t="inlineStr">
        <is>
          <t>64%</t>
        </is>
      </c>
      <c r="P21" s="68" t="inlineStr">
        <is>
          <t>97%</t>
        </is>
      </c>
      <c r="Q21" s="68" t="inlineStr">
        <is>
          <t>41AH</t>
        </is>
      </c>
      <c r="R21" s="68" t="n"/>
      <c r="S21" s="68" t="inlineStr">
        <is>
          <t>OK</t>
        </is>
      </c>
      <c r="T21" s="68" t="inlineStr"/>
      <c r="U21" s="68" t="n"/>
      <c r="V21" s="73" t="inlineStr">
        <is>
          <t>89860480192071244621</t>
        </is>
      </c>
      <c r="W21" s="73" t="inlineStr">
        <is>
          <t>2020/12/01</t>
        </is>
      </c>
      <c r="X21" s="73" t="inlineStr">
        <is>
          <t>2021/11/30</t>
        </is>
      </c>
      <c r="Y21" s="73" t="inlineStr">
        <is>
          <t>168.311MB</t>
        </is>
      </c>
      <c r="Z21" s="73" t="inlineStr">
        <is>
          <t>168.311MB</t>
        </is>
      </c>
    </row>
    <row r="22" ht="19.95" customHeight="1" s="100">
      <c r="A22" s="29" t="inlineStr">
        <is>
          <t>BR6442202108230010002</t>
        </is>
      </c>
      <c r="B22" s="80" t="inlineStr">
        <is>
          <t>EPBMS200202108230002</t>
        </is>
      </c>
      <c r="C22" s="80" t="inlineStr">
        <is>
          <t>861193041587628</t>
        </is>
      </c>
      <c r="D22" s="80" t="inlineStr">
        <is>
          <t>460080078604622</t>
        </is>
      </c>
      <c r="E22" s="68" t="inlineStr">
        <is>
          <t>在线</t>
        </is>
      </c>
      <c r="F22" s="68" t="inlineStr">
        <is>
          <t>空闲</t>
        </is>
      </c>
      <c r="G22" s="68" t="inlineStr">
        <is>
          <t>0A</t>
        </is>
      </c>
      <c r="H22" s="68" t="inlineStr">
        <is>
          <t>三轮车</t>
        </is>
      </c>
      <c r="I22" s="68" t="inlineStr">
        <is>
          <t>3</t>
        </is>
      </c>
      <c r="J22" s="68" t="inlineStr">
        <is>
          <t>2021-11-07 14:06:50</t>
        </is>
      </c>
      <c r="K22" s="68" t="inlineStr">
        <is>
          <t>BMS.101.3.T8.2</t>
        </is>
      </c>
      <c r="L22" s="68" t="inlineStr">
        <is>
          <t>VP0101-01V02</t>
        </is>
      </c>
      <c r="M22" s="68" t="inlineStr">
        <is>
          <t>GPRS.101.T1.5</t>
        </is>
      </c>
      <c r="N22" s="68" t="inlineStr">
        <is>
          <t>66.4V</t>
        </is>
      </c>
      <c r="O22" s="68" t="inlineStr">
        <is>
          <t>73%</t>
        </is>
      </c>
      <c r="P22" s="68" t="inlineStr">
        <is>
          <t>100%</t>
        </is>
      </c>
      <c r="Q22" s="68" t="inlineStr">
        <is>
          <t>42AH</t>
        </is>
      </c>
      <c r="R22" s="68" t="n"/>
      <c r="S22" s="68" t="inlineStr">
        <is>
          <t>OK</t>
        </is>
      </c>
      <c r="T22" s="68" t="inlineStr"/>
      <c r="U22" s="68" t="n"/>
      <c r="V22" s="73" t="inlineStr">
        <is>
          <t>89860480192071244622</t>
        </is>
      </c>
      <c r="W22" s="73" t="inlineStr">
        <is>
          <t>2020-12-01</t>
        </is>
      </c>
      <c r="X22" s="73" t="inlineStr">
        <is>
          <t>2021-11-30</t>
        </is>
      </c>
      <c r="Y22" s="73" t="inlineStr">
        <is>
          <t>173.44MB</t>
        </is>
      </c>
      <c r="Z22" s="73" t="inlineStr">
        <is>
          <t>175.19MB</t>
        </is>
      </c>
    </row>
    <row r="23" ht="19.95" customHeight="1" s="100">
      <c r="A23" s="29" t="inlineStr">
        <is>
          <t>BR6442202108210010113</t>
        </is>
      </c>
      <c r="B23" s="80" t="inlineStr">
        <is>
          <t>EPBMS200202108210113</t>
        </is>
      </c>
      <c r="C23" s="80" t="inlineStr">
        <is>
          <t>861193041570533</t>
        </is>
      </c>
      <c r="D23" s="80" t="inlineStr">
        <is>
          <t>460080078604609</t>
        </is>
      </c>
      <c r="E23" s="68" t="inlineStr">
        <is>
          <t>在线</t>
        </is>
      </c>
      <c r="F23" s="68" t="inlineStr">
        <is>
          <t>空闲</t>
        </is>
      </c>
      <c r="G23" s="68" t="inlineStr">
        <is>
          <t>0A</t>
        </is>
      </c>
      <c r="H23" s="68" t="inlineStr"/>
      <c r="I23" s="68" t="inlineStr"/>
      <c r="J23" s="68" t="inlineStr">
        <is>
          <t>2021-11-07 14:07:04</t>
        </is>
      </c>
      <c r="K23" s="68" t="inlineStr">
        <is>
          <t>BMS.101.3.T8.2</t>
        </is>
      </c>
      <c r="L23" s="68" t="inlineStr">
        <is>
          <t>VP0101-01V02</t>
        </is>
      </c>
      <c r="M23" s="68" t="inlineStr">
        <is>
          <t>GPRS.101.T1.5</t>
        </is>
      </c>
      <c r="N23" s="68" t="inlineStr">
        <is>
          <t>66.6V</t>
        </is>
      </c>
      <c r="O23" s="68" t="inlineStr">
        <is>
          <t>83%</t>
        </is>
      </c>
      <c r="P23" s="68" t="inlineStr">
        <is>
          <t>100%</t>
        </is>
      </c>
      <c r="Q23" s="68" t="inlineStr">
        <is>
          <t>42AH</t>
        </is>
      </c>
      <c r="R23" s="68" t="n"/>
      <c r="S23" s="68" t="inlineStr">
        <is>
          <t>OK</t>
        </is>
      </c>
      <c r="T23" s="68" t="inlineStr"/>
      <c r="U23" s="68" t="n"/>
      <c r="V23" s="73" t="inlineStr">
        <is>
          <t>89860480192071244609</t>
        </is>
      </c>
      <c r="W23" s="73" t="inlineStr">
        <is>
          <t>2020/12/01</t>
        </is>
      </c>
      <c r="X23" s="73" t="inlineStr">
        <is>
          <t>2021/11/30</t>
        </is>
      </c>
      <c r="Y23" s="73" t="inlineStr">
        <is>
          <t>168.651MB</t>
        </is>
      </c>
      <c r="Z23" s="73" t="inlineStr">
        <is>
          <t>175.62MB</t>
        </is>
      </c>
    </row>
    <row r="24" ht="19.95" customHeight="1" s="100">
      <c r="A24" s="29" t="inlineStr">
        <is>
          <t>BR6442202108210010013</t>
        </is>
      </c>
      <c r="B24" s="80" t="inlineStr">
        <is>
          <t>EPBMS200202108210013</t>
        </is>
      </c>
      <c r="C24" s="80" t="inlineStr">
        <is>
          <t>861193041581407</t>
        </is>
      </c>
      <c r="D24" s="80" t="inlineStr">
        <is>
          <t>460080078604623</t>
        </is>
      </c>
      <c r="E24" s="68" t="inlineStr">
        <is>
          <t>在线</t>
        </is>
      </c>
      <c r="F24" s="68" t="inlineStr">
        <is>
          <t>充电</t>
        </is>
      </c>
      <c r="G24" s="68" t="inlineStr">
        <is>
          <t>-9.9A</t>
        </is>
      </c>
      <c r="H24" s="68" t="inlineStr"/>
      <c r="I24" s="68" t="inlineStr"/>
      <c r="J24" s="68" t="inlineStr">
        <is>
          <t>2021-11-07 14:07:13</t>
        </is>
      </c>
      <c r="K24" s="68" t="inlineStr">
        <is>
          <t>BMS.101.3.T8.2</t>
        </is>
      </c>
      <c r="L24" s="68" t="inlineStr">
        <is>
          <t>VP0101-01V02</t>
        </is>
      </c>
      <c r="M24" s="68" t="inlineStr">
        <is>
          <t>GPRS.101.T1.5</t>
        </is>
      </c>
      <c r="N24" s="68" t="inlineStr">
        <is>
          <t>67.4V</t>
        </is>
      </c>
      <c r="O24" s="68" t="inlineStr">
        <is>
          <t>75%</t>
        </is>
      </c>
      <c r="P24" s="68" t="inlineStr">
        <is>
          <t>95%</t>
        </is>
      </c>
      <c r="Q24" s="68" t="inlineStr">
        <is>
          <t>40AH</t>
        </is>
      </c>
      <c r="R24" s="68" t="n"/>
      <c r="S24" s="68" t="inlineStr">
        <is>
          <t>OK</t>
        </is>
      </c>
      <c r="T24" s="68" t="inlineStr"/>
      <c r="U24" s="68" t="n"/>
      <c r="V24" s="73" t="inlineStr">
        <is>
          <t>89860480192071244623</t>
        </is>
      </c>
      <c r="W24" s="73" t="inlineStr">
        <is>
          <t>2020/12/01</t>
        </is>
      </c>
      <c r="X24" s="73" t="inlineStr">
        <is>
          <t>2021/11/30</t>
        </is>
      </c>
      <c r="Y24" s="73" t="inlineStr">
        <is>
          <t>153.892MB</t>
        </is>
      </c>
      <c r="Z24" s="73" t="inlineStr">
        <is>
          <t>159.204MB</t>
        </is>
      </c>
    </row>
    <row r="25" ht="19.95" customHeight="1" s="100">
      <c r="A25" s="29" t="inlineStr">
        <is>
          <t>BR6442202108210010009</t>
        </is>
      </c>
      <c r="B25" s="80" t="inlineStr">
        <is>
          <t>EPBMS200202108210009</t>
        </is>
      </c>
      <c r="C25" s="80" t="inlineStr">
        <is>
          <t>861193041587362</t>
        </is>
      </c>
      <c r="D25" s="80" t="inlineStr">
        <is>
          <t>460080078604711</t>
        </is>
      </c>
      <c r="E25" s="68" t="inlineStr">
        <is>
          <t>在线</t>
        </is>
      </c>
      <c r="F25" s="68" t="inlineStr">
        <is>
          <t>充电</t>
        </is>
      </c>
      <c r="G25" s="68" t="inlineStr">
        <is>
          <t>0A</t>
        </is>
      </c>
      <c r="H25" s="68" t="inlineStr"/>
      <c r="I25" s="68" t="inlineStr"/>
      <c r="J25" s="68" t="inlineStr">
        <is>
          <t>2021-11-07 14:07:31</t>
        </is>
      </c>
      <c r="K25" s="68" t="inlineStr">
        <is>
          <t>BMS.101.3.T8.2</t>
        </is>
      </c>
      <c r="L25" s="68" t="inlineStr">
        <is>
          <t>VP0101-01V02</t>
        </is>
      </c>
      <c r="M25" s="68" t="inlineStr">
        <is>
          <t>GPRS.101.T1.5</t>
        </is>
      </c>
      <c r="N25" s="68" t="inlineStr">
        <is>
          <t>65.4V</t>
        </is>
      </c>
      <c r="O25" s="68" t="inlineStr">
        <is>
          <t>46%</t>
        </is>
      </c>
      <c r="P25" s="68" t="inlineStr">
        <is>
          <t>98%</t>
        </is>
      </c>
      <c r="Q25" s="68" t="inlineStr">
        <is>
          <t>41AH</t>
        </is>
      </c>
      <c r="R25" s="68" t="n"/>
      <c r="S25" s="68" t="inlineStr">
        <is>
          <t>OK</t>
        </is>
      </c>
      <c r="T25" s="68" t="inlineStr"/>
      <c r="U25" s="68" t="n"/>
      <c r="V25" s="73" t="inlineStr">
        <is>
          <t>89860480192071244711</t>
        </is>
      </c>
      <c r="W25" s="73" t="inlineStr">
        <is>
          <t>2020/12/01</t>
        </is>
      </c>
      <c r="X25" s="73" t="inlineStr">
        <is>
          <t>2021/11/30</t>
        </is>
      </c>
      <c r="Y25" s="73" t="inlineStr">
        <is>
          <t>172.084MB</t>
        </is>
      </c>
      <c r="Z25" s="73" t="inlineStr">
        <is>
          <t>173.567MB</t>
        </is>
      </c>
    </row>
    <row r="26" ht="19.95" customHeight="1" s="100">
      <c r="A26" s="29" t="inlineStr">
        <is>
          <t>BR6442202108210010005</t>
        </is>
      </c>
      <c r="B26" s="80" t="inlineStr">
        <is>
          <t>EPBMS200202108210005</t>
        </is>
      </c>
      <c r="C26" s="80" t="inlineStr">
        <is>
          <t>861193041581910</t>
        </is>
      </c>
      <c r="D26" s="80" t="inlineStr">
        <is>
          <t>460080078604630</t>
        </is>
      </c>
      <c r="E26" s="68" t="inlineStr">
        <is>
          <t>离线</t>
        </is>
      </c>
      <c r="F26" s="68" t="inlineStr">
        <is>
          <t>空闲</t>
        </is>
      </c>
      <c r="G26" s="68" t="inlineStr">
        <is>
          <t>0A</t>
        </is>
      </c>
      <c r="H26" s="68" t="inlineStr"/>
      <c r="I26" s="68" t="inlineStr"/>
      <c r="J26" s="68" t="inlineStr">
        <is>
          <t>2021-11-07 10:40:12</t>
        </is>
      </c>
      <c r="K26" s="68" t="inlineStr">
        <is>
          <t>BMS.101.3.T7.1</t>
        </is>
      </c>
      <c r="L26" s="68" t="inlineStr">
        <is>
          <t>VP0101-01V02</t>
        </is>
      </c>
      <c r="M26" s="68" t="inlineStr">
        <is>
          <t>GPRS.101.T1.4</t>
        </is>
      </c>
      <c r="N26" s="68" t="inlineStr">
        <is>
          <t>67.2V</t>
        </is>
      </c>
      <c r="O26" s="68" t="inlineStr">
        <is>
          <t>100%</t>
        </is>
      </c>
      <c r="P26" s="68" t="inlineStr">
        <is>
          <t>95%</t>
        </is>
      </c>
      <c r="Q26" s="68" t="inlineStr">
        <is>
          <t>40AH</t>
        </is>
      </c>
      <c r="R26" s="68" t="n"/>
      <c r="S26" s="68" t="inlineStr">
        <is>
          <t>NG</t>
        </is>
      </c>
      <c r="T26" s="68" t="inlineStr"/>
      <c r="U26" s="68" t="n"/>
      <c r="V26" s="73" t="inlineStr">
        <is>
          <t>89860480192071244630</t>
        </is>
      </c>
      <c r="W26" s="73" t="inlineStr">
        <is>
          <t>2020/12/01</t>
        </is>
      </c>
      <c r="X26" s="73" t="inlineStr">
        <is>
          <t>2021/11/30</t>
        </is>
      </c>
      <c r="Y26" s="73" t="inlineStr">
        <is>
          <t>134.384MB</t>
        </is>
      </c>
      <c r="Z26" s="73" t="inlineStr">
        <is>
          <t>141.082MB</t>
        </is>
      </c>
    </row>
    <row r="27" ht="19.95" customHeight="1" s="100">
      <c r="A27" s="29" t="inlineStr">
        <is>
          <t>BR6442202108210010004</t>
        </is>
      </c>
      <c r="B27" s="80" t="inlineStr">
        <is>
          <t>EPBMS200202108210004</t>
        </is>
      </c>
      <c r="C27" s="80" t="inlineStr">
        <is>
          <t>861193041587602</t>
        </is>
      </c>
      <c r="D27" s="80" t="inlineStr">
        <is>
          <t>460080078604659</t>
        </is>
      </c>
      <c r="E27" s="68" t="inlineStr">
        <is>
          <t>离线</t>
        </is>
      </c>
      <c r="F27" s="68" t="inlineStr">
        <is>
          <t>空闲</t>
        </is>
      </c>
      <c r="G27" s="68" t="inlineStr">
        <is>
          <t>0A</t>
        </is>
      </c>
      <c r="H27" s="68" t="inlineStr"/>
      <c r="I27" s="68" t="inlineStr"/>
      <c r="J27" s="68" t="inlineStr">
        <is>
          <t>2021-11-07 13:29:30</t>
        </is>
      </c>
      <c r="K27" s="68" t="inlineStr">
        <is>
          <t>BMS.101.T5.2</t>
        </is>
      </c>
      <c r="L27" s="68" t="inlineStr">
        <is>
          <t>VP0101-01V03</t>
        </is>
      </c>
      <c r="M27" s="68" t="inlineStr">
        <is>
          <t>GPRS.101.T1.5</t>
        </is>
      </c>
      <c r="N27" s="68" t="inlineStr">
        <is>
          <t>66.6V</t>
        </is>
      </c>
      <c r="O27" s="68" t="inlineStr">
        <is>
          <t>100%</t>
        </is>
      </c>
      <c r="P27" s="68" t="inlineStr">
        <is>
          <t>88%</t>
        </is>
      </c>
      <c r="Q27" s="68" t="inlineStr">
        <is>
          <t>37AH</t>
        </is>
      </c>
      <c r="R27" s="68" t="n"/>
      <c r="S27" s="68" t="inlineStr">
        <is>
          <t>OK</t>
        </is>
      </c>
      <c r="T27" s="68" t="inlineStr"/>
      <c r="U27" s="68" t="n"/>
      <c r="V27" s="73" t="inlineStr">
        <is>
          <t>89860480192071244659</t>
        </is>
      </c>
      <c r="W27" s="73" t="inlineStr">
        <is>
          <t>2020/12/01</t>
        </is>
      </c>
      <c r="X27" s="73" t="inlineStr">
        <is>
          <t>2021/11/30</t>
        </is>
      </c>
      <c r="Y27" s="73" t="inlineStr">
        <is>
          <t>57.178MB</t>
        </is>
      </c>
      <c r="Z27" s="73" t="inlineStr">
        <is>
          <t>61.523MB</t>
        </is>
      </c>
    </row>
    <row r="28" ht="19.95" customHeight="1" s="100">
      <c r="A28" s="29" t="inlineStr">
        <is>
          <t>BR6442202108210010011</t>
        </is>
      </c>
      <c r="B28" s="80" t="inlineStr">
        <is>
          <t>EPBMS200202108210011</t>
        </is>
      </c>
      <c r="C28" s="80" t="inlineStr">
        <is>
          <t>861193041587537</t>
        </is>
      </c>
      <c r="D28" s="80" t="inlineStr">
        <is>
          <t>460080078604692</t>
        </is>
      </c>
      <c r="E28" s="68" t="inlineStr">
        <is>
          <t>在线</t>
        </is>
      </c>
      <c r="F28" s="68" t="inlineStr">
        <is>
          <t>空闲</t>
        </is>
      </c>
      <c r="G28" s="68" t="inlineStr">
        <is>
          <t>0A</t>
        </is>
      </c>
      <c r="H28" s="68" t="inlineStr"/>
      <c r="I28" s="68" t="inlineStr"/>
      <c r="J28" s="68" t="inlineStr">
        <is>
          <t>2021-11-07 14:08:05</t>
        </is>
      </c>
      <c r="K28" s="68" t="inlineStr">
        <is>
          <t>BMS.101.3.T7.1</t>
        </is>
      </c>
      <c r="L28" s="68" t="inlineStr">
        <is>
          <t>VP0101-01V02</t>
        </is>
      </c>
      <c r="M28" s="68" t="inlineStr">
        <is>
          <t>GPRS.101.T1.4</t>
        </is>
      </c>
      <c r="N28" s="68" t="inlineStr">
        <is>
          <t>65.9V</t>
        </is>
      </c>
      <c r="O28" s="68" t="inlineStr">
        <is>
          <t>42%</t>
        </is>
      </c>
      <c r="P28" s="68" t="inlineStr">
        <is>
          <t>95%</t>
        </is>
      </c>
      <c r="Q28" s="68" t="inlineStr">
        <is>
          <t>40AH</t>
        </is>
      </c>
      <c r="R28" s="68" t="n"/>
      <c r="S28" s="68" t="inlineStr">
        <is>
          <t>OK</t>
        </is>
      </c>
      <c r="T28" s="68" t="inlineStr"/>
      <c r="U28" s="68" t="n"/>
      <c r="V28" s="73" t="inlineStr">
        <is>
          <t>89860480192071244692</t>
        </is>
      </c>
      <c r="W28" s="73" t="inlineStr">
        <is>
          <t>2020/12/01</t>
        </is>
      </c>
      <c r="X28" s="73" t="inlineStr">
        <is>
          <t>2021/11/30</t>
        </is>
      </c>
      <c r="Y28" s="73" t="inlineStr">
        <is>
          <t>125.469MB</t>
        </is>
      </c>
      <c r="Z28" s="73" t="inlineStr">
        <is>
          <t>128.796MB</t>
        </is>
      </c>
    </row>
    <row r="29" ht="19.95" customHeight="1" s="100">
      <c r="A29" s="29" t="inlineStr">
        <is>
          <t>BR6442202108210010008</t>
        </is>
      </c>
      <c r="B29" s="80" t="inlineStr">
        <is>
          <t>EPBMS200202108210008</t>
        </is>
      </c>
      <c r="C29" s="80" t="inlineStr">
        <is>
          <t>861193041581613</t>
        </is>
      </c>
      <c r="D29" s="80" t="inlineStr">
        <is>
          <t>460080078604635</t>
        </is>
      </c>
      <c r="E29" s="68" t="inlineStr">
        <is>
          <t>在线</t>
        </is>
      </c>
      <c r="F29" s="68" t="inlineStr">
        <is>
          <t>空闲</t>
        </is>
      </c>
      <c r="G29" s="68" t="inlineStr">
        <is>
          <t>0A</t>
        </is>
      </c>
      <c r="H29" s="68" t="inlineStr"/>
      <c r="I29" s="68" t="inlineStr"/>
      <c r="J29" s="68" t="inlineStr">
        <is>
          <t>2021-11-07 14:08:04</t>
        </is>
      </c>
      <c r="K29" s="68" t="inlineStr">
        <is>
          <t>BMS.101.3.T8.3</t>
        </is>
      </c>
      <c r="L29" s="68" t="inlineStr">
        <is>
          <t>VP0101-01V02</t>
        </is>
      </c>
      <c r="M29" s="68" t="inlineStr">
        <is>
          <t>GPRS.101.T1.5</t>
        </is>
      </c>
      <c r="N29" s="68" t="inlineStr">
        <is>
          <t>66.4V</t>
        </is>
      </c>
      <c r="O29" s="68" t="inlineStr">
        <is>
          <t>83%</t>
        </is>
      </c>
      <c r="P29" s="68" t="inlineStr">
        <is>
          <t>100%</t>
        </is>
      </c>
      <c r="Q29" s="68" t="inlineStr">
        <is>
          <t>42AH</t>
        </is>
      </c>
      <c r="R29" s="68" t="n"/>
      <c r="S29" s="68" t="inlineStr">
        <is>
          <t>OK</t>
        </is>
      </c>
      <c r="T29" s="68" t="inlineStr"/>
      <c r="U29" s="68" t="n"/>
      <c r="V29" s="73" t="inlineStr">
        <is>
          <t>89860480192071244635</t>
        </is>
      </c>
      <c r="W29" s="73" t="inlineStr">
        <is>
          <t>2020/12/01</t>
        </is>
      </c>
      <c r="X29" s="73" t="inlineStr">
        <is>
          <t>2021/11/30</t>
        </is>
      </c>
      <c r="Y29" s="73" t="inlineStr">
        <is>
          <t>69.054MB</t>
        </is>
      </c>
      <c r="Z29" s="73" t="inlineStr">
        <is>
          <t>76.714MB</t>
        </is>
      </c>
    </row>
    <row r="30" ht="19.95" customHeight="1" s="100">
      <c r="A30" s="29" t="inlineStr">
        <is>
          <t>BR6442202108210010014</t>
        </is>
      </c>
      <c r="B30" s="80" t="inlineStr">
        <is>
          <t>EPBMS200202108210014</t>
        </is>
      </c>
      <c r="C30" s="80" t="inlineStr">
        <is>
          <t>861193041581712</t>
        </is>
      </c>
      <c r="D30" s="80" t="inlineStr">
        <is>
          <t>460080078604683</t>
        </is>
      </c>
      <c r="E30" s="68" t="inlineStr">
        <is>
          <t>在线</t>
        </is>
      </c>
      <c r="F30" s="68" t="inlineStr">
        <is>
          <t>空闲</t>
        </is>
      </c>
      <c r="G30" s="68" t="inlineStr">
        <is>
          <t>0A</t>
        </is>
      </c>
      <c r="H30" s="68" t="inlineStr"/>
      <c r="I30" s="68" t="inlineStr"/>
      <c r="J30" s="68" t="inlineStr">
        <is>
          <t>2021-11-07 14:08:27</t>
        </is>
      </c>
      <c r="K30" s="68" t="inlineStr">
        <is>
          <t>BMS.101.3.T8.2</t>
        </is>
      </c>
      <c r="L30" s="68" t="inlineStr">
        <is>
          <t>VP0101-01V02</t>
        </is>
      </c>
      <c r="M30" s="68" t="inlineStr">
        <is>
          <t>GPRS.101.T1.5</t>
        </is>
      </c>
      <c r="N30" s="68" t="inlineStr">
        <is>
          <t>69.7V</t>
        </is>
      </c>
      <c r="O30" s="68" t="inlineStr">
        <is>
          <t>100%</t>
        </is>
      </c>
      <c r="P30" s="68" t="inlineStr">
        <is>
          <t>97%</t>
        </is>
      </c>
      <c r="Q30" s="68" t="inlineStr">
        <is>
          <t>41AH</t>
        </is>
      </c>
      <c r="R30" s="68" t="n"/>
      <c r="S30" s="68" t="inlineStr">
        <is>
          <t>OK</t>
        </is>
      </c>
      <c r="T30" s="68" t="inlineStr"/>
      <c r="U30" s="68" t="n"/>
      <c r="V30" s="73" t="inlineStr">
        <is>
          <t>89860480192071244683</t>
        </is>
      </c>
      <c r="W30" s="73" t="inlineStr">
        <is>
          <t>2020/12/01</t>
        </is>
      </c>
      <c r="X30" s="73" t="inlineStr">
        <is>
          <t>2021/11/30</t>
        </is>
      </c>
      <c r="Y30" s="73" t="inlineStr">
        <is>
          <t>171.33MB</t>
        </is>
      </c>
      <c r="Z30" s="73" t="inlineStr">
        <is>
          <t>177.086MB</t>
        </is>
      </c>
    </row>
    <row r="31" ht="19.95" customHeight="1" s="100">
      <c r="A31" s="29" t="inlineStr">
        <is>
          <t>BR6442202108210010001</t>
        </is>
      </c>
      <c r="B31" s="80" t="inlineStr">
        <is>
          <t>EPBMS200302109230187</t>
        </is>
      </c>
      <c r="C31" s="80" t="inlineStr">
        <is>
          <t>861193041588741</t>
        </is>
      </c>
      <c r="D31" s="80" t="inlineStr">
        <is>
          <t>460080078604632</t>
        </is>
      </c>
      <c r="E31" s="68" t="inlineStr">
        <is>
          <t>离线</t>
        </is>
      </c>
      <c r="F31" s="68" t="inlineStr">
        <is>
          <t>放电</t>
        </is>
      </c>
      <c r="G31" s="68" t="inlineStr">
        <is>
          <t>35.2A</t>
        </is>
      </c>
      <c r="H31" s="68" t="inlineStr">
        <is>
          <t>三轮车</t>
        </is>
      </c>
      <c r="I31" s="68" t="inlineStr">
        <is>
          <t>2</t>
        </is>
      </c>
      <c r="J31" s="68" t="inlineStr">
        <is>
          <t>2021-11-07 14:00:54</t>
        </is>
      </c>
      <c r="K31" s="68" t="inlineStr">
        <is>
          <t>BMS.101.T5.4</t>
        </is>
      </c>
      <c r="L31" s="68" t="inlineStr">
        <is>
          <t>VP0101-01V03</t>
        </is>
      </c>
      <c r="M31" s="68" t="inlineStr">
        <is>
          <t>GPRS.101.T1.6</t>
        </is>
      </c>
      <c r="N31" s="68" t="inlineStr">
        <is>
          <t>64V</t>
        </is>
      </c>
      <c r="O31" s="68" t="inlineStr">
        <is>
          <t>59%</t>
        </is>
      </c>
      <c r="P31" s="68" t="inlineStr">
        <is>
          <t>100%</t>
        </is>
      </c>
      <c r="Q31" s="68" t="inlineStr">
        <is>
          <t>42AH</t>
        </is>
      </c>
      <c r="R31" s="68" t="n"/>
      <c r="S31" s="68" t="inlineStr">
        <is>
          <t>OK</t>
        </is>
      </c>
      <c r="T31" s="68" t="inlineStr"/>
      <c r="U31" s="67" t="inlineStr">
        <is>
          <t>1103：保护板烧坏，已更换</t>
        </is>
      </c>
      <c r="V31" s="73" t="inlineStr">
        <is>
          <t>89860480192071244632</t>
        </is>
      </c>
      <c r="W31" s="73" t="inlineStr">
        <is>
          <t>2020/12/01</t>
        </is>
      </c>
      <c r="X31" s="73" t="inlineStr">
        <is>
          <t>2021/11/30</t>
        </is>
      </c>
      <c r="Y31" s="73" t="inlineStr">
        <is>
          <t>94.451MB</t>
        </is>
      </c>
      <c r="Z31" s="73" t="inlineStr">
        <is>
          <t>94.451MB</t>
        </is>
      </c>
    </row>
    <row r="32" ht="19.95" customHeight="1" s="100">
      <c r="A32" s="29" t="inlineStr">
        <is>
          <t>BR6442202108242010001</t>
        </is>
      </c>
      <c r="B32" s="80" t="inlineStr">
        <is>
          <t>EPBMS200202108240001</t>
        </is>
      </c>
      <c r="C32" s="80" t="inlineStr">
        <is>
          <t>861193041582017</t>
        </is>
      </c>
      <c r="D32" s="80" t="inlineStr">
        <is>
          <t>460080078604710</t>
        </is>
      </c>
      <c r="E32" s="68" t="inlineStr">
        <is>
          <t>在线</t>
        </is>
      </c>
      <c r="F32" s="68" t="inlineStr">
        <is>
          <t>空闲</t>
        </is>
      </c>
      <c r="G32" s="68" t="inlineStr">
        <is>
          <t>0A</t>
        </is>
      </c>
      <c r="H32" s="68" t="inlineStr"/>
      <c r="I32" s="68" t="inlineStr"/>
      <c r="J32" s="68" t="inlineStr">
        <is>
          <t>2021-11-07 14:08:54</t>
        </is>
      </c>
      <c r="K32" s="68" t="inlineStr">
        <is>
          <t>BMS.101.3.T7.1</t>
        </is>
      </c>
      <c r="L32" s="68" t="inlineStr">
        <is>
          <t>VP0101-01V02</t>
        </is>
      </c>
      <c r="M32" s="68" t="inlineStr">
        <is>
          <t>GPRS.101.T1.4</t>
        </is>
      </c>
      <c r="N32" s="68" t="inlineStr">
        <is>
          <t>66.2V</t>
        </is>
      </c>
      <c r="O32" s="68" t="inlineStr">
        <is>
          <t>71%</t>
        </is>
      </c>
      <c r="P32" s="68" t="inlineStr">
        <is>
          <t>95%</t>
        </is>
      </c>
      <c r="Q32" s="68" t="inlineStr">
        <is>
          <t>40AH</t>
        </is>
      </c>
      <c r="R32" s="68" t="n"/>
      <c r="S32" s="68" t="inlineStr">
        <is>
          <t>OK</t>
        </is>
      </c>
      <c r="T32" s="68" t="inlineStr"/>
      <c r="U32" s="68" t="n"/>
      <c r="V32" s="73" t="inlineStr">
        <is>
          <t>89860480192071244710</t>
        </is>
      </c>
      <c r="W32" s="73" t="inlineStr">
        <is>
          <t>2020/12/01</t>
        </is>
      </c>
      <c r="X32" s="73" t="inlineStr">
        <is>
          <t>2021/11/30</t>
        </is>
      </c>
      <c r="Y32" s="73" t="inlineStr">
        <is>
          <t>139.092MB</t>
        </is>
      </c>
      <c r="Z32" s="73" t="inlineStr">
        <is>
          <t>140.574MB</t>
        </is>
      </c>
    </row>
    <row r="33" ht="19.95" customHeight="1" s="100">
      <c r="A33" s="29" t="inlineStr">
        <is>
          <t>BR6442202108242010002</t>
        </is>
      </c>
      <c r="B33" s="80" t="inlineStr">
        <is>
          <t>EPBMS200202108240002</t>
        </is>
      </c>
      <c r="C33" s="80" t="inlineStr">
        <is>
          <t>861193041587420</t>
        </is>
      </c>
      <c r="D33" s="80" t="inlineStr">
        <is>
          <t>460080078604644</t>
        </is>
      </c>
      <c r="E33" s="68" t="inlineStr">
        <is>
          <t>在线</t>
        </is>
      </c>
      <c r="F33" s="68" t="inlineStr">
        <is>
          <t>充电</t>
        </is>
      </c>
      <c r="G33" s="68" t="inlineStr">
        <is>
          <t>38.2A</t>
        </is>
      </c>
      <c r="H33" s="68" t="inlineStr"/>
      <c r="I33" s="68" t="inlineStr"/>
      <c r="J33" s="68" t="inlineStr">
        <is>
          <t>2021-11-07 14:09:02</t>
        </is>
      </c>
      <c r="K33" s="68" t="inlineStr">
        <is>
          <t>BMS.101.3.T8.2</t>
        </is>
      </c>
      <c r="L33" s="68" t="inlineStr">
        <is>
          <t>VP0101-01V02</t>
        </is>
      </c>
      <c r="M33" s="68" t="inlineStr">
        <is>
          <t>GPRS.101.T1.5</t>
        </is>
      </c>
      <c r="N33" s="68" t="inlineStr">
        <is>
          <t>65.6V</t>
        </is>
      </c>
      <c r="O33" s="68" t="inlineStr">
        <is>
          <t>51%</t>
        </is>
      </c>
      <c r="P33" s="68" t="inlineStr">
        <is>
          <t>93%</t>
        </is>
      </c>
      <c r="Q33" s="68" t="inlineStr">
        <is>
          <t>39AH</t>
        </is>
      </c>
      <c r="R33" s="68" t="n"/>
      <c r="S33" s="68" t="inlineStr">
        <is>
          <t>OK</t>
        </is>
      </c>
      <c r="T33" s="68" t="inlineStr"/>
      <c r="U33" s="68" t="n"/>
      <c r="V33" s="73" t="inlineStr">
        <is>
          <t>89860480192071244644</t>
        </is>
      </c>
      <c r="W33" s="73" t="inlineStr">
        <is>
          <t>2020/12/01</t>
        </is>
      </c>
      <c r="X33" s="73" t="inlineStr">
        <is>
          <t>2021/11/30</t>
        </is>
      </c>
      <c r="Y33" s="73" t="inlineStr">
        <is>
          <t>164.49MB</t>
        </is>
      </c>
      <c r="Z33" s="73" t="inlineStr">
        <is>
          <t>169.876MB</t>
        </is>
      </c>
    </row>
    <row r="34" ht="19.95" customHeight="1" s="100">
      <c r="A34" s="29" t="inlineStr">
        <is>
          <t>BR6442202108242010003</t>
        </is>
      </c>
      <c r="B34" s="80" t="inlineStr">
        <is>
          <t>EPBMS200202108240003</t>
        </is>
      </c>
      <c r="C34" s="80" t="inlineStr">
        <is>
          <t>861193041589061</t>
        </is>
      </c>
      <c r="D34" s="80" t="inlineStr">
        <is>
          <t>460080078604617</t>
        </is>
      </c>
      <c r="E34" s="68" t="inlineStr">
        <is>
          <t>离线</t>
        </is>
      </c>
      <c r="F34" s="68" t="inlineStr">
        <is>
          <t>放电</t>
        </is>
      </c>
      <c r="G34" s="68" t="inlineStr">
        <is>
          <t>40.5A</t>
        </is>
      </c>
      <c r="H34" s="68" t="inlineStr"/>
      <c r="I34" s="68" t="inlineStr"/>
      <c r="J34" s="68" t="inlineStr">
        <is>
          <t>2021-09-05 21:52:19</t>
        </is>
      </c>
      <c r="K34" s="68" t="inlineStr">
        <is>
          <t>BMS.101.3.T7.1</t>
        </is>
      </c>
      <c r="L34" s="68" t="inlineStr">
        <is>
          <t>VP0101-01V02</t>
        </is>
      </c>
      <c r="M34" s="68" t="inlineStr">
        <is>
          <t>GPRS.101.T1.4</t>
        </is>
      </c>
      <c r="N34" s="68" t="inlineStr">
        <is>
          <t>64.9V</t>
        </is>
      </c>
      <c r="O34" s="68" t="inlineStr">
        <is>
          <t>98%</t>
        </is>
      </c>
      <c r="P34" s="68" t="inlineStr">
        <is>
          <t>100%</t>
        </is>
      </c>
      <c r="Q34" s="68" t="inlineStr">
        <is>
          <t>42AH</t>
        </is>
      </c>
      <c r="R34" s="68" t="n"/>
      <c r="S34" s="68" t="inlineStr">
        <is>
          <t>NG</t>
        </is>
      </c>
      <c r="T34" s="68" t="inlineStr"/>
      <c r="U34" s="81" t="inlineStr">
        <is>
          <t>485通信正常，4G通信异常</t>
        </is>
      </c>
      <c r="V34" s="73" t="inlineStr">
        <is>
          <t>89860480192071244617</t>
        </is>
      </c>
      <c r="W34" s="73" t="inlineStr">
        <is>
          <t>2020/12/01</t>
        </is>
      </c>
      <c r="X34" s="73" t="inlineStr">
        <is>
          <t>2021/11/30</t>
        </is>
      </c>
      <c r="Y34" s="73" t="inlineStr">
        <is>
          <t>0KB</t>
        </is>
      </c>
      <c r="Z34" s="73" t="inlineStr">
        <is>
          <t>0KB</t>
        </is>
      </c>
    </row>
    <row r="35" ht="19.95" customHeight="1" s="100">
      <c r="A35" s="29" t="inlineStr">
        <is>
          <t>BR6442202108242010004</t>
        </is>
      </c>
      <c r="B35" s="80" t="inlineStr">
        <is>
          <t>EPBMS200202108240004</t>
        </is>
      </c>
      <c r="C35" s="80" t="inlineStr">
        <is>
          <t>861193041581571</t>
        </is>
      </c>
      <c r="D35" s="80" t="inlineStr">
        <is>
          <t>460080078604654</t>
        </is>
      </c>
      <c r="E35" s="68" t="inlineStr">
        <is>
          <t>在线</t>
        </is>
      </c>
      <c r="F35" s="68" t="inlineStr">
        <is>
          <t>空闲</t>
        </is>
      </c>
      <c r="G35" s="68" t="inlineStr">
        <is>
          <t>0A</t>
        </is>
      </c>
      <c r="H35" s="68" t="inlineStr"/>
      <c r="I35" s="68" t="inlineStr"/>
      <c r="J35" s="68" t="inlineStr">
        <is>
          <t>2021-11-07 14:09:33</t>
        </is>
      </c>
      <c r="K35" s="68" t="inlineStr">
        <is>
          <t>BMS.101.3.T8.3</t>
        </is>
      </c>
      <c r="L35" s="68" t="inlineStr">
        <is>
          <t>VP0101-01V02</t>
        </is>
      </c>
      <c r="M35" s="68" t="inlineStr">
        <is>
          <t>GPRS.101.T1.5</t>
        </is>
      </c>
      <c r="N35" s="68" t="inlineStr">
        <is>
          <t>65.7V</t>
        </is>
      </c>
      <c r="O35" s="68" t="inlineStr">
        <is>
          <t>49%</t>
        </is>
      </c>
      <c r="P35" s="68" t="inlineStr">
        <is>
          <t>100%</t>
        </is>
      </c>
      <c r="Q35" s="68" t="inlineStr">
        <is>
          <t>42AH</t>
        </is>
      </c>
      <c r="R35" s="68" t="n"/>
      <c r="S35" s="68" t="inlineStr">
        <is>
          <t>OK</t>
        </is>
      </c>
      <c r="T35" s="68" t="inlineStr"/>
      <c r="U35" s="68" t="n"/>
      <c r="V35" s="73" t="inlineStr">
        <is>
          <t>89860480192071244654</t>
        </is>
      </c>
      <c r="W35" s="73" t="inlineStr">
        <is>
          <t>2020/12/01</t>
        </is>
      </c>
      <c r="X35" s="73" t="inlineStr">
        <is>
          <t>2021/11/30</t>
        </is>
      </c>
      <c r="Y35" s="73" t="inlineStr">
        <is>
          <t>55.801MB</t>
        </is>
      </c>
      <c r="Z35" s="73" t="inlineStr">
        <is>
          <t>59.565MB</t>
        </is>
      </c>
    </row>
    <row r="36" ht="19.95" customHeight="1" s="100">
      <c r="A36" s="29" t="inlineStr">
        <is>
          <t>BR6442202108242010005</t>
        </is>
      </c>
      <c r="B36" s="80" t="inlineStr">
        <is>
          <t>EPBMS200202108240005</t>
        </is>
      </c>
      <c r="C36" s="80" t="inlineStr">
        <is>
          <t>861193041587289</t>
        </is>
      </c>
      <c r="D36" s="80" t="inlineStr">
        <is>
          <t>460080078604701</t>
        </is>
      </c>
      <c r="E36" s="68" t="inlineStr">
        <is>
          <t>在线</t>
        </is>
      </c>
      <c r="F36" s="68" t="inlineStr">
        <is>
          <t>空闲</t>
        </is>
      </c>
      <c r="G36" s="68" t="inlineStr">
        <is>
          <t>0A</t>
        </is>
      </c>
      <c r="H36" s="68" t="inlineStr"/>
      <c r="I36" s="68" t="inlineStr"/>
      <c r="J36" s="68" t="inlineStr">
        <is>
          <t>2021-11-07 14:09:43</t>
        </is>
      </c>
      <c r="K36" s="68" t="inlineStr">
        <is>
          <t>BMS.101.3.T8.2</t>
        </is>
      </c>
      <c r="L36" s="68" t="inlineStr">
        <is>
          <t>VP0101-01V02</t>
        </is>
      </c>
      <c r="M36" s="68" t="inlineStr">
        <is>
          <t>GPRS.101.T1.5</t>
        </is>
      </c>
      <c r="N36" s="68" t="inlineStr">
        <is>
          <t>65.8V</t>
        </is>
      </c>
      <c r="O36" s="68" t="inlineStr">
        <is>
          <t>56%</t>
        </is>
      </c>
      <c r="P36" s="68" t="inlineStr">
        <is>
          <t>98%</t>
        </is>
      </c>
      <c r="Q36" s="68" t="inlineStr">
        <is>
          <t>41AH</t>
        </is>
      </c>
      <c r="R36" s="68" t="n"/>
      <c r="S36" s="68" t="inlineStr">
        <is>
          <t>OK</t>
        </is>
      </c>
      <c r="T36" s="68" t="inlineStr"/>
      <c r="U36" s="68" t="n"/>
      <c r="V36" s="73" t="inlineStr">
        <is>
          <t>89860480192071244701</t>
        </is>
      </c>
      <c r="W36" s="73" t="inlineStr">
        <is>
          <t>2020/12/01</t>
        </is>
      </c>
      <c r="X36" s="73" t="inlineStr">
        <is>
          <t>2021/11/30</t>
        </is>
      </c>
      <c r="Y36" s="73" t="inlineStr">
        <is>
          <t>168.457MB</t>
        </is>
      </c>
      <c r="Z36" s="73" t="inlineStr">
        <is>
          <t>169.991MB</t>
        </is>
      </c>
    </row>
    <row r="37" ht="19.95" customHeight="1" s="100">
      <c r="A37" s="29" t="inlineStr">
        <is>
          <t>BR6442202108242010006</t>
        </is>
      </c>
      <c r="B37" s="80" t="inlineStr">
        <is>
          <t>EPBMS200202108240006</t>
        </is>
      </c>
      <c r="C37" s="80" t="inlineStr">
        <is>
          <t>861193041587594</t>
        </is>
      </c>
      <c r="D37" s="80" t="inlineStr">
        <is>
          <t>460080078604665</t>
        </is>
      </c>
      <c r="E37" s="68" t="inlineStr">
        <is>
          <t>在线</t>
        </is>
      </c>
      <c r="F37" s="68" t="inlineStr">
        <is>
          <t>空闲</t>
        </is>
      </c>
      <c r="G37" s="68" t="inlineStr">
        <is>
          <t>0A</t>
        </is>
      </c>
      <c r="H37" s="68" t="inlineStr"/>
      <c r="I37" s="68" t="inlineStr"/>
      <c r="J37" s="68" t="inlineStr">
        <is>
          <t>2021-11-07 14:09:58</t>
        </is>
      </c>
      <c r="K37" s="68" t="inlineStr">
        <is>
          <t>BMS.101.3.T8.3</t>
        </is>
      </c>
      <c r="L37" s="68" t="inlineStr">
        <is>
          <t>VP0101-01V02</t>
        </is>
      </c>
      <c r="M37" s="68" t="inlineStr">
        <is>
          <t>GPRS.101.T1.5</t>
        </is>
      </c>
      <c r="N37" s="68" t="inlineStr">
        <is>
          <t>65.8V</t>
        </is>
      </c>
      <c r="O37" s="68" t="inlineStr">
        <is>
          <t>51%</t>
        </is>
      </c>
      <c r="P37" s="68" t="inlineStr">
        <is>
          <t>97%</t>
        </is>
      </c>
      <c r="Q37" s="68" t="inlineStr">
        <is>
          <t>41AH</t>
        </is>
      </c>
      <c r="R37" s="68" t="n"/>
      <c r="S37" s="68" t="inlineStr">
        <is>
          <t>OK</t>
        </is>
      </c>
      <c r="T37" s="68" t="inlineStr"/>
      <c r="U37" s="68" t="n"/>
      <c r="V37" s="73" t="inlineStr">
        <is>
          <t>89860480192071244665</t>
        </is>
      </c>
      <c r="W37" s="73" t="inlineStr">
        <is>
          <t>2020/12/01</t>
        </is>
      </c>
      <c r="X37" s="73" t="inlineStr">
        <is>
          <t>2021/11/30</t>
        </is>
      </c>
      <c r="Y37" s="73" t="inlineStr">
        <is>
          <t>61.3MB</t>
        </is>
      </c>
      <c r="Z37" s="73" t="inlineStr">
        <is>
          <t>64.305MB</t>
        </is>
      </c>
    </row>
    <row r="38" ht="19.95" customHeight="1" s="100">
      <c r="A38" s="29" t="inlineStr">
        <is>
          <t>BR6442202108242010007</t>
        </is>
      </c>
      <c r="B38" s="80" t="inlineStr">
        <is>
          <t>EPBMS200202108240007</t>
        </is>
      </c>
      <c r="C38" s="80" t="inlineStr">
        <is>
          <t>861193040502040</t>
        </is>
      </c>
      <c r="D38" s="80" t="inlineStr">
        <is>
          <t>460080078604669</t>
        </is>
      </c>
      <c r="E38" s="68" t="inlineStr">
        <is>
          <t>在线</t>
        </is>
      </c>
      <c r="F38" s="68" t="inlineStr">
        <is>
          <t>充电</t>
        </is>
      </c>
      <c r="G38" s="68" t="inlineStr">
        <is>
          <t>-4.6A</t>
        </is>
      </c>
      <c r="H38" s="68" t="inlineStr">
        <is>
          <t>三轮车</t>
        </is>
      </c>
      <c r="I38" s="68" t="inlineStr">
        <is>
          <t>2</t>
        </is>
      </c>
      <c r="J38" s="68" t="inlineStr">
        <is>
          <t>2021-11-07 14:10:10</t>
        </is>
      </c>
      <c r="K38" s="68" t="inlineStr">
        <is>
          <t>BMS.101.3.T7.1</t>
        </is>
      </c>
      <c r="L38" s="68" t="inlineStr">
        <is>
          <t>VP0101-01V02</t>
        </is>
      </c>
      <c r="M38" s="68" t="inlineStr">
        <is>
          <t>GPRS.101.T1.4</t>
        </is>
      </c>
      <c r="N38" s="68" t="inlineStr">
        <is>
          <t>66.5V</t>
        </is>
      </c>
      <c r="O38" s="68" t="inlineStr">
        <is>
          <t>45%</t>
        </is>
      </c>
      <c r="P38" s="68" t="inlineStr">
        <is>
          <t>96%</t>
        </is>
      </c>
      <c r="Q38" s="68" t="inlineStr">
        <is>
          <t>40AH</t>
        </is>
      </c>
      <c r="R38" s="68" t="n"/>
      <c r="S38" s="68" t="inlineStr">
        <is>
          <t>OK</t>
        </is>
      </c>
      <c r="T38" s="68" t="inlineStr"/>
      <c r="U38" s="68" t="n"/>
      <c r="V38" s="73" t="inlineStr">
        <is>
          <t>89860480192071244669</t>
        </is>
      </c>
      <c r="W38" s="73" t="inlineStr">
        <is>
          <t>2020/12/01</t>
        </is>
      </c>
      <c r="X38" s="73" t="inlineStr">
        <is>
          <t>2021/11/30</t>
        </is>
      </c>
      <c r="Y38" s="73" t="inlineStr">
        <is>
          <t>144.763MB</t>
        </is>
      </c>
      <c r="Z38" s="73" t="inlineStr">
        <is>
          <t>150.19MB</t>
        </is>
      </c>
    </row>
    <row r="39" ht="19.95" customHeight="1" s="100">
      <c r="A39" s="29" t="inlineStr">
        <is>
          <t>BR6442202108242010008</t>
        </is>
      </c>
      <c r="B39" s="80" t="inlineStr">
        <is>
          <t>EPBMS200202108240008</t>
        </is>
      </c>
      <c r="C39" s="80" t="inlineStr">
        <is>
          <t>861193041570152</t>
        </is>
      </c>
      <c r="D39" s="80" t="inlineStr">
        <is>
          <t>460080078604696</t>
        </is>
      </c>
      <c r="E39" s="68" t="inlineStr">
        <is>
          <t>在线</t>
        </is>
      </c>
      <c r="F39" s="68" t="inlineStr">
        <is>
          <t>充电</t>
        </is>
      </c>
      <c r="G39" s="68" t="inlineStr">
        <is>
          <t>-7.5A</t>
        </is>
      </c>
      <c r="H39" s="68" t="inlineStr"/>
      <c r="I39" s="68" t="inlineStr"/>
      <c r="J39" s="68" t="inlineStr">
        <is>
          <t>2021-11-07 14:10:22</t>
        </is>
      </c>
      <c r="K39" s="68" t="inlineStr">
        <is>
          <t>BMS.101.3.T8.2</t>
        </is>
      </c>
      <c r="L39" s="68" t="inlineStr">
        <is>
          <t>VP0101-01V02</t>
        </is>
      </c>
      <c r="M39" s="68" t="inlineStr">
        <is>
          <t>GPRS.101.T1.5</t>
        </is>
      </c>
      <c r="N39" s="68" t="inlineStr">
        <is>
          <t>66.8V</t>
        </is>
      </c>
      <c r="O39" s="68" t="inlineStr">
        <is>
          <t>35%</t>
        </is>
      </c>
      <c r="P39" s="68" t="inlineStr">
        <is>
          <t>95%</t>
        </is>
      </c>
      <c r="Q39" s="68" t="inlineStr">
        <is>
          <t>40AH</t>
        </is>
      </c>
      <c r="R39" s="68" t="n"/>
      <c r="S39" s="68" t="inlineStr">
        <is>
          <t>OK</t>
        </is>
      </c>
      <c r="T39" s="68" t="inlineStr"/>
      <c r="U39" s="68" t="n"/>
      <c r="V39" s="73" t="inlineStr">
        <is>
          <t>89860480192071244696</t>
        </is>
      </c>
      <c r="W39" s="73" t="inlineStr">
        <is>
          <t>2020/12/01</t>
        </is>
      </c>
      <c r="X39" s="73" t="inlineStr">
        <is>
          <t>2021/11/30</t>
        </is>
      </c>
      <c r="Y39" s="73" t="inlineStr">
        <is>
          <t>163.744MB</t>
        </is>
      </c>
      <c r="Z39" s="73" t="inlineStr">
        <is>
          <t>165.268MB</t>
        </is>
      </c>
    </row>
    <row r="40" ht="19.95" customHeight="1" s="100">
      <c r="A40" s="29" t="inlineStr">
        <is>
          <t>BR6442202108242010009</t>
        </is>
      </c>
      <c r="B40" s="80" t="inlineStr">
        <is>
          <t>EPBMS200202108240009</t>
        </is>
      </c>
      <c r="C40" s="80" t="inlineStr">
        <is>
          <t>861193041577751</t>
        </is>
      </c>
      <c r="D40" s="80" t="inlineStr">
        <is>
          <t>460080078604673</t>
        </is>
      </c>
      <c r="E40" s="68" t="inlineStr">
        <is>
          <t>在线</t>
        </is>
      </c>
      <c r="F40" s="68" t="inlineStr">
        <is>
          <t>空闲</t>
        </is>
      </c>
      <c r="G40" s="68" t="inlineStr">
        <is>
          <t>0A</t>
        </is>
      </c>
      <c r="H40" s="68" t="inlineStr"/>
      <c r="I40" s="68" t="inlineStr"/>
      <c r="J40" s="68" t="inlineStr">
        <is>
          <t>2021-11-07 14:10:35</t>
        </is>
      </c>
      <c r="K40" s="68" t="inlineStr">
        <is>
          <t>BMS.101.3.T8.2</t>
        </is>
      </c>
      <c r="L40" s="68" t="inlineStr">
        <is>
          <t>VP0101-01V02</t>
        </is>
      </c>
      <c r="M40" s="68" t="inlineStr">
        <is>
          <t>GPRS.101.T1.5</t>
        </is>
      </c>
      <c r="N40" s="68" t="inlineStr">
        <is>
          <t>65.9V</t>
        </is>
      </c>
      <c r="O40" s="68" t="inlineStr">
        <is>
          <t>65%</t>
        </is>
      </c>
      <c r="P40" s="68" t="inlineStr">
        <is>
          <t>100%</t>
        </is>
      </c>
      <c r="Q40" s="68" t="inlineStr">
        <is>
          <t>42AH</t>
        </is>
      </c>
      <c r="R40" s="68" t="n"/>
      <c r="S40" s="68" t="inlineStr">
        <is>
          <t>OK</t>
        </is>
      </c>
      <c r="T40" s="68" t="inlineStr"/>
      <c r="U40" s="68" t="n"/>
      <c r="V40" s="73" t="inlineStr">
        <is>
          <t>89860480192071244673</t>
        </is>
      </c>
      <c r="W40" s="73" t="inlineStr">
        <is>
          <t>2020/12/01</t>
        </is>
      </c>
      <c r="X40" s="73" t="inlineStr">
        <is>
          <t>2021/11/30</t>
        </is>
      </c>
      <c r="Y40" s="73" t="inlineStr">
        <is>
          <t>158.627MB</t>
        </is>
      </c>
      <c r="Z40" s="73" t="inlineStr">
        <is>
          <t>163.983MB</t>
        </is>
      </c>
    </row>
    <row r="41" ht="19.95" customHeight="1" s="100">
      <c r="A41" s="29" t="inlineStr">
        <is>
          <t>BR6442202108242010010</t>
        </is>
      </c>
      <c r="B41" s="80" t="inlineStr">
        <is>
          <t>EPBMS200202108240010</t>
        </is>
      </c>
      <c r="C41" s="80" t="inlineStr">
        <is>
          <t>861193041570541</t>
        </is>
      </c>
      <c r="D41" s="80" t="inlineStr">
        <is>
          <t>460080078604628</t>
        </is>
      </c>
      <c r="E41" s="68" t="inlineStr">
        <is>
          <t>在线</t>
        </is>
      </c>
      <c r="F41" s="68" t="inlineStr">
        <is>
          <t>空闲</t>
        </is>
      </c>
      <c r="G41" s="68" t="inlineStr">
        <is>
          <t>0A</t>
        </is>
      </c>
      <c r="H41" s="68" t="inlineStr"/>
      <c r="I41" s="68" t="inlineStr"/>
      <c r="J41" s="68" t="inlineStr">
        <is>
          <t>2021-11-07 14:10:44</t>
        </is>
      </c>
      <c r="K41" s="68" t="inlineStr">
        <is>
          <t>BMS.101.3.T7.1</t>
        </is>
      </c>
      <c r="L41" s="68" t="inlineStr">
        <is>
          <t>VP0101-01V02</t>
        </is>
      </c>
      <c r="M41" s="68" t="inlineStr">
        <is>
          <t>GPRS.101.T1.4</t>
        </is>
      </c>
      <c r="N41" s="68" t="inlineStr">
        <is>
          <t>66V</t>
        </is>
      </c>
      <c r="O41" s="68" t="inlineStr">
        <is>
          <t>67%</t>
        </is>
      </c>
      <c r="P41" s="68" t="inlineStr">
        <is>
          <t>98%</t>
        </is>
      </c>
      <c r="Q41" s="68" t="inlineStr">
        <is>
          <t>41AH</t>
        </is>
      </c>
      <c r="R41" s="68" t="n"/>
      <c r="S41" s="68" t="inlineStr">
        <is>
          <t>OK</t>
        </is>
      </c>
      <c r="T41" s="68" t="inlineStr"/>
      <c r="U41" s="68" t="n"/>
      <c r="V41" s="73" t="inlineStr">
        <is>
          <t>89860480192071244628</t>
        </is>
      </c>
      <c r="W41" s="73" t="inlineStr">
        <is>
          <t>2020/12/01</t>
        </is>
      </c>
      <c r="X41" s="73" t="inlineStr">
        <is>
          <t>2021/11/30</t>
        </is>
      </c>
      <c r="Y41" s="73" t="inlineStr">
        <is>
          <t>120.188MB</t>
        </is>
      </c>
      <c r="Z41" s="73" t="inlineStr">
        <is>
          <t>128.902MB</t>
        </is>
      </c>
    </row>
    <row r="42" ht="19.95" customHeight="1" s="100">
      <c r="A42" s="29" t="inlineStr">
        <is>
          <t>BR6442202108302010001</t>
        </is>
      </c>
      <c r="B42" s="80" t="inlineStr">
        <is>
          <t>EPBMS200202108300001</t>
        </is>
      </c>
      <c r="C42" s="80" t="inlineStr">
        <is>
          <t>861193041570764</t>
        </is>
      </c>
      <c r="D42" s="80" t="inlineStr">
        <is>
          <t>460080078604633</t>
        </is>
      </c>
      <c r="E42" s="68" t="inlineStr">
        <is>
          <t>在线</t>
        </is>
      </c>
      <c r="F42" s="68" t="inlineStr">
        <is>
          <t>放电</t>
        </is>
      </c>
      <c r="G42" s="68" t="inlineStr">
        <is>
          <t>4.1A</t>
        </is>
      </c>
      <c r="H42" s="68" t="inlineStr">
        <is>
          <t>三轮车</t>
        </is>
      </c>
      <c r="I42" s="68" t="inlineStr">
        <is>
          <t>2</t>
        </is>
      </c>
      <c r="J42" s="68" t="inlineStr">
        <is>
          <t>2021-11-07 14:10:54</t>
        </is>
      </c>
      <c r="K42" s="68" t="inlineStr">
        <is>
          <t>BMS.101.3.T8.2</t>
        </is>
      </c>
      <c r="L42" s="68" t="inlineStr">
        <is>
          <t>VP0101-01V02</t>
        </is>
      </c>
      <c r="M42" s="68" t="inlineStr">
        <is>
          <t>GPRS.101.T1.5</t>
        </is>
      </c>
      <c r="N42" s="68" t="inlineStr">
        <is>
          <t>66.2V</t>
        </is>
      </c>
      <c r="O42" s="68" t="inlineStr">
        <is>
          <t>93%</t>
        </is>
      </c>
      <c r="P42" s="68" t="inlineStr">
        <is>
          <t>97%</t>
        </is>
      </c>
      <c r="Q42" s="68" t="inlineStr">
        <is>
          <t>40AH</t>
        </is>
      </c>
      <c r="R42" s="68" t="n"/>
      <c r="S42" s="68" t="inlineStr">
        <is>
          <t>OK</t>
        </is>
      </c>
      <c r="T42" s="68" t="inlineStr"/>
      <c r="U42" s="68" t="n"/>
      <c r="V42" s="73" t="inlineStr">
        <is>
          <t>89860480192071244633</t>
        </is>
      </c>
      <c r="W42" s="73" t="inlineStr">
        <is>
          <t>2020/12/01</t>
        </is>
      </c>
      <c r="X42" s="73" t="inlineStr">
        <is>
          <t>2021/11/30</t>
        </is>
      </c>
      <c r="Y42" s="73" t="inlineStr">
        <is>
          <t>159.577MB</t>
        </is>
      </c>
      <c r="Z42" s="73" t="inlineStr">
        <is>
          <t>168.233MB</t>
        </is>
      </c>
    </row>
    <row r="43" ht="19.95" customHeight="1" s="100">
      <c r="A43" s="29" t="inlineStr">
        <is>
          <t>BR6442202108302010002</t>
        </is>
      </c>
      <c r="B43" s="80" t="inlineStr">
        <is>
          <t>EPBMS200202108300002</t>
        </is>
      </c>
      <c r="C43" s="80" t="inlineStr">
        <is>
          <t>861193041588063</t>
        </is>
      </c>
      <c r="D43" s="80" t="inlineStr">
        <is>
          <t>460080078604697</t>
        </is>
      </c>
      <c r="E43" s="68" t="inlineStr">
        <is>
          <t>在线</t>
        </is>
      </c>
      <c r="F43" s="68" t="inlineStr">
        <is>
          <t>充电</t>
        </is>
      </c>
      <c r="G43" s="68" t="inlineStr">
        <is>
          <t>0A</t>
        </is>
      </c>
      <c r="H43" s="68" t="inlineStr"/>
      <c r="I43" s="68" t="inlineStr"/>
      <c r="J43" s="68" t="inlineStr">
        <is>
          <t>2021-11-07 14:11:06</t>
        </is>
      </c>
      <c r="K43" s="68" t="inlineStr">
        <is>
          <t>BMS.101.3.T8.2</t>
        </is>
      </c>
      <c r="L43" s="68" t="inlineStr">
        <is>
          <t>VP0101-01V02</t>
        </is>
      </c>
      <c r="M43" s="68" t="inlineStr">
        <is>
          <t>GPRS.101.T1.5</t>
        </is>
      </c>
      <c r="N43" s="68" t="inlineStr">
        <is>
          <t>65.7V</t>
        </is>
      </c>
      <c r="O43" s="68" t="inlineStr">
        <is>
          <t>51%</t>
        </is>
      </c>
      <c r="P43" s="68" t="inlineStr">
        <is>
          <t>91%</t>
        </is>
      </c>
      <c r="Q43" s="68" t="inlineStr">
        <is>
          <t>38AH</t>
        </is>
      </c>
      <c r="R43" s="68" t="n"/>
      <c r="S43" s="68" t="inlineStr">
        <is>
          <t>OK</t>
        </is>
      </c>
      <c r="T43" s="68" t="inlineStr"/>
      <c r="U43" s="68" t="n"/>
      <c r="V43" s="73" t="inlineStr">
        <is>
          <t>89860480192071244697</t>
        </is>
      </c>
      <c r="W43" s="73" t="inlineStr">
        <is>
          <t>2020/12/01</t>
        </is>
      </c>
      <c r="X43" s="73" t="inlineStr">
        <is>
          <t>2021/11/30</t>
        </is>
      </c>
      <c r="Y43" s="73" t="inlineStr">
        <is>
          <t>164.192MB</t>
        </is>
      </c>
      <c r="Z43" s="73" t="inlineStr">
        <is>
          <t>165.681MB</t>
        </is>
      </c>
    </row>
    <row r="44" ht="19.95" customHeight="1" s="100">
      <c r="A44" s="29" t="inlineStr">
        <is>
          <t>BR6442202108302010003</t>
        </is>
      </c>
      <c r="B44" s="80" t="inlineStr">
        <is>
          <t>EPBMS200202108300003</t>
        </is>
      </c>
      <c r="C44" s="80" t="inlineStr">
        <is>
          <t>861193041570848</t>
        </is>
      </c>
      <c r="D44" s="80" t="inlineStr">
        <is>
          <t>460080078604686</t>
        </is>
      </c>
      <c r="E44" s="68" t="inlineStr">
        <is>
          <t>离线</t>
        </is>
      </c>
      <c r="F44" s="68" t="inlineStr">
        <is>
          <t>空闲</t>
        </is>
      </c>
      <c r="G44" s="68" t="inlineStr">
        <is>
          <t>0A</t>
        </is>
      </c>
      <c r="H44" s="68" t="inlineStr">
        <is>
          <t>三轮车</t>
        </is>
      </c>
      <c r="I44" s="68" t="inlineStr">
        <is>
          <t>2</t>
        </is>
      </c>
      <c r="J44" s="68" t="inlineStr">
        <is>
          <t>2021-09-13 19:10:21</t>
        </is>
      </c>
      <c r="K44" s="68" t="inlineStr">
        <is>
          <t>BMS.101.3.T8.1</t>
        </is>
      </c>
      <c r="L44" s="68" t="inlineStr">
        <is>
          <t>VP0101-01V02</t>
        </is>
      </c>
      <c r="M44" s="68" t="inlineStr">
        <is>
          <t>GPRS.101.T1.5</t>
        </is>
      </c>
      <c r="N44" s="68" t="inlineStr">
        <is>
          <t>66.5V</t>
        </is>
      </c>
      <c r="O44" s="68" t="inlineStr">
        <is>
          <t>81%</t>
        </is>
      </c>
      <c r="P44" s="68" t="inlineStr">
        <is>
          <t>96%</t>
        </is>
      </c>
      <c r="Q44" s="68" t="inlineStr">
        <is>
          <t>40AH</t>
        </is>
      </c>
      <c r="R44" s="68" t="n"/>
      <c r="S44" s="68" t="inlineStr">
        <is>
          <t>NG</t>
        </is>
      </c>
      <c r="T44" s="68" t="inlineStr"/>
      <c r="U44" s="81" t="inlineStr">
        <is>
          <t>升级8.1版本后异常，485通信异常，4G通信异常</t>
        </is>
      </c>
      <c r="V44" s="73" t="inlineStr">
        <is>
          <t>89860480192071244643</t>
        </is>
      </c>
      <c r="W44" s="73" t="inlineStr">
        <is>
          <t>2020/12/01</t>
        </is>
      </c>
      <c r="X44" s="73" t="inlineStr">
        <is>
          <t>2021/11/30</t>
        </is>
      </c>
      <c r="Y44" s="73" t="inlineStr">
        <is>
          <t>1.188MB</t>
        </is>
      </c>
      <c r="Z44" s="73" t="inlineStr">
        <is>
          <t>1.25MB</t>
        </is>
      </c>
    </row>
    <row r="45" ht="19.95" customHeight="1" s="100">
      <c r="A45" s="29" t="inlineStr">
        <is>
          <t>BR6442202108302010004</t>
        </is>
      </c>
      <c r="B45" s="80" t="inlineStr">
        <is>
          <t>EPBMS200202108300004</t>
        </is>
      </c>
      <c r="C45" s="80" t="inlineStr">
        <is>
          <t>861193041587057</t>
        </is>
      </c>
      <c r="D45" s="80" t="inlineStr">
        <is>
          <t>460080078604682</t>
        </is>
      </c>
      <c r="E45" s="68" t="inlineStr">
        <is>
          <t>在线</t>
        </is>
      </c>
      <c r="F45" s="68" t="inlineStr">
        <is>
          <t>放电</t>
        </is>
      </c>
      <c r="G45" s="68" t="inlineStr">
        <is>
          <t>19.5A</t>
        </is>
      </c>
      <c r="H45" s="68" t="inlineStr">
        <is>
          <t>三轮车</t>
        </is>
      </c>
      <c r="I45" s="68" t="inlineStr">
        <is>
          <t>2</t>
        </is>
      </c>
      <c r="J45" s="68" t="inlineStr">
        <is>
          <t>2021-11-07 14:11:35</t>
        </is>
      </c>
      <c r="K45" s="68" t="inlineStr">
        <is>
          <t>BMS.101.3.T8.2</t>
        </is>
      </c>
      <c r="L45" s="68" t="inlineStr">
        <is>
          <t>VP0101-01V02</t>
        </is>
      </c>
      <c r="M45" s="68" t="inlineStr">
        <is>
          <t>GPRS.101.T1.5</t>
        </is>
      </c>
      <c r="N45" s="68" t="inlineStr">
        <is>
          <t>64.6V</t>
        </is>
      </c>
      <c r="O45" s="68" t="inlineStr">
        <is>
          <t>59%</t>
        </is>
      </c>
      <c r="P45" s="68" t="inlineStr">
        <is>
          <t>93%</t>
        </is>
      </c>
      <c r="Q45" s="68" t="inlineStr">
        <is>
          <t>39AH</t>
        </is>
      </c>
      <c r="R45" s="68" t="n"/>
      <c r="S45" s="68" t="inlineStr">
        <is>
          <t>OK</t>
        </is>
      </c>
      <c r="T45" s="68" t="inlineStr"/>
      <c r="U45" s="68" t="n"/>
      <c r="V45" s="73" t="inlineStr">
        <is>
          <t>89860480192071244682</t>
        </is>
      </c>
      <c r="W45" s="73" t="inlineStr">
        <is>
          <t>2020/12/01</t>
        </is>
      </c>
      <c r="X45" s="73" t="inlineStr">
        <is>
          <t>2021/11/30</t>
        </is>
      </c>
      <c r="Y45" s="73" t="inlineStr">
        <is>
          <t>161.904MB</t>
        </is>
      </c>
      <c r="Z45" s="73" t="inlineStr">
        <is>
          <t>167.361MB</t>
        </is>
      </c>
    </row>
    <row r="46" ht="19.95" customHeight="1" s="100">
      <c r="A46" s="29" t="inlineStr">
        <is>
          <t>BR6442202108302010005</t>
        </is>
      </c>
      <c r="B46" s="80" t="inlineStr">
        <is>
          <t>EPBMS200202108300005</t>
        </is>
      </c>
      <c r="C46" s="80" t="inlineStr">
        <is>
          <t>861193041588733</t>
        </is>
      </c>
      <c r="D46" s="80" t="inlineStr">
        <is>
          <t>460080078604643</t>
        </is>
      </c>
      <c r="E46" s="68" t="inlineStr">
        <is>
          <t>离线</t>
        </is>
      </c>
      <c r="F46" s="68" t="inlineStr">
        <is>
          <t>空闲</t>
        </is>
      </c>
      <c r="G46" s="68" t="inlineStr">
        <is>
          <t>0A</t>
        </is>
      </c>
      <c r="H46" s="68" t="inlineStr"/>
      <c r="I46" s="68" t="inlineStr"/>
      <c r="J46" s="68" t="inlineStr">
        <is>
          <t>2021-09-13 15:18:03</t>
        </is>
      </c>
      <c r="K46" s="68" t="inlineStr">
        <is>
          <t>BMS.101.3.T8.1</t>
        </is>
      </c>
      <c r="L46" s="68" t="inlineStr">
        <is>
          <t>VP0101-01V02</t>
        </is>
      </c>
      <c r="M46" s="68" t="inlineStr">
        <is>
          <t>GPRS.101.T1.5</t>
        </is>
      </c>
      <c r="N46" s="68" t="inlineStr">
        <is>
          <t>66.6V</t>
        </is>
      </c>
      <c r="O46" s="68" t="inlineStr">
        <is>
          <t>100%</t>
        </is>
      </c>
      <c r="P46" s="68" t="inlineStr">
        <is>
          <t>97%</t>
        </is>
      </c>
      <c r="Q46" s="68" t="inlineStr">
        <is>
          <t>40AH</t>
        </is>
      </c>
      <c r="R46" s="68" t="n"/>
      <c r="S46" s="68" t="inlineStr">
        <is>
          <t>NG</t>
        </is>
      </c>
      <c r="T46" s="68" t="inlineStr"/>
      <c r="U46" s="81" t="inlineStr">
        <is>
          <t>升级8.1版本后异常，485通信异常，4G通信异常</t>
        </is>
      </c>
      <c r="V46" s="73" t="inlineStr">
        <is>
          <t>89860480192071244643</t>
        </is>
      </c>
      <c r="W46" s="73" t="inlineStr">
        <is>
          <t>2020/12/01</t>
        </is>
      </c>
      <c r="X46" s="73" t="inlineStr">
        <is>
          <t>2021/11/30</t>
        </is>
      </c>
      <c r="Y46" s="73" t="inlineStr">
        <is>
          <t>1.188MB</t>
        </is>
      </c>
      <c r="Z46" s="73" t="inlineStr">
        <is>
          <t>1.25MB</t>
        </is>
      </c>
    </row>
    <row r="47" ht="19.95" customHeight="1" s="100">
      <c r="A47" s="29" t="inlineStr">
        <is>
          <t>BR6442202109082010001</t>
        </is>
      </c>
      <c r="B47" s="80" t="inlineStr">
        <is>
          <t>EPBMS200202109080001</t>
        </is>
      </c>
      <c r="C47" s="80" t="inlineStr">
        <is>
          <t>861193041588709</t>
        </is>
      </c>
      <c r="D47" s="80" t="inlineStr">
        <is>
          <t>460080078604650</t>
        </is>
      </c>
      <c r="E47" s="68" t="inlineStr">
        <is>
          <t>在线</t>
        </is>
      </c>
      <c r="F47" s="68" t="inlineStr">
        <is>
          <t>空闲</t>
        </is>
      </c>
      <c r="G47" s="68" t="inlineStr">
        <is>
          <t>0A</t>
        </is>
      </c>
      <c r="H47" s="68" t="inlineStr">
        <is>
          <t>三轮车</t>
        </is>
      </c>
      <c r="I47" s="68" t="inlineStr">
        <is>
          <t>2</t>
        </is>
      </c>
      <c r="J47" s="68" t="inlineStr">
        <is>
          <t>2021-11-07 14:11:55</t>
        </is>
      </c>
      <c r="K47" s="68" t="inlineStr">
        <is>
          <t>BMS.101.3.T8.2</t>
        </is>
      </c>
      <c r="L47" s="68" t="inlineStr">
        <is>
          <t>VP0101-01V02</t>
        </is>
      </c>
      <c r="M47" s="68" t="inlineStr">
        <is>
          <t>GPRS.101.T1.5</t>
        </is>
      </c>
      <c r="N47" s="68" t="inlineStr">
        <is>
          <t>66.6V</t>
        </is>
      </c>
      <c r="O47" s="68" t="inlineStr">
        <is>
          <t>77%</t>
        </is>
      </c>
      <c r="P47" s="68" t="inlineStr">
        <is>
          <t>91%</t>
        </is>
      </c>
      <c r="Q47" s="68" t="inlineStr">
        <is>
          <t>38AH</t>
        </is>
      </c>
      <c r="R47" s="68" t="n"/>
      <c r="S47" s="68" t="inlineStr">
        <is>
          <t>OK</t>
        </is>
      </c>
      <c r="T47" s="68" t="inlineStr"/>
      <c r="U47" s="68" t="n"/>
      <c r="V47" s="73" t="inlineStr">
        <is>
          <t>89860480192071244650</t>
        </is>
      </c>
      <c r="W47" s="73" t="inlineStr">
        <is>
          <t>2020/12/01</t>
        </is>
      </c>
      <c r="X47" s="73" t="inlineStr">
        <is>
          <t>2021/11/30</t>
        </is>
      </c>
      <c r="Y47" s="73" t="inlineStr">
        <is>
          <t>173.268MB</t>
        </is>
      </c>
      <c r="Z47" s="73" t="inlineStr">
        <is>
          <t>178.927MB</t>
        </is>
      </c>
    </row>
    <row r="48" ht="19.95" customHeight="1" s="100">
      <c r="A48" s="29" t="inlineStr">
        <is>
          <t>BR6442202109082010002</t>
        </is>
      </c>
      <c r="B48" s="80" t="inlineStr">
        <is>
          <t>EPBMS200202109080002</t>
        </is>
      </c>
      <c r="C48" s="80" t="inlineStr">
        <is>
          <t>861193041587354</t>
        </is>
      </c>
      <c r="D48" s="80" t="inlineStr">
        <is>
          <t>460080078604685</t>
        </is>
      </c>
      <c r="E48" s="68" t="inlineStr">
        <is>
          <t>在线</t>
        </is>
      </c>
      <c r="F48" s="68" t="inlineStr">
        <is>
          <t>空闲</t>
        </is>
      </c>
      <c r="G48" s="68" t="inlineStr">
        <is>
          <t>0A</t>
        </is>
      </c>
      <c r="H48" s="68" t="inlineStr"/>
      <c r="I48" s="68" t="inlineStr"/>
      <c r="J48" s="68" t="inlineStr">
        <is>
          <t>2021-11-07 14:12:12</t>
        </is>
      </c>
      <c r="K48" s="68" t="inlineStr">
        <is>
          <t>BMS.101.3.T8.2</t>
        </is>
      </c>
      <c r="L48" s="68" t="inlineStr">
        <is>
          <t>VP0101-01V02</t>
        </is>
      </c>
      <c r="M48" s="68" t="inlineStr">
        <is>
          <t>GPRS.101.T1.5</t>
        </is>
      </c>
      <c r="N48" s="68" t="inlineStr">
        <is>
          <t>65.9V</t>
        </is>
      </c>
      <c r="O48" s="68" t="inlineStr">
        <is>
          <t>65%</t>
        </is>
      </c>
      <c r="P48" s="68" t="inlineStr">
        <is>
          <t>93%</t>
        </is>
      </c>
      <c r="Q48" s="68" t="inlineStr">
        <is>
          <t>39AH</t>
        </is>
      </c>
      <c r="R48" s="68" t="n"/>
      <c r="S48" s="68" t="inlineStr">
        <is>
          <t>OK</t>
        </is>
      </c>
      <c r="T48" s="68" t="inlineStr"/>
      <c r="U48" s="68" t="n"/>
      <c r="V48" s="73" t="inlineStr">
        <is>
          <t>89860480192071244685</t>
        </is>
      </c>
      <c r="W48" s="73" t="inlineStr">
        <is>
          <t>2020/12/01</t>
        </is>
      </c>
      <c r="X48" s="73" t="inlineStr">
        <is>
          <t>2021/11/30</t>
        </is>
      </c>
      <c r="Y48" s="73" t="inlineStr">
        <is>
          <t>166.116MB</t>
        </is>
      </c>
      <c r="Z48" s="73" t="inlineStr">
        <is>
          <t>171.365MB</t>
        </is>
      </c>
    </row>
    <row r="49" ht="19.95" customHeight="1" s="100">
      <c r="A49" s="29" t="inlineStr">
        <is>
          <t>BR6442202109082010003</t>
        </is>
      </c>
      <c r="B49" s="80" t="inlineStr">
        <is>
          <t>EPBMS200202109080003</t>
        </is>
      </c>
      <c r="C49" s="80" t="inlineStr">
        <is>
          <t>861193041581514</t>
        </is>
      </c>
      <c r="D49" s="80" t="inlineStr">
        <is>
          <t>460080078604664</t>
        </is>
      </c>
      <c r="E49" s="68" t="inlineStr">
        <is>
          <t>在线</t>
        </is>
      </c>
      <c r="F49" s="68" t="inlineStr">
        <is>
          <t>充电</t>
        </is>
      </c>
      <c r="G49" s="68" t="inlineStr">
        <is>
          <t>0A</t>
        </is>
      </c>
      <c r="H49" s="68" t="inlineStr"/>
      <c r="I49" s="68" t="inlineStr"/>
      <c r="J49" s="68" t="inlineStr">
        <is>
          <t>2021-11-07 14:12:17</t>
        </is>
      </c>
      <c r="K49" s="68" t="inlineStr">
        <is>
          <t>BMS.101.3.T8.2</t>
        </is>
      </c>
      <c r="L49" s="68" t="inlineStr">
        <is>
          <t>VP0101-01V02</t>
        </is>
      </c>
      <c r="M49" s="68" t="inlineStr">
        <is>
          <t>GPRS.101.T1.5</t>
        </is>
      </c>
      <c r="N49" s="68" t="inlineStr">
        <is>
          <t>65V</t>
        </is>
      </c>
      <c r="O49" s="68" t="inlineStr">
        <is>
          <t>36%</t>
        </is>
      </c>
      <c r="P49" s="68" t="inlineStr">
        <is>
          <t>96%</t>
        </is>
      </c>
      <c r="Q49" s="68" t="inlineStr">
        <is>
          <t>40AH</t>
        </is>
      </c>
      <c r="R49" s="68" t="n"/>
      <c r="S49" s="68" t="inlineStr">
        <is>
          <t>OK</t>
        </is>
      </c>
      <c r="T49" s="68" t="inlineStr"/>
      <c r="U49" s="68" t="n"/>
      <c r="V49" s="73" t="inlineStr">
        <is>
          <t>89860480192071244664</t>
        </is>
      </c>
      <c r="W49" s="73" t="inlineStr">
        <is>
          <t>2020/12/01</t>
        </is>
      </c>
      <c r="X49" s="73" t="inlineStr">
        <is>
          <t>2021/11/30</t>
        </is>
      </c>
      <c r="Y49" s="73" t="inlineStr">
        <is>
          <t>169.092MB</t>
        </is>
      </c>
      <c r="Z49" s="73" t="inlineStr">
        <is>
          <t>170.718MB</t>
        </is>
      </c>
    </row>
    <row r="50" ht="19.95" customHeight="1" s="100">
      <c r="A50" s="29" t="inlineStr">
        <is>
          <t>BR6442202109082010004</t>
        </is>
      </c>
      <c r="B50" s="80" t="inlineStr">
        <is>
          <t>EPBMS200202109080004</t>
        </is>
      </c>
      <c r="C50" s="80" t="inlineStr">
        <is>
          <t>861193041587529</t>
        </is>
      </c>
      <c r="D50" s="80" t="inlineStr">
        <is>
          <t>460080078604613</t>
        </is>
      </c>
      <c r="E50" s="68" t="inlineStr">
        <is>
          <t>在线</t>
        </is>
      </c>
      <c r="F50" s="68" t="inlineStr">
        <is>
          <t>空闲</t>
        </is>
      </c>
      <c r="G50" s="68" t="inlineStr">
        <is>
          <t>0A</t>
        </is>
      </c>
      <c r="H50" s="68" t="inlineStr"/>
      <c r="I50" s="68" t="inlineStr"/>
      <c r="J50" s="68" t="inlineStr">
        <is>
          <t>2021-11-07 14:12:24</t>
        </is>
      </c>
      <c r="K50" s="68" t="inlineStr">
        <is>
          <t>BMS.101.3.T8.2</t>
        </is>
      </c>
      <c r="L50" s="68" t="inlineStr">
        <is>
          <t>VP0101-01V02</t>
        </is>
      </c>
      <c r="M50" s="68" t="inlineStr">
        <is>
          <t>GPRS.101.T1.5</t>
        </is>
      </c>
      <c r="N50" s="68" t="inlineStr">
        <is>
          <t>68.7V</t>
        </is>
      </c>
      <c r="O50" s="68" t="inlineStr">
        <is>
          <t>100%</t>
        </is>
      </c>
      <c r="P50" s="68" t="inlineStr">
        <is>
          <t>95%</t>
        </is>
      </c>
      <c r="Q50" s="68" t="inlineStr">
        <is>
          <t>40AH</t>
        </is>
      </c>
      <c r="R50" s="68" t="n"/>
      <c r="S50" s="68" t="inlineStr">
        <is>
          <t>OK</t>
        </is>
      </c>
      <c r="T50" s="68" t="inlineStr"/>
      <c r="U50" s="68" t="n"/>
      <c r="V50" s="73" t="inlineStr">
        <is>
          <t>89860480192071244613</t>
        </is>
      </c>
      <c r="W50" s="73" t="inlineStr">
        <is>
          <t>2020/12/01</t>
        </is>
      </c>
      <c r="X50" s="73" t="inlineStr">
        <is>
          <t>2021/11/30</t>
        </is>
      </c>
      <c r="Y50" s="73" t="inlineStr">
        <is>
          <t>159.932MB</t>
        </is>
      </c>
      <c r="Z50" s="73" t="inlineStr">
        <is>
          <t>161.513MB</t>
        </is>
      </c>
    </row>
    <row r="51" ht="19.95" customHeight="1" s="100">
      <c r="A51" s="29" t="inlineStr">
        <is>
          <t>BR6442202109082010005</t>
        </is>
      </c>
      <c r="B51" s="80" t="inlineStr">
        <is>
          <t>EPBMS200202109080005</t>
        </is>
      </c>
      <c r="C51" s="80" t="inlineStr">
        <is>
          <t>861193041588758</t>
        </is>
      </c>
      <c r="D51" s="80" t="inlineStr">
        <is>
          <t>460080078604618</t>
        </is>
      </c>
      <c r="E51" s="68" t="inlineStr">
        <is>
          <t>离线</t>
        </is>
      </c>
      <c r="F51" s="68" t="inlineStr">
        <is>
          <t>空闲</t>
        </is>
      </c>
      <c r="G51" s="68" t="inlineStr">
        <is>
          <t>0A</t>
        </is>
      </c>
      <c r="H51" s="68" t="inlineStr"/>
      <c r="I51" s="68" t="inlineStr"/>
      <c r="J51" s="68" t="inlineStr">
        <is>
          <t>2021-11-07 13:34:02</t>
        </is>
      </c>
      <c r="K51" s="68" t="inlineStr">
        <is>
          <t>BMS.101.3.T8.3</t>
        </is>
      </c>
      <c r="L51" s="68" t="inlineStr">
        <is>
          <t>VP0101-01V02</t>
        </is>
      </c>
      <c r="M51" s="68" t="inlineStr">
        <is>
          <t>GPRS.101.T1.5</t>
        </is>
      </c>
      <c r="N51" s="68" t="inlineStr">
        <is>
          <t>66.6V</t>
        </is>
      </c>
      <c r="O51" s="68" t="inlineStr">
        <is>
          <t>90%</t>
        </is>
      </c>
      <c r="P51" s="68" t="inlineStr">
        <is>
          <t>93%</t>
        </is>
      </c>
      <c r="Q51" s="68" t="inlineStr">
        <is>
          <t>39AH</t>
        </is>
      </c>
      <c r="R51" s="68" t="n"/>
      <c r="S51" s="68" t="inlineStr">
        <is>
          <t>OK</t>
        </is>
      </c>
      <c r="T51" s="68" t="inlineStr"/>
      <c r="U51" s="68" t="n"/>
      <c r="V51" s="73" t="inlineStr">
        <is>
          <t>89860480192071244618</t>
        </is>
      </c>
      <c r="W51" s="73" t="inlineStr">
        <is>
          <t>2020/12/01</t>
        </is>
      </c>
      <c r="X51" s="73" t="inlineStr">
        <is>
          <t>2021/11/30</t>
        </is>
      </c>
      <c r="Y51" s="73" t="inlineStr">
        <is>
          <t>118.481MB</t>
        </is>
      </c>
      <c r="Z51" s="73" t="inlineStr">
        <is>
          <t>120.015MB</t>
        </is>
      </c>
    </row>
    <row r="52" ht="19.95" customHeight="1" s="100">
      <c r="A52" s="29" t="inlineStr">
        <is>
          <t>BR6442202109082010006</t>
        </is>
      </c>
      <c r="B52" s="80" t="inlineStr">
        <is>
          <t>EPBMS200202109080006</t>
        </is>
      </c>
      <c r="C52" s="80" t="inlineStr">
        <is>
          <t>861193041543027</t>
        </is>
      </c>
      <c r="D52" s="80" t="inlineStr">
        <is>
          <t>460046718613863</t>
        </is>
      </c>
      <c r="E52" s="68" t="inlineStr">
        <is>
          <t>离线</t>
        </is>
      </c>
      <c r="F52" s="68" t="inlineStr">
        <is>
          <t>空闲</t>
        </is>
      </c>
      <c r="G52" s="68" t="inlineStr">
        <is>
          <t>0A</t>
        </is>
      </c>
      <c r="H52" s="68" t="inlineStr">
        <is>
          <t>三轮车</t>
        </is>
      </c>
      <c r="I52" s="68" t="inlineStr">
        <is>
          <t>2</t>
        </is>
      </c>
      <c r="J52" s="68" t="inlineStr">
        <is>
          <t>2021-11-07 13:55:18</t>
        </is>
      </c>
      <c r="K52" s="68" t="inlineStr">
        <is>
          <t>BMS.101.3.T8.3</t>
        </is>
      </c>
      <c r="L52" s="68" t="inlineStr">
        <is>
          <t>VP0101-01V02</t>
        </is>
      </c>
      <c r="M52" s="68" t="inlineStr">
        <is>
          <t>GPRS.101.T1.5</t>
        </is>
      </c>
      <c r="N52" s="68" t="inlineStr">
        <is>
          <t>67.1V</t>
        </is>
      </c>
      <c r="O52" s="68" t="inlineStr">
        <is>
          <t>100%</t>
        </is>
      </c>
      <c r="P52" s="68" t="inlineStr">
        <is>
          <t>96%</t>
        </is>
      </c>
      <c r="Q52" s="68" t="inlineStr">
        <is>
          <t>40AH</t>
        </is>
      </c>
      <c r="R52" s="68" t="n"/>
      <c r="S52" s="68" t="inlineStr">
        <is>
          <t>OK</t>
        </is>
      </c>
      <c r="T52" s="68" t="inlineStr"/>
      <c r="U52" s="68" t="n"/>
      <c r="V52" s="73" t="inlineStr">
        <is>
          <t>898604471121C0280948</t>
        </is>
      </c>
      <c r="W52" s="73" t="inlineStr">
        <is>
          <t>2021-09-12</t>
        </is>
      </c>
      <c r="X52" s="73" t="inlineStr">
        <is>
          <t>2022-08-31</t>
        </is>
      </c>
      <c r="Y52" s="73" t="inlineStr">
        <is>
          <t>34.584MB</t>
        </is>
      </c>
    </row>
    <row r="53" ht="19.95" customHeight="1" s="100">
      <c r="A53" s="29" t="inlineStr">
        <is>
          <t>BR6442202109082010007</t>
        </is>
      </c>
      <c r="B53" s="80" t="inlineStr">
        <is>
          <t>EPBMS200202109080007</t>
        </is>
      </c>
      <c r="C53" s="80" t="inlineStr">
        <is>
          <t>861193041589079</t>
        </is>
      </c>
      <c r="D53" s="80" t="inlineStr">
        <is>
          <t>460080078604661</t>
        </is>
      </c>
      <c r="E53" s="68" t="inlineStr">
        <is>
          <t>在线</t>
        </is>
      </c>
      <c r="F53" s="68" t="inlineStr">
        <is>
          <t>空闲</t>
        </is>
      </c>
      <c r="G53" s="68" t="inlineStr">
        <is>
          <t>0A</t>
        </is>
      </c>
      <c r="H53" s="68" t="inlineStr">
        <is>
          <t>三轮车</t>
        </is>
      </c>
      <c r="I53" s="68" t="inlineStr">
        <is>
          <t>2</t>
        </is>
      </c>
      <c r="J53" s="68" t="inlineStr">
        <is>
          <t>2021-11-07 14:13:13</t>
        </is>
      </c>
      <c r="K53" s="68" t="inlineStr">
        <is>
          <t>BMS.101.3.T8.2</t>
        </is>
      </c>
      <c r="L53" s="68" t="inlineStr">
        <is>
          <t>VP0101-01V02</t>
        </is>
      </c>
      <c r="M53" s="68" t="inlineStr">
        <is>
          <t>GPRS.101.T1.5</t>
        </is>
      </c>
      <c r="N53" s="68" t="inlineStr">
        <is>
          <t>66.6V</t>
        </is>
      </c>
      <c r="O53" s="68" t="inlineStr">
        <is>
          <t>100%</t>
        </is>
      </c>
      <c r="P53" s="68" t="inlineStr">
        <is>
          <t>93%</t>
        </is>
      </c>
      <c r="Q53" s="68" t="inlineStr">
        <is>
          <t>39AH</t>
        </is>
      </c>
      <c r="R53" s="68" t="n"/>
      <c r="S53" s="68" t="inlineStr">
        <is>
          <t>OK</t>
        </is>
      </c>
      <c r="T53" s="68" t="inlineStr"/>
      <c r="U53" s="68" t="n"/>
      <c r="V53" s="73" t="inlineStr">
        <is>
          <t>89860480192071244661</t>
        </is>
      </c>
      <c r="W53" s="73" t="inlineStr">
        <is>
          <t>2020/12/01</t>
        </is>
      </c>
      <c r="X53" s="73" t="inlineStr">
        <is>
          <t>2021/11/30</t>
        </is>
      </c>
      <c r="Y53" s="73" t="inlineStr">
        <is>
          <t>167.794MB</t>
        </is>
      </c>
      <c r="Z53" s="73" t="inlineStr">
        <is>
          <t>173.456MB</t>
        </is>
      </c>
    </row>
    <row r="54" ht="19.95" customHeight="1" s="100">
      <c r="A54" s="29" t="inlineStr">
        <is>
          <t>BR6442202109082010008</t>
        </is>
      </c>
      <c r="B54" s="80" t="inlineStr">
        <is>
          <t>EPBMS200202109080008</t>
        </is>
      </c>
      <c r="C54" s="80" t="inlineStr">
        <is>
          <t>861193041581670</t>
        </is>
      </c>
      <c r="D54" s="80" t="inlineStr">
        <is>
          <t>460080078604629</t>
        </is>
      </c>
      <c r="E54" s="68" t="inlineStr">
        <is>
          <t>在线</t>
        </is>
      </c>
      <c r="F54" s="68" t="inlineStr">
        <is>
          <t>空闲</t>
        </is>
      </c>
      <c r="G54" s="68" t="inlineStr">
        <is>
          <t>0A</t>
        </is>
      </c>
      <c r="H54" s="68" t="inlineStr"/>
      <c r="I54" s="68" t="inlineStr"/>
      <c r="J54" s="68" t="inlineStr">
        <is>
          <t>2021-11-07 14:13:21</t>
        </is>
      </c>
      <c r="K54" s="68" t="inlineStr">
        <is>
          <t>BMS.101.3.T8.2</t>
        </is>
      </c>
      <c r="L54" s="68" t="inlineStr">
        <is>
          <t>VP0101-01V02</t>
        </is>
      </c>
      <c r="M54" s="68" t="inlineStr">
        <is>
          <t>GPRS.101.T1.5</t>
        </is>
      </c>
      <c r="N54" s="68" t="inlineStr">
        <is>
          <t>66.6V</t>
        </is>
      </c>
      <c r="O54" s="68" t="inlineStr">
        <is>
          <t>100%</t>
        </is>
      </c>
      <c r="P54" s="68" t="inlineStr">
        <is>
          <t>93%</t>
        </is>
      </c>
      <c r="Q54" s="68" t="inlineStr">
        <is>
          <t>39AH</t>
        </is>
      </c>
      <c r="R54" s="68" t="n"/>
      <c r="S54" s="68" t="inlineStr">
        <is>
          <t>OK</t>
        </is>
      </c>
      <c r="T54" s="68" t="inlineStr"/>
      <c r="U54" s="68" t="n"/>
      <c r="V54" s="73" t="inlineStr">
        <is>
          <t>89860480192071244629</t>
        </is>
      </c>
      <c r="W54" s="73" t="inlineStr">
        <is>
          <t>2020/12/01</t>
        </is>
      </c>
      <c r="X54" s="73" t="inlineStr">
        <is>
          <t>2021/11/30</t>
        </is>
      </c>
      <c r="Y54" s="73" t="inlineStr">
        <is>
          <t>164.75MB</t>
        </is>
      </c>
      <c r="Z54" s="73" t="inlineStr">
        <is>
          <t>173.763MB</t>
        </is>
      </c>
    </row>
    <row r="55" ht="19.95" customHeight="1" s="100">
      <c r="A55" s="29" t="inlineStr">
        <is>
          <t>BR6442202109082010009</t>
        </is>
      </c>
      <c r="B55" s="80" t="inlineStr">
        <is>
          <t>EPBMS200202109080009</t>
        </is>
      </c>
      <c r="C55" s="80" t="inlineStr">
        <is>
          <t>861193041582058</t>
        </is>
      </c>
      <c r="D55" s="80" t="inlineStr">
        <is>
          <t>460080078604655</t>
        </is>
      </c>
      <c r="E55" s="68" t="inlineStr">
        <is>
          <t>在线</t>
        </is>
      </c>
      <c r="F55" s="68" t="inlineStr">
        <is>
          <t>充电</t>
        </is>
      </c>
      <c r="G55" s="68" t="inlineStr">
        <is>
          <t>0A</t>
        </is>
      </c>
      <c r="H55" s="68" t="inlineStr"/>
      <c r="I55" s="68" t="inlineStr"/>
      <c r="J55" s="68" t="inlineStr">
        <is>
          <t>2021-11-07 14:13:39</t>
        </is>
      </c>
      <c r="K55" s="68" t="inlineStr">
        <is>
          <t>BMS.101.3.T8.2</t>
        </is>
      </c>
      <c r="L55" s="68" t="inlineStr">
        <is>
          <t>VP0101-01V02</t>
        </is>
      </c>
      <c r="M55" s="68" t="inlineStr">
        <is>
          <t>GPRS.101.T1.5</t>
        </is>
      </c>
      <c r="N55" s="68" t="inlineStr">
        <is>
          <t>66.2V</t>
        </is>
      </c>
      <c r="O55" s="68" t="inlineStr">
        <is>
          <t>92%</t>
        </is>
      </c>
      <c r="P55" s="68" t="inlineStr">
        <is>
          <t>92%</t>
        </is>
      </c>
      <c r="Q55" s="68" t="inlineStr">
        <is>
          <t>38AH</t>
        </is>
      </c>
      <c r="R55" s="68" t="n"/>
      <c r="S55" s="68" t="inlineStr">
        <is>
          <t>OK</t>
        </is>
      </c>
      <c r="T55" s="68" t="inlineStr"/>
      <c r="U55" s="68" t="n"/>
      <c r="V55" s="73" t="inlineStr">
        <is>
          <t>89860480192071244655</t>
        </is>
      </c>
      <c r="W55" s="73" t="inlineStr">
        <is>
          <t>2020/12/01</t>
        </is>
      </c>
      <c r="X55" s="73" t="inlineStr">
        <is>
          <t>2021/11/30</t>
        </is>
      </c>
      <c r="Y55" s="73" t="inlineStr">
        <is>
          <t>162.987MB</t>
        </is>
      </c>
      <c r="Z55" s="73" t="inlineStr">
        <is>
          <t>168.326MB</t>
        </is>
      </c>
    </row>
    <row r="56" ht="19.95" customHeight="1" s="100">
      <c r="A56" s="29" t="inlineStr">
        <is>
          <t>BR6442202109082010010</t>
        </is>
      </c>
      <c r="B56" s="80" t="inlineStr">
        <is>
          <t>EPBMS200202109080010</t>
        </is>
      </c>
      <c r="C56" s="80" t="inlineStr">
        <is>
          <t>861193041570475</t>
        </is>
      </c>
      <c r="D56" s="80" t="inlineStr">
        <is>
          <t>460080078604634</t>
        </is>
      </c>
      <c r="E56" s="68" t="inlineStr">
        <is>
          <t>在线</t>
        </is>
      </c>
      <c r="F56" s="68" t="inlineStr">
        <is>
          <t>空闲</t>
        </is>
      </c>
      <c r="G56" s="68" t="inlineStr">
        <is>
          <t>0A</t>
        </is>
      </c>
      <c r="H56" s="68" t="inlineStr"/>
      <c r="I56" s="68" t="inlineStr"/>
      <c r="J56" s="68" t="inlineStr">
        <is>
          <t>2021-11-07 14:13:58</t>
        </is>
      </c>
      <c r="K56" s="68" t="inlineStr">
        <is>
          <t>BMS.101.3.T8.2</t>
        </is>
      </c>
      <c r="L56" s="68" t="inlineStr">
        <is>
          <t>VP0101-01V02</t>
        </is>
      </c>
      <c r="M56" s="68" t="inlineStr">
        <is>
          <t>GPRS.101.T1.5</t>
        </is>
      </c>
      <c r="N56" s="68" t="inlineStr">
        <is>
          <t>64.6V</t>
        </is>
      </c>
      <c r="O56" s="68" t="inlineStr">
        <is>
          <t>22%</t>
        </is>
      </c>
      <c r="P56" s="68" t="inlineStr">
        <is>
          <t>93%</t>
        </is>
      </c>
      <c r="Q56" s="68" t="inlineStr">
        <is>
          <t>39AH</t>
        </is>
      </c>
      <c r="R56" s="68" t="n"/>
      <c r="S56" s="68" t="inlineStr">
        <is>
          <t>OK</t>
        </is>
      </c>
      <c r="T56" s="68" t="inlineStr"/>
      <c r="U56" s="68" t="n"/>
      <c r="V56" s="73" t="inlineStr">
        <is>
          <t>89860480192071244634</t>
        </is>
      </c>
      <c r="W56" s="73" t="inlineStr">
        <is>
          <t>2020/12/01</t>
        </is>
      </c>
      <c r="X56" s="73" t="inlineStr">
        <is>
          <t>2021/11/30</t>
        </is>
      </c>
      <c r="Y56" s="73" t="inlineStr">
        <is>
          <t>160.087MB</t>
        </is>
      </c>
      <c r="Z56" s="73" t="inlineStr">
        <is>
          <t>168.136MB</t>
        </is>
      </c>
    </row>
    <row r="57" ht="19.95" customHeight="1" s="100">
      <c r="A57" s="29" t="inlineStr">
        <is>
          <t>BR6442202109082010011</t>
        </is>
      </c>
      <c r="B57" s="80" t="inlineStr">
        <is>
          <t>EPBMS200202109080011</t>
        </is>
      </c>
      <c r="C57" s="80" t="inlineStr">
        <is>
          <t>861193041570145</t>
        </is>
      </c>
      <c r="D57" s="80" t="inlineStr">
        <is>
          <t>460080078604691</t>
        </is>
      </c>
      <c r="E57" s="68" t="inlineStr">
        <is>
          <t>在线</t>
        </is>
      </c>
      <c r="F57" s="68" t="inlineStr">
        <is>
          <t>放电</t>
        </is>
      </c>
      <c r="G57" s="68" t="inlineStr">
        <is>
          <t>34.8A</t>
        </is>
      </c>
      <c r="H57" s="68" t="inlineStr"/>
      <c r="I57" s="68" t="inlineStr"/>
      <c r="J57" s="68" t="inlineStr">
        <is>
          <t>2021-11-07 14:14:12</t>
        </is>
      </c>
      <c r="K57" s="68" t="inlineStr">
        <is>
          <t>BMS.101.3.T8.2</t>
        </is>
      </c>
      <c r="L57" s="68" t="inlineStr">
        <is>
          <t>VP0101-01V02</t>
        </is>
      </c>
      <c r="M57" s="68" t="inlineStr">
        <is>
          <t>GPRS.101.T1.5</t>
        </is>
      </c>
      <c r="N57" s="68" t="inlineStr">
        <is>
          <t>64.6V</t>
        </is>
      </c>
      <c r="O57" s="68" t="inlineStr">
        <is>
          <t>70%</t>
        </is>
      </c>
      <c r="P57" s="68" t="inlineStr">
        <is>
          <t>98%</t>
        </is>
      </c>
      <c r="Q57" s="68" t="inlineStr">
        <is>
          <t>41AH</t>
        </is>
      </c>
      <c r="R57" s="68" t="n"/>
      <c r="S57" s="68" t="inlineStr">
        <is>
          <t>OK</t>
        </is>
      </c>
      <c r="T57" s="68" t="inlineStr"/>
      <c r="U57" s="68" t="n"/>
      <c r="V57" s="73" t="inlineStr">
        <is>
          <t>89860480192071244691</t>
        </is>
      </c>
      <c r="W57" s="73" t="inlineStr">
        <is>
          <t>2020/12/01</t>
        </is>
      </c>
      <c r="X57" s="73" t="inlineStr">
        <is>
          <t>2021/11/30</t>
        </is>
      </c>
      <c r="Y57" s="73" t="inlineStr">
        <is>
          <t>165.359MB</t>
        </is>
      </c>
      <c r="Z57" s="73" t="inlineStr">
        <is>
          <t>170.878MB</t>
        </is>
      </c>
    </row>
    <row r="58" ht="19.95" customHeight="1" s="100">
      <c r="A58" s="29" t="inlineStr">
        <is>
          <t>BR6442202109082010012</t>
        </is>
      </c>
      <c r="B58" s="80" t="inlineStr">
        <is>
          <t>EPBMS200202109080012</t>
        </is>
      </c>
      <c r="C58" s="80" t="inlineStr">
        <is>
          <t>861193041581993</t>
        </is>
      </c>
      <c r="D58" s="80" t="inlineStr">
        <is>
          <t>460080078604614</t>
        </is>
      </c>
      <c r="E58" s="68" t="inlineStr">
        <is>
          <t>在线</t>
        </is>
      </c>
      <c r="F58" s="68" t="inlineStr">
        <is>
          <t>空闲</t>
        </is>
      </c>
      <c r="G58" s="68" t="inlineStr">
        <is>
          <t>0A</t>
        </is>
      </c>
      <c r="H58" s="68" t="inlineStr"/>
      <c r="I58" s="68" t="inlineStr"/>
      <c r="J58" s="68" t="inlineStr">
        <is>
          <t>2021-11-07 14:14:23</t>
        </is>
      </c>
      <c r="K58" s="68" t="inlineStr">
        <is>
          <t>BMS.101.3.T8.2</t>
        </is>
      </c>
      <c r="L58" s="68" t="inlineStr">
        <is>
          <t>VP0101-01V02</t>
        </is>
      </c>
      <c r="M58" s="68" t="inlineStr">
        <is>
          <t>GPRS.101.T1.5</t>
        </is>
      </c>
      <c r="N58" s="68" t="inlineStr">
        <is>
          <t>53.4V</t>
        </is>
      </c>
      <c r="O58" s="68" t="inlineStr">
        <is>
          <t>0%</t>
        </is>
      </c>
      <c r="P58" s="68" t="inlineStr">
        <is>
          <t>87%</t>
        </is>
      </c>
      <c r="Q58" s="68" t="inlineStr">
        <is>
          <t>36AH</t>
        </is>
      </c>
      <c r="R58" s="68" t="n"/>
      <c r="S58" s="68" t="inlineStr">
        <is>
          <t>OK</t>
        </is>
      </c>
      <c r="T58" s="68" t="inlineStr"/>
      <c r="U58" s="68" t="n"/>
      <c r="V58" s="73" t="inlineStr">
        <is>
          <t>89860480192071244614</t>
        </is>
      </c>
      <c r="W58" s="73" t="inlineStr">
        <is>
          <t>2020/12/01</t>
        </is>
      </c>
      <c r="X58" s="73" t="inlineStr">
        <is>
          <t>2021/11/30</t>
        </is>
      </c>
      <c r="Y58" s="73" t="inlineStr">
        <is>
          <t>161.939MB</t>
        </is>
      </c>
      <c r="Z58" s="73" t="inlineStr">
        <is>
          <t>163.567MB</t>
        </is>
      </c>
    </row>
    <row r="59" ht="19.95" customHeight="1" s="100">
      <c r="A59" s="29" t="inlineStr">
        <is>
          <t>BR6442202109082010013</t>
        </is>
      </c>
      <c r="B59" s="80" t="inlineStr">
        <is>
          <t>EPBMS200202109080013</t>
        </is>
      </c>
      <c r="C59" s="80" t="inlineStr">
        <is>
          <t>861193041588782</t>
        </is>
      </c>
      <c r="D59" s="80" t="inlineStr">
        <is>
          <t>460080078604608</t>
        </is>
      </c>
      <c r="E59" s="68" t="inlineStr">
        <is>
          <t>在线</t>
        </is>
      </c>
      <c r="F59" s="68" t="inlineStr">
        <is>
          <t>充电</t>
        </is>
      </c>
      <c r="G59" s="68" t="inlineStr">
        <is>
          <t>-9.7A</t>
        </is>
      </c>
      <c r="H59" s="68" t="inlineStr"/>
      <c r="I59" s="68" t="inlineStr"/>
      <c r="J59" s="68" t="inlineStr">
        <is>
          <t>2021-11-07 14:14:23</t>
        </is>
      </c>
      <c r="K59" s="68" t="inlineStr">
        <is>
          <t>BMS.101.3.T8.2</t>
        </is>
      </c>
      <c r="L59" s="68" t="inlineStr">
        <is>
          <t>VP0101-01V02</t>
        </is>
      </c>
      <c r="M59" s="68" t="inlineStr">
        <is>
          <t>GPRS.101.T1.5</t>
        </is>
      </c>
      <c r="N59" s="68" t="inlineStr">
        <is>
          <t>67.5V</t>
        </is>
      </c>
      <c r="O59" s="68" t="inlineStr">
        <is>
          <t>73%</t>
        </is>
      </c>
      <c r="P59" s="68" t="inlineStr">
        <is>
          <t>93%</t>
        </is>
      </c>
      <c r="Q59" s="68" t="inlineStr">
        <is>
          <t>39AH</t>
        </is>
      </c>
      <c r="R59" s="68" t="n"/>
      <c r="S59" s="68" t="inlineStr">
        <is>
          <t>OK</t>
        </is>
      </c>
      <c r="T59" s="68" t="inlineStr"/>
      <c r="U59" s="68" t="n"/>
      <c r="V59" s="73" t="inlineStr">
        <is>
          <t>89860480192071244608</t>
        </is>
      </c>
      <c r="W59" s="73" t="inlineStr">
        <is>
          <t>2020/12/01</t>
        </is>
      </c>
      <c r="X59" s="73" t="inlineStr">
        <is>
          <t>2021/11/30</t>
        </is>
      </c>
      <c r="Y59" s="73" t="inlineStr">
        <is>
          <t>158.665MB</t>
        </is>
      </c>
      <c r="Z59" s="73" t="inlineStr">
        <is>
          <t>164.941MB</t>
        </is>
      </c>
    </row>
    <row r="60" ht="19.95" customHeight="1" s="100">
      <c r="A60" s="29" t="inlineStr">
        <is>
          <t>BR6442202109082010014</t>
        </is>
      </c>
      <c r="B60" s="80" t="inlineStr">
        <is>
          <t>EPBMS200202109080014</t>
        </is>
      </c>
      <c r="C60" s="80" t="inlineStr">
        <is>
          <t>861193040504129</t>
        </is>
      </c>
      <c r="D60" s="80" t="inlineStr">
        <is>
          <t>460080078604653</t>
        </is>
      </c>
      <c r="E60" s="68" t="inlineStr">
        <is>
          <t>在线</t>
        </is>
      </c>
      <c r="F60" s="68" t="inlineStr">
        <is>
          <t>充电</t>
        </is>
      </c>
      <c r="G60" s="68" t="inlineStr">
        <is>
          <t>-9.9A</t>
        </is>
      </c>
      <c r="H60" s="68" t="inlineStr">
        <is>
          <t>三轮车</t>
        </is>
      </c>
      <c r="I60" s="68" t="inlineStr">
        <is>
          <t>2</t>
        </is>
      </c>
      <c r="J60" s="68" t="inlineStr">
        <is>
          <t>2021-11-07 14:14:52</t>
        </is>
      </c>
      <c r="K60" s="68" t="inlineStr">
        <is>
          <t>BMS.101.3.T8.2</t>
        </is>
      </c>
      <c r="L60" s="68" t="inlineStr">
        <is>
          <t>VP0101-01V02</t>
        </is>
      </c>
      <c r="M60" s="68" t="inlineStr">
        <is>
          <t>GPRS.101.T1.5</t>
        </is>
      </c>
      <c r="N60" s="68" t="inlineStr">
        <is>
          <t>66.6V</t>
        </is>
      </c>
      <c r="O60" s="68" t="inlineStr">
        <is>
          <t>36%</t>
        </is>
      </c>
      <c r="P60" s="68" t="inlineStr">
        <is>
          <t>95%</t>
        </is>
      </c>
      <c r="Q60" s="68" t="inlineStr">
        <is>
          <t>39AH</t>
        </is>
      </c>
      <c r="R60" s="68" t="n"/>
      <c r="S60" s="68" t="inlineStr">
        <is>
          <t>OK</t>
        </is>
      </c>
      <c r="T60" s="68" t="inlineStr"/>
      <c r="U60" s="68" t="n"/>
      <c r="V60" s="73" t="inlineStr">
        <is>
          <t>89860480192071244653</t>
        </is>
      </c>
      <c r="W60" s="73" t="inlineStr">
        <is>
          <t>2020/12/01</t>
        </is>
      </c>
      <c r="X60" s="73" t="inlineStr">
        <is>
          <t>2021/11/30</t>
        </is>
      </c>
      <c r="Y60" s="73" t="inlineStr">
        <is>
          <t>165.536MB</t>
        </is>
      </c>
      <c r="Z60" s="73" t="inlineStr">
        <is>
          <t>170.857MB</t>
        </is>
      </c>
    </row>
    <row r="61" ht="19.95" customHeight="1" s="100">
      <c r="A61" s="29" t="inlineStr">
        <is>
          <t>BR6442202109082010015</t>
        </is>
      </c>
      <c r="B61" s="80" t="inlineStr">
        <is>
          <t>EPBMS200202109080015</t>
        </is>
      </c>
      <c r="C61" s="80" t="inlineStr">
        <is>
          <t>861193041566416</t>
        </is>
      </c>
      <c r="D61" s="80" t="inlineStr">
        <is>
          <t>460080078604674</t>
        </is>
      </c>
      <c r="E61" s="68" t="inlineStr">
        <is>
          <t>在线</t>
        </is>
      </c>
      <c r="F61" s="68" t="inlineStr">
        <is>
          <t>放电</t>
        </is>
      </c>
      <c r="G61" s="68" t="inlineStr">
        <is>
          <t>0A</t>
        </is>
      </c>
      <c r="H61" s="68" t="inlineStr"/>
      <c r="I61" s="68" t="inlineStr"/>
      <c r="J61" s="68" t="inlineStr">
        <is>
          <t>2021-11-07 14:15:04</t>
        </is>
      </c>
      <c r="K61" s="68" t="inlineStr">
        <is>
          <t>BMS.101.3.T8.2</t>
        </is>
      </c>
      <c r="L61" s="68" t="inlineStr">
        <is>
          <t>VP0101-01V02</t>
        </is>
      </c>
      <c r="M61" s="68" t="inlineStr">
        <is>
          <t>GPRS.101.T1.5</t>
        </is>
      </c>
      <c r="N61" s="68" t="inlineStr">
        <is>
          <t>66.3V</t>
        </is>
      </c>
      <c r="O61" s="68" t="inlineStr">
        <is>
          <t>77%</t>
        </is>
      </c>
      <c r="P61" s="68" t="inlineStr">
        <is>
          <t>97%</t>
        </is>
      </c>
      <c r="Q61" s="68" t="inlineStr">
        <is>
          <t>40AH</t>
        </is>
      </c>
      <c r="R61" s="68" t="n"/>
      <c r="S61" s="68" t="inlineStr">
        <is>
          <t>OK</t>
        </is>
      </c>
      <c r="T61" s="68" t="inlineStr"/>
      <c r="U61" s="68" t="n"/>
      <c r="V61" s="73" t="inlineStr">
        <is>
          <t>89860480192071244674</t>
        </is>
      </c>
      <c r="W61" s="73" t="inlineStr">
        <is>
          <t>2020/12/01</t>
        </is>
      </c>
      <c r="X61" s="73" t="inlineStr">
        <is>
          <t>2021/11/30</t>
        </is>
      </c>
      <c r="Y61" s="73" t="inlineStr">
        <is>
          <t>157.931MB</t>
        </is>
      </c>
      <c r="Z61" s="73" t="inlineStr">
        <is>
          <t>166.559MB</t>
        </is>
      </c>
    </row>
  </sheetData>
  <autoFilter ref="A1:Z61"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59"/>
  <sheetViews>
    <sheetView topLeftCell="N1" workbookViewId="0">
      <selection activeCell="U6" sqref="U6"/>
    </sheetView>
  </sheetViews>
  <sheetFormatPr baseColWidth="8" defaultColWidth="8.88671875" defaultRowHeight="19.95" customHeight="1" outlineLevelCol="0"/>
  <cols>
    <col width="24" bestFit="1" customWidth="1" style="73" min="1" max="1"/>
    <col width="23.77734375" bestFit="1" customWidth="1" style="29" min="2" max="2"/>
    <col width="17.21875" bestFit="1" customWidth="1" style="29" min="3" max="4"/>
    <col width="14.5546875" bestFit="1" customWidth="1" style="73" min="5" max="5"/>
    <col width="13.88671875" bestFit="1" customWidth="1" style="73" min="6" max="6"/>
    <col width="14" bestFit="1" customWidth="1" style="73" min="7" max="9"/>
    <col width="19.88671875" bestFit="1" customWidth="1" style="73" min="10" max="10"/>
    <col width="14.6640625" bestFit="1" customWidth="1" style="73" min="11" max="11"/>
    <col width="14.44140625" bestFit="1" customWidth="1" style="73" min="12" max="13"/>
    <col width="10.21875" customWidth="1" style="73" min="14" max="14"/>
    <col width="9.77734375" bestFit="1" customWidth="1" style="73" min="15" max="15"/>
    <col width="9.88671875" bestFit="1" customWidth="1" style="73" min="16" max="16"/>
    <col width="10" bestFit="1" customWidth="1" style="73" min="17" max="17"/>
    <col width="22.88671875" bestFit="1" customWidth="1" style="73" min="18" max="18"/>
    <col width="16.5546875" bestFit="1" customWidth="1" style="73" min="19" max="19"/>
    <col width="24" bestFit="1" customWidth="1" style="73" min="20" max="20"/>
    <col width="25.77734375" customWidth="1" style="73" min="21" max="21"/>
    <col width="22.88671875" bestFit="1" customWidth="1" style="73" min="22" max="22"/>
    <col width="11.6640625" bestFit="1" customWidth="1" style="73" min="23" max="23"/>
    <col width="13.88671875" bestFit="1" customWidth="1" style="73" min="24" max="24"/>
    <col width="11.21875" bestFit="1" customWidth="1" style="73" min="25" max="25"/>
    <col width="15.6640625" bestFit="1" customWidth="1" style="73" min="26" max="26"/>
    <col width="8.88671875" customWidth="1" style="73" min="27" max="121"/>
    <col width="8.88671875" customWidth="1" style="73" min="122" max="16384"/>
  </cols>
  <sheetData>
    <row r="1" ht="19.95" customHeight="1" s="100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SOC</t>
        </is>
      </c>
      <c r="P1" s="26" t="inlineStr">
        <is>
          <t>SOH</t>
        </is>
      </c>
      <c r="Q1" s="26" t="inlineStr">
        <is>
          <t>容量</t>
        </is>
      </c>
      <c r="R1" s="26" t="inlineStr">
        <is>
          <t>备注</t>
        </is>
      </c>
      <c r="S1" s="26" t="inlineStr">
        <is>
          <t>4G通信状态</t>
        </is>
      </c>
      <c r="T1" s="26" t="inlineStr">
        <is>
          <t>485通信状态</t>
        </is>
      </c>
      <c r="U1" s="26" t="inlineStr">
        <is>
          <t>状态说明</t>
        </is>
      </c>
      <c r="V1" s="26" t="inlineStr">
        <is>
          <t>ICCID</t>
        </is>
      </c>
      <c r="W1" s="26" t="inlineStr">
        <is>
          <t>激活日期</t>
        </is>
      </c>
      <c r="X1" s="26" t="inlineStr">
        <is>
          <t>计费结束日期</t>
        </is>
      </c>
      <c r="Y1" s="35" t="n">
        <v>44499</v>
      </c>
      <c r="Z1" s="35" t="n">
        <v>44500</v>
      </c>
    </row>
    <row r="2" ht="19.95" customFormat="1" customHeight="1" s="29">
      <c r="A2" s="32" t="inlineStr">
        <is>
          <t>BR6020192109250000002</t>
        </is>
      </c>
      <c r="B2" s="32" t="inlineStr">
        <is>
          <t>EPBMS200302109230262</t>
        </is>
      </c>
      <c r="C2" s="74" t="inlineStr">
        <is>
          <t>861193041532780</t>
        </is>
      </c>
      <c r="D2" s="74" t="inlineStr">
        <is>
          <t>460046718613955</t>
        </is>
      </c>
      <c r="E2" s="73" t="inlineStr">
        <is>
          <t>在线</t>
        </is>
      </c>
      <c r="F2" s="73" t="inlineStr">
        <is>
          <t>空闲</t>
        </is>
      </c>
      <c r="G2" s="73" t="inlineStr">
        <is>
          <t>0A</t>
        </is>
      </c>
      <c r="H2" s="73" t="inlineStr"/>
      <c r="I2" s="73" t="inlineStr"/>
      <c r="J2" s="73" t="inlineStr">
        <is>
          <t>2021-11-07 14:20:09</t>
        </is>
      </c>
      <c r="K2" s="73" t="inlineStr">
        <is>
          <t>BMS.101.T5.2</t>
        </is>
      </c>
      <c r="L2" s="73" t="inlineStr">
        <is>
          <t>VP0101-01V03</t>
        </is>
      </c>
      <c r="M2" s="73" t="inlineStr">
        <is>
          <t>GPRS.101.T1.5</t>
        </is>
      </c>
      <c r="N2" s="73" t="inlineStr">
        <is>
          <t>62V</t>
        </is>
      </c>
      <c r="O2" s="73" t="inlineStr">
        <is>
          <t>49%</t>
        </is>
      </c>
      <c r="P2" s="73" t="inlineStr">
        <is>
          <t>99%</t>
        </is>
      </c>
      <c r="Q2" s="73" t="inlineStr">
        <is>
          <t>19AH</t>
        </is>
      </c>
      <c r="R2" s="73" t="n"/>
      <c r="S2" s="73" t="inlineStr">
        <is>
          <t>OK</t>
        </is>
      </c>
      <c r="T2" s="73" t="inlineStr">
        <is>
          <t>DEVID/IMEI/IMSI不一致</t>
        </is>
      </c>
      <c r="U2" s="73" t="n"/>
      <c r="V2" s="73" t="inlineStr">
        <is>
          <t>898604471121C0281040</t>
        </is>
      </c>
      <c r="W2" s="73" t="inlineStr">
        <is>
          <t>2021-09-12</t>
        </is>
      </c>
      <c r="X2" s="73" t="inlineStr">
        <is>
          <t>2022-08-31</t>
        </is>
      </c>
      <c r="Y2" s="73" t="inlineStr">
        <is>
          <t>174.288</t>
        </is>
      </c>
      <c r="Z2" s="73" t="inlineStr">
        <is>
          <t>174.910</t>
        </is>
      </c>
      <c r="AA2" s="73" t="n"/>
      <c r="AB2" s="73" t="n"/>
      <c r="AC2" s="73" t="n"/>
      <c r="AD2" s="73" t="n"/>
      <c r="AE2" s="73" t="n"/>
      <c r="AF2" s="73" t="n"/>
    </row>
    <row r="3" ht="19.95" customFormat="1" customHeight="1" s="29">
      <c r="A3" s="32" t="inlineStr">
        <is>
          <t>BR6020192109250000004</t>
        </is>
      </c>
      <c r="B3" s="32" t="inlineStr">
        <is>
          <t>EPBMS200302109230083</t>
        </is>
      </c>
      <c r="C3" s="74" t="inlineStr">
        <is>
          <t>861193041581126</t>
        </is>
      </c>
      <c r="D3" s="74" t="inlineStr">
        <is>
          <t>460046718613539</t>
        </is>
      </c>
      <c r="E3" s="73" t="inlineStr">
        <is>
          <t>在线</t>
        </is>
      </c>
      <c r="F3" s="73" t="inlineStr">
        <is>
          <t>空闲</t>
        </is>
      </c>
      <c r="G3" s="73" t="inlineStr">
        <is>
          <t>0A</t>
        </is>
      </c>
      <c r="H3" s="73" t="inlineStr"/>
      <c r="I3" s="73" t="inlineStr"/>
      <c r="J3" s="73" t="inlineStr">
        <is>
          <t>2021-11-07 14:23:25</t>
        </is>
      </c>
      <c r="K3" s="73" t="inlineStr">
        <is>
          <t>BMS.101.T5.2</t>
        </is>
      </c>
      <c r="L3" s="73" t="inlineStr">
        <is>
          <t>VP0101-01V03</t>
        </is>
      </c>
      <c r="M3" s="73" t="inlineStr">
        <is>
          <t>GPRS.101.T1.5</t>
        </is>
      </c>
      <c r="N3" s="73" t="inlineStr">
        <is>
          <t>62.2V</t>
        </is>
      </c>
      <c r="O3" s="73" t="inlineStr">
        <is>
          <t>49%</t>
        </is>
      </c>
      <c r="P3" s="73" t="inlineStr">
        <is>
          <t>100%</t>
        </is>
      </c>
      <c r="Q3" s="73" t="inlineStr">
        <is>
          <t>20AH</t>
        </is>
      </c>
      <c r="R3" s="73" t="n"/>
      <c r="S3" s="73" t="inlineStr">
        <is>
          <t>OK</t>
        </is>
      </c>
      <c r="T3" s="73" t="inlineStr"/>
      <c r="U3" s="36" t="inlineStr">
        <is>
          <t>485通信正常，4G通信异常</t>
        </is>
      </c>
      <c r="V3" s="73" t="n"/>
      <c r="W3" s="73" t="n"/>
      <c r="X3" s="73" t="n"/>
      <c r="Y3" s="73" t="n"/>
      <c r="Z3" s="73" t="e">
        <v>#N/A</v>
      </c>
      <c r="AA3" s="73" t="n"/>
      <c r="AB3" s="73" t="n"/>
      <c r="AC3" s="73" t="n"/>
      <c r="AD3" s="73" t="n"/>
      <c r="AE3" s="73" t="n"/>
      <c r="AF3" s="73" t="n"/>
    </row>
    <row r="4" ht="19.95" customFormat="1" customHeight="1" s="29">
      <c r="A4" s="32" t="inlineStr">
        <is>
          <t>BR6020192109250000005</t>
        </is>
      </c>
      <c r="B4" s="32" t="inlineStr"/>
      <c r="C4" s="74" t="inlineStr">
        <is>
          <t>861193041542714</t>
        </is>
      </c>
      <c r="D4" s="74" t="inlineStr">
        <is>
          <t>460046718613958</t>
        </is>
      </c>
      <c r="E4" s="73" t="inlineStr">
        <is>
          <t>在线</t>
        </is>
      </c>
      <c r="F4" s="73" t="inlineStr"/>
      <c r="G4" s="73" t="inlineStr">
        <is>
          <t>0A</t>
        </is>
      </c>
      <c r="H4" s="73" t="inlineStr"/>
      <c r="I4" s="73" t="inlineStr"/>
      <c r="J4" s="73" t="inlineStr">
        <is>
          <t>2021-11-07 14:23:37</t>
        </is>
      </c>
      <c r="K4" s="73" t="inlineStr"/>
      <c r="L4" s="73" t="inlineStr"/>
      <c r="M4" s="73" t="inlineStr"/>
      <c r="N4" s="73" t="inlineStr">
        <is>
          <t>65.44V</t>
        </is>
      </c>
      <c r="O4" s="73" t="inlineStr">
        <is>
          <t>100%</t>
        </is>
      </c>
      <c r="P4" s="73" t="inlineStr">
        <is>
          <t>100%</t>
        </is>
      </c>
      <c r="Q4" s="73" t="inlineStr">
        <is>
          <t>AH</t>
        </is>
      </c>
      <c r="R4" s="73" t="n"/>
      <c r="S4" s="73" t="inlineStr">
        <is>
          <t>OK</t>
        </is>
      </c>
      <c r="T4" s="73" t="inlineStr">
        <is>
          <t>DEVID/IMEI/IMSI不一致</t>
        </is>
      </c>
      <c r="U4" s="73" t="n"/>
      <c r="V4" s="73" t="inlineStr">
        <is>
          <t>898604471121C0281043</t>
        </is>
      </c>
      <c r="W4" s="73" t="inlineStr">
        <is>
          <t>2021-09-12</t>
        </is>
      </c>
      <c r="X4" s="73" t="inlineStr">
        <is>
          <t>2022-08-31</t>
        </is>
      </c>
      <c r="Y4" s="73" t="inlineStr">
        <is>
          <t>140.497</t>
        </is>
      </c>
      <c r="Z4" s="73" t="inlineStr">
        <is>
          <t>141.134</t>
        </is>
      </c>
      <c r="AA4" s="73" t="n"/>
      <c r="AB4" s="73" t="n"/>
      <c r="AC4" s="73" t="n"/>
      <c r="AD4" s="73" t="n"/>
      <c r="AE4" s="73" t="n"/>
      <c r="AF4" s="73" t="n"/>
    </row>
    <row r="5" ht="19.95" customFormat="1" customHeight="1" s="29">
      <c r="A5" s="32" t="inlineStr">
        <is>
          <t>BR6020192109250000006</t>
        </is>
      </c>
      <c r="B5" s="32" t="inlineStr">
        <is>
          <t>EPBMS200302109230403</t>
        </is>
      </c>
      <c r="C5" s="74" t="inlineStr">
        <is>
          <t>861193041542797</t>
        </is>
      </c>
      <c r="D5" s="74" t="inlineStr">
        <is>
          <t>460046718613776</t>
        </is>
      </c>
      <c r="E5" s="73" t="inlineStr">
        <is>
          <t>在线</t>
        </is>
      </c>
      <c r="F5" s="73" t="inlineStr">
        <is>
          <t>空闲</t>
        </is>
      </c>
      <c r="G5" s="73" t="inlineStr">
        <is>
          <t>0A</t>
        </is>
      </c>
      <c r="H5" s="73" t="inlineStr"/>
      <c r="I5" s="73" t="inlineStr"/>
      <c r="J5" s="73" t="inlineStr">
        <is>
          <t>2021-11-07 14:23:49</t>
        </is>
      </c>
      <c r="K5" s="73" t="inlineStr">
        <is>
          <t>BMS.101.T5.2</t>
        </is>
      </c>
      <c r="L5" s="73" t="inlineStr">
        <is>
          <t>VP0101-01V03</t>
        </is>
      </c>
      <c r="M5" s="73" t="inlineStr">
        <is>
          <t>GPRS.101.T1.5</t>
        </is>
      </c>
      <c r="N5" s="73" t="inlineStr">
        <is>
          <t>62.3V</t>
        </is>
      </c>
      <c r="O5" s="73" t="inlineStr">
        <is>
          <t>48%</t>
        </is>
      </c>
      <c r="P5" s="73" t="inlineStr">
        <is>
          <t>100%</t>
        </is>
      </c>
      <c r="Q5" s="73" t="inlineStr">
        <is>
          <t>20AH</t>
        </is>
      </c>
      <c r="R5" s="73" t="inlineStr">
        <is>
          <t>DEVID/IMEI/IMSI不一致</t>
        </is>
      </c>
      <c r="S5" s="73" t="inlineStr">
        <is>
          <t>OK</t>
        </is>
      </c>
      <c r="T5" s="73" t="inlineStr">
        <is>
          <t>DEVID/IMEI/IMSI不一致</t>
        </is>
      </c>
      <c r="U5" s="73" t="n"/>
      <c r="V5" s="73" t="inlineStr">
        <is>
          <t>898604471121C0280861</t>
        </is>
      </c>
      <c r="W5" s="73" t="inlineStr">
        <is>
          <t>2021-09-13</t>
        </is>
      </c>
      <c r="X5" s="73" t="inlineStr">
        <is>
          <t>2022-08-31</t>
        </is>
      </c>
      <c r="Y5" s="73" t="inlineStr">
        <is>
          <t>142.130</t>
        </is>
      </c>
      <c r="Z5" s="73" t="inlineStr">
        <is>
          <t>143.030</t>
        </is>
      </c>
      <c r="AA5" s="73" t="n"/>
      <c r="AB5" s="73" t="n"/>
      <c r="AC5" s="73" t="n"/>
      <c r="AD5" s="73" t="n"/>
      <c r="AE5" s="73" t="n"/>
      <c r="AF5" s="73" t="n"/>
    </row>
    <row r="6" ht="19.95" customFormat="1" customHeight="1" s="29">
      <c r="A6" s="32" t="inlineStr">
        <is>
          <t>BR6020192109250000007</t>
        </is>
      </c>
      <c r="B6" s="32" t="inlineStr">
        <is>
          <t>EPBMS200302109230116</t>
        </is>
      </c>
      <c r="C6" s="74" t="inlineStr">
        <is>
          <t>861193041542920</t>
        </is>
      </c>
      <c r="D6" s="74" t="inlineStr">
        <is>
          <t>460046718613530</t>
        </is>
      </c>
      <c r="E6" s="73" t="inlineStr">
        <is>
          <t>在线</t>
        </is>
      </c>
      <c r="F6" s="73" t="inlineStr">
        <is>
          <t>空闲</t>
        </is>
      </c>
      <c r="G6" s="73" t="inlineStr">
        <is>
          <t>-8.9A</t>
        </is>
      </c>
      <c r="H6" s="73" t="inlineStr"/>
      <c r="I6" s="73" t="inlineStr"/>
      <c r="J6" s="73" t="inlineStr">
        <is>
          <t>2021-11-07 14:21:34</t>
        </is>
      </c>
      <c r="K6" s="73" t="inlineStr">
        <is>
          <t>BMS.101.T5.2</t>
        </is>
      </c>
      <c r="L6" s="73" t="inlineStr">
        <is>
          <t>VP0101-01V03</t>
        </is>
      </c>
      <c r="M6" s="73" t="inlineStr">
        <is>
          <t>GPRS.101.T1.5</t>
        </is>
      </c>
      <c r="N6" s="73" t="inlineStr">
        <is>
          <t>64.4V</t>
        </is>
      </c>
      <c r="O6" s="73" t="inlineStr">
        <is>
          <t>62%</t>
        </is>
      </c>
      <c r="P6" s="73" t="inlineStr">
        <is>
          <t>100%</t>
        </is>
      </c>
      <c r="Q6" s="73" t="inlineStr">
        <is>
          <t>20AH</t>
        </is>
      </c>
      <c r="R6" s="73" t="inlineStr">
        <is>
          <t>DEVID/IMEI/IMSI不一致</t>
        </is>
      </c>
      <c r="S6" s="73" t="inlineStr">
        <is>
          <t>OK</t>
        </is>
      </c>
      <c r="T6" s="73" t="inlineStr">
        <is>
          <t>DEVID/IMEI/IMSI不一致</t>
        </is>
      </c>
      <c r="U6" s="73" t="n"/>
      <c r="V6" s="73" t="inlineStr">
        <is>
          <t>898604471121C0280615</t>
        </is>
      </c>
      <c r="W6" s="73" t="inlineStr">
        <is>
          <t>2021-09-12</t>
        </is>
      </c>
      <c r="X6" s="73" t="inlineStr">
        <is>
          <t>2022-08-31</t>
        </is>
      </c>
      <c r="Y6" s="73" t="inlineStr">
        <is>
          <t>141.325</t>
        </is>
      </c>
      <c r="Z6" s="73" t="inlineStr">
        <is>
          <t>142.015</t>
        </is>
      </c>
      <c r="AA6" s="73" t="n"/>
      <c r="AB6" s="73" t="n"/>
      <c r="AC6" s="73" t="n"/>
      <c r="AD6" s="73" t="n"/>
      <c r="AE6" s="73" t="n"/>
      <c r="AF6" s="73" t="n"/>
    </row>
    <row r="7" ht="19.95" customFormat="1" customHeight="1" s="29">
      <c r="A7" s="32" t="inlineStr">
        <is>
          <t>BR6020192109250000009</t>
        </is>
      </c>
      <c r="B7" s="32" t="inlineStr"/>
      <c r="C7" s="74" t="inlineStr">
        <is>
          <t>861193041542995</t>
        </is>
      </c>
      <c r="D7" s="74" t="inlineStr">
        <is>
          <t>460046718613940</t>
        </is>
      </c>
      <c r="E7" s="73" t="inlineStr">
        <is>
          <t>在线</t>
        </is>
      </c>
      <c r="F7" s="73" t="inlineStr">
        <is>
          <t>空闲</t>
        </is>
      </c>
      <c r="G7" s="73" t="inlineStr">
        <is>
          <t>0A</t>
        </is>
      </c>
      <c r="H7" s="73" t="inlineStr"/>
      <c r="I7" s="73" t="inlineStr"/>
      <c r="J7" s="73" t="inlineStr">
        <is>
          <t>2021-11-07 14:24:02</t>
        </is>
      </c>
      <c r="K7" s="73" t="inlineStr">
        <is>
          <t>BMS.101.3.T8.2</t>
        </is>
      </c>
      <c r="L7" s="73" t="inlineStr">
        <is>
          <t>VP0101-01V02</t>
        </is>
      </c>
      <c r="M7" s="73" t="inlineStr">
        <is>
          <t>GPRS.101.T1.5</t>
        </is>
      </c>
      <c r="N7" s="73" t="inlineStr">
        <is>
          <t>62.3V</t>
        </is>
      </c>
      <c r="O7" s="73" t="inlineStr">
        <is>
          <t>50%</t>
        </is>
      </c>
      <c r="P7" s="73" t="inlineStr">
        <is>
          <t>97%</t>
        </is>
      </c>
      <c r="Q7" s="73" t="inlineStr">
        <is>
          <t>19AH</t>
        </is>
      </c>
      <c r="R7" s="73" t="inlineStr">
        <is>
          <t>DEVID/IMEI/IMSI不一致</t>
        </is>
      </c>
      <c r="S7" s="73" t="inlineStr">
        <is>
          <t>OK</t>
        </is>
      </c>
      <c r="T7" s="73" t="inlineStr">
        <is>
          <t>DEVID/IMEI/IMSI不一致</t>
        </is>
      </c>
      <c r="U7" s="73" t="n"/>
      <c r="V7" s="73" t="inlineStr">
        <is>
          <t>898604471121C0281025</t>
        </is>
      </c>
      <c r="W7" s="73" t="inlineStr">
        <is>
          <t>2021-09-12</t>
        </is>
      </c>
      <c r="X7" s="73" t="inlineStr">
        <is>
          <t>2022-08-31</t>
        </is>
      </c>
      <c r="Y7" s="73" t="inlineStr">
        <is>
          <t>140.385</t>
        </is>
      </c>
      <c r="Z7" s="73" t="inlineStr">
        <is>
          <t>140.900</t>
        </is>
      </c>
      <c r="AA7" s="73" t="n"/>
      <c r="AB7" s="73" t="n"/>
      <c r="AC7" s="73" t="n"/>
      <c r="AD7" s="73" t="n"/>
      <c r="AE7" s="73" t="n"/>
      <c r="AF7" s="73" t="n"/>
    </row>
    <row r="8" ht="19.95" customFormat="1" customHeight="1" s="29">
      <c r="A8" s="32" t="inlineStr">
        <is>
          <t>BR6020192109250000011</t>
        </is>
      </c>
      <c r="B8" s="32" t="inlineStr">
        <is>
          <t>EPBMS190202109250011</t>
        </is>
      </c>
      <c r="C8" s="74" t="inlineStr">
        <is>
          <t>861193041543084</t>
        </is>
      </c>
      <c r="D8" s="74" t="inlineStr">
        <is>
          <t>460046718613931</t>
        </is>
      </c>
      <c r="E8" s="73" t="inlineStr">
        <is>
          <t>在线</t>
        </is>
      </c>
      <c r="F8" s="73" t="inlineStr">
        <is>
          <t>空闲</t>
        </is>
      </c>
      <c r="G8" s="73" t="inlineStr">
        <is>
          <t>0A</t>
        </is>
      </c>
      <c r="H8" s="73" t="inlineStr"/>
      <c r="I8" s="73" t="inlineStr"/>
      <c r="J8" s="73" t="inlineStr">
        <is>
          <t>2021-11-07 14:23:53</t>
        </is>
      </c>
      <c r="K8" s="73" t="inlineStr">
        <is>
          <t>BMS.101.3.T8.4</t>
        </is>
      </c>
      <c r="L8" s="73" t="inlineStr">
        <is>
          <t>VP0101-01V02</t>
        </is>
      </c>
      <c r="M8" s="73" t="inlineStr">
        <is>
          <t>GPRS.101.T1.6</t>
        </is>
      </c>
      <c r="N8" s="73" t="inlineStr">
        <is>
          <t>65.6V</t>
        </is>
      </c>
      <c r="O8" s="73" t="inlineStr">
        <is>
          <t>100%</t>
        </is>
      </c>
      <c r="P8" s="73" t="inlineStr">
        <is>
          <t>97%</t>
        </is>
      </c>
      <c r="Q8" s="73" t="inlineStr">
        <is>
          <t>19AH</t>
        </is>
      </c>
      <c r="R8" s="73" t="n"/>
      <c r="S8" s="73" t="inlineStr">
        <is>
          <t>OK</t>
        </is>
      </c>
      <c r="T8" s="73" t="inlineStr"/>
      <c r="U8" s="73" t="n"/>
      <c r="V8" s="73" t="inlineStr">
        <is>
          <t>898604471121C0281016</t>
        </is>
      </c>
      <c r="W8" s="73" t="inlineStr">
        <is>
          <t>2021-09-12</t>
        </is>
      </c>
      <c r="X8" s="73" t="inlineStr">
        <is>
          <t>2022-08-31</t>
        </is>
      </c>
      <c r="Y8" s="73" t="inlineStr">
        <is>
          <t>138.241</t>
        </is>
      </c>
      <c r="Z8" s="73" t="inlineStr">
        <is>
          <t>138.771</t>
        </is>
      </c>
      <c r="AA8" s="73" t="n"/>
      <c r="AB8" s="73" t="n"/>
      <c r="AC8" s="73" t="n"/>
      <c r="AD8" s="73" t="n"/>
      <c r="AE8" s="73" t="n"/>
      <c r="AF8" s="73" t="n"/>
    </row>
    <row r="9" ht="19.95" customFormat="1" customHeight="1" s="29">
      <c r="A9" s="32" t="inlineStr">
        <is>
          <t>BR6020192109250000012</t>
        </is>
      </c>
      <c r="B9" s="32" t="inlineStr">
        <is>
          <t>EPBMS190202109250012</t>
        </is>
      </c>
      <c r="C9" s="74" t="inlineStr">
        <is>
          <t>861193041546681</t>
        </is>
      </c>
      <c r="D9" s="74" t="inlineStr">
        <is>
          <t>460046718613579</t>
        </is>
      </c>
      <c r="E9" s="73" t="inlineStr">
        <is>
          <t>在线</t>
        </is>
      </c>
      <c r="F9" s="73" t="inlineStr">
        <is>
          <t>空闲</t>
        </is>
      </c>
      <c r="G9" s="73" t="inlineStr">
        <is>
          <t>0A</t>
        </is>
      </c>
      <c r="H9" s="73" t="inlineStr"/>
      <c r="I9" s="73" t="inlineStr"/>
      <c r="J9" s="73" t="inlineStr">
        <is>
          <t>2021-11-07 14:24:01</t>
        </is>
      </c>
      <c r="K9" s="73" t="inlineStr">
        <is>
          <t>BMS.101.3.T8.4</t>
        </is>
      </c>
      <c r="L9" s="73" t="inlineStr">
        <is>
          <t>VP0101-01V02</t>
        </is>
      </c>
      <c r="M9" s="73" t="inlineStr">
        <is>
          <t>GPRS.101.T1.6</t>
        </is>
      </c>
      <c r="N9" s="73" t="inlineStr">
        <is>
          <t>65.8V</t>
        </is>
      </c>
      <c r="O9" s="73" t="inlineStr">
        <is>
          <t>100%</t>
        </is>
      </c>
      <c r="P9" s="73" t="inlineStr">
        <is>
          <t>100%</t>
        </is>
      </c>
      <c r="Q9" s="73" t="inlineStr">
        <is>
          <t>20AH</t>
        </is>
      </c>
      <c r="R9" s="73" t="n"/>
      <c r="S9" s="73" t="inlineStr">
        <is>
          <t>OK</t>
        </is>
      </c>
      <c r="T9" s="73" t="inlineStr"/>
      <c r="U9" s="73" t="n"/>
      <c r="V9" s="73" t="inlineStr">
        <is>
          <t>898604471121C0280664</t>
        </is>
      </c>
      <c r="W9" s="73" t="inlineStr">
        <is>
          <t>2021-09-12</t>
        </is>
      </c>
      <c r="X9" s="73" t="inlineStr">
        <is>
          <t>2022-08-31</t>
        </is>
      </c>
      <c r="Y9" s="73" t="inlineStr">
        <is>
          <t>98.550</t>
        </is>
      </c>
      <c r="Z9" s="73" t="inlineStr">
        <is>
          <t>99.451</t>
        </is>
      </c>
      <c r="AA9" s="73" t="n"/>
      <c r="AB9" s="73" t="n"/>
      <c r="AC9" s="73" t="n"/>
      <c r="AD9" s="73" t="n"/>
      <c r="AE9" s="73" t="n"/>
      <c r="AF9" s="73" t="n"/>
    </row>
    <row r="10" ht="19.95" customFormat="1" customHeight="1" s="29">
      <c r="A10" s="32" t="inlineStr">
        <is>
          <t>BR6020192109250000013</t>
        </is>
      </c>
      <c r="B10" s="32" t="inlineStr">
        <is>
          <t>EPBMS190202109250013</t>
        </is>
      </c>
      <c r="C10" s="74" t="inlineStr">
        <is>
          <t>861193041547747</t>
        </is>
      </c>
      <c r="D10" s="74" t="inlineStr">
        <is>
          <t>460046718613858</t>
        </is>
      </c>
      <c r="E10" s="73" t="inlineStr">
        <is>
          <t>在线</t>
        </is>
      </c>
      <c r="F10" s="73" t="inlineStr">
        <is>
          <t>充电</t>
        </is>
      </c>
      <c r="G10" s="73" t="inlineStr">
        <is>
          <t>-8.9A</t>
        </is>
      </c>
      <c r="H10" s="73" t="inlineStr"/>
      <c r="I10" s="73" t="inlineStr"/>
      <c r="J10" s="73" t="inlineStr">
        <is>
          <t>2021-11-07 14:23:56</t>
        </is>
      </c>
      <c r="K10" s="73" t="inlineStr">
        <is>
          <t>BMS.101.3.T8.4</t>
        </is>
      </c>
      <c r="L10" s="73" t="inlineStr">
        <is>
          <t>VP0101-01V02</t>
        </is>
      </c>
      <c r="M10" s="73" t="inlineStr">
        <is>
          <t>GPRS.101.T1.6</t>
        </is>
      </c>
      <c r="N10" s="73" t="inlineStr">
        <is>
          <t>64.5V</t>
        </is>
      </c>
      <c r="O10" s="73" t="inlineStr">
        <is>
          <t>74%</t>
        </is>
      </c>
      <c r="P10" s="73" t="inlineStr">
        <is>
          <t>88%</t>
        </is>
      </c>
      <c r="Q10" s="73" t="inlineStr">
        <is>
          <t>17AH</t>
        </is>
      </c>
      <c r="R10" s="73" t="n"/>
      <c r="S10" s="73" t="inlineStr">
        <is>
          <t>OK</t>
        </is>
      </c>
      <c r="T10" s="73" t="inlineStr"/>
      <c r="U10" s="73" t="n"/>
      <c r="V10" s="73" t="inlineStr">
        <is>
          <t>898604471121C0280943</t>
        </is>
      </c>
      <c r="W10" s="73" t="inlineStr">
        <is>
          <t>2021-09-12</t>
        </is>
      </c>
      <c r="X10" s="73" t="inlineStr">
        <is>
          <t>2022-08-31</t>
        </is>
      </c>
      <c r="Y10" s="73" t="inlineStr">
        <is>
          <t>142.401</t>
        </is>
      </c>
      <c r="Z10" s="73" t="inlineStr">
        <is>
          <t>143.030</t>
        </is>
      </c>
      <c r="AA10" s="73" t="n"/>
      <c r="AB10" s="73" t="n"/>
      <c r="AC10" s="73" t="n"/>
      <c r="AD10" s="73" t="n"/>
      <c r="AE10" s="73" t="n"/>
      <c r="AF10" s="73" t="n"/>
    </row>
    <row r="11" ht="19.95" customFormat="1" customHeight="1" s="29">
      <c r="A11" s="32" t="inlineStr">
        <is>
          <t>BR6020192109250000015</t>
        </is>
      </c>
      <c r="B11" s="32" t="inlineStr">
        <is>
          <t>EPBMS190202109250015</t>
        </is>
      </c>
      <c r="C11" s="74" t="inlineStr">
        <is>
          <t>861193041547762</t>
        </is>
      </c>
      <c r="D11" s="74" t="inlineStr">
        <is>
          <t>460046718613909</t>
        </is>
      </c>
      <c r="E11" s="73" t="inlineStr">
        <is>
          <t>在线</t>
        </is>
      </c>
      <c r="F11" s="73" t="inlineStr">
        <is>
          <t>充电</t>
        </is>
      </c>
      <c r="G11" s="73" t="inlineStr">
        <is>
          <t>0A</t>
        </is>
      </c>
      <c r="H11" s="73" t="inlineStr"/>
      <c r="I11" s="73" t="inlineStr"/>
      <c r="J11" s="73" t="inlineStr">
        <is>
          <t>2021-11-07 14:24:20</t>
        </is>
      </c>
      <c r="K11" s="73" t="inlineStr">
        <is>
          <t>BMS.101.3.T8.4</t>
        </is>
      </c>
      <c r="L11" s="73" t="inlineStr">
        <is>
          <t>VP0101-01V02</t>
        </is>
      </c>
      <c r="M11" s="73" t="inlineStr">
        <is>
          <t>GPRS.101.T1.6</t>
        </is>
      </c>
      <c r="N11" s="73" t="inlineStr">
        <is>
          <t>62.6V</t>
        </is>
      </c>
      <c r="O11" s="73" t="inlineStr">
        <is>
          <t>78%</t>
        </is>
      </c>
      <c r="P11" s="73" t="inlineStr">
        <is>
          <t>100%</t>
        </is>
      </c>
      <c r="Q11" s="73" t="inlineStr">
        <is>
          <t>20AH</t>
        </is>
      </c>
      <c r="R11" s="73" t="n"/>
      <c r="S11" s="73" t="inlineStr">
        <is>
          <t>OK</t>
        </is>
      </c>
      <c r="T11" s="73" t="inlineStr"/>
      <c r="U11" s="73" t="n"/>
      <c r="V11" s="73" t="inlineStr">
        <is>
          <t>898604471121C0280994</t>
        </is>
      </c>
      <c r="W11" s="73" t="inlineStr">
        <is>
          <t>2021-09-12</t>
        </is>
      </c>
      <c r="X11" s="73" t="inlineStr">
        <is>
          <t>2022-08-31</t>
        </is>
      </c>
      <c r="Y11" s="73" t="inlineStr">
        <is>
          <t>91.367</t>
        </is>
      </c>
      <c r="Z11" s="73" t="inlineStr">
        <is>
          <t>91.911</t>
        </is>
      </c>
      <c r="AA11" s="73" t="n"/>
      <c r="AB11" s="73" t="n"/>
      <c r="AC11" s="73" t="n"/>
      <c r="AD11" s="73" t="n"/>
      <c r="AE11" s="73" t="n"/>
      <c r="AF11" s="73" t="n"/>
    </row>
    <row r="12" ht="19.95" customFormat="1" customHeight="1" s="29">
      <c r="A12" s="32" t="inlineStr">
        <is>
          <t>BR6020192109250000016</t>
        </is>
      </c>
      <c r="B12" s="32" t="inlineStr">
        <is>
          <t>EPBMS1902109250016</t>
        </is>
      </c>
      <c r="C12" s="74" t="inlineStr">
        <is>
          <t>861193041547879</t>
        </is>
      </c>
      <c r="D12" s="74" t="inlineStr">
        <is>
          <t>460046718613793</t>
        </is>
      </c>
      <c r="E12" s="73" t="inlineStr">
        <is>
          <t>在线</t>
        </is>
      </c>
      <c r="F12" s="73" t="inlineStr">
        <is>
          <t>空闲</t>
        </is>
      </c>
      <c r="G12" s="73" t="inlineStr">
        <is>
          <t>-2.4A</t>
        </is>
      </c>
      <c r="H12" s="73" t="inlineStr"/>
      <c r="I12" s="73" t="inlineStr"/>
      <c r="J12" s="73" t="inlineStr">
        <is>
          <t>2021-11-07 14:24:49</t>
        </is>
      </c>
      <c r="K12" s="73" t="inlineStr">
        <is>
          <t>BMS.101.3.T8.4</t>
        </is>
      </c>
      <c r="L12" s="73" t="inlineStr">
        <is>
          <t>VP0101-01V02</t>
        </is>
      </c>
      <c r="M12" s="73" t="inlineStr">
        <is>
          <t>GPRS.101.T1.6</t>
        </is>
      </c>
      <c r="N12" s="73" t="inlineStr">
        <is>
          <t>67.4V</t>
        </is>
      </c>
      <c r="O12" s="73" t="inlineStr">
        <is>
          <t>100%</t>
        </is>
      </c>
      <c r="P12" s="73" t="inlineStr">
        <is>
          <t>100%</t>
        </is>
      </c>
      <c r="Q12" s="73" t="inlineStr">
        <is>
          <t>20AH</t>
        </is>
      </c>
      <c r="R12" s="73" t="n"/>
      <c r="S12" s="73" t="inlineStr">
        <is>
          <t>OK</t>
        </is>
      </c>
      <c r="T12" s="73" t="inlineStr"/>
      <c r="U12" s="73" t="n"/>
      <c r="V12" s="73" t="inlineStr">
        <is>
          <t>898604471121C0280878</t>
        </is>
      </c>
      <c r="W12" s="73" t="inlineStr">
        <is>
          <t>2021-09-13</t>
        </is>
      </c>
      <c r="X12" s="73" t="inlineStr">
        <is>
          <t>2022-08-31</t>
        </is>
      </c>
      <c r="Y12" s="73" t="inlineStr">
        <is>
          <t>142.762</t>
        </is>
      </c>
      <c r="Z12" s="73" t="inlineStr">
        <is>
          <t>143.641</t>
        </is>
      </c>
      <c r="AA12" s="73" t="n"/>
      <c r="AB12" s="73" t="n"/>
      <c r="AC12" s="73" t="n"/>
      <c r="AD12" s="73" t="n"/>
      <c r="AE12" s="73" t="n"/>
      <c r="AF12" s="73" t="n"/>
    </row>
    <row r="13" ht="19.95" customFormat="1" customHeight="1" s="29">
      <c r="A13" s="32" t="inlineStr">
        <is>
          <t>BR6020192109250000019</t>
        </is>
      </c>
      <c r="B13" s="32" t="inlineStr"/>
      <c r="C13" s="74" t="inlineStr">
        <is>
          <t>861193041580300</t>
        </is>
      </c>
      <c r="D13" s="74" t="inlineStr">
        <is>
          <t>460046718613810</t>
        </is>
      </c>
      <c r="E13" s="73" t="inlineStr">
        <is>
          <t>在线</t>
        </is>
      </c>
      <c r="F13" s="73" t="inlineStr">
        <is>
          <t>充电</t>
        </is>
      </c>
      <c r="G13" s="73" t="inlineStr">
        <is>
          <t>0A</t>
        </is>
      </c>
      <c r="H13" s="73" t="inlineStr"/>
      <c r="I13" s="73" t="inlineStr"/>
      <c r="J13" s="73" t="inlineStr">
        <is>
          <t>2021-11-07 14:24:56</t>
        </is>
      </c>
      <c r="K13" s="73" t="inlineStr"/>
      <c r="L13" s="73" t="inlineStr"/>
      <c r="M13" s="73" t="inlineStr"/>
      <c r="N13" s="73" t="inlineStr">
        <is>
          <t>63V</t>
        </is>
      </c>
      <c r="O13" s="73" t="inlineStr">
        <is>
          <t>95%</t>
        </is>
      </c>
      <c r="P13" s="73" t="inlineStr">
        <is>
          <t>94.5%</t>
        </is>
      </c>
      <c r="Q13" s="73" t="inlineStr">
        <is>
          <t>AH</t>
        </is>
      </c>
      <c r="R13" s="73" t="n"/>
      <c r="S13" s="73" t="inlineStr">
        <is>
          <t>OK</t>
        </is>
      </c>
      <c r="T13" s="73" t="inlineStr">
        <is>
          <t>DEVID/IMEI/IMSI不一致</t>
        </is>
      </c>
      <c r="U13" s="36" t="inlineStr">
        <is>
          <t>超过3小时未更新数据</t>
        </is>
      </c>
      <c r="V13" s="73" t="inlineStr">
        <is>
          <t>898604471121C0280895</t>
        </is>
      </c>
      <c r="W13" s="73" t="inlineStr">
        <is>
          <t>2021-09-13</t>
        </is>
      </c>
      <c r="X13" s="73" t="inlineStr">
        <is>
          <t>2022-08-31</t>
        </is>
      </c>
      <c r="Y13" s="73" t="inlineStr">
        <is>
          <t>140.434</t>
        </is>
      </c>
      <c r="Z13" s="73" t="inlineStr">
        <is>
          <t>140.962</t>
        </is>
      </c>
      <c r="AA13" s="73" t="n"/>
      <c r="AB13" s="73" t="n"/>
      <c r="AC13" s="73" t="n"/>
      <c r="AD13" s="73" t="n"/>
      <c r="AE13" s="73" t="n"/>
      <c r="AF13" s="73" t="n"/>
    </row>
    <row r="14" ht="19.95" customFormat="1" customHeight="1" s="29">
      <c r="A14" s="32" t="inlineStr">
        <is>
          <t>BR6020192109250000021</t>
        </is>
      </c>
      <c r="B14" s="32" t="inlineStr">
        <is>
          <t>EPBMS190202109250021</t>
        </is>
      </c>
      <c r="C14" s="74" t="inlineStr">
        <is>
          <t>861193041581258</t>
        </is>
      </c>
      <c r="D14" s="74" t="inlineStr">
        <is>
          <t>460046718613616</t>
        </is>
      </c>
      <c r="E14" s="73" t="inlineStr">
        <is>
          <t>在线</t>
        </is>
      </c>
      <c r="F14" s="73" t="inlineStr">
        <is>
          <t>空闲</t>
        </is>
      </c>
      <c r="G14" s="73" t="inlineStr">
        <is>
          <t>0A</t>
        </is>
      </c>
      <c r="H14" s="73" t="inlineStr"/>
      <c r="I14" s="73" t="inlineStr"/>
      <c r="J14" s="73" t="inlineStr">
        <is>
          <t>2021-11-07 14:25:29</t>
        </is>
      </c>
      <c r="K14" s="73" t="inlineStr">
        <is>
          <t>BMS.101.3.T8.3</t>
        </is>
      </c>
      <c r="L14" s="73" t="inlineStr">
        <is>
          <t>VP0101-01V02</t>
        </is>
      </c>
      <c r="M14" s="73" t="inlineStr">
        <is>
          <t>GPRS.101.T1.5</t>
        </is>
      </c>
      <c r="N14" s="73" t="inlineStr">
        <is>
          <t>65.2V</t>
        </is>
      </c>
      <c r="O14" s="73" t="inlineStr">
        <is>
          <t>100%</t>
        </is>
      </c>
      <c r="P14" s="73" t="inlineStr">
        <is>
          <t>100%</t>
        </is>
      </c>
      <c r="Q14" s="73" t="inlineStr">
        <is>
          <t>20AH</t>
        </is>
      </c>
      <c r="R14" s="73" t="n"/>
      <c r="S14" s="73" t="inlineStr">
        <is>
          <t>OK</t>
        </is>
      </c>
      <c r="T14" s="73" t="inlineStr"/>
      <c r="U14" s="73" t="n"/>
      <c r="V14" s="73" t="inlineStr">
        <is>
          <t>898604471121C0280701</t>
        </is>
      </c>
      <c r="W14" s="73" t="inlineStr">
        <is>
          <t>2021-09-12</t>
        </is>
      </c>
      <c r="X14" s="73" t="inlineStr">
        <is>
          <t>2022-08-31</t>
        </is>
      </c>
      <c r="Y14" s="73" t="inlineStr">
        <is>
          <t>64.889</t>
        </is>
      </c>
      <c r="Z14" s="73" t="inlineStr">
        <is>
          <t>67.341</t>
        </is>
      </c>
      <c r="AA14" s="73" t="n"/>
      <c r="AB14" s="73" t="n"/>
      <c r="AC14" s="73" t="n"/>
      <c r="AD14" s="73" t="n"/>
      <c r="AE14" s="73" t="n"/>
      <c r="AF14" s="73" t="n"/>
    </row>
    <row r="15" ht="19.95" customFormat="1" customHeight="1" s="29">
      <c r="A15" s="32" t="inlineStr">
        <is>
          <t>BR6020192109250000022</t>
        </is>
      </c>
      <c r="B15" s="32" t="inlineStr"/>
      <c r="C15" s="74" t="n"/>
      <c r="D15" s="74" t="n"/>
      <c r="E15" s="73" t="inlineStr"/>
      <c r="F15" s="73" t="inlineStr"/>
      <c r="G15" s="73" t="inlineStr"/>
      <c r="H15" s="73" t="inlineStr"/>
      <c r="I15" s="73" t="inlineStr"/>
      <c r="J15" s="73" t="inlineStr"/>
      <c r="K15" s="73" t="inlineStr"/>
      <c r="L15" s="73" t="inlineStr"/>
      <c r="M15" s="73" t="inlineStr"/>
      <c r="N15" s="73" t="inlineStr"/>
      <c r="O15" s="73" t="inlineStr"/>
      <c r="P15" s="73" t="inlineStr"/>
      <c r="Q15" s="73" t="inlineStr"/>
      <c r="R15" s="73" t="inlineStr">
        <is>
          <t>暂无数据</t>
        </is>
      </c>
      <c r="S15" s="73" t="inlineStr"/>
      <c r="T15" s="73" t="inlineStr">
        <is>
          <t>暂无数据</t>
        </is>
      </c>
      <c r="U15" s="36" t="inlineStr">
        <is>
          <t>485通信正常，4G通信异常</t>
        </is>
      </c>
      <c r="V15" s="73" t="n"/>
      <c r="W15" s="73" t="n"/>
      <c r="X15" s="73" t="n"/>
      <c r="Y15" s="73" t="n"/>
      <c r="Z15" s="73" t="e">
        <v>#N/A</v>
      </c>
      <c r="AA15" s="73" t="n"/>
      <c r="AB15" s="73" t="n"/>
      <c r="AC15" s="73" t="n"/>
      <c r="AD15" s="73" t="n"/>
      <c r="AE15" s="73" t="n"/>
      <c r="AF15" s="73" t="n"/>
    </row>
    <row r="16" ht="19.95" customFormat="1" customHeight="1" s="29">
      <c r="A16" s="32" t="inlineStr">
        <is>
          <t>BR6020192109250000024</t>
        </is>
      </c>
      <c r="B16" s="32" t="inlineStr">
        <is>
          <t>EPBMS190202109250024</t>
        </is>
      </c>
      <c r="C16" s="74" t="inlineStr">
        <is>
          <t>861193041582405</t>
        </is>
      </c>
      <c r="D16" s="74" t="inlineStr">
        <is>
          <t>460046718613983</t>
        </is>
      </c>
      <c r="E16" s="73" t="inlineStr">
        <is>
          <t>在线</t>
        </is>
      </c>
      <c r="F16" s="73" t="inlineStr">
        <is>
          <t>空闲</t>
        </is>
      </c>
      <c r="G16" s="73" t="inlineStr">
        <is>
          <t>0A</t>
        </is>
      </c>
      <c r="H16" s="73" t="inlineStr"/>
      <c r="I16" s="73" t="inlineStr"/>
      <c r="J16" s="73" t="inlineStr">
        <is>
          <t>2021-11-07 14:25:19</t>
        </is>
      </c>
      <c r="K16" s="73" t="inlineStr">
        <is>
          <t>BMS.101.3.T8.4</t>
        </is>
      </c>
      <c r="L16" s="73" t="inlineStr">
        <is>
          <t>VP0101-01V02</t>
        </is>
      </c>
      <c r="M16" s="73" t="inlineStr">
        <is>
          <t>GPRS.101.T1.6</t>
        </is>
      </c>
      <c r="N16" s="73" t="inlineStr">
        <is>
          <t>62.2V</t>
        </is>
      </c>
      <c r="O16" s="73" t="inlineStr">
        <is>
          <t>55%</t>
        </is>
      </c>
      <c r="P16" s="73" t="inlineStr">
        <is>
          <t>100%</t>
        </is>
      </c>
      <c r="Q16" s="73" t="inlineStr">
        <is>
          <t>20AH</t>
        </is>
      </c>
      <c r="R16" s="73" t="n"/>
      <c r="S16" s="73" t="inlineStr">
        <is>
          <t>OK</t>
        </is>
      </c>
      <c r="T16" s="73" t="inlineStr"/>
      <c r="U16" s="73" t="n"/>
      <c r="V16" s="73" t="inlineStr">
        <is>
          <t>898604471121C0281068</t>
        </is>
      </c>
      <c r="W16" s="73" t="inlineStr">
        <is>
          <t>2021-09-12</t>
        </is>
      </c>
      <c r="X16" s="73" t="inlineStr">
        <is>
          <t>2022-08-31</t>
        </is>
      </c>
      <c r="Y16" s="73" t="inlineStr">
        <is>
          <t>140.377</t>
        </is>
      </c>
      <c r="Z16" s="73" t="inlineStr">
        <is>
          <t>140.986</t>
        </is>
      </c>
      <c r="AA16" s="73" t="n"/>
      <c r="AB16" s="73" t="n"/>
      <c r="AC16" s="73" t="n"/>
      <c r="AD16" s="73" t="n"/>
      <c r="AE16" s="73" t="n"/>
      <c r="AF16" s="73" t="n"/>
    </row>
    <row r="17" ht="19.95" customFormat="1" customHeight="1" s="29">
      <c r="A17" s="32" t="inlineStr">
        <is>
          <t>BR6020192109250000026</t>
        </is>
      </c>
      <c r="B17" s="32" t="inlineStr">
        <is>
          <t>EPBMS190202109250026</t>
        </is>
      </c>
      <c r="C17" s="74" t="inlineStr">
        <is>
          <t>861193041585093</t>
        </is>
      </c>
      <c r="D17" s="74" t="inlineStr">
        <is>
          <t>460046718613897</t>
        </is>
      </c>
      <c r="E17" s="73" t="inlineStr">
        <is>
          <t>在线</t>
        </is>
      </c>
      <c r="F17" s="73" t="inlineStr">
        <is>
          <t>空闲</t>
        </is>
      </c>
      <c r="G17" s="73" t="inlineStr">
        <is>
          <t>0A</t>
        </is>
      </c>
      <c r="H17" s="73" t="inlineStr"/>
      <c r="I17" s="73" t="inlineStr"/>
      <c r="J17" s="73" t="inlineStr">
        <is>
          <t>2021-11-07 14:26:06</t>
        </is>
      </c>
      <c r="K17" s="73" t="inlineStr">
        <is>
          <t>BMS.101.3.T8.4</t>
        </is>
      </c>
      <c r="L17" s="73" t="inlineStr">
        <is>
          <t>VP0101-01V02</t>
        </is>
      </c>
      <c r="M17" s="73" t="inlineStr">
        <is>
          <t>GPRS.101.T1.6</t>
        </is>
      </c>
      <c r="N17" s="73" t="inlineStr">
        <is>
          <t>65.4V</t>
        </is>
      </c>
      <c r="O17" s="73" t="inlineStr">
        <is>
          <t>100%</t>
        </is>
      </c>
      <c r="P17" s="73" t="inlineStr">
        <is>
          <t>100%</t>
        </is>
      </c>
      <c r="Q17" s="73" t="inlineStr">
        <is>
          <t>20AH</t>
        </is>
      </c>
      <c r="R17" s="73" t="n"/>
      <c r="S17" s="73" t="inlineStr">
        <is>
          <t>OK</t>
        </is>
      </c>
      <c r="T17" s="73" t="inlineStr"/>
      <c r="U17" s="73" t="n"/>
      <c r="V17" s="73" t="inlineStr">
        <is>
          <t>898604471121C0280982</t>
        </is>
      </c>
      <c r="W17" s="73" t="inlineStr">
        <is>
          <t>2021-09-12</t>
        </is>
      </c>
      <c r="X17" s="73" t="inlineStr">
        <is>
          <t>2022-08-31</t>
        </is>
      </c>
      <c r="Y17" s="73" t="inlineStr">
        <is>
          <t>40.722</t>
        </is>
      </c>
      <c r="Z17" s="73" t="inlineStr">
        <is>
          <t>41.287</t>
        </is>
      </c>
      <c r="AA17" s="73" t="n"/>
      <c r="AB17" s="73" t="n"/>
      <c r="AC17" s="73" t="n"/>
      <c r="AD17" s="73" t="n"/>
      <c r="AE17" s="73" t="n"/>
      <c r="AF17" s="73" t="n"/>
    </row>
    <row r="18" ht="19.95" customFormat="1" customHeight="1" s="29">
      <c r="A18" s="32" t="inlineStr">
        <is>
          <t>BR6020192109250000027</t>
        </is>
      </c>
      <c r="B18" s="32" t="inlineStr">
        <is>
          <t>EPBMS190202109250027</t>
        </is>
      </c>
      <c r="C18" s="74" t="inlineStr">
        <is>
          <t>861193041585135</t>
        </is>
      </c>
      <c r="D18" s="74" t="inlineStr">
        <is>
          <t>460046718613812</t>
        </is>
      </c>
      <c r="E18" s="73" t="inlineStr">
        <is>
          <t>离线</t>
        </is>
      </c>
      <c r="F18" s="73" t="inlineStr">
        <is>
          <t>空闲</t>
        </is>
      </c>
      <c r="G18" s="73" t="inlineStr">
        <is>
          <t>0A</t>
        </is>
      </c>
      <c r="H18" s="73" t="inlineStr"/>
      <c r="I18" s="73" t="inlineStr"/>
      <c r="J18" s="73" t="inlineStr">
        <is>
          <t>2021-11-07 13:08:20</t>
        </is>
      </c>
      <c r="K18" s="73" t="inlineStr">
        <is>
          <t>BMS.101.3.T8.4</t>
        </is>
      </c>
      <c r="L18" s="73" t="inlineStr">
        <is>
          <t>VP0101-01V02</t>
        </is>
      </c>
      <c r="M18" s="73" t="inlineStr">
        <is>
          <t>GPRS.101.T1.6</t>
        </is>
      </c>
      <c r="N18" s="73" t="inlineStr">
        <is>
          <t>63.3V</t>
        </is>
      </c>
      <c r="O18" s="73" t="inlineStr">
        <is>
          <t>100%</t>
        </is>
      </c>
      <c r="P18" s="73" t="inlineStr">
        <is>
          <t>97%</t>
        </is>
      </c>
      <c r="Q18" s="73" t="inlineStr">
        <is>
          <t>19AH</t>
        </is>
      </c>
      <c r="R18" s="73" t="n"/>
      <c r="S18" s="73" t="inlineStr">
        <is>
          <t>OK</t>
        </is>
      </c>
      <c r="T18" s="73" t="inlineStr"/>
      <c r="U18" s="73" t="n"/>
      <c r="V18" s="73" t="inlineStr">
        <is>
          <t>898604471121C0280897</t>
        </is>
      </c>
      <c r="W18" s="73" t="inlineStr">
        <is>
          <t>2021-09-13</t>
        </is>
      </c>
      <c r="X18" s="73" t="inlineStr">
        <is>
          <t>2022-08-31</t>
        </is>
      </c>
      <c r="Y18" s="73" t="inlineStr">
        <is>
          <t>71.592</t>
        </is>
      </c>
      <c r="Z18" s="73" t="inlineStr">
        <is>
          <t>72.174</t>
        </is>
      </c>
      <c r="AA18" s="73" t="n"/>
      <c r="AB18" s="73" t="n"/>
      <c r="AC18" s="73" t="n"/>
      <c r="AD18" s="73" t="n"/>
      <c r="AE18" s="73" t="n"/>
      <c r="AF18" s="73" t="n"/>
    </row>
    <row r="19" ht="19.95" customFormat="1" customHeight="1" s="29">
      <c r="A19" s="32" t="inlineStr">
        <is>
          <t>BR6020192109250000028</t>
        </is>
      </c>
      <c r="B19" s="32" t="inlineStr">
        <is>
          <t>EPBMS190202109250028</t>
        </is>
      </c>
      <c r="C19" s="74" t="inlineStr">
        <is>
          <t>861193041585143</t>
        </is>
      </c>
      <c r="D19" s="74" t="inlineStr">
        <is>
          <t>460046718613548</t>
        </is>
      </c>
      <c r="E19" s="73" t="inlineStr">
        <is>
          <t>离线</t>
        </is>
      </c>
      <c r="F19" s="73" t="inlineStr">
        <is>
          <t>空闲</t>
        </is>
      </c>
      <c r="G19" s="73" t="inlineStr">
        <is>
          <t>-2.8A</t>
        </is>
      </c>
      <c r="H19" s="73" t="inlineStr"/>
      <c r="I19" s="73" t="inlineStr"/>
      <c r="J19" s="73" t="inlineStr">
        <is>
          <t>2021-11-07 12:37:09</t>
        </is>
      </c>
      <c r="K19" s="73" t="inlineStr">
        <is>
          <t>BMS.101.3.T8.4</t>
        </is>
      </c>
      <c r="L19" s="73" t="inlineStr">
        <is>
          <t>VP0101-01V02</t>
        </is>
      </c>
      <c r="M19" s="73" t="inlineStr">
        <is>
          <t>GPRS.101.T1.6</t>
        </is>
      </c>
      <c r="N19" s="73" t="inlineStr">
        <is>
          <t>64V</t>
        </is>
      </c>
      <c r="O19" s="73" t="inlineStr">
        <is>
          <t>82%</t>
        </is>
      </c>
      <c r="P19" s="73" t="inlineStr">
        <is>
          <t>100%</t>
        </is>
      </c>
      <c r="Q19" s="73" t="inlineStr">
        <is>
          <t>20AH</t>
        </is>
      </c>
      <c r="R19" s="73" t="n"/>
      <c r="S19" s="73" t="inlineStr">
        <is>
          <t>OK</t>
        </is>
      </c>
      <c r="T19" s="73" t="inlineStr"/>
      <c r="U19" s="73" t="n"/>
      <c r="V19" s="73" t="inlineStr">
        <is>
          <t>898604471121C0280633</t>
        </is>
      </c>
      <c r="W19" s="73" t="inlineStr">
        <is>
          <t>2021-09-12</t>
        </is>
      </c>
      <c r="X19" s="73" t="inlineStr">
        <is>
          <t>2022-08-31</t>
        </is>
      </c>
      <c r="Y19" s="73" t="inlineStr">
        <is>
          <t>140.045</t>
        </is>
      </c>
      <c r="Z19" s="73" t="inlineStr">
        <is>
          <t>140.714</t>
        </is>
      </c>
      <c r="AA19" s="73" t="n"/>
      <c r="AB19" s="73" t="n"/>
      <c r="AC19" s="73" t="n"/>
      <c r="AD19" s="73" t="n"/>
      <c r="AE19" s="73" t="n"/>
      <c r="AF19" s="73" t="n"/>
    </row>
    <row r="20" ht="19.95" customFormat="1" customHeight="1" s="29">
      <c r="A20" s="32" t="inlineStr">
        <is>
          <t>BR6020192109250000030</t>
        </is>
      </c>
      <c r="B20" s="32" t="inlineStr">
        <is>
          <t>EPBMS190202109250030</t>
        </is>
      </c>
      <c r="C20" s="74" t="inlineStr">
        <is>
          <t>861193041585531</t>
        </is>
      </c>
      <c r="D20" s="28" t="inlineStr">
        <is>
          <t>460046718613918</t>
        </is>
      </c>
      <c r="E20" s="73" t="inlineStr">
        <is>
          <t>在线</t>
        </is>
      </c>
      <c r="F20" s="73" t="inlineStr">
        <is>
          <t>空闲</t>
        </is>
      </c>
      <c r="G20" s="73" t="inlineStr">
        <is>
          <t>0A</t>
        </is>
      </c>
      <c r="H20" s="73" t="inlineStr"/>
      <c r="I20" s="73" t="inlineStr"/>
      <c r="J20" s="73" t="inlineStr">
        <is>
          <t>2021-11-07 14:23:23</t>
        </is>
      </c>
      <c r="K20" s="73" t="inlineStr">
        <is>
          <t>BMS.101.3.T8.6</t>
        </is>
      </c>
      <c r="L20" s="73" t="inlineStr">
        <is>
          <t>VP0101-01V02</t>
        </is>
      </c>
      <c r="M20" s="73" t="inlineStr">
        <is>
          <t>GPRS.101.T1.6</t>
        </is>
      </c>
      <c r="N20" s="73" t="inlineStr">
        <is>
          <t>64.3V</t>
        </is>
      </c>
      <c r="O20" s="73" t="inlineStr">
        <is>
          <t>100%</t>
        </is>
      </c>
      <c r="P20" s="73" t="inlineStr">
        <is>
          <t>100%</t>
        </is>
      </c>
      <c r="Q20" s="73" t="inlineStr">
        <is>
          <t>20AH</t>
        </is>
      </c>
      <c r="R20" s="73" t="inlineStr">
        <is>
          <t>DEVID/IMEI/IMSI不一致</t>
        </is>
      </c>
      <c r="S20" s="73" t="inlineStr">
        <is>
          <t>OK</t>
        </is>
      </c>
      <c r="T20" s="73" t="inlineStr"/>
      <c r="U20" s="37" t="inlineStr">
        <is>
          <t>超过3小时未更新数据，但卡的流量还在变动</t>
        </is>
      </c>
      <c r="V20" s="73" t="inlineStr">
        <is>
          <t>898604471121C0281003</t>
        </is>
      </c>
      <c r="W20" s="73" t="inlineStr">
        <is>
          <t>2021-09-12</t>
        </is>
      </c>
      <c r="X20" s="73" t="inlineStr">
        <is>
          <t>2022-08-31</t>
        </is>
      </c>
      <c r="Y20" s="73" t="inlineStr">
        <is>
          <t>188.245</t>
        </is>
      </c>
      <c r="Z20" s="73" t="inlineStr">
        <is>
          <t>194.809</t>
        </is>
      </c>
      <c r="AA20" s="73" t="n"/>
      <c r="AB20" s="73" t="n"/>
      <c r="AC20" s="73" t="n"/>
      <c r="AD20" s="73" t="n"/>
      <c r="AE20" s="73" t="n"/>
      <c r="AF20" s="73" t="n"/>
    </row>
    <row r="21" ht="19.95" customFormat="1" customHeight="1" s="29">
      <c r="A21" s="32" t="inlineStr">
        <is>
          <t>BR6020192109250000032</t>
        </is>
      </c>
      <c r="B21" s="32" t="inlineStr">
        <is>
          <t>EPBMS190202109250032</t>
        </is>
      </c>
      <c r="C21" s="74" t="inlineStr">
        <is>
          <t>866156053107085</t>
        </is>
      </c>
      <c r="D21" s="74" t="inlineStr">
        <is>
          <t>460046718613922</t>
        </is>
      </c>
      <c r="E21" s="73" t="inlineStr">
        <is>
          <t>离线</t>
        </is>
      </c>
      <c r="F21" s="73" t="inlineStr"/>
      <c r="G21" s="73" t="inlineStr">
        <is>
          <t>9.6A</t>
        </is>
      </c>
      <c r="H21" s="73" t="inlineStr"/>
      <c r="I21" s="73" t="inlineStr"/>
      <c r="J21" s="73" t="inlineStr">
        <is>
          <t>2021-11-07 14:09:42</t>
        </is>
      </c>
      <c r="K21" s="73" t="inlineStr">
        <is>
          <t>BMS.101.3.T8.4</t>
        </is>
      </c>
      <c r="L21" s="73" t="inlineStr">
        <is>
          <t>VP0101-01V02</t>
        </is>
      </c>
      <c r="M21" s="73" t="inlineStr">
        <is>
          <t>GPRS.101.T1.6</t>
        </is>
      </c>
      <c r="N21" s="73" t="inlineStr">
        <is>
          <t>61.3V</t>
        </is>
      </c>
      <c r="O21" s="73" t="inlineStr">
        <is>
          <t>53%</t>
        </is>
      </c>
      <c r="P21" s="73" t="inlineStr">
        <is>
          <t>99%</t>
        </is>
      </c>
      <c r="Q21" s="73" t="inlineStr">
        <is>
          <t>19AH</t>
        </is>
      </c>
      <c r="R21" s="73" t="n"/>
      <c r="S21" s="73" t="inlineStr">
        <is>
          <t>OK</t>
        </is>
      </c>
      <c r="T21" s="73" t="inlineStr"/>
      <c r="U21" s="73" t="n"/>
      <c r="V21" s="73" t="inlineStr">
        <is>
          <t>898604471121C0281007</t>
        </is>
      </c>
      <c r="W21" s="73" t="inlineStr">
        <is>
          <t>2021-09-12</t>
        </is>
      </c>
      <c r="X21" s="73" t="inlineStr">
        <is>
          <t>2022-08-31</t>
        </is>
      </c>
      <c r="Y21" s="73" t="inlineStr">
        <is>
          <t>145.052</t>
        </is>
      </c>
      <c r="Z21" s="73" t="inlineStr">
        <is>
          <t>145.293</t>
        </is>
      </c>
      <c r="AA21" s="73" t="n"/>
      <c r="AB21" s="73" t="n"/>
      <c r="AC21" s="73" t="n"/>
      <c r="AD21" s="73" t="n"/>
      <c r="AE21" s="73" t="n"/>
      <c r="AF21" s="73" t="n"/>
    </row>
    <row r="22" ht="19.95" customFormat="1" customHeight="1" s="29">
      <c r="A22" s="32" t="inlineStr">
        <is>
          <t>BR6020192109250000034</t>
        </is>
      </c>
      <c r="B22" s="32" t="inlineStr">
        <is>
          <t>EPBMS190202109250034</t>
        </is>
      </c>
      <c r="C22" s="74" t="inlineStr">
        <is>
          <t>866156053108570</t>
        </is>
      </c>
      <c r="D22" s="74" t="inlineStr">
        <is>
          <t>460046718613788</t>
        </is>
      </c>
      <c r="E22" s="73" t="inlineStr">
        <is>
          <t>在线</t>
        </is>
      </c>
      <c r="F22" s="73" t="inlineStr">
        <is>
          <t>放电</t>
        </is>
      </c>
      <c r="G22" s="73" t="inlineStr">
        <is>
          <t>2.1A</t>
        </is>
      </c>
      <c r="H22" s="73" t="inlineStr"/>
      <c r="I22" s="73" t="inlineStr"/>
      <c r="J22" s="73" t="inlineStr">
        <is>
          <t>2021-11-07 14:26:40</t>
        </is>
      </c>
      <c r="K22" s="73" t="inlineStr">
        <is>
          <t>BMS.101.3.T8.4</t>
        </is>
      </c>
      <c r="L22" s="73" t="inlineStr">
        <is>
          <t>VP0101-01V02</t>
        </is>
      </c>
      <c r="M22" s="73" t="inlineStr">
        <is>
          <t>GPRS.101.T1.6</t>
        </is>
      </c>
      <c r="N22" s="73" t="inlineStr">
        <is>
          <t>62V</t>
        </is>
      </c>
      <c r="O22" s="73" t="inlineStr">
        <is>
          <t>42%</t>
        </is>
      </c>
      <c r="P22" s="73" t="inlineStr">
        <is>
          <t>95%</t>
        </is>
      </c>
      <c r="Q22" s="73" t="inlineStr">
        <is>
          <t>19AH</t>
        </is>
      </c>
      <c r="R22" s="73" t="n"/>
      <c r="S22" s="73" t="inlineStr">
        <is>
          <t>OK</t>
        </is>
      </c>
      <c r="T22" s="73" t="inlineStr"/>
      <c r="U22" s="73" t="n"/>
      <c r="V22" s="73" t="inlineStr">
        <is>
          <t>898604471121C0280873</t>
        </is>
      </c>
      <c r="W22" s="73" t="inlineStr">
        <is>
          <t>2021-09-13</t>
        </is>
      </c>
      <c r="X22" s="73" t="inlineStr">
        <is>
          <t>2022-08-31</t>
        </is>
      </c>
      <c r="Y22" s="73" t="inlineStr">
        <is>
          <t>148.350</t>
        </is>
      </c>
      <c r="Z22" s="73" t="inlineStr">
        <is>
          <t>148.848</t>
        </is>
      </c>
      <c r="AA22" s="73" t="n"/>
      <c r="AB22" s="73" t="n"/>
      <c r="AC22" s="73" t="n"/>
      <c r="AD22" s="73" t="n"/>
      <c r="AE22" s="73" t="n"/>
      <c r="AF22" s="73" t="n"/>
    </row>
    <row r="23" ht="19.95" customFormat="1" customHeight="1" s="29">
      <c r="A23" s="32" t="inlineStr">
        <is>
          <t>BR6020192109250000035</t>
        </is>
      </c>
      <c r="B23" s="32" t="inlineStr">
        <is>
          <t>EPBMS190202109250035</t>
        </is>
      </c>
      <c r="C23" s="74" t="inlineStr">
        <is>
          <t>866156053119262</t>
        </is>
      </c>
      <c r="D23" s="74" t="inlineStr">
        <is>
          <t>460046718613956</t>
        </is>
      </c>
      <c r="E23" s="73" t="inlineStr">
        <is>
          <t>离线</t>
        </is>
      </c>
      <c r="F23" s="73" t="inlineStr"/>
      <c r="G23" s="73" t="inlineStr">
        <is>
          <t>16A</t>
        </is>
      </c>
      <c r="H23" s="73" t="inlineStr"/>
      <c r="I23" s="73" t="inlineStr"/>
      <c r="J23" s="73" t="inlineStr">
        <is>
          <t>2021-11-07 14:14:20</t>
        </is>
      </c>
      <c r="K23" s="73" t="inlineStr">
        <is>
          <t>BMS.101.3.T8.4</t>
        </is>
      </c>
      <c r="L23" s="73" t="inlineStr">
        <is>
          <t>VP0101-01V02</t>
        </is>
      </c>
      <c r="M23" s="73" t="inlineStr">
        <is>
          <t>GPRS.101.T1.6</t>
        </is>
      </c>
      <c r="N23" s="73" t="inlineStr">
        <is>
          <t>61.4V</t>
        </is>
      </c>
      <c r="O23" s="73" t="inlineStr">
        <is>
          <t>48%</t>
        </is>
      </c>
      <c r="P23" s="73" t="inlineStr">
        <is>
          <t>100%</t>
        </is>
      </c>
      <c r="Q23" s="73" t="inlineStr">
        <is>
          <t>20AH</t>
        </is>
      </c>
      <c r="R23" s="73" t="inlineStr">
        <is>
          <t>DEVID/IMEI/IMSI不一致</t>
        </is>
      </c>
      <c r="S23" s="73" t="inlineStr">
        <is>
          <t>OK</t>
        </is>
      </c>
      <c r="T23" s="73" t="inlineStr"/>
      <c r="U23" s="73" t="n"/>
      <c r="V23" s="73" t="inlineStr">
        <is>
          <t>898604471121C0281041</t>
        </is>
      </c>
      <c r="W23" s="73" t="inlineStr">
        <is>
          <t>2021-09-12</t>
        </is>
      </c>
      <c r="X23" s="73" t="inlineStr">
        <is>
          <t>2022-08-31</t>
        </is>
      </c>
      <c r="Y23" s="73" t="inlineStr">
        <is>
          <t>146.523</t>
        </is>
      </c>
      <c r="Z23" s="73" t="inlineStr">
        <is>
          <t>147.083</t>
        </is>
      </c>
      <c r="AA23" s="73" t="n"/>
      <c r="AB23" s="73" t="n"/>
      <c r="AC23" s="73" t="n"/>
      <c r="AD23" s="73" t="n"/>
      <c r="AE23" s="73" t="n"/>
      <c r="AF23" s="73" t="n"/>
    </row>
    <row r="24" ht="19.95" customFormat="1" customHeight="1" s="29">
      <c r="A24" s="32" t="inlineStr">
        <is>
          <t>BR6020192109250000038</t>
        </is>
      </c>
      <c r="B24" s="32" t="inlineStr">
        <is>
          <t>EPBMS190202109250038</t>
        </is>
      </c>
      <c r="C24" s="74" t="inlineStr">
        <is>
          <t>866156053122274</t>
        </is>
      </c>
      <c r="D24" s="74" t="inlineStr">
        <is>
          <t>460046718613867</t>
        </is>
      </c>
      <c r="E24" s="73" t="inlineStr">
        <is>
          <t>在线</t>
        </is>
      </c>
      <c r="F24" s="73" t="inlineStr">
        <is>
          <t>空闲</t>
        </is>
      </c>
      <c r="G24" s="73" t="inlineStr">
        <is>
          <t>0A</t>
        </is>
      </c>
      <c r="H24" s="73" t="inlineStr"/>
      <c r="I24" s="73" t="inlineStr"/>
      <c r="J24" s="73" t="inlineStr">
        <is>
          <t>2021-11-07 14:45:50</t>
        </is>
      </c>
      <c r="K24" s="73" t="inlineStr">
        <is>
          <t>BMS.101.3.T8.4</t>
        </is>
      </c>
      <c r="L24" s="73" t="inlineStr">
        <is>
          <t>VP0101-01V02</t>
        </is>
      </c>
      <c r="M24" s="73" t="inlineStr">
        <is>
          <t>GPRS.101.T1.6</t>
        </is>
      </c>
      <c r="N24" s="73" t="inlineStr">
        <is>
          <t>63.2V</t>
        </is>
      </c>
      <c r="O24" s="73" t="inlineStr">
        <is>
          <t>98%</t>
        </is>
      </c>
      <c r="P24" s="73" t="inlineStr">
        <is>
          <t>100%</t>
        </is>
      </c>
      <c r="Q24" s="73" t="inlineStr">
        <is>
          <t>20AH</t>
        </is>
      </c>
      <c r="R24" s="73" t="n"/>
      <c r="S24" s="73" t="inlineStr">
        <is>
          <t>OK</t>
        </is>
      </c>
      <c r="T24" s="73" t="inlineStr"/>
      <c r="U24" s="73" t="n"/>
      <c r="V24" s="73" t="inlineStr">
        <is>
          <t>898604471121C0280952</t>
        </is>
      </c>
      <c r="W24" s="73" t="inlineStr">
        <is>
          <t>2021-09-12</t>
        </is>
      </c>
      <c r="X24" s="73" t="inlineStr">
        <is>
          <t>2022-08-31</t>
        </is>
      </c>
      <c r="Y24" s="73" t="inlineStr">
        <is>
          <t>149.441</t>
        </is>
      </c>
      <c r="Z24" s="73" t="inlineStr">
        <is>
          <t>149.803</t>
        </is>
      </c>
      <c r="AA24" s="73" t="n"/>
      <c r="AB24" s="73" t="n"/>
      <c r="AC24" s="73" t="n"/>
      <c r="AD24" s="73" t="n"/>
      <c r="AE24" s="73" t="n"/>
      <c r="AF24" s="73" t="n"/>
    </row>
    <row r="25" ht="19.95" customFormat="1" customHeight="1" s="29">
      <c r="A25" s="32" t="inlineStr">
        <is>
          <t>BR6020192109250000039</t>
        </is>
      </c>
      <c r="B25" s="32" t="inlineStr"/>
      <c r="C25" s="74" t="n"/>
      <c r="D25" s="74" t="n"/>
      <c r="E25" s="73" t="inlineStr"/>
      <c r="F25" s="73" t="inlineStr"/>
      <c r="G25" s="73" t="inlineStr"/>
      <c r="H25" s="73" t="inlineStr"/>
      <c r="I25" s="73" t="inlineStr"/>
      <c r="J25" s="73" t="inlineStr"/>
      <c r="K25" s="73" t="inlineStr"/>
      <c r="L25" s="73" t="inlineStr"/>
      <c r="M25" s="73" t="inlineStr"/>
      <c r="N25" s="73" t="inlineStr"/>
      <c r="O25" s="73" t="inlineStr"/>
      <c r="P25" s="73" t="inlineStr"/>
      <c r="Q25" s="73" t="inlineStr"/>
      <c r="R25" s="73" t="inlineStr">
        <is>
          <t>暂无数据</t>
        </is>
      </c>
      <c r="S25" s="73" t="inlineStr"/>
      <c r="T25" s="73" t="inlineStr">
        <is>
          <t>暂无数据</t>
        </is>
      </c>
      <c r="U25" s="36" t="inlineStr">
        <is>
          <t>485通信正常，4G通信异常</t>
        </is>
      </c>
      <c r="V25" s="73" t="n"/>
      <c r="W25" s="73" t="n"/>
      <c r="X25" s="73" t="n"/>
      <c r="Y25" s="73" t="n"/>
      <c r="Z25" s="73" t="e">
        <v>#N/A</v>
      </c>
      <c r="AA25" s="73" t="n"/>
      <c r="AB25" s="73" t="n"/>
      <c r="AC25" s="73" t="n"/>
      <c r="AD25" s="73" t="n"/>
      <c r="AE25" s="73" t="n"/>
      <c r="AF25" s="73" t="n"/>
    </row>
    <row r="26" ht="19.95" customFormat="1" customHeight="1" s="29">
      <c r="A26" s="32" t="inlineStr">
        <is>
          <t>BR6020192109250000040</t>
        </is>
      </c>
      <c r="B26" s="32" t="inlineStr">
        <is>
          <t>EPBMS190202109250040</t>
        </is>
      </c>
      <c r="C26" s="74" t="inlineStr">
        <is>
          <t>866156053123231</t>
        </is>
      </c>
      <c r="D26" s="28" t="inlineStr">
        <is>
          <t>460046718613507</t>
        </is>
      </c>
      <c r="E26" s="73" t="inlineStr">
        <is>
          <t>离线</t>
        </is>
      </c>
      <c r="F26" s="73" t="inlineStr">
        <is>
          <t>空闲</t>
        </is>
      </c>
      <c r="G26" s="73" t="inlineStr">
        <is>
          <t>0A</t>
        </is>
      </c>
      <c r="H26" s="73" t="inlineStr"/>
      <c r="I26" s="73" t="inlineStr"/>
      <c r="J26" s="73" t="inlineStr">
        <is>
          <t>2021-11-07 13:07:16</t>
        </is>
      </c>
      <c r="K26" s="73" t="inlineStr">
        <is>
          <t>BMS.101.3.T8.6</t>
        </is>
      </c>
      <c r="L26" s="73" t="inlineStr">
        <is>
          <t>VP0101-01V02</t>
        </is>
      </c>
      <c r="M26" s="73" t="inlineStr">
        <is>
          <t>GPRS.101.T1.6</t>
        </is>
      </c>
      <c r="N26" s="73" t="inlineStr">
        <is>
          <t>63.7V</t>
        </is>
      </c>
      <c r="O26" s="73" t="inlineStr">
        <is>
          <t>100%</t>
        </is>
      </c>
      <c r="P26" s="73" t="inlineStr">
        <is>
          <t>100%</t>
        </is>
      </c>
      <c r="Q26" s="73" t="inlineStr">
        <is>
          <t>20AH</t>
        </is>
      </c>
      <c r="R26" s="73" t="n"/>
      <c r="S26" s="73" t="inlineStr">
        <is>
          <t>OK</t>
        </is>
      </c>
      <c r="T26" s="73" t="inlineStr"/>
      <c r="U26" s="37" t="inlineStr">
        <is>
          <t>超过3小时未更新数据，但卡的流量还在变动</t>
        </is>
      </c>
      <c r="V26" s="73" t="inlineStr">
        <is>
          <t>898604471121C0280592</t>
        </is>
      </c>
      <c r="W26" s="73" t="inlineStr">
        <is>
          <t>2021-09-12</t>
        </is>
      </c>
      <c r="X26" s="73" t="inlineStr">
        <is>
          <t>2022-08-31</t>
        </is>
      </c>
      <c r="Y26" s="73" t="inlineStr">
        <is>
          <t>190.931</t>
        </is>
      </c>
      <c r="Z26" s="73" t="inlineStr">
        <is>
          <t>197.695</t>
        </is>
      </c>
      <c r="AA26" s="73" t="n"/>
      <c r="AB26" s="73" t="n"/>
      <c r="AC26" s="73" t="n"/>
      <c r="AD26" s="73" t="n"/>
      <c r="AE26" s="73" t="n"/>
      <c r="AF26" s="73" t="n"/>
    </row>
    <row r="27" ht="19.95" customFormat="1" customHeight="1" s="29">
      <c r="A27" s="32" t="inlineStr">
        <is>
          <t>BR6020192109250000044</t>
        </is>
      </c>
      <c r="B27" s="32" t="inlineStr"/>
      <c r="C27" s="74" t="inlineStr">
        <is>
          <t>866156053123397</t>
        </is>
      </c>
      <c r="D27" s="28" t="inlineStr">
        <is>
          <t>460046718613608</t>
        </is>
      </c>
      <c r="E27" s="73" t="inlineStr">
        <is>
          <t>离线</t>
        </is>
      </c>
      <c r="F27" s="73" t="inlineStr"/>
      <c r="G27" s="73" t="inlineStr">
        <is>
          <t>0A</t>
        </is>
      </c>
      <c r="H27" s="73" t="inlineStr"/>
      <c r="I27" s="73" t="inlineStr"/>
      <c r="J27" s="73" t="inlineStr">
        <is>
          <t>2021-10-21 17:47:50</t>
        </is>
      </c>
      <c r="K27" s="73" t="inlineStr"/>
      <c r="L27" s="73" t="inlineStr"/>
      <c r="M27" s="73" t="inlineStr"/>
      <c r="N27" s="73" t="inlineStr">
        <is>
          <t>64.63V</t>
        </is>
      </c>
      <c r="O27" s="73" t="inlineStr">
        <is>
          <t>100%</t>
        </is>
      </c>
      <c r="P27" s="73" t="inlineStr">
        <is>
          <t>100%</t>
        </is>
      </c>
      <c r="Q27" s="73" t="inlineStr">
        <is>
          <t>AH</t>
        </is>
      </c>
      <c r="R27" s="73" t="inlineStr">
        <is>
          <t>DEVID/IMEI/IMSI不一致</t>
        </is>
      </c>
      <c r="S27" s="73" t="inlineStr">
        <is>
          <t>NG</t>
        </is>
      </c>
      <c r="T27" s="73" t="inlineStr">
        <is>
          <t>DEVID/IMEI/IMSI不一致</t>
        </is>
      </c>
      <c r="U27" s="37" t="inlineStr">
        <is>
          <t>超过3小时未更新数据，但卡的流量27后未变动</t>
        </is>
      </c>
      <c r="V27" s="73" t="inlineStr">
        <is>
          <t>898604471121C0280693</t>
        </is>
      </c>
      <c r="W27" s="73" t="inlineStr">
        <is>
          <t>2021-09-12</t>
        </is>
      </c>
      <c r="X27" s="73" t="inlineStr">
        <is>
          <t>2022-08-31</t>
        </is>
      </c>
      <c r="Y27" s="73" t="inlineStr">
        <is>
          <t>167.642</t>
        </is>
      </c>
      <c r="Z27" s="73" t="inlineStr">
        <is>
          <t>167.642</t>
        </is>
      </c>
      <c r="AA27" s="73" t="n"/>
      <c r="AB27" s="73" t="n"/>
      <c r="AC27" s="73" t="n"/>
      <c r="AD27" s="73" t="n"/>
      <c r="AE27" s="73" t="n"/>
      <c r="AF27" s="73" t="n"/>
    </row>
    <row r="28" ht="19.95" customFormat="1" customHeight="1" s="29">
      <c r="A28" s="32" t="inlineStr">
        <is>
          <t>BR6020192109250000046</t>
        </is>
      </c>
      <c r="B28" s="32" t="inlineStr">
        <is>
          <t>EPBMS190202109250046</t>
        </is>
      </c>
      <c r="C28" s="74" t="inlineStr">
        <is>
          <t>866156053123637</t>
        </is>
      </c>
      <c r="D28" s="74" t="inlineStr">
        <is>
          <t>460046718613622</t>
        </is>
      </c>
      <c r="E28" s="73" t="inlineStr">
        <is>
          <t>在线</t>
        </is>
      </c>
      <c r="F28" s="73" t="inlineStr">
        <is>
          <t>充电</t>
        </is>
      </c>
      <c r="G28" s="73" t="inlineStr">
        <is>
          <t>0A</t>
        </is>
      </c>
      <c r="H28" s="73" t="inlineStr"/>
      <c r="I28" s="73" t="inlineStr"/>
      <c r="J28" s="73" t="inlineStr">
        <is>
          <t>2021-11-07 14:47:04</t>
        </is>
      </c>
      <c r="K28" s="73" t="inlineStr">
        <is>
          <t>BMS.101.3.T8.4</t>
        </is>
      </c>
      <c r="L28" s="73" t="inlineStr">
        <is>
          <t>VP0101-01V02</t>
        </is>
      </c>
      <c r="M28" s="73" t="inlineStr">
        <is>
          <t>GPRS.101.T1.5</t>
        </is>
      </c>
      <c r="N28" s="73" t="inlineStr">
        <is>
          <t>61.3V</t>
        </is>
      </c>
      <c r="O28" s="73" t="inlineStr">
        <is>
          <t>24%</t>
        </is>
      </c>
      <c r="P28" s="73" t="inlineStr">
        <is>
          <t>100%</t>
        </is>
      </c>
      <c r="Q28" s="73" t="inlineStr">
        <is>
          <t>20AH</t>
        </is>
      </c>
      <c r="R28" s="73" t="n"/>
      <c r="S28" s="73" t="inlineStr">
        <is>
          <t>OK</t>
        </is>
      </c>
      <c r="T28" s="73" t="inlineStr"/>
      <c r="U28" s="73" t="n"/>
      <c r="V28" s="73" t="inlineStr">
        <is>
          <t>898604471121C0280707</t>
        </is>
      </c>
      <c r="W28" s="73" t="inlineStr">
        <is>
          <t>2021-09-12</t>
        </is>
      </c>
      <c r="X28" s="73" t="inlineStr">
        <is>
          <t>2022-08-31</t>
        </is>
      </c>
      <c r="Y28" s="73" t="inlineStr">
        <is>
          <t>189.186</t>
        </is>
      </c>
      <c r="Z28" s="73" t="inlineStr">
        <is>
          <t>189.653</t>
        </is>
      </c>
      <c r="AA28" s="73" t="n"/>
      <c r="AB28" s="73" t="n"/>
      <c r="AC28" s="73" t="n"/>
      <c r="AD28" s="73" t="n"/>
      <c r="AE28" s="73" t="n"/>
      <c r="AF28" s="73" t="n"/>
    </row>
    <row r="29" ht="19.95" customFormat="1" customHeight="1" s="29">
      <c r="A29" s="32" t="inlineStr">
        <is>
          <t>BR6020192109250000049</t>
        </is>
      </c>
      <c r="B29" s="32" t="inlineStr"/>
      <c r="C29" s="74" t="inlineStr">
        <is>
          <t>866156053124528</t>
        </is>
      </c>
      <c r="D29" s="74" t="inlineStr">
        <is>
          <t>460046718613551</t>
        </is>
      </c>
      <c r="E29" s="73" t="inlineStr">
        <is>
          <t>在线</t>
        </is>
      </c>
      <c r="F29" s="73" t="inlineStr"/>
      <c r="G29" s="73" t="inlineStr">
        <is>
          <t>0A</t>
        </is>
      </c>
      <c r="H29" s="73" t="inlineStr"/>
      <c r="I29" s="73" t="inlineStr"/>
      <c r="J29" s="73" t="inlineStr">
        <is>
          <t>2021-11-07 14:46:57</t>
        </is>
      </c>
      <c r="K29" s="73" t="inlineStr"/>
      <c r="L29" s="73" t="inlineStr"/>
      <c r="M29" s="73" t="inlineStr"/>
      <c r="N29" s="73" t="inlineStr">
        <is>
          <t>63.27V</t>
        </is>
      </c>
      <c r="O29" s="73" t="inlineStr">
        <is>
          <t>100%</t>
        </is>
      </c>
      <c r="P29" s="73" t="inlineStr">
        <is>
          <t>100%</t>
        </is>
      </c>
      <c r="Q29" s="73" t="inlineStr">
        <is>
          <t>AH</t>
        </is>
      </c>
      <c r="R29" s="73" t="inlineStr">
        <is>
          <t>DEVID/IMEI/IMSI不一致</t>
        </is>
      </c>
      <c r="S29" s="73" t="inlineStr">
        <is>
          <t>OK</t>
        </is>
      </c>
      <c r="T29" s="73" t="inlineStr">
        <is>
          <t>DEVID/IMEI/IMSI不一致</t>
        </is>
      </c>
      <c r="U29" s="73" t="n"/>
      <c r="V29" s="73" t="inlineStr">
        <is>
          <t>898604471121C0280636</t>
        </is>
      </c>
      <c r="W29" s="73" t="inlineStr">
        <is>
          <t>2021-09-12</t>
        </is>
      </c>
      <c r="X29" s="73" t="inlineStr">
        <is>
          <t>2022-08-31</t>
        </is>
      </c>
      <c r="Y29" s="73" t="inlineStr">
        <is>
          <t>150.065</t>
        </is>
      </c>
      <c r="Z29" s="73" t="inlineStr">
        <is>
          <t>150.837</t>
        </is>
      </c>
      <c r="AA29" s="73" t="n"/>
      <c r="AB29" s="73" t="n"/>
      <c r="AC29" s="73" t="n"/>
      <c r="AD29" s="73" t="n"/>
      <c r="AE29" s="73" t="n"/>
      <c r="AF29" s="73" t="n"/>
    </row>
    <row r="30" ht="19.95" customFormat="1" customHeight="1" s="29">
      <c r="A30" s="32" t="inlineStr">
        <is>
          <t>BR6020192109250000050</t>
        </is>
      </c>
      <c r="B30" s="32" t="inlineStr">
        <is>
          <t>EPBMS190202109250050</t>
        </is>
      </c>
      <c r="C30" s="74" t="inlineStr">
        <is>
          <t>866156053125202</t>
        </is>
      </c>
      <c r="D30" s="74" t="inlineStr">
        <is>
          <t>460046718613795</t>
        </is>
      </c>
      <c r="E30" s="73" t="inlineStr">
        <is>
          <t>在线</t>
        </is>
      </c>
      <c r="F30" s="73" t="inlineStr">
        <is>
          <t>空闲</t>
        </is>
      </c>
      <c r="G30" s="73" t="inlineStr">
        <is>
          <t>0A</t>
        </is>
      </c>
      <c r="H30" s="73" t="inlineStr"/>
      <c r="I30" s="73" t="inlineStr"/>
      <c r="J30" s="73" t="inlineStr">
        <is>
          <t>2021-11-07 14:47:28</t>
        </is>
      </c>
      <c r="K30" s="73" t="inlineStr">
        <is>
          <t>BMS.101.3.T8.4</t>
        </is>
      </c>
      <c r="L30" s="73" t="inlineStr">
        <is>
          <t>VP0101-01V02</t>
        </is>
      </c>
      <c r="M30" s="73" t="inlineStr">
        <is>
          <t>GPRS.101.T1.6</t>
        </is>
      </c>
      <c r="N30" s="73" t="inlineStr">
        <is>
          <t>66.3V</t>
        </is>
      </c>
      <c r="O30" s="73" t="inlineStr">
        <is>
          <t>100%</t>
        </is>
      </c>
      <c r="P30" s="73" t="inlineStr">
        <is>
          <t>97%</t>
        </is>
      </c>
      <c r="Q30" s="73" t="inlineStr">
        <is>
          <t>19AH</t>
        </is>
      </c>
      <c r="R30" s="73" t="n"/>
      <c r="S30" s="73" t="inlineStr">
        <is>
          <t>OK</t>
        </is>
      </c>
      <c r="T30" s="73" t="inlineStr"/>
      <c r="U30" s="73" t="n"/>
      <c r="V30" s="73" t="inlineStr">
        <is>
          <t>898604471121C0280880</t>
        </is>
      </c>
      <c r="W30" s="73" t="inlineStr">
        <is>
          <t>2021-09-13</t>
        </is>
      </c>
      <c r="X30" s="73" t="inlineStr">
        <is>
          <t>2022-08-31</t>
        </is>
      </c>
      <c r="Y30" s="73" t="inlineStr">
        <is>
          <t>149.948</t>
        </is>
      </c>
      <c r="Z30" s="73" t="inlineStr">
        <is>
          <t>150.817</t>
        </is>
      </c>
      <c r="AA30" s="73" t="n"/>
      <c r="AB30" s="73" t="n"/>
      <c r="AC30" s="73" t="n"/>
      <c r="AD30" s="73" t="n"/>
      <c r="AE30" s="73" t="n"/>
      <c r="AF30" s="73" t="n"/>
    </row>
    <row r="31" ht="19.95" customFormat="1" customHeight="1" s="29">
      <c r="A31" s="32" t="inlineStr">
        <is>
          <t>BR6020192109250000051</t>
        </is>
      </c>
      <c r="B31" s="32" t="inlineStr">
        <is>
          <t>EPBMS190202109250051</t>
        </is>
      </c>
      <c r="C31" s="74" t="inlineStr">
        <is>
          <t>866156053125319</t>
        </is>
      </c>
      <c r="D31" s="74" t="inlineStr">
        <is>
          <t>460046718613791</t>
        </is>
      </c>
      <c r="E31" s="73" t="inlineStr">
        <is>
          <t>在线</t>
        </is>
      </c>
      <c r="F31" s="73" t="inlineStr">
        <is>
          <t>空闲</t>
        </is>
      </c>
      <c r="G31" s="73" t="inlineStr">
        <is>
          <t>0A</t>
        </is>
      </c>
      <c r="H31" s="73" t="inlineStr"/>
      <c r="I31" s="73" t="inlineStr"/>
      <c r="J31" s="73" t="inlineStr">
        <is>
          <t>2021-11-07 14:47:46</t>
        </is>
      </c>
      <c r="K31" s="73" t="inlineStr">
        <is>
          <t>BMS.101.3.T8.2</t>
        </is>
      </c>
      <c r="L31" s="73" t="inlineStr">
        <is>
          <t>VP0101-01V02</t>
        </is>
      </c>
      <c r="M31" s="73" t="inlineStr">
        <is>
          <t>GPRS.101.T1.5</t>
        </is>
      </c>
      <c r="N31" s="73" t="inlineStr">
        <is>
          <t>60.8V</t>
        </is>
      </c>
      <c r="O31" s="73" t="inlineStr">
        <is>
          <t>100%</t>
        </is>
      </c>
      <c r="P31" s="73" t="inlineStr">
        <is>
          <t>99%</t>
        </is>
      </c>
      <c r="Q31" s="73" t="inlineStr">
        <is>
          <t>19AH</t>
        </is>
      </c>
      <c r="R31" s="73" t="n"/>
      <c r="S31" s="73" t="inlineStr">
        <is>
          <t>OK</t>
        </is>
      </c>
      <c r="T31" s="73" t="inlineStr"/>
      <c r="U31" s="36" t="inlineStr">
        <is>
          <t>485通信异常，4G通信正常</t>
        </is>
      </c>
      <c r="V31" s="73" t="inlineStr">
        <is>
          <t>898604471121C0280876</t>
        </is>
      </c>
      <c r="W31" s="73" t="inlineStr">
        <is>
          <t>2021-09-13</t>
        </is>
      </c>
      <c r="X31" s="73" t="inlineStr">
        <is>
          <t>2022-08-31</t>
        </is>
      </c>
      <c r="Y31" s="73" t="inlineStr">
        <is>
          <t>91.659</t>
        </is>
      </c>
      <c r="Z31" s="73" t="inlineStr">
        <is>
          <t>98.362</t>
        </is>
      </c>
      <c r="AA31" s="73" t="n"/>
      <c r="AB31" s="73" t="n"/>
      <c r="AC31" s="73" t="n"/>
      <c r="AD31" s="73" t="n"/>
      <c r="AE31" s="73" t="n"/>
      <c r="AF31" s="73" t="n"/>
    </row>
    <row r="32" ht="19.95" customFormat="1" customHeight="1" s="29">
      <c r="A32" s="32" t="inlineStr">
        <is>
          <t>BR6020192109250000052</t>
        </is>
      </c>
      <c r="B32" s="32" t="inlineStr">
        <is>
          <t>EPBMS190202109250052</t>
        </is>
      </c>
      <c r="C32" s="74" t="inlineStr">
        <is>
          <t>866156053125517</t>
        </is>
      </c>
      <c r="D32" s="74" t="inlineStr">
        <is>
          <t>460046718613860</t>
        </is>
      </c>
      <c r="E32" s="73" t="inlineStr">
        <is>
          <t>在线</t>
        </is>
      </c>
      <c r="F32" s="73" t="inlineStr">
        <is>
          <t>空闲</t>
        </is>
      </c>
      <c r="G32" s="73" t="inlineStr">
        <is>
          <t>0A</t>
        </is>
      </c>
      <c r="H32" s="73" t="inlineStr"/>
      <c r="I32" s="73" t="inlineStr"/>
      <c r="J32" s="73" t="inlineStr">
        <is>
          <t>2021-11-07 14:47:25</t>
        </is>
      </c>
      <c r="K32" s="73" t="inlineStr">
        <is>
          <t>BMS.101.3.T8.4</t>
        </is>
      </c>
      <c r="L32" s="73" t="inlineStr">
        <is>
          <t>VP0101-01V02</t>
        </is>
      </c>
      <c r="M32" s="73" t="inlineStr">
        <is>
          <t>GPRS.101.T1.6</t>
        </is>
      </c>
      <c r="N32" s="73" t="inlineStr">
        <is>
          <t>66.3V</t>
        </is>
      </c>
      <c r="O32" s="73" t="inlineStr">
        <is>
          <t>100%</t>
        </is>
      </c>
      <c r="P32" s="73" t="inlineStr">
        <is>
          <t>92%</t>
        </is>
      </c>
      <c r="Q32" s="73" t="inlineStr">
        <is>
          <t>18AH</t>
        </is>
      </c>
      <c r="R32" s="73" t="n"/>
      <c r="S32" s="73" t="inlineStr">
        <is>
          <t>OK</t>
        </is>
      </c>
      <c r="T32" s="73" t="inlineStr"/>
      <c r="U32" s="73" t="n"/>
      <c r="V32" s="73" t="inlineStr">
        <is>
          <t>898604471121C0280945</t>
        </is>
      </c>
      <c r="W32" s="73" t="inlineStr">
        <is>
          <t>2021-09-12</t>
        </is>
      </c>
      <c r="X32" s="73" t="inlineStr">
        <is>
          <t>2022-08-31</t>
        </is>
      </c>
      <c r="Y32" s="73" t="inlineStr">
        <is>
          <t>79.162</t>
        </is>
      </c>
      <c r="Z32" s="73" t="inlineStr">
        <is>
          <t>79.771</t>
        </is>
      </c>
      <c r="AA32" s="73" t="n"/>
      <c r="AB32" s="73" t="n"/>
      <c r="AC32" s="73" t="n"/>
      <c r="AD32" s="73" t="n"/>
      <c r="AE32" s="73" t="n"/>
      <c r="AF32" s="73" t="n"/>
    </row>
    <row r="33" ht="19.95" customFormat="1" customHeight="1" s="29">
      <c r="A33" s="32" t="inlineStr">
        <is>
          <t>BR6020192109250000053</t>
        </is>
      </c>
      <c r="B33" s="32" t="inlineStr">
        <is>
          <t>EPBMS190202109250053</t>
        </is>
      </c>
      <c r="C33" s="74" t="inlineStr">
        <is>
          <t>866156053125616</t>
        </is>
      </c>
      <c r="D33" s="74" t="inlineStr">
        <is>
          <t>460046718613575</t>
        </is>
      </c>
      <c r="E33" s="73" t="inlineStr">
        <is>
          <t>在线</t>
        </is>
      </c>
      <c r="F33" s="73" t="inlineStr">
        <is>
          <t>空闲</t>
        </is>
      </c>
      <c r="G33" s="73" t="inlineStr">
        <is>
          <t>0A</t>
        </is>
      </c>
      <c r="H33" s="73" t="inlineStr"/>
      <c r="I33" s="73" t="inlineStr"/>
      <c r="J33" s="73" t="inlineStr">
        <is>
          <t>2021-11-07 14:48:07</t>
        </is>
      </c>
      <c r="K33" s="73" t="inlineStr">
        <is>
          <t>BMS.101.3.T8.4</t>
        </is>
      </c>
      <c r="L33" s="73" t="inlineStr">
        <is>
          <t>VP0101-01V02</t>
        </is>
      </c>
      <c r="M33" s="73" t="inlineStr">
        <is>
          <t>GPRS.101.T1.6</t>
        </is>
      </c>
      <c r="N33" s="73" t="inlineStr">
        <is>
          <t>65.7V</t>
        </is>
      </c>
      <c r="O33" s="73" t="inlineStr">
        <is>
          <t>100%</t>
        </is>
      </c>
      <c r="P33" s="73" t="inlineStr">
        <is>
          <t>98%</t>
        </is>
      </c>
      <c r="Q33" s="73" t="inlineStr">
        <is>
          <t>19AH</t>
        </is>
      </c>
      <c r="R33" s="73" t="n"/>
      <c r="S33" s="73" t="inlineStr">
        <is>
          <t>OK</t>
        </is>
      </c>
      <c r="T33" s="73" t="inlineStr"/>
      <c r="U33" s="73" t="n"/>
      <c r="V33" s="73" t="inlineStr">
        <is>
          <t>898604471121C0280660</t>
        </is>
      </c>
      <c r="W33" s="73" t="inlineStr">
        <is>
          <t>2021-09-12</t>
        </is>
      </c>
      <c r="X33" s="73" t="inlineStr">
        <is>
          <t>2022-08-31</t>
        </is>
      </c>
      <c r="Y33" s="73" t="inlineStr">
        <is>
          <t>149.082</t>
        </is>
      </c>
      <c r="Z33" s="73" t="inlineStr">
        <is>
          <t>149.928</t>
        </is>
      </c>
      <c r="AA33" s="73" t="n"/>
      <c r="AB33" s="73" t="n"/>
      <c r="AC33" s="73" t="n"/>
      <c r="AD33" s="73" t="n"/>
      <c r="AE33" s="73" t="n"/>
      <c r="AF33" s="73" t="n"/>
    </row>
    <row r="34" ht="19.95" customFormat="1" customHeight="1" s="29">
      <c r="A34" s="32" t="inlineStr">
        <is>
          <t>BR6020192109250000054</t>
        </is>
      </c>
      <c r="B34" s="32" t="inlineStr">
        <is>
          <t>EPBMS190202109250054</t>
        </is>
      </c>
      <c r="C34" s="74" t="inlineStr">
        <is>
          <t>866156053125780</t>
        </is>
      </c>
      <c r="D34" s="74" t="inlineStr">
        <is>
          <t>460046718613802</t>
        </is>
      </c>
      <c r="E34" s="73" t="inlineStr">
        <is>
          <t>在线</t>
        </is>
      </c>
      <c r="F34" s="73" t="inlineStr">
        <is>
          <t>空闲</t>
        </is>
      </c>
      <c r="G34" s="73" t="inlineStr">
        <is>
          <t>26.5A</t>
        </is>
      </c>
      <c r="H34" s="73" t="inlineStr"/>
      <c r="I34" s="73" t="inlineStr"/>
      <c r="J34" s="73" t="inlineStr">
        <is>
          <t>2021-11-07 14:48:08</t>
        </is>
      </c>
      <c r="K34" s="73" t="inlineStr">
        <is>
          <t>BMS.101.3.T8.4</t>
        </is>
      </c>
      <c r="L34" s="73" t="inlineStr">
        <is>
          <t>VP0101-01V02</t>
        </is>
      </c>
      <c r="M34" s="73" t="inlineStr">
        <is>
          <t>GPRS.101.T1.6</t>
        </is>
      </c>
      <c r="N34" s="73" t="inlineStr">
        <is>
          <t>60.6V</t>
        </is>
      </c>
      <c r="O34" s="73" t="inlineStr">
        <is>
          <t>95%</t>
        </is>
      </c>
      <c r="P34" s="73" t="inlineStr">
        <is>
          <t>100%</t>
        </is>
      </c>
      <c r="Q34" s="73" t="inlineStr">
        <is>
          <t>20AH</t>
        </is>
      </c>
      <c r="R34" s="73" t="n"/>
      <c r="S34" s="73" t="inlineStr">
        <is>
          <t>OK</t>
        </is>
      </c>
      <c r="T34" s="73" t="inlineStr"/>
      <c r="U34" s="73" t="n"/>
      <c r="V34" s="73" t="inlineStr">
        <is>
          <t>898604471121C0280887</t>
        </is>
      </c>
      <c r="W34" s="73" t="inlineStr">
        <is>
          <t>2021-09-13</t>
        </is>
      </c>
      <c r="X34" s="73" t="inlineStr">
        <is>
          <t>2022-08-31</t>
        </is>
      </c>
      <c r="Y34" s="73" t="inlineStr">
        <is>
          <t>148.929</t>
        </is>
      </c>
      <c r="Z34" s="73" t="inlineStr">
        <is>
          <t>149.792</t>
        </is>
      </c>
      <c r="AA34" s="73" t="n"/>
      <c r="AB34" s="73" t="n"/>
      <c r="AC34" s="73" t="n"/>
      <c r="AD34" s="73" t="n"/>
      <c r="AE34" s="73" t="n"/>
      <c r="AF34" s="73" t="n"/>
    </row>
    <row r="35" ht="19.95" customFormat="1" customHeight="1" s="29">
      <c r="A35" s="32" t="inlineStr">
        <is>
          <t>BR6020192109250000055</t>
        </is>
      </c>
      <c r="B35" s="32" t="inlineStr">
        <is>
          <t>EPBMS190202109250055</t>
        </is>
      </c>
      <c r="C35" s="74" t="inlineStr">
        <is>
          <t>866156053125970</t>
        </is>
      </c>
      <c r="D35" s="74" t="inlineStr">
        <is>
          <t>460046718613902</t>
        </is>
      </c>
      <c r="E35" s="73" t="inlineStr">
        <is>
          <t>在线</t>
        </is>
      </c>
      <c r="F35" s="73" t="inlineStr">
        <is>
          <t>空闲</t>
        </is>
      </c>
      <c r="G35" s="73" t="inlineStr">
        <is>
          <t>17.3A</t>
        </is>
      </c>
      <c r="H35" s="73" t="inlineStr"/>
      <c r="I35" s="73" t="inlineStr"/>
      <c r="J35" s="73" t="inlineStr">
        <is>
          <t>2021-11-07 14:46:58</t>
        </is>
      </c>
      <c r="K35" s="73" t="inlineStr">
        <is>
          <t>BMS.101.3.T8.4</t>
        </is>
      </c>
      <c r="L35" s="73" t="inlineStr">
        <is>
          <t>VP0101-01V02</t>
        </is>
      </c>
      <c r="M35" s="73" t="inlineStr">
        <is>
          <t>GPRS.101.T1.6</t>
        </is>
      </c>
      <c r="N35" s="73" t="inlineStr">
        <is>
          <t>60V</t>
        </is>
      </c>
      <c r="O35" s="73" t="inlineStr">
        <is>
          <t>38%</t>
        </is>
      </c>
      <c r="P35" s="73" t="inlineStr">
        <is>
          <t>98%</t>
        </is>
      </c>
      <c r="Q35" s="73" t="inlineStr">
        <is>
          <t>19AH</t>
        </is>
      </c>
      <c r="R35" s="73" t="n"/>
      <c r="S35" s="73" t="inlineStr">
        <is>
          <t>OK</t>
        </is>
      </c>
      <c r="T35" s="73" t="inlineStr"/>
      <c r="U35" s="73" t="n"/>
      <c r="V35" s="73" t="inlineStr">
        <is>
          <t>898604471121C0280987</t>
        </is>
      </c>
      <c r="W35" s="73" t="inlineStr">
        <is>
          <t>2021-09-12</t>
        </is>
      </c>
      <c r="X35" s="73" t="inlineStr">
        <is>
          <t>2022-08-31</t>
        </is>
      </c>
      <c r="Y35" s="73" t="inlineStr">
        <is>
          <t>145.371</t>
        </is>
      </c>
      <c r="Z35" s="73" t="inlineStr">
        <is>
          <t>145.855</t>
        </is>
      </c>
      <c r="AA35" s="73" t="n"/>
      <c r="AB35" s="73" t="n"/>
      <c r="AC35" s="73" t="n"/>
      <c r="AD35" s="73" t="n"/>
      <c r="AE35" s="73" t="n"/>
      <c r="AF35" s="73" t="n"/>
    </row>
    <row r="36" ht="19.95" customFormat="1" customHeight="1" s="29">
      <c r="A36" s="32" t="inlineStr">
        <is>
          <t>BR6020192109250000056</t>
        </is>
      </c>
      <c r="B36" s="32" t="inlineStr"/>
      <c r="C36" s="74" t="n"/>
      <c r="D36" s="74" t="n"/>
      <c r="E36" s="73" t="inlineStr"/>
      <c r="F36" s="73" t="inlineStr"/>
      <c r="G36" s="73" t="inlineStr"/>
      <c r="H36" s="73" t="inlineStr"/>
      <c r="I36" s="73" t="inlineStr"/>
      <c r="J36" s="73" t="inlineStr"/>
      <c r="K36" s="73" t="inlineStr"/>
      <c r="L36" s="73" t="inlineStr"/>
      <c r="M36" s="73" t="inlineStr"/>
      <c r="N36" s="73" t="inlineStr"/>
      <c r="O36" s="73" t="inlineStr"/>
      <c r="P36" s="73" t="inlineStr"/>
      <c r="Q36" s="73" t="inlineStr"/>
      <c r="R36" s="73" t="inlineStr">
        <is>
          <t>暂无数据</t>
        </is>
      </c>
      <c r="S36" s="73" t="inlineStr"/>
      <c r="T36" s="73" t="inlineStr">
        <is>
          <t>暂无数据</t>
        </is>
      </c>
      <c r="U36" s="36" t="inlineStr">
        <is>
          <t>485通信正常，4G通信异常</t>
        </is>
      </c>
      <c r="V36" s="73" t="n"/>
      <c r="W36" s="73" t="n"/>
      <c r="X36" s="73" t="n"/>
      <c r="Y36" s="73" t="n"/>
      <c r="Z36" s="73" t="e">
        <v>#N/A</v>
      </c>
      <c r="AA36" s="73" t="n"/>
      <c r="AB36" s="73" t="n"/>
      <c r="AC36" s="73" t="n"/>
      <c r="AD36" s="73" t="n"/>
      <c r="AE36" s="73" t="n"/>
      <c r="AF36" s="73" t="n"/>
    </row>
    <row r="37" ht="19.95" customFormat="1" customHeight="1" s="29">
      <c r="A37" s="32" t="inlineStr">
        <is>
          <t>BR6020192109250000057</t>
        </is>
      </c>
      <c r="B37" s="32" t="inlineStr">
        <is>
          <t>EPBMS190202109250057</t>
        </is>
      </c>
      <c r="C37" s="74" t="inlineStr">
        <is>
          <t>866156053126093</t>
        </is>
      </c>
      <c r="D37" s="74" t="inlineStr">
        <is>
          <t>460046718613920</t>
        </is>
      </c>
      <c r="E37" s="73" t="inlineStr">
        <is>
          <t>离线</t>
        </is>
      </c>
      <c r="F37" s="73" t="inlineStr">
        <is>
          <t>空闲</t>
        </is>
      </c>
      <c r="G37" s="73" t="inlineStr">
        <is>
          <t>-8.6A</t>
        </is>
      </c>
      <c r="H37" s="73" t="inlineStr"/>
      <c r="I37" s="73" t="inlineStr"/>
      <c r="J37" s="73" t="inlineStr">
        <is>
          <t>2021-11-07 14:30:24</t>
        </is>
      </c>
      <c r="K37" s="73" t="inlineStr">
        <is>
          <t>BMS.101.3.T8.4</t>
        </is>
      </c>
      <c r="L37" s="73" t="inlineStr">
        <is>
          <t>VP0101-01V02</t>
        </is>
      </c>
      <c r="M37" s="73" t="inlineStr">
        <is>
          <t>GPRS.101.T1.6</t>
        </is>
      </c>
      <c r="N37" s="73" t="inlineStr">
        <is>
          <t>64.2V</t>
        </is>
      </c>
      <c r="O37" s="73" t="inlineStr">
        <is>
          <t>57%</t>
        </is>
      </c>
      <c r="P37" s="73" t="inlineStr">
        <is>
          <t>98%</t>
        </is>
      </c>
      <c r="Q37" s="73" t="inlineStr">
        <is>
          <t>19AH</t>
        </is>
      </c>
      <c r="R37" s="73" t="n"/>
      <c r="S37" s="73" t="inlineStr">
        <is>
          <t>OK</t>
        </is>
      </c>
      <c r="T37" s="73" t="inlineStr"/>
      <c r="U37" s="73" t="n"/>
      <c r="V37" s="73" t="inlineStr">
        <is>
          <t>898604471121C0281005</t>
        </is>
      </c>
      <c r="W37" s="73" t="inlineStr">
        <is>
          <t>2021-09-12</t>
        </is>
      </c>
      <c r="X37" s="73" t="inlineStr">
        <is>
          <t>2022-08-31</t>
        </is>
      </c>
      <c r="Y37" s="73" t="inlineStr">
        <is>
          <t>144.131</t>
        </is>
      </c>
      <c r="Z37" s="73" t="inlineStr">
        <is>
          <t>144.520</t>
        </is>
      </c>
      <c r="AA37" s="73" t="n"/>
      <c r="AB37" s="73" t="n"/>
      <c r="AC37" s="73" t="n"/>
      <c r="AD37" s="73" t="n"/>
      <c r="AE37" s="73" t="n"/>
      <c r="AF37" s="73" t="n"/>
    </row>
    <row r="38" ht="19.95" customFormat="1" customHeight="1" s="29">
      <c r="A38" s="32" t="inlineStr">
        <is>
          <t>BR6020192109250000059</t>
        </is>
      </c>
      <c r="B38" s="32" t="inlineStr">
        <is>
          <t>EPBMS190202109250059</t>
        </is>
      </c>
      <c r="C38" s="74" t="inlineStr">
        <is>
          <t>866156053126135</t>
        </is>
      </c>
      <c r="D38" s="74" t="inlineStr">
        <is>
          <t>460046718613813</t>
        </is>
      </c>
      <c r="E38" s="73" t="inlineStr">
        <is>
          <t>在线</t>
        </is>
      </c>
      <c r="F38" s="73" t="inlineStr">
        <is>
          <t>空闲</t>
        </is>
      </c>
      <c r="G38" s="73" t="inlineStr">
        <is>
          <t>1.5A</t>
        </is>
      </c>
      <c r="H38" s="73" t="inlineStr"/>
      <c r="I38" s="73" t="inlineStr"/>
      <c r="J38" s="73" t="inlineStr">
        <is>
          <t>2021-11-07 14:49:02</t>
        </is>
      </c>
      <c r="K38" s="73" t="inlineStr">
        <is>
          <t>BMS.101.3.T8.4</t>
        </is>
      </c>
      <c r="L38" s="73" t="inlineStr">
        <is>
          <t>VP0101-01V02</t>
        </is>
      </c>
      <c r="M38" s="73" t="inlineStr">
        <is>
          <t>GPRS.101.T1.6</t>
        </is>
      </c>
      <c r="N38" s="73" t="inlineStr">
        <is>
          <t>62.6V</t>
        </is>
      </c>
      <c r="O38" s="73" t="inlineStr">
        <is>
          <t>93%</t>
        </is>
      </c>
      <c r="P38" s="73" t="inlineStr">
        <is>
          <t>100%</t>
        </is>
      </c>
      <c r="Q38" s="73" t="inlineStr">
        <is>
          <t>20AH</t>
        </is>
      </c>
      <c r="R38" s="73" t="n"/>
      <c r="S38" s="73" t="inlineStr">
        <is>
          <t>OK</t>
        </is>
      </c>
      <c r="T38" s="73" t="inlineStr"/>
      <c r="U38" s="73" t="n"/>
      <c r="V38" s="73" t="inlineStr">
        <is>
          <t>898604471121C0280898</t>
        </is>
      </c>
      <c r="W38" s="73" t="inlineStr">
        <is>
          <t>2021-09-13</t>
        </is>
      </c>
      <c r="X38" s="73" t="inlineStr">
        <is>
          <t>2022-08-31</t>
        </is>
      </c>
      <c r="Y38" s="73" t="inlineStr">
        <is>
          <t>147.486</t>
        </is>
      </c>
      <c r="Z38" s="73" t="inlineStr">
        <is>
          <t>148.130</t>
        </is>
      </c>
      <c r="AA38" s="73" t="n"/>
      <c r="AB38" s="73" t="n"/>
      <c r="AC38" s="73" t="n"/>
      <c r="AD38" s="73" t="n"/>
      <c r="AE38" s="73" t="n"/>
      <c r="AF38" s="73" t="n"/>
    </row>
    <row r="39" ht="19.95" customFormat="1" customHeight="1" s="29">
      <c r="A39" s="32" t="inlineStr">
        <is>
          <t>BR6020192109250000064</t>
        </is>
      </c>
      <c r="B39" s="32" t="inlineStr"/>
      <c r="C39" s="74" t="inlineStr">
        <is>
          <t>866156053133636</t>
        </is>
      </c>
      <c r="D39" s="74" t="inlineStr">
        <is>
          <t>460046718613865</t>
        </is>
      </c>
      <c r="E39" s="73" t="inlineStr">
        <is>
          <t>在线</t>
        </is>
      </c>
      <c r="F39" s="73" t="inlineStr"/>
      <c r="G39" s="73" t="inlineStr">
        <is>
          <t>9.1A</t>
        </is>
      </c>
      <c r="H39" s="73" t="inlineStr"/>
      <c r="I39" s="73" t="inlineStr"/>
      <c r="J39" s="73" t="inlineStr">
        <is>
          <t>2021-11-07 14:49:06</t>
        </is>
      </c>
      <c r="K39" s="73" t="inlineStr"/>
      <c r="L39" s="73" t="inlineStr"/>
      <c r="M39" s="73" t="inlineStr"/>
      <c r="N39" s="73" t="inlineStr">
        <is>
          <t>64.62V</t>
        </is>
      </c>
      <c r="O39" s="73" t="inlineStr">
        <is>
          <t>72%</t>
        </is>
      </c>
      <c r="P39" s="73" t="inlineStr">
        <is>
          <t>96.5%</t>
        </is>
      </c>
      <c r="Q39" s="73" t="inlineStr">
        <is>
          <t>AH</t>
        </is>
      </c>
      <c r="R39" s="73" t="inlineStr">
        <is>
          <t>DEVID/IMEI/IMSI不一致</t>
        </is>
      </c>
      <c r="S39" s="73" t="inlineStr">
        <is>
          <t>OK</t>
        </is>
      </c>
      <c r="T39" s="73" t="inlineStr">
        <is>
          <t>DEVID/IMEI/IMSI不一致</t>
        </is>
      </c>
      <c r="U39" s="73" t="n"/>
      <c r="V39" s="73" t="inlineStr">
        <is>
          <t>898604471121C0280950</t>
        </is>
      </c>
      <c r="W39" s="73" t="inlineStr">
        <is>
          <t>2021-09-12</t>
        </is>
      </c>
      <c r="X39" s="73" t="inlineStr">
        <is>
          <t>2022-08-31</t>
        </is>
      </c>
      <c r="Y39" s="73" t="inlineStr">
        <is>
          <t>147.792</t>
        </is>
      </c>
      <c r="Z39" s="73" t="inlineStr">
        <is>
          <t>148.676</t>
        </is>
      </c>
      <c r="AA39" s="73" t="n"/>
      <c r="AB39" s="73" t="n"/>
      <c r="AC39" s="73" t="n"/>
      <c r="AD39" s="73" t="n"/>
      <c r="AE39" s="73" t="n"/>
      <c r="AF39" s="73" t="n"/>
    </row>
    <row r="40" ht="19.95" customFormat="1" customHeight="1" s="29">
      <c r="A40" s="32" t="inlineStr">
        <is>
          <t>BR6020192109250000065</t>
        </is>
      </c>
      <c r="B40" s="32" t="inlineStr">
        <is>
          <t>EPBMS190202109250065</t>
        </is>
      </c>
      <c r="C40" s="74" t="inlineStr">
        <is>
          <t>866156053133966</t>
        </is>
      </c>
      <c r="D40" s="74" t="inlineStr">
        <is>
          <t>460046718613992</t>
        </is>
      </c>
      <c r="E40" s="73" t="inlineStr">
        <is>
          <t>在线</t>
        </is>
      </c>
      <c r="F40" s="73" t="inlineStr"/>
      <c r="G40" s="73" t="inlineStr">
        <is>
          <t>0A</t>
        </is>
      </c>
      <c r="H40" s="73" t="inlineStr"/>
      <c r="I40" s="73" t="inlineStr"/>
      <c r="J40" s="73" t="inlineStr">
        <is>
          <t>2021-11-07 14:49:19</t>
        </is>
      </c>
      <c r="K40" s="73" t="inlineStr">
        <is>
          <t>BMS.101.3.T8.4</t>
        </is>
      </c>
      <c r="L40" s="73" t="inlineStr">
        <is>
          <t>VP0101-01V02</t>
        </is>
      </c>
      <c r="M40" s="73" t="inlineStr">
        <is>
          <t>GPRS.101.T1.6</t>
        </is>
      </c>
      <c r="N40" s="73" t="inlineStr">
        <is>
          <t>63V</t>
        </is>
      </c>
      <c r="O40" s="73" t="inlineStr">
        <is>
          <t>96%</t>
        </is>
      </c>
      <c r="P40" s="73" t="inlineStr">
        <is>
          <t>100%</t>
        </is>
      </c>
      <c r="Q40" s="73" t="inlineStr">
        <is>
          <t>20AH</t>
        </is>
      </c>
      <c r="R40" s="73" t="n"/>
      <c r="S40" s="73" t="inlineStr">
        <is>
          <t>OK</t>
        </is>
      </c>
      <c r="T40" s="73" t="inlineStr"/>
      <c r="U40" s="73" t="n"/>
      <c r="V40" s="73" t="inlineStr">
        <is>
          <t>898604471121C0281077</t>
        </is>
      </c>
      <c r="W40" s="73" t="inlineStr">
        <is>
          <t>2021-09-12</t>
        </is>
      </c>
      <c r="X40" s="73" t="inlineStr">
        <is>
          <t>2022-08-31</t>
        </is>
      </c>
      <c r="Y40" s="73" t="inlineStr">
        <is>
          <t>146.520</t>
        </is>
      </c>
      <c r="Z40" s="73" t="inlineStr">
        <is>
          <t>147.137</t>
        </is>
      </c>
      <c r="AA40" s="73" t="n"/>
      <c r="AB40" s="73" t="n"/>
      <c r="AC40" s="73" t="n"/>
      <c r="AD40" s="73" t="n"/>
      <c r="AE40" s="73" t="n"/>
      <c r="AF40" s="73" t="n"/>
    </row>
    <row r="41" ht="19.95" customFormat="1" customHeight="1" s="29">
      <c r="A41" s="32" t="inlineStr">
        <is>
          <t>BR6020192109250000066</t>
        </is>
      </c>
      <c r="B41" s="32" t="inlineStr">
        <is>
          <t>EPBMS190202109250066</t>
        </is>
      </c>
      <c r="C41" s="74" t="inlineStr">
        <is>
          <t>866156053134055</t>
        </is>
      </c>
      <c r="D41" s="74" t="inlineStr">
        <is>
          <t>460046718613803</t>
        </is>
      </c>
      <c r="E41" s="73" t="inlineStr">
        <is>
          <t>在线</t>
        </is>
      </c>
      <c r="F41" s="73" t="inlineStr">
        <is>
          <t>放电</t>
        </is>
      </c>
      <c r="G41" s="73" t="inlineStr">
        <is>
          <t>1.5A</t>
        </is>
      </c>
      <c r="H41" s="73" t="inlineStr"/>
      <c r="I41" s="73" t="inlineStr"/>
      <c r="J41" s="73" t="inlineStr">
        <is>
          <t>2021-11-07 14:49:15</t>
        </is>
      </c>
      <c r="K41" s="73" t="inlineStr">
        <is>
          <t>BMS.101.3.T8.4</t>
        </is>
      </c>
      <c r="L41" s="73" t="inlineStr">
        <is>
          <t>VP0101-01V02</t>
        </is>
      </c>
      <c r="M41" s="73" t="inlineStr">
        <is>
          <t>GPRS.101.T1.6</t>
        </is>
      </c>
      <c r="N41" s="73" t="inlineStr">
        <is>
          <t>62.5V</t>
        </is>
      </c>
      <c r="O41" s="73" t="inlineStr">
        <is>
          <t>85%</t>
        </is>
      </c>
      <c r="P41" s="73" t="inlineStr">
        <is>
          <t>100%</t>
        </is>
      </c>
      <c r="Q41" s="73" t="inlineStr">
        <is>
          <t>20AH</t>
        </is>
      </c>
      <c r="R41" s="73" t="n"/>
      <c r="S41" s="73" t="inlineStr">
        <is>
          <t>OK</t>
        </is>
      </c>
      <c r="T41" s="73" t="inlineStr"/>
      <c r="U41" s="73" t="n"/>
      <c r="V41" s="73" t="inlineStr">
        <is>
          <t>898604471121C0280888</t>
        </is>
      </c>
      <c r="W41" s="73" t="inlineStr">
        <is>
          <t>2021-09-13</t>
        </is>
      </c>
      <c r="X41" s="73" t="inlineStr">
        <is>
          <t>2022-08-31</t>
        </is>
      </c>
      <c r="Y41" s="73" t="inlineStr">
        <is>
          <t>126.281</t>
        </is>
      </c>
      <c r="Z41" s="73" t="inlineStr">
        <is>
          <t>126.926</t>
        </is>
      </c>
      <c r="AA41" s="73" t="n"/>
      <c r="AB41" s="73" t="n"/>
      <c r="AC41" s="73" t="n"/>
      <c r="AD41" s="73" t="n"/>
      <c r="AE41" s="73" t="n"/>
      <c r="AF41" s="73" t="n"/>
    </row>
    <row r="42" ht="19.95" customFormat="1" customHeight="1" s="29">
      <c r="A42" s="32" t="inlineStr">
        <is>
          <t>BR6020192109250000067</t>
        </is>
      </c>
      <c r="B42" s="32" t="inlineStr"/>
      <c r="C42" s="74" t="n"/>
      <c r="D42" s="74" t="n"/>
      <c r="E42" s="73" t="inlineStr"/>
      <c r="F42" s="73" t="inlineStr"/>
      <c r="G42" s="73" t="inlineStr"/>
      <c r="H42" s="73" t="inlineStr"/>
      <c r="I42" s="73" t="inlineStr"/>
      <c r="J42" s="73" t="inlineStr"/>
      <c r="K42" s="73" t="inlineStr"/>
      <c r="L42" s="73" t="inlineStr"/>
      <c r="M42" s="73" t="inlineStr"/>
      <c r="N42" s="73" t="inlineStr"/>
      <c r="O42" s="73" t="inlineStr"/>
      <c r="P42" s="73" t="inlineStr"/>
      <c r="Q42" s="73" t="inlineStr"/>
      <c r="R42" s="73" t="inlineStr">
        <is>
          <t>暂无数据</t>
        </is>
      </c>
      <c r="S42" s="73" t="inlineStr"/>
      <c r="T42" s="73" t="inlineStr">
        <is>
          <t>暂无数据</t>
        </is>
      </c>
      <c r="U42" s="36" t="inlineStr">
        <is>
          <t>485通信正常，4G通信异常</t>
        </is>
      </c>
      <c r="V42" s="73" t="n"/>
      <c r="W42" s="73" t="n"/>
      <c r="X42" s="73" t="n"/>
      <c r="Y42" s="73" t="n"/>
      <c r="Z42" s="73" t="e">
        <v>#N/A</v>
      </c>
      <c r="AA42" s="73" t="n"/>
      <c r="AB42" s="73" t="n"/>
      <c r="AC42" s="73" t="n"/>
      <c r="AD42" s="73" t="n"/>
      <c r="AE42" s="73" t="n"/>
      <c r="AF42" s="73" t="n"/>
    </row>
    <row r="43" ht="19.95" customFormat="1" customHeight="1" s="29">
      <c r="A43" s="32" t="inlineStr">
        <is>
          <t>BR6020192109250000068</t>
        </is>
      </c>
      <c r="B43" s="32" t="inlineStr">
        <is>
          <t>EPBMS190202109250071</t>
        </is>
      </c>
      <c r="C43" s="74" t="inlineStr">
        <is>
          <t>866156053134204</t>
        </is>
      </c>
      <c r="D43" s="74" t="inlineStr">
        <is>
          <t>460046718613994</t>
        </is>
      </c>
      <c r="E43" s="73" t="inlineStr">
        <is>
          <t>在线</t>
        </is>
      </c>
      <c r="F43" s="73" t="inlineStr">
        <is>
          <t>空闲</t>
        </is>
      </c>
      <c r="G43" s="73" t="inlineStr">
        <is>
          <t>-8.7A</t>
        </is>
      </c>
      <c r="H43" s="73" t="inlineStr"/>
      <c r="I43" s="73" t="inlineStr"/>
      <c r="J43" s="73" t="inlineStr">
        <is>
          <t>2021-11-07 14:49:51</t>
        </is>
      </c>
      <c r="K43" s="73" t="inlineStr">
        <is>
          <t>BMS.101.3.T8.4</t>
        </is>
      </c>
      <c r="L43" s="73" t="inlineStr">
        <is>
          <t>VP0101-01V02</t>
        </is>
      </c>
      <c r="M43" s="73" t="inlineStr">
        <is>
          <t>GPRS.101.T1.6</t>
        </is>
      </c>
      <c r="N43" s="73" t="inlineStr">
        <is>
          <t>64.6V</t>
        </is>
      </c>
      <c r="O43" s="73" t="inlineStr">
        <is>
          <t>74%</t>
        </is>
      </c>
      <c r="P43" s="73" t="inlineStr">
        <is>
          <t>100%</t>
        </is>
      </c>
      <c r="Q43" s="73" t="inlineStr">
        <is>
          <t>20AH</t>
        </is>
      </c>
      <c r="R43" s="73" t="n"/>
      <c r="S43" s="73" t="inlineStr">
        <is>
          <t>OK</t>
        </is>
      </c>
      <c r="T43" s="73" t="inlineStr">
        <is>
          <t>DEVID/IMEI/IMSI不一致</t>
        </is>
      </c>
      <c r="U43" s="73" t="n"/>
      <c r="V43" s="73" t="inlineStr">
        <is>
          <t>898604471121C0281079</t>
        </is>
      </c>
      <c r="W43" s="73" t="inlineStr">
        <is>
          <t>2021-09-12</t>
        </is>
      </c>
      <c r="X43" s="73" t="inlineStr">
        <is>
          <t>2022-08-31</t>
        </is>
      </c>
      <c r="Y43" s="73" t="inlineStr">
        <is>
          <t>150.394</t>
        </is>
      </c>
      <c r="Z43" s="73" t="inlineStr">
        <is>
          <t>150.963</t>
        </is>
      </c>
      <c r="AA43" s="73" t="n"/>
      <c r="AB43" s="73" t="n"/>
      <c r="AC43" s="73" t="n"/>
      <c r="AD43" s="73" t="n"/>
      <c r="AE43" s="73" t="n"/>
      <c r="AF43" s="73" t="n"/>
    </row>
    <row r="44" ht="19.95" customFormat="1" customHeight="1" s="29">
      <c r="A44" s="32" t="inlineStr">
        <is>
          <t>BR6020192109250000071</t>
        </is>
      </c>
      <c r="B44" s="32" t="inlineStr"/>
      <c r="C44" s="74" t="inlineStr">
        <is>
          <t>866156053137736</t>
        </is>
      </c>
      <c r="D44" s="28" t="inlineStr">
        <is>
          <t>460046718613619</t>
        </is>
      </c>
      <c r="E44" s="73" t="inlineStr">
        <is>
          <t>离线</t>
        </is>
      </c>
      <c r="F44" s="73" t="inlineStr"/>
      <c r="G44" s="73" t="inlineStr">
        <is>
          <t>0A</t>
        </is>
      </c>
      <c r="H44" s="73" t="inlineStr"/>
      <c r="I44" s="73" t="inlineStr"/>
      <c r="J44" s="73" t="inlineStr">
        <is>
          <t>2021-10-20 11:27:50</t>
        </is>
      </c>
      <c r="K44" s="73" t="inlineStr"/>
      <c r="L44" s="73" t="inlineStr"/>
      <c r="M44" s="73" t="inlineStr"/>
      <c r="N44" s="73" t="inlineStr">
        <is>
          <t>65.29V</t>
        </is>
      </c>
      <c r="O44" s="73" t="inlineStr">
        <is>
          <t>100%</t>
        </is>
      </c>
      <c r="P44" s="73" t="inlineStr">
        <is>
          <t>100%</t>
        </is>
      </c>
      <c r="Q44" s="73" t="inlineStr">
        <is>
          <t>AH</t>
        </is>
      </c>
      <c r="R44" s="73" t="inlineStr">
        <is>
          <t>DEVID/IMEI/IMSI不一致</t>
        </is>
      </c>
      <c r="S44" s="73" t="inlineStr">
        <is>
          <t>NG</t>
        </is>
      </c>
      <c r="T44" s="73" t="inlineStr">
        <is>
          <t>DEVID/IMEI/IMSI不一致</t>
        </is>
      </c>
      <c r="U44" s="37" t="inlineStr">
        <is>
          <t>超过3小时未更新数据，但卡的流量23后未变动</t>
        </is>
      </c>
      <c r="V44" s="73" t="inlineStr">
        <is>
          <t>898604471121C0280704</t>
        </is>
      </c>
      <c r="W44" s="73" t="inlineStr">
        <is>
          <t>2021-09-12</t>
        </is>
      </c>
      <c r="X44" s="73" t="inlineStr">
        <is>
          <t>2022-08-31</t>
        </is>
      </c>
      <c r="Y44" s="73" t="inlineStr">
        <is>
          <t>148.532</t>
        </is>
      </c>
      <c r="Z44" s="73" t="inlineStr">
        <is>
          <t>149.029</t>
        </is>
      </c>
      <c r="AA44" s="73" t="n"/>
      <c r="AB44" s="73" t="n"/>
      <c r="AC44" s="73" t="n"/>
      <c r="AD44" s="73" t="n"/>
      <c r="AE44" s="73" t="n"/>
      <c r="AF44" s="73" t="n"/>
    </row>
    <row r="45" ht="19.95" customFormat="1" customHeight="1" s="29">
      <c r="A45" s="32" t="inlineStr">
        <is>
          <t>BR6020192109250000072</t>
        </is>
      </c>
      <c r="B45" s="32" t="inlineStr">
        <is>
          <t>EPBMS190202109250072</t>
        </is>
      </c>
      <c r="C45" s="74" t="inlineStr">
        <is>
          <t>866156053137751</t>
        </is>
      </c>
      <c r="D45" s="74" t="inlineStr">
        <is>
          <t>460046718613881</t>
        </is>
      </c>
      <c r="E45" s="73" t="inlineStr">
        <is>
          <t>在线</t>
        </is>
      </c>
      <c r="F45" s="73" t="inlineStr">
        <is>
          <t>空闲</t>
        </is>
      </c>
      <c r="G45" s="73" t="inlineStr">
        <is>
          <t>0A</t>
        </is>
      </c>
      <c r="H45" s="73" t="inlineStr"/>
      <c r="I45" s="73" t="inlineStr"/>
      <c r="J45" s="73" t="inlineStr">
        <is>
          <t>2021-11-07 14:50:19</t>
        </is>
      </c>
      <c r="K45" s="73" t="inlineStr">
        <is>
          <t>BMS.101.3.T8.4</t>
        </is>
      </c>
      <c r="L45" s="73" t="inlineStr">
        <is>
          <t>VP0101-01V02</t>
        </is>
      </c>
      <c r="M45" s="73" t="inlineStr">
        <is>
          <t>GPRS.101.T1.6</t>
        </is>
      </c>
      <c r="N45" s="73" t="inlineStr">
        <is>
          <t>63.4V</t>
        </is>
      </c>
      <c r="O45" s="73" t="inlineStr">
        <is>
          <t>100%</t>
        </is>
      </c>
      <c r="P45" s="73" t="inlineStr">
        <is>
          <t>100%</t>
        </is>
      </c>
      <c r="Q45" s="73" t="inlineStr">
        <is>
          <t>20AH</t>
        </is>
      </c>
      <c r="R45" s="73" t="n"/>
      <c r="S45" s="73" t="inlineStr">
        <is>
          <t>OK</t>
        </is>
      </c>
      <c r="T45" s="73" t="inlineStr"/>
      <c r="U45" s="73" t="n"/>
      <c r="V45" s="73" t="inlineStr">
        <is>
          <t>898604471121C0280966</t>
        </is>
      </c>
      <c r="W45" s="73" t="inlineStr">
        <is>
          <t>2021-09-12</t>
        </is>
      </c>
      <c r="X45" s="73" t="inlineStr">
        <is>
          <t>2022-08-31</t>
        </is>
      </c>
      <c r="Y45" s="73" t="inlineStr">
        <is>
          <t>77.771</t>
        </is>
      </c>
      <c r="Z45" s="73" t="inlineStr">
        <is>
          <t>78.649</t>
        </is>
      </c>
      <c r="AA45" s="73" t="n"/>
      <c r="AB45" s="73" t="n"/>
      <c r="AC45" s="73" t="n"/>
      <c r="AD45" s="73" t="n"/>
      <c r="AE45" s="73" t="n"/>
      <c r="AF45" s="73" t="n"/>
    </row>
    <row r="46" ht="19.95" customFormat="1" customHeight="1" s="29">
      <c r="A46" s="32" t="inlineStr">
        <is>
          <t>BR6020192109250000076</t>
        </is>
      </c>
      <c r="B46" s="32" t="inlineStr"/>
      <c r="C46" s="74" t="inlineStr">
        <is>
          <t>866156053524651</t>
        </is>
      </c>
      <c r="D46" s="74" t="inlineStr">
        <is>
          <t>460046718613807</t>
        </is>
      </c>
      <c r="E46" s="73" t="inlineStr">
        <is>
          <t>在线</t>
        </is>
      </c>
      <c r="F46" s="73" t="inlineStr"/>
      <c r="G46" s="73" t="inlineStr">
        <is>
          <t>0A</t>
        </is>
      </c>
      <c r="H46" s="73" t="inlineStr"/>
      <c r="I46" s="73" t="inlineStr"/>
      <c r="J46" s="73" t="inlineStr">
        <is>
          <t>2021-11-07 14:49:58</t>
        </is>
      </c>
      <c r="K46" s="73" t="inlineStr"/>
      <c r="L46" s="73" t="inlineStr"/>
      <c r="M46" s="73" t="inlineStr"/>
      <c r="N46" s="73" t="inlineStr">
        <is>
          <t>65.9V</t>
        </is>
      </c>
      <c r="O46" s="73" t="inlineStr">
        <is>
          <t>100%</t>
        </is>
      </c>
      <c r="P46" s="73" t="inlineStr">
        <is>
          <t>100%</t>
        </is>
      </c>
      <c r="Q46" s="73" t="inlineStr">
        <is>
          <t>AH</t>
        </is>
      </c>
      <c r="R46" s="73" t="inlineStr">
        <is>
          <t>DEVID/IMEI/IMSI不一致</t>
        </is>
      </c>
      <c r="S46" s="73" t="inlineStr">
        <is>
          <t>OK</t>
        </is>
      </c>
      <c r="T46" s="73" t="inlineStr">
        <is>
          <t>DEVID/IMEI/IMSI不一致</t>
        </is>
      </c>
      <c r="U46" s="73" t="n"/>
      <c r="V46" s="73" t="inlineStr">
        <is>
          <t>898604471121C0280892</t>
        </is>
      </c>
      <c r="W46" s="73" t="inlineStr">
        <is>
          <t>2021-09-13</t>
        </is>
      </c>
      <c r="X46" s="73" t="inlineStr">
        <is>
          <t>2022-08-31</t>
        </is>
      </c>
      <c r="Y46" s="73" t="inlineStr">
        <is>
          <t>148.897</t>
        </is>
      </c>
      <c r="Z46" s="73" t="inlineStr">
        <is>
          <t>149.514</t>
        </is>
      </c>
      <c r="AA46" s="73" t="n"/>
      <c r="AB46" s="73" t="n"/>
      <c r="AC46" s="73" t="n"/>
      <c r="AD46" s="73" t="n"/>
      <c r="AE46" s="73" t="n"/>
      <c r="AF46" s="73" t="n"/>
    </row>
    <row r="47" ht="19.95" customFormat="1" customHeight="1" s="29">
      <c r="A47" s="32" t="inlineStr">
        <is>
          <t>BR6020192109250000077</t>
        </is>
      </c>
      <c r="B47" s="32" t="inlineStr">
        <is>
          <t>EPBMS190202109250077</t>
        </is>
      </c>
      <c r="C47" s="74" t="inlineStr">
        <is>
          <t>866156053533017</t>
        </is>
      </c>
      <c r="D47" s="74" t="inlineStr">
        <is>
          <t>460046718613534</t>
        </is>
      </c>
      <c r="E47" s="73" t="inlineStr">
        <is>
          <t>在线</t>
        </is>
      </c>
      <c r="F47" s="73" t="inlineStr">
        <is>
          <t>放电</t>
        </is>
      </c>
      <c r="G47" s="73" t="inlineStr">
        <is>
          <t>35A</t>
        </is>
      </c>
      <c r="H47" s="73" t="inlineStr"/>
      <c r="I47" s="73" t="inlineStr"/>
      <c r="J47" s="73" t="inlineStr">
        <is>
          <t>2021-11-07 14:50:43</t>
        </is>
      </c>
      <c r="K47" s="73" t="inlineStr">
        <is>
          <t>BMS.101.3.T8.4</t>
        </is>
      </c>
      <c r="L47" s="73" t="inlineStr">
        <is>
          <t>VP0101-01V02</t>
        </is>
      </c>
      <c r="M47" s="73" t="inlineStr">
        <is>
          <t>GPRS.101.T1.6</t>
        </is>
      </c>
      <c r="N47" s="73" t="inlineStr">
        <is>
          <t>58.6V</t>
        </is>
      </c>
      <c r="O47" s="73" t="inlineStr">
        <is>
          <t>27%</t>
        </is>
      </c>
      <c r="P47" s="73" t="inlineStr">
        <is>
          <t>100%</t>
        </is>
      </c>
      <c r="Q47" s="73" t="inlineStr">
        <is>
          <t>20AH</t>
        </is>
      </c>
      <c r="R47" s="73" t="n"/>
      <c r="S47" s="73" t="inlineStr">
        <is>
          <t>OK</t>
        </is>
      </c>
      <c r="T47" s="73" t="inlineStr"/>
      <c r="U47" s="73" t="n"/>
      <c r="V47" s="73" t="inlineStr">
        <is>
          <t>898604471121C0280619</t>
        </is>
      </c>
      <c r="W47" s="73" t="inlineStr">
        <is>
          <t>2021-09-12</t>
        </is>
      </c>
      <c r="X47" s="73" t="inlineStr">
        <is>
          <t>2022-08-31</t>
        </is>
      </c>
      <c r="Y47" s="73" t="inlineStr">
        <is>
          <t>74.908</t>
        </is>
      </c>
      <c r="Z47" s="73" t="inlineStr">
        <is>
          <t>75.399</t>
        </is>
      </c>
      <c r="AA47" s="73" t="n"/>
      <c r="AB47" s="73" t="n"/>
      <c r="AC47" s="73" t="n"/>
      <c r="AD47" s="73" t="n"/>
      <c r="AE47" s="73" t="n"/>
      <c r="AF47" s="73" t="n"/>
    </row>
    <row r="48" ht="19.95" customFormat="1" customHeight="1" s="29">
      <c r="A48" s="32" t="n"/>
      <c r="B48" s="32" t="n"/>
      <c r="C48" s="74" t="n"/>
      <c r="D48" s="28" t="n"/>
      <c r="E48" s="73" t="n"/>
      <c r="F48" s="73" t="n"/>
      <c r="G48" s="73" t="n"/>
      <c r="H48" s="73" t="n"/>
      <c r="I48" s="73" t="n"/>
      <c r="J48" s="73" t="n"/>
      <c r="K48" s="73" t="n"/>
      <c r="L48" s="73" t="n"/>
      <c r="M48" s="73" t="n"/>
      <c r="N48" s="73" t="n"/>
      <c r="O48" s="73" t="n"/>
      <c r="P48" s="73" t="n"/>
      <c r="Q48" s="73" t="n"/>
      <c r="R48" s="73" t="n"/>
      <c r="S48" s="73" t="n"/>
      <c r="T48" s="73" t="n"/>
      <c r="U48" s="73" t="n"/>
      <c r="V48" s="73" t="n"/>
      <c r="W48" s="73" t="n"/>
      <c r="X48" s="73" t="n"/>
      <c r="Y48" s="73" t="n"/>
      <c r="Z48" s="73" t="n"/>
      <c r="AA48" s="73" t="n"/>
      <c r="AB48" s="73" t="n"/>
      <c r="AC48" s="73" t="n"/>
      <c r="AD48" s="73" t="n"/>
      <c r="AE48" s="73" t="n"/>
      <c r="AF48" s="73" t="n"/>
    </row>
    <row r="49" ht="19.95" customFormat="1" customHeight="1" s="29">
      <c r="A49" s="32" t="n"/>
      <c r="B49" s="32" t="n"/>
      <c r="C49" s="74" t="n"/>
      <c r="D49" s="28" t="n"/>
      <c r="E49" s="73" t="n"/>
      <c r="F49" s="73" t="n"/>
      <c r="G49" s="73" t="n"/>
      <c r="H49" s="73" t="n"/>
      <c r="I49" s="73" t="n"/>
      <c r="J49" s="73" t="n"/>
      <c r="K49" s="73" t="n"/>
      <c r="L49" s="73" t="n"/>
      <c r="M49" s="73" t="n"/>
      <c r="N49" s="73" t="n"/>
      <c r="O49" s="73" t="n"/>
      <c r="P49" s="73" t="n"/>
      <c r="Q49" s="73" t="n"/>
      <c r="R49" s="73" t="n"/>
      <c r="S49" s="73" t="n"/>
      <c r="T49" s="73" t="n"/>
      <c r="U49" s="73" t="n"/>
      <c r="V49" s="73" t="n"/>
      <c r="W49" s="73" t="n"/>
      <c r="X49" s="73" t="n"/>
      <c r="Y49" s="73" t="n"/>
      <c r="Z49" s="73" t="n"/>
      <c r="AA49" s="73" t="n"/>
      <c r="AB49" s="73" t="n"/>
      <c r="AC49" s="73" t="n"/>
      <c r="AD49" s="73" t="n"/>
      <c r="AE49" s="73" t="n"/>
      <c r="AF49" s="73" t="n"/>
    </row>
    <row r="50" ht="19.95" customFormat="1" customHeight="1" s="29">
      <c r="A50" s="32" t="n"/>
      <c r="B50" s="32" t="n"/>
      <c r="C50" s="74" t="n"/>
      <c r="D50" s="28" t="n"/>
      <c r="E50" s="73" t="n"/>
      <c r="F50" s="73" t="n"/>
      <c r="G50" s="73" t="n"/>
      <c r="H50" s="73" t="n"/>
      <c r="I50" s="73" t="n"/>
      <c r="J50" s="73" t="n"/>
      <c r="K50" s="73" t="n"/>
      <c r="L50" s="73" t="n"/>
      <c r="M50" s="73" t="n"/>
      <c r="N50" s="73" t="n"/>
      <c r="O50" s="73" t="n"/>
      <c r="P50" s="73" t="n"/>
      <c r="Q50" s="73" t="n"/>
      <c r="R50" s="73" t="n"/>
      <c r="S50" s="73" t="n"/>
      <c r="T50" s="73" t="n"/>
      <c r="U50" s="73" t="n"/>
      <c r="V50" s="73" t="n"/>
      <c r="W50" s="73" t="n"/>
      <c r="X50" s="73" t="n"/>
      <c r="Y50" s="73" t="n"/>
      <c r="Z50" s="73" t="n"/>
      <c r="AA50" s="73" t="n"/>
      <c r="AB50" s="73" t="n"/>
      <c r="AC50" s="73" t="n"/>
      <c r="AD50" s="73" t="n"/>
      <c r="AE50" s="73" t="n"/>
      <c r="AF50" s="73" t="n"/>
    </row>
    <row r="51" ht="19.95" customFormat="1" customHeight="1" s="29">
      <c r="A51" s="32" t="n"/>
      <c r="B51" s="32" t="n"/>
      <c r="C51" s="74" t="n"/>
      <c r="D51" s="28" t="n"/>
      <c r="E51" s="73" t="n"/>
      <c r="F51" s="73" t="n"/>
      <c r="G51" s="73" t="n"/>
      <c r="H51" s="73" t="n"/>
      <c r="I51" s="73" t="n"/>
      <c r="J51" s="73" t="n"/>
      <c r="K51" s="73" t="n"/>
      <c r="L51" s="73" t="n"/>
      <c r="M51" s="73" t="n"/>
      <c r="N51" s="73" t="n"/>
      <c r="O51" s="73" t="n"/>
      <c r="P51" s="73" t="n"/>
      <c r="Q51" s="73" t="n"/>
      <c r="R51" s="73" t="n"/>
      <c r="S51" s="73" t="n"/>
      <c r="T51" s="73" t="n"/>
      <c r="U51" s="73" t="n"/>
      <c r="V51" s="73" t="n"/>
      <c r="W51" s="73" t="n"/>
      <c r="X51" s="73" t="n"/>
      <c r="Y51" s="73" t="n"/>
      <c r="Z51" s="73" t="n"/>
      <c r="AA51" s="73" t="n"/>
      <c r="AB51" s="73" t="n"/>
      <c r="AC51" s="73" t="n"/>
      <c r="AD51" s="73" t="n"/>
      <c r="AE51" s="73" t="n"/>
      <c r="AF51" s="73" t="n"/>
    </row>
    <row r="52" ht="19.95" customFormat="1" customHeight="1" s="29">
      <c r="A52" s="32" t="n"/>
      <c r="B52" s="32" t="n"/>
      <c r="C52" s="74" t="n"/>
      <c r="D52" s="28" t="n"/>
      <c r="E52" s="73" t="n"/>
      <c r="F52" s="73" t="n"/>
      <c r="G52" s="73" t="n"/>
      <c r="H52" s="73" t="n"/>
      <c r="I52" s="73" t="n"/>
      <c r="J52" s="73" t="n"/>
      <c r="K52" s="73" t="n"/>
      <c r="L52" s="73" t="n"/>
      <c r="M52" s="73" t="n"/>
      <c r="N52" s="73" t="n"/>
      <c r="O52" s="73" t="n"/>
      <c r="P52" s="73" t="n"/>
      <c r="Q52" s="73" t="n"/>
      <c r="R52" s="73" t="n"/>
      <c r="S52" s="73" t="n"/>
      <c r="T52" s="73" t="n"/>
      <c r="U52" s="73" t="n"/>
      <c r="V52" s="73" t="n"/>
      <c r="W52" s="73" t="n"/>
      <c r="X52" s="73" t="n"/>
      <c r="Y52" s="73" t="n"/>
      <c r="Z52" s="73" t="n"/>
      <c r="AA52" s="73" t="n"/>
      <c r="AB52" s="73" t="n"/>
      <c r="AC52" s="73" t="n"/>
      <c r="AD52" s="73" t="n"/>
      <c r="AE52" s="73" t="n"/>
      <c r="AF52" s="73" t="n"/>
    </row>
    <row r="53" ht="19.95" customFormat="1" customHeight="1" s="29">
      <c r="A53" s="32" t="n"/>
      <c r="B53" s="32" t="n"/>
      <c r="C53" s="74" t="n"/>
      <c r="D53" s="28" t="n"/>
      <c r="E53" s="73" t="n"/>
      <c r="F53" s="73" t="n"/>
      <c r="G53" s="73" t="n"/>
      <c r="H53" s="73" t="n"/>
      <c r="I53" s="73" t="n"/>
      <c r="J53" s="73" t="n"/>
      <c r="K53" s="73" t="n"/>
      <c r="L53" s="73" t="n"/>
      <c r="M53" s="73" t="n"/>
      <c r="N53" s="73" t="n"/>
      <c r="O53" s="73" t="n"/>
      <c r="P53" s="73" t="n"/>
      <c r="Q53" s="73" t="n"/>
      <c r="R53" s="73" t="n"/>
      <c r="S53" s="73" t="n"/>
      <c r="T53" s="73" t="n"/>
      <c r="U53" s="73" t="n"/>
      <c r="V53" s="73" t="n"/>
      <c r="W53" s="73" t="n"/>
      <c r="X53" s="73" t="n"/>
      <c r="Y53" s="73" t="n"/>
      <c r="Z53" s="73" t="n"/>
      <c r="AA53" s="73" t="n"/>
      <c r="AB53" s="73" t="n"/>
      <c r="AC53" s="73" t="n"/>
      <c r="AD53" s="73" t="n"/>
      <c r="AE53" s="73" t="n"/>
      <c r="AF53" s="73" t="n"/>
    </row>
    <row r="54" ht="19.95" customFormat="1" customHeight="1" s="29">
      <c r="A54" s="32" t="n"/>
      <c r="B54" s="32" t="n"/>
      <c r="C54" s="74" t="n"/>
      <c r="D54" s="28" t="n"/>
      <c r="E54" s="73" t="n"/>
      <c r="F54" s="73" t="n"/>
      <c r="G54" s="73" t="n"/>
      <c r="H54" s="73" t="n"/>
      <c r="I54" s="73" t="n"/>
      <c r="J54" s="73" t="n"/>
      <c r="K54" s="73" t="n"/>
      <c r="L54" s="73" t="n"/>
      <c r="M54" s="73" t="n"/>
      <c r="N54" s="73" t="n"/>
      <c r="O54" s="73" t="n"/>
      <c r="P54" s="73" t="n"/>
      <c r="Q54" s="73" t="n"/>
      <c r="R54" s="73" t="n"/>
      <c r="S54" s="73" t="n"/>
      <c r="T54" s="73" t="n"/>
      <c r="U54" s="73" t="n"/>
      <c r="V54" s="73" t="n"/>
      <c r="W54" s="73" t="n"/>
      <c r="X54" s="73" t="n"/>
      <c r="Y54" s="73" t="n"/>
      <c r="Z54" s="73" t="n"/>
      <c r="AA54" s="73" t="n"/>
      <c r="AB54" s="73" t="n"/>
      <c r="AC54" s="73" t="n"/>
      <c r="AD54" s="73" t="n"/>
      <c r="AE54" s="73" t="n"/>
      <c r="AF54" s="73" t="n"/>
    </row>
    <row r="55" ht="19.95" customFormat="1" customHeight="1" s="29">
      <c r="A55" s="32" t="n"/>
      <c r="B55" s="32" t="n"/>
      <c r="C55" s="74" t="n"/>
      <c r="D55" s="28" t="n"/>
      <c r="E55" s="73" t="n"/>
      <c r="F55" s="73" t="n"/>
      <c r="G55" s="73" t="n"/>
      <c r="H55" s="73" t="n"/>
      <c r="I55" s="73" t="n"/>
      <c r="J55" s="73" t="n"/>
      <c r="K55" s="73" t="n"/>
      <c r="L55" s="73" t="n"/>
      <c r="M55" s="73" t="n"/>
      <c r="N55" s="73" t="n"/>
      <c r="O55" s="73" t="n"/>
      <c r="P55" s="73" t="n"/>
      <c r="Q55" s="73" t="n"/>
      <c r="R55" s="73" t="n"/>
      <c r="S55" s="73" t="n"/>
      <c r="T55" s="73" t="n"/>
      <c r="U55" s="73" t="n"/>
      <c r="V55" s="73" t="n"/>
      <c r="W55" s="73" t="n"/>
      <c r="X55" s="73" t="n"/>
      <c r="Y55" s="73" t="n"/>
      <c r="Z55" s="73" t="n"/>
      <c r="AA55" s="73" t="n"/>
      <c r="AB55" s="73" t="n"/>
      <c r="AC55" s="73" t="n"/>
      <c r="AD55" s="73" t="n"/>
      <c r="AE55" s="73" t="n"/>
      <c r="AF55" s="73" t="n"/>
    </row>
    <row r="56" ht="19.95" customFormat="1" customHeight="1" s="29">
      <c r="A56" s="32" t="n"/>
      <c r="B56" s="32" t="n"/>
      <c r="C56" s="74" t="n"/>
      <c r="D56" s="28" t="n"/>
      <c r="E56" s="73" t="n"/>
      <c r="F56" s="73" t="n"/>
      <c r="G56" s="73" t="n"/>
      <c r="H56" s="73" t="n"/>
      <c r="I56" s="73" t="n"/>
      <c r="J56" s="73" t="n"/>
      <c r="K56" s="73" t="n"/>
      <c r="L56" s="73" t="n"/>
      <c r="M56" s="73" t="n"/>
      <c r="N56" s="73" t="n"/>
      <c r="O56" s="73" t="n"/>
      <c r="P56" s="73" t="n"/>
      <c r="Q56" s="73" t="n"/>
      <c r="R56" s="73" t="n"/>
      <c r="S56" s="73" t="n"/>
      <c r="T56" s="73" t="n"/>
      <c r="U56" s="73" t="n"/>
      <c r="V56" s="73" t="n"/>
      <c r="W56" s="73" t="n"/>
      <c r="X56" s="73" t="n"/>
      <c r="Y56" s="73" t="n"/>
      <c r="Z56" s="73" t="n"/>
      <c r="AA56" s="73" t="n"/>
      <c r="AB56" s="73" t="n"/>
      <c r="AC56" s="73" t="n"/>
      <c r="AD56" s="73" t="n"/>
      <c r="AE56" s="73" t="n"/>
      <c r="AF56" s="73" t="n"/>
    </row>
    <row r="57" ht="19.95" customFormat="1" customHeight="1" s="29">
      <c r="A57" s="32" t="n"/>
      <c r="B57" s="32" t="n"/>
      <c r="C57" s="74" t="n"/>
      <c r="D57" s="28" t="n"/>
      <c r="E57" s="73" t="n"/>
      <c r="F57" s="73" t="n"/>
      <c r="G57" s="73" t="n"/>
      <c r="H57" s="73" t="n"/>
      <c r="I57" s="73" t="n"/>
      <c r="J57" s="73" t="n"/>
      <c r="K57" s="73" t="n"/>
      <c r="L57" s="73" t="n"/>
      <c r="M57" s="73" t="n"/>
      <c r="N57" s="73" t="n"/>
      <c r="O57" s="73" t="n"/>
      <c r="P57" s="73" t="n"/>
      <c r="Q57" s="73" t="n"/>
      <c r="R57" s="73" t="n"/>
      <c r="S57" s="73" t="n"/>
      <c r="T57" s="73" t="n"/>
      <c r="U57" s="73" t="n"/>
      <c r="V57" s="73" t="n"/>
      <c r="W57" s="73" t="n"/>
      <c r="X57" s="73" t="n"/>
      <c r="Y57" s="73" t="n"/>
      <c r="Z57" s="73" t="n"/>
      <c r="AA57" s="73" t="n"/>
      <c r="AB57" s="73" t="n"/>
      <c r="AC57" s="73" t="n"/>
      <c r="AD57" s="73" t="n"/>
      <c r="AE57" s="73" t="n"/>
      <c r="AF57" s="73" t="n"/>
    </row>
    <row r="58" ht="19.95" customFormat="1" customHeight="1" s="29">
      <c r="A58" s="32" t="n"/>
      <c r="B58" s="32" t="n"/>
      <c r="C58" s="74" t="n"/>
      <c r="D58" s="28" t="n"/>
      <c r="E58" s="73" t="n"/>
      <c r="F58" s="73" t="n"/>
      <c r="G58" s="73" t="n"/>
      <c r="H58" s="73" t="n"/>
      <c r="I58" s="73" t="n"/>
      <c r="J58" s="73" t="n"/>
      <c r="K58" s="73" t="n"/>
      <c r="L58" s="73" t="n"/>
      <c r="M58" s="73" t="n"/>
      <c r="N58" s="73" t="n"/>
      <c r="O58" s="73" t="n"/>
      <c r="P58" s="73" t="n"/>
      <c r="Q58" s="73" t="n"/>
      <c r="R58" s="73" t="n"/>
      <c r="S58" s="73" t="n"/>
      <c r="T58" s="73" t="n"/>
      <c r="U58" s="73" t="n"/>
      <c r="V58" s="73" t="n"/>
      <c r="W58" s="73" t="n"/>
      <c r="X58" s="73" t="n"/>
      <c r="Y58" s="73" t="n"/>
      <c r="Z58" s="73" t="n"/>
      <c r="AA58" s="73" t="n"/>
      <c r="AB58" s="73" t="n"/>
      <c r="AC58" s="73" t="n"/>
      <c r="AD58" s="73" t="n"/>
      <c r="AE58" s="73" t="n"/>
      <c r="AF58" s="73" t="n"/>
    </row>
    <row r="59" ht="19.95" customFormat="1" customHeight="1" s="29">
      <c r="A59" s="32" t="n"/>
      <c r="B59" s="32" t="n"/>
      <c r="C59" s="74" t="n"/>
      <c r="D59" s="28" t="n"/>
      <c r="E59" s="73" t="n"/>
      <c r="F59" s="73" t="n"/>
      <c r="G59" s="73" t="n"/>
      <c r="H59" s="73" t="n"/>
      <c r="I59" s="73" t="n"/>
      <c r="J59" s="73" t="n"/>
      <c r="K59" s="73" t="n"/>
      <c r="L59" s="73" t="n"/>
      <c r="M59" s="73" t="n"/>
      <c r="N59" s="73" t="n"/>
      <c r="O59" s="73" t="n"/>
      <c r="P59" s="73" t="n"/>
      <c r="Q59" s="73" t="n"/>
      <c r="R59" s="73" t="n"/>
      <c r="S59" s="73" t="n"/>
      <c r="T59" s="73" t="n"/>
      <c r="U59" s="73" t="n"/>
      <c r="V59" s="73" t="n"/>
      <c r="W59" s="73" t="n"/>
      <c r="X59" s="73" t="n"/>
      <c r="Y59" s="73" t="n"/>
      <c r="Z59" s="73" t="n"/>
      <c r="AA59" s="73" t="n"/>
      <c r="AB59" s="73" t="n"/>
      <c r="AC59" s="73" t="n"/>
      <c r="AD59" s="73" t="n"/>
      <c r="AE59" s="73" t="n"/>
      <c r="AF59" s="73" t="n"/>
    </row>
    <row r="60" ht="19.95" customFormat="1" customHeight="1" s="29">
      <c r="A60" s="32" t="n"/>
      <c r="B60" s="32" t="n"/>
      <c r="C60" s="74" t="n"/>
      <c r="D60" s="28" t="n"/>
      <c r="E60" s="73" t="n"/>
      <c r="F60" s="73" t="n"/>
      <c r="G60" s="73" t="n"/>
      <c r="H60" s="73" t="n"/>
      <c r="I60" s="73" t="n"/>
      <c r="J60" s="73" t="n"/>
      <c r="K60" s="73" t="n"/>
      <c r="L60" s="73" t="n"/>
      <c r="M60" s="73" t="n"/>
      <c r="N60" s="73" t="n"/>
      <c r="O60" s="73" t="n"/>
      <c r="P60" s="73" t="n"/>
      <c r="Q60" s="73" t="n"/>
      <c r="R60" s="73" t="n"/>
      <c r="S60" s="73" t="n"/>
      <c r="T60" s="73" t="n"/>
      <c r="U60" s="73" t="n"/>
      <c r="V60" s="73" t="n"/>
      <c r="W60" s="73" t="n"/>
      <c r="X60" s="73" t="n"/>
      <c r="Y60" s="73" t="n"/>
      <c r="Z60" s="73" t="n"/>
      <c r="AA60" s="73" t="n"/>
      <c r="AB60" s="73" t="n"/>
      <c r="AC60" s="73" t="n"/>
      <c r="AD60" s="73" t="n"/>
      <c r="AE60" s="73" t="n"/>
      <c r="AF60" s="73" t="n"/>
    </row>
    <row r="61" ht="19.95" customFormat="1" customHeight="1" s="29">
      <c r="A61" s="32" t="n"/>
      <c r="B61" s="32" t="n"/>
      <c r="C61" s="74" t="n"/>
      <c r="D61" s="28" t="n"/>
      <c r="E61" s="73" t="n"/>
      <c r="F61" s="73" t="n"/>
      <c r="G61" s="73" t="n"/>
      <c r="H61" s="73" t="n"/>
      <c r="I61" s="73" t="n"/>
      <c r="J61" s="73" t="n"/>
      <c r="K61" s="73" t="n"/>
      <c r="L61" s="73" t="n"/>
      <c r="M61" s="73" t="n"/>
      <c r="N61" s="73" t="n"/>
      <c r="O61" s="73" t="n"/>
      <c r="P61" s="73" t="n"/>
      <c r="Q61" s="73" t="n"/>
      <c r="R61" s="73" t="n"/>
      <c r="S61" s="73" t="n"/>
      <c r="T61" s="73" t="n"/>
      <c r="U61" s="73" t="n"/>
      <c r="V61" s="73" t="n"/>
      <c r="W61" s="73" t="n"/>
      <c r="X61" s="73" t="n"/>
      <c r="Y61" s="73" t="n"/>
      <c r="Z61" s="73" t="n"/>
      <c r="AA61" s="73" t="n"/>
      <c r="AB61" s="73" t="n"/>
      <c r="AC61" s="73" t="n"/>
      <c r="AD61" s="73" t="n"/>
      <c r="AE61" s="73" t="n"/>
      <c r="AF61" s="73" t="n"/>
    </row>
    <row r="62" ht="19.95" customFormat="1" customHeight="1" s="29">
      <c r="A62" s="32" t="n"/>
      <c r="B62" s="32" t="n"/>
      <c r="C62" s="74" t="n"/>
      <c r="D62" s="28" t="n"/>
      <c r="E62" s="73" t="n"/>
      <c r="F62" s="73" t="n"/>
      <c r="G62" s="73" t="n"/>
      <c r="H62" s="73" t="n"/>
      <c r="I62" s="73" t="n"/>
      <c r="J62" s="73" t="n"/>
      <c r="K62" s="73" t="n"/>
      <c r="L62" s="73" t="n"/>
      <c r="M62" s="73" t="n"/>
      <c r="N62" s="73" t="n"/>
      <c r="O62" s="73" t="n"/>
      <c r="P62" s="73" t="n"/>
      <c r="Q62" s="73" t="n"/>
      <c r="R62" s="73" t="n"/>
      <c r="S62" s="73" t="n"/>
      <c r="T62" s="73" t="n"/>
      <c r="U62" s="73" t="n"/>
      <c r="V62" s="73" t="n"/>
      <c r="W62" s="73" t="n"/>
      <c r="X62" s="73" t="n"/>
      <c r="Y62" s="73" t="n"/>
      <c r="Z62" s="73" t="n"/>
      <c r="AA62" s="73" t="n"/>
      <c r="AB62" s="73" t="n"/>
      <c r="AC62" s="73" t="n"/>
      <c r="AD62" s="73" t="n"/>
      <c r="AE62" s="73" t="n"/>
      <c r="AF62" s="73" t="n"/>
    </row>
    <row r="63" ht="19.95" customFormat="1" customHeight="1" s="29">
      <c r="A63" s="32" t="n"/>
      <c r="B63" s="32" t="n"/>
      <c r="C63" s="74" t="n"/>
      <c r="D63" s="28" t="n"/>
      <c r="E63" s="73" t="n"/>
      <c r="F63" s="73" t="n"/>
      <c r="G63" s="73" t="n"/>
      <c r="H63" s="73" t="n"/>
      <c r="I63" s="73" t="n"/>
      <c r="J63" s="73" t="n"/>
      <c r="K63" s="73" t="n"/>
      <c r="L63" s="73" t="n"/>
      <c r="M63" s="73" t="n"/>
      <c r="N63" s="73" t="n"/>
      <c r="O63" s="73" t="n"/>
      <c r="P63" s="73" t="n"/>
      <c r="Q63" s="73" t="n"/>
      <c r="R63" s="73" t="n"/>
      <c r="S63" s="73" t="n"/>
      <c r="T63" s="73" t="n"/>
      <c r="U63" s="73" t="n"/>
      <c r="V63" s="73" t="n"/>
      <c r="W63" s="73" t="n"/>
      <c r="X63" s="73" t="n"/>
      <c r="Y63" s="73" t="n"/>
      <c r="Z63" s="73" t="n"/>
      <c r="AA63" s="73" t="n"/>
      <c r="AB63" s="73" t="n"/>
      <c r="AC63" s="73" t="n"/>
      <c r="AD63" s="73" t="n"/>
      <c r="AE63" s="73" t="n"/>
      <c r="AF63" s="73" t="n"/>
    </row>
    <row r="64" ht="19.95" customFormat="1" customHeight="1" s="29">
      <c r="A64" s="32" t="n"/>
      <c r="B64" s="32" t="n"/>
      <c r="C64" s="74" t="n"/>
      <c r="D64" s="28" t="n"/>
      <c r="E64" s="73" t="n"/>
      <c r="F64" s="73" t="n"/>
      <c r="G64" s="73" t="n"/>
      <c r="H64" s="73" t="n"/>
      <c r="I64" s="73" t="n"/>
      <c r="J64" s="73" t="n"/>
      <c r="K64" s="73" t="n"/>
      <c r="L64" s="73" t="n"/>
      <c r="M64" s="73" t="n"/>
      <c r="N64" s="73" t="n"/>
      <c r="O64" s="73" t="n"/>
      <c r="P64" s="73" t="n"/>
      <c r="Q64" s="73" t="n"/>
      <c r="R64" s="73" t="n"/>
      <c r="S64" s="73" t="n"/>
      <c r="T64" s="73" t="n"/>
      <c r="U64" s="73" t="n"/>
      <c r="V64" s="73" t="n"/>
      <c r="W64" s="73" t="n"/>
      <c r="X64" s="73" t="n"/>
      <c r="Y64" s="73" t="n"/>
      <c r="Z64" s="73" t="n"/>
      <c r="AA64" s="73" t="n"/>
      <c r="AB64" s="73" t="n"/>
      <c r="AC64" s="73" t="n"/>
      <c r="AD64" s="73" t="n"/>
      <c r="AE64" s="73" t="n"/>
      <c r="AF64" s="73" t="n"/>
    </row>
    <row r="65" ht="19.95" customFormat="1" customHeight="1" s="29">
      <c r="A65" s="32" t="n"/>
      <c r="B65" s="32" t="n"/>
      <c r="C65" s="74" t="n"/>
      <c r="D65" s="28" t="n"/>
      <c r="E65" s="73" t="n"/>
      <c r="F65" s="73" t="n"/>
      <c r="G65" s="73" t="n"/>
      <c r="H65" s="73" t="n"/>
      <c r="I65" s="73" t="n"/>
      <c r="J65" s="73" t="n"/>
      <c r="K65" s="73" t="n"/>
      <c r="L65" s="73" t="n"/>
      <c r="M65" s="73" t="n"/>
      <c r="N65" s="73" t="n"/>
      <c r="O65" s="73" t="n"/>
      <c r="P65" s="73" t="n"/>
      <c r="Q65" s="73" t="n"/>
      <c r="R65" s="73" t="n"/>
      <c r="S65" s="73" t="n"/>
      <c r="T65" s="73" t="n"/>
      <c r="U65" s="73" t="n"/>
      <c r="V65" s="73" t="n"/>
      <c r="W65" s="73" t="n"/>
      <c r="X65" s="73" t="n"/>
      <c r="Y65" s="73" t="n"/>
      <c r="Z65" s="73" t="n"/>
      <c r="AA65" s="73" t="n"/>
      <c r="AB65" s="73" t="n"/>
      <c r="AC65" s="73" t="n"/>
      <c r="AD65" s="73" t="n"/>
      <c r="AE65" s="73" t="n"/>
      <c r="AF65" s="73" t="n"/>
    </row>
    <row r="66" ht="19.95" customFormat="1" customHeight="1" s="29">
      <c r="A66" s="32" t="n"/>
      <c r="B66" s="32" t="n"/>
      <c r="C66" s="74" t="n"/>
      <c r="D66" s="28" t="n"/>
      <c r="E66" s="73" t="n"/>
      <c r="F66" s="73" t="n"/>
      <c r="G66" s="73" t="n"/>
      <c r="H66" s="73" t="n"/>
      <c r="I66" s="73" t="n"/>
      <c r="J66" s="73" t="n"/>
      <c r="K66" s="73" t="n"/>
      <c r="L66" s="73" t="n"/>
      <c r="M66" s="73" t="n"/>
      <c r="N66" s="73" t="n"/>
      <c r="O66" s="73" t="n"/>
      <c r="P66" s="73" t="n"/>
      <c r="Q66" s="73" t="n"/>
      <c r="R66" s="73" t="n"/>
      <c r="S66" s="73" t="n"/>
      <c r="T66" s="73" t="n"/>
      <c r="U66" s="73" t="n"/>
      <c r="V66" s="73" t="n"/>
      <c r="W66" s="73" t="n"/>
      <c r="X66" s="73" t="n"/>
      <c r="Y66" s="73" t="n"/>
      <c r="Z66" s="73" t="n"/>
      <c r="AA66" s="73" t="n"/>
      <c r="AB66" s="73" t="n"/>
      <c r="AC66" s="73" t="n"/>
      <c r="AD66" s="73" t="n"/>
      <c r="AE66" s="73" t="n"/>
      <c r="AF66" s="73" t="n"/>
    </row>
    <row r="67" ht="19.95" customFormat="1" customHeight="1" s="29">
      <c r="A67" s="32" t="n"/>
      <c r="B67" s="32" t="n"/>
      <c r="C67" s="74" t="n"/>
      <c r="D67" s="28" t="n"/>
      <c r="E67" s="73" t="n"/>
      <c r="F67" s="73" t="n"/>
      <c r="G67" s="73" t="n"/>
      <c r="H67" s="73" t="n"/>
      <c r="I67" s="73" t="n"/>
      <c r="J67" s="73" t="n"/>
      <c r="K67" s="73" t="n"/>
      <c r="L67" s="73" t="n"/>
      <c r="M67" s="73" t="n"/>
      <c r="N67" s="73" t="n"/>
      <c r="O67" s="73" t="n"/>
      <c r="P67" s="73" t="n"/>
      <c r="Q67" s="73" t="n"/>
      <c r="R67" s="73" t="n"/>
      <c r="S67" s="73" t="n"/>
      <c r="T67" s="73" t="n"/>
      <c r="U67" s="73" t="n"/>
      <c r="V67" s="73" t="n"/>
      <c r="W67" s="73" t="n"/>
      <c r="X67" s="73" t="n"/>
      <c r="Y67" s="73" t="n"/>
      <c r="Z67" s="73" t="n"/>
      <c r="AA67" s="73" t="n"/>
      <c r="AB67" s="73" t="n"/>
      <c r="AC67" s="73" t="n"/>
      <c r="AD67" s="73" t="n"/>
      <c r="AE67" s="73" t="n"/>
      <c r="AF67" s="73" t="n"/>
    </row>
    <row r="68" ht="19.95" customFormat="1" customHeight="1" s="29">
      <c r="A68" s="32" t="n"/>
      <c r="B68" s="32" t="n"/>
      <c r="C68" s="74" t="n"/>
      <c r="D68" s="28" t="n"/>
      <c r="E68" s="73" t="n"/>
      <c r="F68" s="73" t="n"/>
      <c r="G68" s="73" t="n"/>
      <c r="H68" s="73" t="n"/>
      <c r="I68" s="73" t="n"/>
      <c r="J68" s="73" t="n"/>
      <c r="K68" s="73" t="n"/>
      <c r="L68" s="73" t="n"/>
      <c r="M68" s="73" t="n"/>
      <c r="N68" s="73" t="n"/>
      <c r="O68" s="73" t="n"/>
      <c r="P68" s="73" t="n"/>
      <c r="Q68" s="73" t="n"/>
      <c r="R68" s="73" t="n"/>
      <c r="S68" s="73" t="n"/>
      <c r="T68" s="73" t="n"/>
      <c r="U68" s="73" t="n"/>
      <c r="V68" s="73" t="n"/>
      <c r="W68" s="73" t="n"/>
      <c r="X68" s="73" t="n"/>
      <c r="Y68" s="73" t="n"/>
      <c r="Z68" s="73" t="n"/>
      <c r="AA68" s="73" t="n"/>
      <c r="AB68" s="73" t="n"/>
      <c r="AC68" s="73" t="n"/>
      <c r="AD68" s="73" t="n"/>
      <c r="AE68" s="73" t="n"/>
      <c r="AF68" s="73" t="n"/>
    </row>
    <row r="69" ht="19.95" customFormat="1" customHeight="1" s="29">
      <c r="A69" s="32" t="n"/>
      <c r="B69" s="32" t="n"/>
      <c r="C69" s="74" t="n"/>
      <c r="D69" s="28" t="n"/>
      <c r="E69" s="73" t="n"/>
      <c r="F69" s="73" t="n"/>
      <c r="G69" s="73" t="n"/>
      <c r="H69" s="73" t="n"/>
      <c r="I69" s="73" t="n"/>
      <c r="J69" s="73" t="n"/>
      <c r="K69" s="73" t="n"/>
      <c r="L69" s="73" t="n"/>
      <c r="M69" s="73" t="n"/>
      <c r="N69" s="73" t="n"/>
      <c r="O69" s="73" t="n"/>
      <c r="P69" s="73" t="n"/>
      <c r="Q69" s="73" t="n"/>
      <c r="R69" s="73" t="n"/>
      <c r="S69" s="73" t="n"/>
      <c r="T69" s="73" t="n"/>
      <c r="U69" s="73" t="n"/>
      <c r="V69" s="73" t="n"/>
      <c r="W69" s="73" t="n"/>
      <c r="X69" s="73" t="n"/>
      <c r="Y69" s="73" t="n"/>
      <c r="Z69" s="73" t="n"/>
      <c r="AA69" s="73" t="n"/>
      <c r="AB69" s="73" t="n"/>
      <c r="AC69" s="73" t="n"/>
      <c r="AD69" s="73" t="n"/>
      <c r="AE69" s="73" t="n"/>
      <c r="AF69" s="73" t="n"/>
    </row>
    <row r="70" ht="19.95" customFormat="1" customHeight="1" s="29">
      <c r="A70" s="32" t="n"/>
      <c r="B70" s="32" t="n"/>
      <c r="C70" s="74" t="n"/>
      <c r="D70" s="28" t="n"/>
      <c r="E70" s="73" t="n"/>
      <c r="F70" s="73" t="n"/>
      <c r="G70" s="73" t="n"/>
      <c r="H70" s="73" t="n"/>
      <c r="I70" s="73" t="n"/>
      <c r="J70" s="73" t="n"/>
      <c r="K70" s="73" t="n"/>
      <c r="L70" s="73" t="n"/>
      <c r="M70" s="73" t="n"/>
      <c r="N70" s="73" t="n"/>
      <c r="O70" s="73" t="n"/>
      <c r="P70" s="73" t="n"/>
      <c r="Q70" s="73" t="n"/>
      <c r="R70" s="73" t="n"/>
      <c r="S70" s="73" t="n"/>
      <c r="T70" s="73" t="n"/>
      <c r="U70" s="73" t="n"/>
      <c r="V70" s="73" t="n"/>
      <c r="W70" s="73" t="n"/>
      <c r="X70" s="73" t="n"/>
      <c r="Y70" s="73" t="n"/>
      <c r="Z70" s="73" t="n"/>
      <c r="AA70" s="73" t="n"/>
      <c r="AB70" s="73" t="n"/>
      <c r="AC70" s="73" t="n"/>
      <c r="AD70" s="73" t="n"/>
      <c r="AE70" s="73" t="n"/>
      <c r="AF70" s="73" t="n"/>
    </row>
    <row r="71" ht="19.95" customFormat="1" customHeight="1" s="29">
      <c r="A71" s="32" t="n"/>
      <c r="B71" s="32" t="n"/>
      <c r="C71" s="74" t="n"/>
      <c r="D71" s="28" t="n"/>
      <c r="E71" s="73" t="n"/>
      <c r="F71" s="73" t="n"/>
      <c r="G71" s="73" t="n"/>
      <c r="H71" s="73" t="n"/>
      <c r="I71" s="73" t="n"/>
      <c r="J71" s="73" t="n"/>
      <c r="K71" s="73" t="n"/>
      <c r="L71" s="73" t="n"/>
      <c r="M71" s="73" t="n"/>
      <c r="N71" s="73" t="n"/>
      <c r="O71" s="73" t="n"/>
      <c r="P71" s="73" t="n"/>
      <c r="Q71" s="73" t="n"/>
      <c r="R71" s="73" t="n"/>
      <c r="S71" s="73" t="n"/>
      <c r="T71" s="73" t="n"/>
      <c r="U71" s="73" t="n"/>
      <c r="V71" s="73" t="n"/>
      <c r="W71" s="73" t="n"/>
      <c r="X71" s="73" t="n"/>
      <c r="Y71" s="73" t="n"/>
      <c r="Z71" s="73" t="n"/>
      <c r="AA71" s="73" t="n"/>
      <c r="AB71" s="73" t="n"/>
      <c r="AC71" s="73" t="n"/>
      <c r="AD71" s="73" t="n"/>
      <c r="AE71" s="73" t="n"/>
      <c r="AF71" s="73" t="n"/>
    </row>
    <row r="72" ht="19.95" customFormat="1" customHeight="1" s="29">
      <c r="A72" s="32" t="n"/>
      <c r="B72" s="32" t="n"/>
      <c r="C72" s="74" t="n"/>
      <c r="D72" s="28" t="n"/>
      <c r="E72" s="73" t="n"/>
      <c r="F72" s="73" t="n"/>
      <c r="G72" s="73" t="n"/>
      <c r="H72" s="73" t="n"/>
      <c r="I72" s="73" t="n"/>
      <c r="J72" s="73" t="n"/>
      <c r="K72" s="73" t="n"/>
      <c r="L72" s="73" t="n"/>
      <c r="M72" s="73" t="n"/>
      <c r="N72" s="73" t="n"/>
      <c r="O72" s="73" t="n"/>
      <c r="P72" s="73" t="n"/>
      <c r="Q72" s="73" t="n"/>
      <c r="R72" s="73" t="n"/>
      <c r="S72" s="73" t="n"/>
      <c r="T72" s="73" t="n"/>
      <c r="U72" s="73" t="n"/>
      <c r="V72" s="73" t="n"/>
      <c r="W72" s="73" t="n"/>
      <c r="X72" s="73" t="n"/>
      <c r="Y72" s="73" t="n"/>
      <c r="Z72" s="73" t="n"/>
      <c r="AA72" s="73" t="n"/>
      <c r="AB72" s="73" t="n"/>
      <c r="AC72" s="73" t="n"/>
      <c r="AD72" s="73" t="n"/>
      <c r="AE72" s="73" t="n"/>
      <c r="AF72" s="73" t="n"/>
    </row>
    <row r="73" ht="19.95" customFormat="1" customHeight="1" s="29">
      <c r="A73" s="32" t="n"/>
      <c r="B73" s="32" t="n"/>
      <c r="C73" s="74" t="n"/>
      <c r="D73" s="28" t="n"/>
      <c r="E73" s="73" t="n"/>
      <c r="F73" s="73" t="n"/>
      <c r="G73" s="73" t="n"/>
      <c r="H73" s="73" t="n"/>
      <c r="I73" s="73" t="n"/>
      <c r="J73" s="73" t="n"/>
      <c r="K73" s="73" t="n"/>
      <c r="L73" s="73" t="n"/>
      <c r="M73" s="73" t="n"/>
      <c r="N73" s="73" t="n"/>
      <c r="O73" s="73" t="n"/>
      <c r="P73" s="73" t="n"/>
      <c r="Q73" s="73" t="n"/>
      <c r="R73" s="73" t="n"/>
      <c r="S73" s="73" t="n"/>
      <c r="T73" s="73" t="n"/>
      <c r="U73" s="73" t="n"/>
      <c r="V73" s="73" t="n"/>
      <c r="W73" s="73" t="n"/>
      <c r="X73" s="73" t="n"/>
      <c r="Y73" s="73" t="n"/>
      <c r="Z73" s="73" t="n"/>
      <c r="AA73" s="73" t="n"/>
      <c r="AB73" s="73" t="n"/>
      <c r="AC73" s="73" t="n"/>
      <c r="AD73" s="73" t="n"/>
      <c r="AE73" s="73" t="n"/>
      <c r="AF73" s="73" t="n"/>
    </row>
    <row r="74" ht="19.95" customFormat="1" customHeight="1" s="29">
      <c r="A74" s="32" t="n"/>
      <c r="B74" s="32" t="n"/>
      <c r="C74" s="74" t="n"/>
      <c r="D74" s="28" t="n"/>
      <c r="E74" s="73" t="n"/>
      <c r="F74" s="73" t="n"/>
      <c r="G74" s="73" t="n"/>
      <c r="H74" s="73" t="n"/>
      <c r="I74" s="73" t="n"/>
      <c r="J74" s="73" t="n"/>
      <c r="K74" s="73" t="n"/>
      <c r="L74" s="73" t="n"/>
      <c r="M74" s="73" t="n"/>
      <c r="N74" s="73" t="n"/>
      <c r="O74" s="73" t="n"/>
      <c r="P74" s="73" t="n"/>
      <c r="Q74" s="73" t="n"/>
      <c r="R74" s="73" t="n"/>
      <c r="S74" s="73" t="n"/>
      <c r="T74" s="73" t="n"/>
      <c r="U74" s="73" t="n"/>
      <c r="V74" s="73" t="n"/>
      <c r="W74" s="73" t="n"/>
      <c r="X74" s="73" t="n"/>
      <c r="Y74" s="73" t="n"/>
      <c r="Z74" s="73" t="n"/>
      <c r="AA74" s="73" t="n"/>
      <c r="AB74" s="73" t="n"/>
      <c r="AC74" s="73" t="n"/>
      <c r="AD74" s="73" t="n"/>
      <c r="AE74" s="73" t="n"/>
      <c r="AF74" s="73" t="n"/>
    </row>
    <row r="75" ht="19.95" customFormat="1" customHeight="1" s="29">
      <c r="A75" s="32" t="n"/>
      <c r="B75" s="32" t="n"/>
      <c r="C75" s="74" t="n"/>
      <c r="D75" s="28" t="n"/>
      <c r="E75" s="73" t="n"/>
      <c r="F75" s="73" t="n"/>
      <c r="G75" s="73" t="n"/>
      <c r="H75" s="73" t="n"/>
      <c r="I75" s="73" t="n"/>
      <c r="J75" s="73" t="n"/>
      <c r="K75" s="73" t="n"/>
      <c r="L75" s="73" t="n"/>
      <c r="M75" s="73" t="n"/>
      <c r="N75" s="73" t="n"/>
      <c r="O75" s="73" t="n"/>
      <c r="P75" s="73" t="n"/>
      <c r="Q75" s="73" t="n"/>
      <c r="R75" s="73" t="n"/>
      <c r="S75" s="73" t="n"/>
      <c r="T75" s="73" t="n"/>
      <c r="U75" s="73" t="n"/>
      <c r="V75" s="73" t="n"/>
      <c r="W75" s="73" t="n"/>
      <c r="X75" s="73" t="n"/>
      <c r="Y75" s="73" t="n"/>
      <c r="Z75" s="73" t="n"/>
      <c r="AA75" s="73" t="n"/>
      <c r="AB75" s="73" t="n"/>
      <c r="AC75" s="73" t="n"/>
      <c r="AD75" s="73" t="n"/>
      <c r="AE75" s="73" t="n"/>
      <c r="AF75" s="73" t="n"/>
    </row>
    <row r="76" ht="19.95" customFormat="1" customHeight="1" s="29">
      <c r="A76" s="32" t="n"/>
      <c r="B76" s="32" t="n"/>
      <c r="C76" s="74" t="n"/>
      <c r="D76" s="28" t="n"/>
      <c r="E76" s="73" t="n"/>
      <c r="F76" s="73" t="n"/>
      <c r="G76" s="73" t="n"/>
      <c r="H76" s="73" t="n"/>
      <c r="I76" s="73" t="n"/>
      <c r="J76" s="73" t="n"/>
      <c r="K76" s="73" t="n"/>
      <c r="L76" s="73" t="n"/>
      <c r="M76" s="73" t="n"/>
      <c r="N76" s="73" t="n"/>
      <c r="O76" s="73" t="n"/>
      <c r="P76" s="73" t="n"/>
      <c r="Q76" s="73" t="n"/>
      <c r="R76" s="73" t="n"/>
      <c r="S76" s="73" t="n"/>
      <c r="T76" s="73" t="n"/>
      <c r="U76" s="73" t="n"/>
      <c r="V76" s="73" t="n"/>
      <c r="W76" s="73" t="n"/>
      <c r="X76" s="73" t="n"/>
      <c r="Y76" s="73" t="n"/>
      <c r="Z76" s="73" t="n"/>
      <c r="AA76" s="73" t="n"/>
      <c r="AB76" s="73" t="n"/>
      <c r="AC76" s="73" t="n"/>
      <c r="AD76" s="73" t="n"/>
      <c r="AE76" s="73" t="n"/>
      <c r="AF76" s="73" t="n"/>
    </row>
    <row r="77" ht="19.95" customFormat="1" customHeight="1" s="29">
      <c r="A77" s="32" t="n"/>
      <c r="B77" s="32" t="n"/>
      <c r="C77" s="74" t="n"/>
      <c r="D77" s="28" t="n"/>
      <c r="E77" s="73" t="n"/>
      <c r="F77" s="73" t="n"/>
      <c r="G77" s="73" t="n"/>
      <c r="H77" s="73" t="n"/>
      <c r="I77" s="73" t="n"/>
      <c r="J77" s="73" t="n"/>
      <c r="K77" s="73" t="n"/>
      <c r="L77" s="73" t="n"/>
      <c r="M77" s="73" t="n"/>
      <c r="N77" s="73" t="n"/>
      <c r="O77" s="73" t="n"/>
      <c r="P77" s="73" t="n"/>
      <c r="Q77" s="73" t="n"/>
      <c r="R77" s="73" t="n"/>
      <c r="S77" s="73" t="n"/>
      <c r="T77" s="73" t="n"/>
      <c r="U77" s="73" t="n"/>
      <c r="V77" s="73" t="n"/>
      <c r="W77" s="73" t="n"/>
      <c r="X77" s="73" t="n"/>
      <c r="Y77" s="73" t="n"/>
      <c r="Z77" s="73" t="n"/>
      <c r="AA77" s="73" t="n"/>
      <c r="AB77" s="73" t="n"/>
      <c r="AC77" s="73" t="n"/>
      <c r="AD77" s="73" t="n"/>
      <c r="AE77" s="73" t="n"/>
      <c r="AF77" s="73" t="n"/>
    </row>
    <row r="78" ht="19.95" customFormat="1" customHeight="1" s="29">
      <c r="A78" s="27" t="n"/>
      <c r="B78" s="32" t="n"/>
      <c r="C78" s="74" t="n"/>
      <c r="D78" s="28" t="n"/>
      <c r="E78" s="73" t="n"/>
      <c r="F78" s="73" t="n"/>
      <c r="G78" s="73" t="n"/>
      <c r="H78" s="73" t="n"/>
      <c r="I78" s="73" t="n"/>
      <c r="J78" s="73" t="n"/>
      <c r="K78" s="73" t="n"/>
      <c r="L78" s="73" t="n"/>
      <c r="M78" s="73" t="n"/>
      <c r="N78" s="73" t="n"/>
      <c r="O78" s="73" t="n"/>
      <c r="P78" s="73" t="n"/>
      <c r="Q78" s="73" t="n"/>
      <c r="R78" s="73" t="n"/>
      <c r="S78" s="73" t="n"/>
      <c r="T78" s="73" t="n"/>
      <c r="U78" s="73" t="n"/>
      <c r="V78" s="73" t="n"/>
      <c r="W78" s="73" t="n"/>
      <c r="X78" s="73" t="n"/>
      <c r="Y78" s="73" t="n"/>
      <c r="Z78" s="73" t="n"/>
      <c r="AA78" s="73" t="n"/>
      <c r="AB78" s="73" t="n"/>
      <c r="AC78" s="73" t="n"/>
      <c r="AD78" s="73" t="n"/>
      <c r="AE78" s="73" t="n"/>
      <c r="AF78" s="73" t="n"/>
    </row>
    <row r="79" ht="19.95" customFormat="1" customHeight="1" s="29">
      <c r="A79" s="27" t="n"/>
      <c r="B79" s="32" t="n"/>
      <c r="C79" s="74" t="n"/>
      <c r="D79" s="28" t="n"/>
      <c r="E79" s="73" t="n"/>
      <c r="F79" s="73" t="n"/>
      <c r="G79" s="73" t="n"/>
      <c r="H79" s="73" t="n"/>
      <c r="I79" s="73" t="n"/>
      <c r="J79" s="73" t="n"/>
      <c r="K79" s="73" t="n"/>
      <c r="L79" s="73" t="n"/>
      <c r="M79" s="73" t="n"/>
      <c r="N79" s="73" t="n"/>
      <c r="O79" s="73" t="n"/>
      <c r="P79" s="73" t="n"/>
      <c r="Q79" s="73" t="n"/>
      <c r="R79" s="73" t="n"/>
      <c r="S79" s="73" t="n"/>
      <c r="T79" s="73" t="n"/>
      <c r="U79" s="73" t="n"/>
      <c r="V79" s="73" t="n"/>
      <c r="W79" s="73" t="n"/>
      <c r="X79" s="73" t="n"/>
      <c r="Y79" s="73" t="n"/>
      <c r="Z79" s="73" t="n"/>
      <c r="AA79" s="73" t="n"/>
      <c r="AB79" s="73" t="n"/>
      <c r="AC79" s="73" t="n"/>
      <c r="AD79" s="73" t="n"/>
      <c r="AE79" s="73" t="n"/>
      <c r="AF79" s="73" t="n"/>
    </row>
    <row r="80" ht="19.95" customFormat="1" customHeight="1" s="29">
      <c r="A80" s="32" t="n"/>
      <c r="B80" s="32" t="n"/>
      <c r="C80" s="74" t="n"/>
      <c r="D80" s="28" t="n"/>
      <c r="E80" s="73" t="n"/>
      <c r="F80" s="73" t="n"/>
      <c r="G80" s="73" t="n"/>
      <c r="H80" s="73" t="n"/>
      <c r="I80" s="73" t="n"/>
      <c r="J80" s="73" t="n"/>
      <c r="K80" s="73" t="n"/>
      <c r="L80" s="73" t="n"/>
      <c r="M80" s="73" t="n"/>
      <c r="N80" s="73" t="n"/>
      <c r="O80" s="73" t="n"/>
      <c r="P80" s="73" t="n"/>
      <c r="Q80" s="73" t="n"/>
      <c r="R80" s="73" t="n"/>
      <c r="S80" s="73" t="n"/>
      <c r="T80" s="73" t="n"/>
      <c r="U80" s="73" t="n"/>
      <c r="V80" s="73" t="n"/>
      <c r="W80" s="73" t="n"/>
      <c r="X80" s="73" t="n"/>
      <c r="Y80" s="73" t="n"/>
      <c r="Z80" s="73" t="n"/>
      <c r="AA80" s="73" t="n"/>
      <c r="AB80" s="73" t="n"/>
      <c r="AC80" s="73" t="n"/>
      <c r="AD80" s="73" t="n"/>
      <c r="AE80" s="73" t="n"/>
      <c r="AF80" s="73" t="n"/>
    </row>
    <row r="81" ht="19.95" customFormat="1" customHeight="1" s="29">
      <c r="A81" s="32" t="n"/>
      <c r="B81" s="32" t="n"/>
      <c r="C81" s="74" t="n"/>
      <c r="D81" s="28" t="n"/>
      <c r="E81" s="73" t="n"/>
      <c r="F81" s="73" t="n"/>
      <c r="G81" s="73" t="n"/>
      <c r="H81" s="73" t="n"/>
      <c r="I81" s="73" t="n"/>
      <c r="J81" s="73" t="n"/>
      <c r="K81" s="73" t="n"/>
      <c r="L81" s="73" t="n"/>
      <c r="M81" s="73" t="n"/>
      <c r="N81" s="73" t="n"/>
      <c r="O81" s="73" t="n"/>
      <c r="P81" s="73" t="n"/>
      <c r="Q81" s="73" t="n"/>
      <c r="R81" s="73" t="n"/>
      <c r="S81" s="73" t="n"/>
      <c r="T81" s="73" t="n"/>
      <c r="U81" s="73" t="n"/>
      <c r="V81" s="73" t="n"/>
      <c r="W81" s="73" t="n"/>
      <c r="X81" s="73" t="n"/>
      <c r="Y81" s="73" t="n"/>
      <c r="Z81" s="73" t="n"/>
      <c r="AA81" s="73" t="n"/>
      <c r="AB81" s="73" t="n"/>
      <c r="AC81" s="73" t="n"/>
      <c r="AD81" s="73" t="n"/>
      <c r="AE81" s="73" t="n"/>
      <c r="AF81" s="73" t="n"/>
    </row>
    <row r="82" ht="19.95" customFormat="1" customHeight="1" s="29">
      <c r="A82" s="32" t="n"/>
      <c r="B82" s="32" t="n"/>
      <c r="C82" s="74" t="n"/>
      <c r="D82" s="28" t="n"/>
      <c r="E82" s="73" t="n"/>
      <c r="F82" s="73" t="n"/>
      <c r="G82" s="73" t="n"/>
      <c r="H82" s="73" t="n"/>
      <c r="I82" s="73" t="n"/>
      <c r="J82" s="73" t="n"/>
      <c r="K82" s="73" t="n"/>
      <c r="L82" s="73" t="n"/>
      <c r="M82" s="73" t="n"/>
      <c r="N82" s="73" t="n"/>
      <c r="O82" s="73" t="n"/>
      <c r="P82" s="73" t="n"/>
      <c r="Q82" s="73" t="n"/>
      <c r="R82" s="73" t="n"/>
      <c r="S82" s="73" t="n"/>
      <c r="T82" s="73" t="n"/>
      <c r="U82" s="73" t="n"/>
      <c r="V82" s="73" t="n"/>
      <c r="W82" s="73" t="n"/>
      <c r="X82" s="73" t="n"/>
      <c r="Y82" s="73" t="n"/>
      <c r="Z82" s="73" t="n"/>
      <c r="AA82" s="73" t="n"/>
      <c r="AB82" s="73" t="n"/>
      <c r="AC82" s="73" t="n"/>
      <c r="AD82" s="73" t="n"/>
      <c r="AE82" s="73" t="n"/>
      <c r="AF82" s="73" t="n"/>
    </row>
    <row r="83" ht="19.95" customFormat="1" customHeight="1" s="29">
      <c r="A83" s="32" t="n"/>
      <c r="B83" s="32" t="n"/>
      <c r="C83" s="74" t="n"/>
      <c r="D83" s="28" t="n"/>
      <c r="E83" s="73" t="n"/>
      <c r="F83" s="73" t="n"/>
      <c r="G83" s="73" t="n"/>
      <c r="H83" s="73" t="n"/>
      <c r="I83" s="73" t="n"/>
      <c r="J83" s="73" t="n"/>
      <c r="K83" s="73" t="n"/>
      <c r="L83" s="73" t="n"/>
      <c r="M83" s="73" t="n"/>
      <c r="N83" s="73" t="n"/>
      <c r="O83" s="73" t="n"/>
      <c r="P83" s="73" t="n"/>
      <c r="Q83" s="73" t="n"/>
      <c r="R83" s="73" t="n"/>
      <c r="S83" s="73" t="n"/>
      <c r="T83" s="73" t="n"/>
      <c r="U83" s="73" t="n"/>
      <c r="V83" s="73" t="n"/>
      <c r="W83" s="73" t="n"/>
      <c r="X83" s="73" t="n"/>
      <c r="Y83" s="73" t="n"/>
      <c r="Z83" s="73" t="n"/>
      <c r="AA83" s="73" t="n"/>
      <c r="AB83" s="73" t="n"/>
      <c r="AC83" s="73" t="n"/>
      <c r="AD83" s="73" t="n"/>
      <c r="AE83" s="73" t="n"/>
      <c r="AF83" s="73" t="n"/>
    </row>
    <row r="84" ht="19.95" customFormat="1" customHeight="1" s="29">
      <c r="A84" s="32" t="n"/>
      <c r="B84" s="32" t="n"/>
      <c r="C84" s="74" t="n"/>
      <c r="D84" s="28" t="n"/>
      <c r="E84" s="73" t="n"/>
      <c r="F84" s="73" t="n"/>
      <c r="G84" s="73" t="n"/>
      <c r="H84" s="73" t="n"/>
      <c r="I84" s="73" t="n"/>
      <c r="J84" s="73" t="n"/>
      <c r="K84" s="73" t="n"/>
      <c r="L84" s="73" t="n"/>
      <c r="M84" s="73" t="n"/>
      <c r="N84" s="73" t="n"/>
      <c r="O84" s="73" t="n"/>
      <c r="P84" s="73" t="n"/>
      <c r="Q84" s="73" t="n"/>
      <c r="R84" s="73" t="n"/>
      <c r="S84" s="73" t="n"/>
      <c r="T84" s="73" t="n"/>
      <c r="U84" s="73" t="n"/>
      <c r="V84" s="73" t="n"/>
      <c r="W84" s="73" t="n"/>
      <c r="X84" s="73" t="n"/>
      <c r="Y84" s="73" t="n"/>
      <c r="Z84" s="73" t="n"/>
      <c r="AA84" s="73" t="n"/>
      <c r="AB84" s="73" t="n"/>
      <c r="AC84" s="73" t="n"/>
      <c r="AD84" s="73" t="n"/>
      <c r="AE84" s="73" t="n"/>
      <c r="AF84" s="73" t="n"/>
    </row>
    <row r="85" ht="19.95" customFormat="1" customHeight="1" s="29">
      <c r="A85" s="32" t="n"/>
      <c r="B85" s="32" t="n"/>
      <c r="C85" s="74" t="n"/>
      <c r="D85" s="28" t="n"/>
      <c r="E85" s="73" t="n"/>
      <c r="F85" s="73" t="n"/>
      <c r="G85" s="73" t="n"/>
      <c r="H85" s="73" t="n"/>
      <c r="I85" s="73" t="n"/>
      <c r="J85" s="73" t="n"/>
      <c r="K85" s="73" t="n"/>
      <c r="L85" s="73" t="n"/>
      <c r="M85" s="73" t="n"/>
      <c r="N85" s="73" t="n"/>
      <c r="O85" s="73" t="n"/>
      <c r="P85" s="73" t="n"/>
      <c r="Q85" s="73" t="n"/>
      <c r="R85" s="73" t="n"/>
      <c r="S85" s="73" t="n"/>
      <c r="T85" s="73" t="n"/>
      <c r="U85" s="73" t="n"/>
      <c r="V85" s="73" t="n"/>
      <c r="W85" s="73" t="n"/>
      <c r="X85" s="73" t="n"/>
      <c r="Y85" s="73" t="n"/>
      <c r="Z85" s="73" t="n"/>
      <c r="AA85" s="73" t="n"/>
      <c r="AB85" s="73" t="n"/>
      <c r="AC85" s="73" t="n"/>
      <c r="AD85" s="73" t="n"/>
      <c r="AE85" s="73" t="n"/>
      <c r="AF85" s="73" t="n"/>
    </row>
    <row r="86" ht="19.95" customFormat="1" customHeight="1" s="29">
      <c r="A86" s="32" t="n"/>
      <c r="B86" s="32" t="n"/>
      <c r="C86" s="74" t="n"/>
      <c r="D86" s="28" t="n"/>
      <c r="E86" s="73" t="n"/>
      <c r="F86" s="73" t="n"/>
      <c r="G86" s="73" t="n"/>
      <c r="H86" s="73" t="n"/>
      <c r="I86" s="73" t="n"/>
      <c r="J86" s="73" t="n"/>
      <c r="K86" s="73" t="n"/>
      <c r="L86" s="73" t="n"/>
      <c r="M86" s="73" t="n"/>
      <c r="N86" s="73" t="n"/>
      <c r="O86" s="73" t="n"/>
      <c r="P86" s="73" t="n"/>
      <c r="Q86" s="73" t="n"/>
      <c r="R86" s="73" t="n"/>
      <c r="S86" s="73" t="n"/>
      <c r="T86" s="73" t="n"/>
      <c r="U86" s="73" t="n"/>
      <c r="V86" s="73" t="n"/>
      <c r="W86" s="73" t="n"/>
      <c r="X86" s="73" t="n"/>
      <c r="Y86" s="73" t="n"/>
      <c r="Z86" s="73" t="n"/>
      <c r="AA86" s="73" t="n"/>
      <c r="AB86" s="73" t="n"/>
      <c r="AC86" s="73" t="n"/>
      <c r="AD86" s="73" t="n"/>
      <c r="AE86" s="73" t="n"/>
      <c r="AF86" s="73" t="n"/>
    </row>
    <row r="87" ht="19.95" customFormat="1" customHeight="1" s="29">
      <c r="A87" s="32" t="n"/>
      <c r="B87" s="32" t="n"/>
      <c r="C87" s="74" t="n"/>
      <c r="D87" s="28" t="n"/>
      <c r="E87" s="73" t="n"/>
      <c r="F87" s="73" t="n"/>
      <c r="G87" s="73" t="n"/>
      <c r="H87" s="73" t="n"/>
      <c r="I87" s="73" t="n"/>
      <c r="J87" s="73" t="n"/>
      <c r="K87" s="73" t="n"/>
      <c r="L87" s="73" t="n"/>
      <c r="M87" s="73" t="n"/>
      <c r="N87" s="73" t="n"/>
      <c r="O87" s="73" t="n"/>
      <c r="P87" s="73" t="n"/>
      <c r="Q87" s="73" t="n"/>
      <c r="R87" s="73" t="n"/>
      <c r="S87" s="73" t="n"/>
      <c r="T87" s="73" t="n"/>
      <c r="U87" s="73" t="n"/>
      <c r="V87" s="73" t="n"/>
      <c r="W87" s="73" t="n"/>
      <c r="X87" s="73" t="n"/>
      <c r="Y87" s="73" t="n"/>
      <c r="Z87" s="73" t="n"/>
      <c r="AA87" s="73" t="n"/>
      <c r="AB87" s="73" t="n"/>
      <c r="AC87" s="73" t="n"/>
      <c r="AD87" s="73" t="n"/>
      <c r="AE87" s="73" t="n"/>
      <c r="AF87" s="73" t="n"/>
    </row>
    <row r="88" ht="19.95" customFormat="1" customHeight="1" s="29">
      <c r="A88" s="32" t="n"/>
      <c r="B88" s="32" t="n"/>
      <c r="C88" s="74" t="n"/>
      <c r="D88" s="28" t="n"/>
      <c r="E88" s="73" t="n"/>
      <c r="F88" s="73" t="n"/>
      <c r="G88" s="73" t="n"/>
      <c r="H88" s="73" t="n"/>
      <c r="I88" s="73" t="n"/>
      <c r="J88" s="73" t="n"/>
      <c r="K88" s="73" t="n"/>
      <c r="L88" s="73" t="n"/>
      <c r="M88" s="73" t="n"/>
      <c r="N88" s="73" t="n"/>
      <c r="O88" s="73" t="n"/>
      <c r="P88" s="73" t="n"/>
      <c r="Q88" s="73" t="n"/>
      <c r="R88" s="73" t="n"/>
      <c r="S88" s="73" t="n"/>
      <c r="T88" s="73" t="n"/>
      <c r="U88" s="73" t="n"/>
      <c r="V88" s="73" t="n"/>
      <c r="W88" s="73" t="n"/>
      <c r="X88" s="73" t="n"/>
      <c r="Y88" s="73" t="n"/>
      <c r="Z88" s="73" t="n"/>
      <c r="AA88" s="73" t="n"/>
      <c r="AB88" s="73" t="n"/>
      <c r="AC88" s="73" t="n"/>
      <c r="AD88" s="73" t="n"/>
      <c r="AE88" s="73" t="n"/>
      <c r="AF88" s="73" t="n"/>
    </row>
    <row r="89" ht="19.95" customFormat="1" customHeight="1" s="29">
      <c r="A89" s="32" t="n"/>
      <c r="B89" s="32" t="n"/>
      <c r="C89" s="74" t="n"/>
      <c r="D89" s="28" t="n"/>
      <c r="E89" s="73" t="n"/>
      <c r="F89" s="73" t="n"/>
      <c r="G89" s="73" t="n"/>
      <c r="H89" s="73" t="n"/>
      <c r="I89" s="73" t="n"/>
      <c r="J89" s="73" t="n"/>
      <c r="K89" s="73" t="n"/>
      <c r="L89" s="73" t="n"/>
      <c r="M89" s="73" t="n"/>
      <c r="N89" s="73" t="n"/>
      <c r="O89" s="73" t="n"/>
      <c r="P89" s="73" t="n"/>
      <c r="Q89" s="73" t="n"/>
      <c r="R89" s="73" t="n"/>
      <c r="S89" s="73" t="n"/>
      <c r="T89" s="73" t="n"/>
      <c r="U89" s="73" t="n"/>
      <c r="V89" s="73" t="n"/>
      <c r="W89" s="73" t="n"/>
      <c r="X89" s="73" t="n"/>
      <c r="Y89" s="73" t="n"/>
      <c r="Z89" s="73" t="n"/>
      <c r="AA89" s="73" t="n"/>
      <c r="AB89" s="73" t="n"/>
      <c r="AC89" s="73" t="n"/>
      <c r="AD89" s="73" t="n"/>
      <c r="AE89" s="73" t="n"/>
      <c r="AF89" s="73" t="n"/>
    </row>
    <row r="90" ht="19.95" customFormat="1" customHeight="1" s="29">
      <c r="A90" s="32" t="n"/>
      <c r="B90" s="32" t="n"/>
      <c r="C90" s="74" t="n"/>
      <c r="D90" s="28" t="n"/>
      <c r="E90" s="73" t="n"/>
      <c r="F90" s="73" t="n"/>
      <c r="G90" s="73" t="n"/>
      <c r="H90" s="73" t="n"/>
      <c r="I90" s="73" t="n"/>
      <c r="J90" s="73" t="n"/>
      <c r="K90" s="73" t="n"/>
      <c r="L90" s="73" t="n"/>
      <c r="M90" s="73" t="n"/>
      <c r="N90" s="73" t="n"/>
      <c r="O90" s="73" t="n"/>
      <c r="P90" s="73" t="n"/>
      <c r="Q90" s="73" t="n"/>
      <c r="R90" s="73" t="n"/>
      <c r="S90" s="73" t="n"/>
      <c r="T90" s="73" t="n"/>
      <c r="U90" s="73" t="n"/>
      <c r="V90" s="73" t="n"/>
      <c r="W90" s="73" t="n"/>
      <c r="X90" s="73" t="n"/>
      <c r="Y90" s="73" t="n"/>
      <c r="Z90" s="73" t="n"/>
      <c r="AA90" s="73" t="n"/>
      <c r="AB90" s="73" t="n"/>
      <c r="AC90" s="73" t="n"/>
      <c r="AD90" s="73" t="n"/>
      <c r="AE90" s="73" t="n"/>
      <c r="AF90" s="73" t="n"/>
    </row>
    <row r="91" ht="19.95" customFormat="1" customHeight="1" s="29">
      <c r="A91" s="32" t="n"/>
      <c r="B91" s="32" t="n"/>
      <c r="C91" s="74" t="n"/>
      <c r="D91" s="28" t="n"/>
      <c r="E91" s="73" t="n"/>
      <c r="F91" s="73" t="n"/>
      <c r="G91" s="73" t="n"/>
      <c r="H91" s="73" t="n"/>
      <c r="I91" s="73" t="n"/>
      <c r="J91" s="73" t="n"/>
      <c r="K91" s="73" t="n"/>
      <c r="L91" s="73" t="n"/>
      <c r="M91" s="73" t="n"/>
      <c r="N91" s="73" t="n"/>
      <c r="O91" s="73" t="n"/>
      <c r="P91" s="73" t="n"/>
      <c r="Q91" s="73" t="n"/>
      <c r="R91" s="73" t="n"/>
      <c r="S91" s="73" t="n"/>
      <c r="T91" s="73" t="n"/>
      <c r="U91" s="73" t="n"/>
      <c r="V91" s="73" t="n"/>
      <c r="W91" s="73" t="n"/>
      <c r="X91" s="73" t="n"/>
      <c r="Y91" s="73" t="n"/>
      <c r="Z91" s="73" t="n"/>
      <c r="AA91" s="73" t="n"/>
      <c r="AB91" s="73" t="n"/>
      <c r="AC91" s="73" t="n"/>
      <c r="AD91" s="73" t="n"/>
      <c r="AE91" s="73" t="n"/>
      <c r="AF91" s="73" t="n"/>
    </row>
    <row r="92" ht="19.95" customFormat="1" customHeight="1" s="29">
      <c r="A92" s="32" t="n"/>
      <c r="B92" s="32" t="n"/>
      <c r="C92" s="74" t="n"/>
      <c r="D92" s="28" t="n"/>
      <c r="E92" s="73" t="n"/>
      <c r="F92" s="73" t="n"/>
      <c r="G92" s="73" t="n"/>
      <c r="H92" s="73" t="n"/>
      <c r="I92" s="73" t="n"/>
      <c r="J92" s="73" t="n"/>
      <c r="K92" s="73" t="n"/>
      <c r="L92" s="73" t="n"/>
      <c r="M92" s="73" t="n"/>
      <c r="N92" s="73" t="n"/>
      <c r="O92" s="73" t="n"/>
      <c r="P92" s="73" t="n"/>
      <c r="Q92" s="73" t="n"/>
      <c r="R92" s="73" t="n"/>
      <c r="S92" s="73" t="n"/>
      <c r="T92" s="73" t="n"/>
      <c r="U92" s="73" t="n"/>
      <c r="V92" s="73" t="n"/>
      <c r="W92" s="73" t="n"/>
      <c r="X92" s="73" t="n"/>
      <c r="Y92" s="73" t="n"/>
      <c r="Z92" s="73" t="n"/>
      <c r="AA92" s="73" t="n"/>
      <c r="AB92" s="73" t="n"/>
      <c r="AC92" s="73" t="n"/>
      <c r="AD92" s="73" t="n"/>
      <c r="AE92" s="73" t="n"/>
      <c r="AF92" s="73" t="n"/>
    </row>
    <row r="93" ht="19.95" customFormat="1" customHeight="1" s="29">
      <c r="A93" s="32" t="n"/>
      <c r="B93" s="32" t="n"/>
      <c r="C93" s="74" t="n"/>
      <c r="D93" s="28" t="n"/>
      <c r="E93" s="73" t="n"/>
      <c r="F93" s="73" t="n"/>
      <c r="G93" s="73" t="n"/>
      <c r="H93" s="73" t="n"/>
      <c r="I93" s="73" t="n"/>
      <c r="J93" s="73" t="n"/>
      <c r="K93" s="73" t="n"/>
      <c r="L93" s="73" t="n"/>
      <c r="M93" s="73" t="n"/>
      <c r="N93" s="73" t="n"/>
      <c r="O93" s="73" t="n"/>
      <c r="P93" s="73" t="n"/>
      <c r="Q93" s="73" t="n"/>
      <c r="R93" s="73" t="n"/>
      <c r="S93" s="73" t="n"/>
      <c r="T93" s="73" t="n"/>
      <c r="U93" s="73" t="n"/>
      <c r="V93" s="73" t="n"/>
      <c r="W93" s="73" t="n"/>
      <c r="X93" s="73" t="n"/>
      <c r="Y93" s="73" t="n"/>
      <c r="Z93" s="73" t="n"/>
      <c r="AA93" s="73" t="n"/>
      <c r="AB93" s="73" t="n"/>
      <c r="AC93" s="73" t="n"/>
      <c r="AD93" s="73" t="n"/>
      <c r="AE93" s="73" t="n"/>
      <c r="AF93" s="73" t="n"/>
    </row>
    <row r="94" ht="19.95" customFormat="1" customHeight="1" s="29">
      <c r="A94" s="32" t="n"/>
      <c r="B94" s="32" t="n"/>
      <c r="C94" s="74" t="n"/>
      <c r="D94" s="28" t="n"/>
      <c r="E94" s="73" t="n"/>
      <c r="F94" s="73" t="n"/>
      <c r="G94" s="73" t="n"/>
      <c r="H94" s="73" t="n"/>
      <c r="I94" s="73" t="n"/>
      <c r="J94" s="73" t="n"/>
      <c r="K94" s="73" t="n"/>
      <c r="L94" s="73" t="n"/>
      <c r="M94" s="73" t="n"/>
      <c r="N94" s="73" t="n"/>
      <c r="O94" s="73" t="n"/>
      <c r="P94" s="73" t="n"/>
      <c r="Q94" s="73" t="n"/>
      <c r="R94" s="73" t="n"/>
      <c r="S94" s="73" t="n"/>
      <c r="T94" s="73" t="n"/>
      <c r="U94" s="73" t="n"/>
      <c r="V94" s="73" t="n"/>
      <c r="W94" s="73" t="n"/>
      <c r="X94" s="73" t="n"/>
      <c r="Y94" s="73" t="n"/>
      <c r="Z94" s="73" t="n"/>
      <c r="AA94" s="73" t="n"/>
      <c r="AB94" s="73" t="n"/>
      <c r="AC94" s="73" t="n"/>
      <c r="AD94" s="73" t="n"/>
      <c r="AE94" s="73" t="n"/>
      <c r="AF94" s="73" t="n"/>
    </row>
    <row r="95" ht="19.95" customFormat="1" customHeight="1" s="29">
      <c r="A95" s="32" t="n"/>
      <c r="B95" s="32" t="n"/>
      <c r="C95" s="74" t="n"/>
      <c r="D95" s="28" t="n"/>
      <c r="E95" s="73" t="n"/>
      <c r="F95" s="73" t="n"/>
      <c r="G95" s="73" t="n"/>
      <c r="H95" s="73" t="n"/>
      <c r="I95" s="73" t="n"/>
      <c r="J95" s="73" t="n"/>
      <c r="K95" s="73" t="n"/>
      <c r="L95" s="73" t="n"/>
      <c r="M95" s="73" t="n"/>
      <c r="N95" s="73" t="n"/>
      <c r="O95" s="73" t="n"/>
      <c r="P95" s="73" t="n"/>
      <c r="Q95" s="73" t="n"/>
      <c r="R95" s="73" t="n"/>
      <c r="S95" s="73" t="n"/>
      <c r="T95" s="73" t="n"/>
      <c r="U95" s="73" t="n"/>
      <c r="V95" s="73" t="n"/>
      <c r="W95" s="73" t="n"/>
      <c r="X95" s="73" t="n"/>
      <c r="Y95" s="73" t="n"/>
      <c r="Z95" s="73" t="n"/>
      <c r="AA95" s="73" t="n"/>
      <c r="AB95" s="73" t="n"/>
      <c r="AC95" s="73" t="n"/>
      <c r="AD95" s="73" t="n"/>
      <c r="AE95" s="73" t="n"/>
      <c r="AF95" s="73" t="n"/>
    </row>
    <row r="96" ht="19.95" customFormat="1" customHeight="1" s="29">
      <c r="A96" s="32" t="n"/>
      <c r="B96" s="32" t="n"/>
      <c r="C96" s="74" t="n"/>
      <c r="D96" s="28" t="n"/>
      <c r="E96" s="73" t="n"/>
      <c r="F96" s="73" t="n"/>
      <c r="G96" s="73" t="n"/>
      <c r="H96" s="73" t="n"/>
      <c r="I96" s="73" t="n"/>
      <c r="J96" s="73" t="n"/>
      <c r="K96" s="73" t="n"/>
      <c r="L96" s="73" t="n"/>
      <c r="M96" s="73" t="n"/>
      <c r="N96" s="73" t="n"/>
      <c r="O96" s="73" t="n"/>
      <c r="P96" s="73" t="n"/>
      <c r="Q96" s="73" t="n"/>
      <c r="R96" s="73" t="n"/>
      <c r="S96" s="73" t="n"/>
      <c r="T96" s="73" t="n"/>
      <c r="U96" s="73" t="n"/>
      <c r="V96" s="73" t="n"/>
      <c r="W96" s="73" t="n"/>
      <c r="X96" s="73" t="n"/>
      <c r="Y96" s="73" t="n"/>
      <c r="Z96" s="73" t="n"/>
      <c r="AA96" s="73" t="n"/>
      <c r="AB96" s="73" t="n"/>
      <c r="AC96" s="73" t="n"/>
      <c r="AD96" s="73" t="n"/>
      <c r="AE96" s="73" t="n"/>
      <c r="AF96" s="73" t="n"/>
    </row>
    <row r="97" ht="19.95" customFormat="1" customHeight="1" s="29">
      <c r="A97" s="32" t="n"/>
      <c r="B97" s="32" t="n"/>
      <c r="C97" s="74" t="n"/>
      <c r="D97" s="28" t="n"/>
      <c r="E97" s="73" t="n"/>
      <c r="F97" s="73" t="n"/>
      <c r="G97" s="73" t="n"/>
      <c r="H97" s="73" t="n"/>
      <c r="I97" s="73" t="n"/>
      <c r="J97" s="73" t="n"/>
      <c r="K97" s="73" t="n"/>
      <c r="L97" s="73" t="n"/>
      <c r="M97" s="73" t="n"/>
      <c r="N97" s="73" t="n"/>
      <c r="O97" s="73" t="n"/>
      <c r="P97" s="73" t="n"/>
      <c r="Q97" s="73" t="n"/>
      <c r="R97" s="73" t="n"/>
      <c r="S97" s="73" t="n"/>
      <c r="T97" s="73" t="n"/>
      <c r="U97" s="73" t="n"/>
      <c r="V97" s="73" t="n"/>
      <c r="W97" s="73" t="n"/>
      <c r="X97" s="73" t="n"/>
      <c r="Y97" s="73" t="n"/>
      <c r="Z97" s="73" t="n"/>
      <c r="AA97" s="73" t="n"/>
      <c r="AB97" s="73" t="n"/>
      <c r="AC97" s="73" t="n"/>
      <c r="AD97" s="73" t="n"/>
      <c r="AE97" s="73" t="n"/>
      <c r="AF97" s="73" t="n"/>
    </row>
    <row r="98" ht="19.95" customFormat="1" customHeight="1" s="29">
      <c r="A98" s="32" t="n"/>
      <c r="B98" s="32" t="n"/>
      <c r="C98" s="74" t="n"/>
      <c r="D98" s="28" t="n"/>
      <c r="E98" s="73" t="n"/>
      <c r="F98" s="73" t="n"/>
      <c r="G98" s="73" t="n"/>
      <c r="H98" s="73" t="n"/>
      <c r="I98" s="73" t="n"/>
      <c r="J98" s="73" t="n"/>
      <c r="K98" s="73" t="n"/>
      <c r="L98" s="73" t="n"/>
      <c r="M98" s="73" t="n"/>
      <c r="N98" s="73" t="n"/>
      <c r="O98" s="73" t="n"/>
      <c r="P98" s="73" t="n"/>
      <c r="Q98" s="73" t="n"/>
      <c r="R98" s="73" t="n"/>
      <c r="S98" s="73" t="n"/>
      <c r="T98" s="73" t="n"/>
      <c r="U98" s="73" t="n"/>
      <c r="V98" s="73" t="n"/>
      <c r="W98" s="73" t="n"/>
      <c r="X98" s="73" t="n"/>
      <c r="Y98" s="73" t="n"/>
      <c r="Z98" s="73" t="n"/>
      <c r="AA98" s="73" t="n"/>
      <c r="AB98" s="73" t="n"/>
      <c r="AC98" s="73" t="n"/>
      <c r="AD98" s="73" t="n"/>
      <c r="AE98" s="73" t="n"/>
      <c r="AF98" s="73" t="n"/>
    </row>
    <row r="99" ht="19.95" customFormat="1" customHeight="1" s="29">
      <c r="A99" s="32" t="n"/>
      <c r="B99" s="32" t="n"/>
      <c r="C99" s="74" t="n"/>
      <c r="D99" s="28" t="n"/>
      <c r="E99" s="73" t="n"/>
      <c r="F99" s="73" t="n"/>
      <c r="G99" s="73" t="n"/>
      <c r="H99" s="73" t="n"/>
      <c r="I99" s="73" t="n"/>
      <c r="J99" s="73" t="n"/>
      <c r="K99" s="73" t="n"/>
      <c r="L99" s="73" t="n"/>
      <c r="M99" s="73" t="n"/>
      <c r="N99" s="73" t="n"/>
      <c r="O99" s="73" t="n"/>
      <c r="P99" s="73" t="n"/>
      <c r="Q99" s="73" t="n"/>
      <c r="R99" s="73" t="n"/>
      <c r="S99" s="73" t="n"/>
      <c r="T99" s="73" t="n"/>
      <c r="U99" s="73" t="n"/>
      <c r="V99" s="73" t="n"/>
      <c r="W99" s="73" t="n"/>
      <c r="X99" s="73" t="n"/>
      <c r="Y99" s="73" t="n"/>
      <c r="Z99" s="73" t="n"/>
      <c r="AA99" s="73" t="n"/>
      <c r="AB99" s="73" t="n"/>
      <c r="AC99" s="73" t="n"/>
      <c r="AD99" s="73" t="n"/>
      <c r="AE99" s="73" t="n"/>
      <c r="AF99" s="73" t="n"/>
    </row>
    <row r="100" ht="19.95" customFormat="1" customHeight="1" s="29">
      <c r="A100" s="32" t="n"/>
      <c r="B100" s="32" t="n"/>
      <c r="C100" s="74" t="n"/>
      <c r="D100" s="28" t="n"/>
      <c r="E100" s="73" t="n"/>
      <c r="F100" s="73" t="n"/>
      <c r="G100" s="73" t="n"/>
      <c r="H100" s="73" t="n"/>
      <c r="I100" s="73" t="n"/>
      <c r="J100" s="73" t="n"/>
      <c r="K100" s="73" t="n"/>
      <c r="L100" s="73" t="n"/>
      <c r="M100" s="73" t="n"/>
      <c r="N100" s="73" t="n"/>
      <c r="O100" s="73" t="n"/>
      <c r="P100" s="73" t="n"/>
      <c r="Q100" s="73" t="n"/>
      <c r="R100" s="73" t="n"/>
      <c r="S100" s="73" t="n"/>
      <c r="T100" s="73" t="n"/>
      <c r="U100" s="73" t="n"/>
      <c r="V100" s="73" t="n"/>
      <c r="W100" s="73" t="n"/>
      <c r="X100" s="73" t="n"/>
      <c r="Y100" s="73" t="n"/>
      <c r="Z100" s="73" t="n"/>
      <c r="AA100" s="73" t="n"/>
      <c r="AB100" s="73" t="n"/>
      <c r="AC100" s="73" t="n"/>
      <c r="AD100" s="73" t="n"/>
      <c r="AE100" s="73" t="n"/>
      <c r="AF100" s="73" t="n"/>
    </row>
    <row r="101" ht="19.95" customFormat="1" customHeight="1" s="29">
      <c r="A101" s="32" t="n"/>
      <c r="B101" s="32" t="n"/>
      <c r="C101" s="74" t="n"/>
      <c r="D101" s="28" t="n"/>
      <c r="E101" s="73" t="n"/>
      <c r="F101" s="73" t="n"/>
      <c r="G101" s="73" t="n"/>
      <c r="H101" s="73" t="n"/>
      <c r="I101" s="73" t="n"/>
      <c r="J101" s="73" t="n"/>
      <c r="K101" s="73" t="n"/>
      <c r="L101" s="73" t="n"/>
      <c r="M101" s="73" t="n"/>
      <c r="N101" s="73" t="n"/>
      <c r="O101" s="73" t="n"/>
      <c r="P101" s="73" t="n"/>
      <c r="Q101" s="73" t="n"/>
      <c r="R101" s="73" t="n"/>
      <c r="S101" s="73" t="n"/>
      <c r="T101" s="73" t="n"/>
      <c r="U101" s="73" t="n"/>
      <c r="V101" s="73" t="n"/>
      <c r="W101" s="73" t="n"/>
      <c r="X101" s="73" t="n"/>
      <c r="Y101" s="73" t="n"/>
      <c r="Z101" s="73" t="n"/>
      <c r="AA101" s="73" t="n"/>
      <c r="AB101" s="73" t="n"/>
      <c r="AC101" s="73" t="n"/>
      <c r="AD101" s="73" t="n"/>
      <c r="AE101" s="73" t="n"/>
      <c r="AF101" s="73" t="n"/>
    </row>
    <row r="102" ht="19.95" customFormat="1" customHeight="1" s="29">
      <c r="A102" s="32" t="n"/>
      <c r="B102" s="32" t="n"/>
      <c r="C102" s="74" t="n"/>
      <c r="D102" s="28" t="n"/>
      <c r="E102" s="73" t="n"/>
      <c r="F102" s="73" t="n"/>
      <c r="G102" s="73" t="n"/>
      <c r="H102" s="73" t="n"/>
      <c r="I102" s="73" t="n"/>
      <c r="J102" s="73" t="n"/>
      <c r="K102" s="73" t="n"/>
      <c r="L102" s="73" t="n"/>
      <c r="M102" s="73" t="n"/>
      <c r="N102" s="73" t="n"/>
      <c r="O102" s="73" t="n"/>
      <c r="P102" s="73" t="n"/>
      <c r="Q102" s="73" t="n"/>
      <c r="R102" s="73" t="n"/>
      <c r="S102" s="73" t="n"/>
      <c r="T102" s="73" t="n"/>
      <c r="U102" s="73" t="n"/>
      <c r="V102" s="73" t="n"/>
      <c r="W102" s="73" t="n"/>
      <c r="X102" s="73" t="n"/>
      <c r="Y102" s="73" t="n"/>
      <c r="Z102" s="73" t="n"/>
      <c r="AA102" s="73" t="n"/>
      <c r="AB102" s="73" t="n"/>
      <c r="AC102" s="73" t="n"/>
      <c r="AD102" s="73" t="n"/>
      <c r="AE102" s="73" t="n"/>
      <c r="AF102" s="73" t="n"/>
    </row>
    <row r="103" ht="19.95" customFormat="1" customHeight="1" s="29">
      <c r="A103" s="32" t="n"/>
      <c r="B103" s="32" t="n"/>
      <c r="C103" s="74" t="n"/>
      <c r="D103" s="28" t="n"/>
      <c r="E103" s="73" t="n"/>
      <c r="F103" s="73" t="n"/>
      <c r="G103" s="73" t="n"/>
      <c r="H103" s="73" t="n"/>
      <c r="I103" s="73" t="n"/>
      <c r="J103" s="73" t="n"/>
      <c r="K103" s="73" t="n"/>
      <c r="L103" s="73" t="n"/>
      <c r="M103" s="73" t="n"/>
      <c r="N103" s="73" t="n"/>
      <c r="O103" s="73" t="n"/>
      <c r="P103" s="73" t="n"/>
      <c r="Q103" s="73" t="n"/>
      <c r="R103" s="73" t="n"/>
      <c r="S103" s="73" t="n"/>
      <c r="T103" s="73" t="n"/>
      <c r="U103" s="73" t="n"/>
      <c r="V103" s="73" t="n"/>
      <c r="W103" s="73" t="n"/>
      <c r="X103" s="73" t="n"/>
      <c r="Y103" s="73" t="n"/>
      <c r="Z103" s="73" t="n"/>
      <c r="AA103" s="73" t="n"/>
      <c r="AB103" s="73" t="n"/>
      <c r="AC103" s="73" t="n"/>
      <c r="AD103" s="73" t="n"/>
      <c r="AE103" s="73" t="n"/>
      <c r="AF103" s="73" t="n"/>
    </row>
    <row r="104" ht="19.95" customFormat="1" customHeight="1" s="29">
      <c r="A104" s="32" t="n"/>
      <c r="B104" s="32" t="n"/>
      <c r="C104" s="74" t="n"/>
      <c r="D104" s="28" t="n"/>
      <c r="E104" s="73" t="n"/>
      <c r="F104" s="73" t="n"/>
      <c r="G104" s="73" t="n"/>
      <c r="H104" s="73" t="n"/>
      <c r="I104" s="73" t="n"/>
      <c r="J104" s="73" t="n"/>
      <c r="K104" s="73" t="n"/>
      <c r="L104" s="73" t="n"/>
      <c r="M104" s="73" t="n"/>
      <c r="N104" s="73" t="n"/>
      <c r="O104" s="73" t="n"/>
      <c r="P104" s="73" t="n"/>
      <c r="Q104" s="73" t="n"/>
      <c r="R104" s="73" t="n"/>
      <c r="S104" s="73" t="n"/>
      <c r="T104" s="73" t="n"/>
      <c r="U104" s="73" t="n"/>
      <c r="V104" s="73" t="n"/>
      <c r="W104" s="73" t="n"/>
      <c r="X104" s="73" t="n"/>
      <c r="Y104" s="73" t="n"/>
      <c r="Z104" s="73" t="n"/>
      <c r="AA104" s="73" t="n"/>
      <c r="AB104" s="73" t="n"/>
      <c r="AC104" s="73" t="n"/>
      <c r="AD104" s="73" t="n"/>
      <c r="AE104" s="73" t="n"/>
      <c r="AF104" s="73" t="n"/>
    </row>
    <row r="105" ht="19.95" customFormat="1" customHeight="1" s="29">
      <c r="A105" s="32" t="n"/>
      <c r="B105" s="32" t="n"/>
      <c r="C105" s="74" t="n"/>
      <c r="D105" s="28" t="n"/>
      <c r="E105" s="73" t="n"/>
      <c r="F105" s="73" t="n"/>
      <c r="G105" s="73" t="n"/>
      <c r="H105" s="73" t="n"/>
      <c r="I105" s="73" t="n"/>
      <c r="J105" s="73" t="n"/>
      <c r="K105" s="73" t="n"/>
      <c r="L105" s="73" t="n"/>
      <c r="M105" s="73" t="n"/>
      <c r="N105" s="73" t="n"/>
      <c r="O105" s="73" t="n"/>
      <c r="P105" s="73" t="n"/>
      <c r="Q105" s="73" t="n"/>
      <c r="R105" s="73" t="n"/>
      <c r="S105" s="73" t="n"/>
      <c r="T105" s="73" t="n"/>
      <c r="U105" s="73" t="n"/>
      <c r="V105" s="73" t="n"/>
      <c r="W105" s="73" t="n"/>
      <c r="X105" s="73" t="n"/>
      <c r="Y105" s="73" t="n"/>
      <c r="Z105" s="73" t="n"/>
      <c r="AA105" s="73" t="n"/>
      <c r="AB105" s="73" t="n"/>
      <c r="AC105" s="73" t="n"/>
      <c r="AD105" s="73" t="n"/>
      <c r="AE105" s="73" t="n"/>
      <c r="AF105" s="73" t="n"/>
    </row>
    <row r="106" ht="19.95" customFormat="1" customHeight="1" s="29">
      <c r="A106" s="32" t="n"/>
      <c r="B106" s="32" t="n"/>
      <c r="C106" s="74" t="n"/>
      <c r="D106" s="28" t="n"/>
      <c r="E106" s="73" t="n"/>
      <c r="F106" s="73" t="n"/>
      <c r="G106" s="73" t="n"/>
      <c r="H106" s="73" t="n"/>
      <c r="I106" s="73" t="n"/>
      <c r="J106" s="73" t="n"/>
      <c r="K106" s="73" t="n"/>
      <c r="L106" s="73" t="n"/>
      <c r="M106" s="73" t="n"/>
      <c r="N106" s="73" t="n"/>
      <c r="O106" s="73" t="n"/>
      <c r="P106" s="73" t="n"/>
      <c r="Q106" s="73" t="n"/>
      <c r="R106" s="73" t="n"/>
      <c r="S106" s="73" t="n"/>
      <c r="T106" s="73" t="n"/>
      <c r="U106" s="73" t="n"/>
      <c r="V106" s="73" t="n"/>
      <c r="W106" s="73" t="n"/>
      <c r="X106" s="73" t="n"/>
      <c r="Y106" s="73" t="n"/>
      <c r="Z106" s="73" t="n"/>
      <c r="AA106" s="73" t="n"/>
      <c r="AB106" s="73" t="n"/>
      <c r="AC106" s="73" t="n"/>
      <c r="AD106" s="73" t="n"/>
      <c r="AE106" s="73" t="n"/>
      <c r="AF106" s="73" t="n"/>
    </row>
    <row r="107" ht="19.95" customFormat="1" customHeight="1" s="29">
      <c r="A107" s="32" t="n"/>
      <c r="B107" s="32" t="n"/>
      <c r="C107" s="74" t="n"/>
      <c r="D107" s="28" t="n"/>
      <c r="E107" s="73" t="n"/>
      <c r="F107" s="73" t="n"/>
      <c r="G107" s="73" t="n"/>
      <c r="H107" s="73" t="n"/>
      <c r="I107" s="73" t="n"/>
      <c r="J107" s="73" t="n"/>
      <c r="K107" s="73" t="n"/>
      <c r="L107" s="73" t="n"/>
      <c r="M107" s="73" t="n"/>
      <c r="N107" s="73" t="n"/>
      <c r="O107" s="73" t="n"/>
      <c r="P107" s="73" t="n"/>
      <c r="Q107" s="73" t="n"/>
      <c r="R107" s="73" t="n"/>
      <c r="S107" s="73" t="n"/>
      <c r="T107" s="73" t="n"/>
      <c r="U107" s="73" t="n"/>
      <c r="V107" s="73" t="n"/>
      <c r="W107" s="73" t="n"/>
      <c r="X107" s="73" t="n"/>
      <c r="Y107" s="73" t="n"/>
      <c r="Z107" s="73" t="n"/>
      <c r="AA107" s="73" t="n"/>
      <c r="AB107" s="73" t="n"/>
      <c r="AC107" s="73" t="n"/>
      <c r="AD107" s="73" t="n"/>
      <c r="AE107" s="73" t="n"/>
      <c r="AF107" s="73" t="n"/>
    </row>
    <row r="108" ht="19.95" customFormat="1" customHeight="1" s="29">
      <c r="A108" s="32" t="n"/>
      <c r="B108" s="32" t="n"/>
      <c r="C108" s="74" t="n"/>
      <c r="D108" s="28" t="n"/>
      <c r="E108" s="73" t="n"/>
      <c r="F108" s="73" t="n"/>
      <c r="G108" s="73" t="n"/>
      <c r="H108" s="73" t="n"/>
      <c r="I108" s="73" t="n"/>
      <c r="J108" s="73" t="n"/>
      <c r="K108" s="73" t="n"/>
      <c r="L108" s="73" t="n"/>
      <c r="M108" s="73" t="n"/>
      <c r="N108" s="73" t="n"/>
      <c r="O108" s="73" t="n"/>
      <c r="P108" s="73" t="n"/>
      <c r="Q108" s="73" t="n"/>
      <c r="R108" s="73" t="n"/>
      <c r="S108" s="73" t="n"/>
      <c r="T108" s="73" t="n"/>
      <c r="U108" s="73" t="n"/>
      <c r="V108" s="73" t="n"/>
      <c r="W108" s="73" t="n"/>
      <c r="X108" s="73" t="n"/>
      <c r="Y108" s="73" t="n"/>
      <c r="Z108" s="73" t="n"/>
      <c r="AA108" s="73" t="n"/>
      <c r="AB108" s="73" t="n"/>
      <c r="AC108" s="73" t="n"/>
      <c r="AD108" s="73" t="n"/>
      <c r="AE108" s="73" t="n"/>
      <c r="AF108" s="73" t="n"/>
    </row>
    <row r="109" ht="19.95" customFormat="1" customHeight="1" s="29">
      <c r="A109" s="32" t="n"/>
      <c r="B109" s="32" t="n"/>
      <c r="C109" s="74" t="n"/>
      <c r="D109" s="28" t="n"/>
      <c r="E109" s="73" t="n"/>
      <c r="F109" s="73" t="n"/>
      <c r="G109" s="73" t="n"/>
      <c r="H109" s="73" t="n"/>
      <c r="I109" s="73" t="n"/>
      <c r="J109" s="73" t="n"/>
      <c r="K109" s="73" t="n"/>
      <c r="L109" s="73" t="n"/>
      <c r="M109" s="73" t="n"/>
      <c r="N109" s="73" t="n"/>
      <c r="O109" s="73" t="n"/>
      <c r="P109" s="73" t="n"/>
      <c r="Q109" s="73" t="n"/>
      <c r="R109" s="73" t="n"/>
      <c r="S109" s="73" t="n"/>
      <c r="T109" s="73" t="n"/>
      <c r="U109" s="73" t="n"/>
      <c r="V109" s="73" t="n"/>
      <c r="W109" s="73" t="n"/>
      <c r="X109" s="73" t="n"/>
      <c r="Y109" s="73" t="n"/>
      <c r="Z109" s="73" t="n"/>
      <c r="AA109" s="73" t="n"/>
      <c r="AB109" s="73" t="n"/>
      <c r="AC109" s="73" t="n"/>
      <c r="AD109" s="73" t="n"/>
      <c r="AE109" s="73" t="n"/>
      <c r="AF109" s="73" t="n"/>
    </row>
    <row r="110" ht="19.95" customFormat="1" customHeight="1" s="29">
      <c r="A110" s="32" t="n"/>
      <c r="B110" s="32" t="n"/>
      <c r="C110" s="74" t="n"/>
      <c r="D110" s="28" t="n"/>
      <c r="E110" s="73" t="n"/>
      <c r="F110" s="73" t="n"/>
      <c r="G110" s="73" t="n"/>
      <c r="H110" s="73" t="n"/>
      <c r="I110" s="73" t="n"/>
      <c r="J110" s="73" t="n"/>
      <c r="K110" s="73" t="n"/>
      <c r="L110" s="73" t="n"/>
      <c r="M110" s="73" t="n"/>
      <c r="N110" s="73" t="n"/>
      <c r="O110" s="73" t="n"/>
      <c r="P110" s="73" t="n"/>
      <c r="Q110" s="73" t="n"/>
      <c r="R110" s="73" t="n"/>
      <c r="S110" s="73" t="n"/>
      <c r="T110" s="73" t="n"/>
      <c r="U110" s="73" t="n"/>
      <c r="V110" s="73" t="n"/>
      <c r="W110" s="73" t="n"/>
      <c r="X110" s="73" t="n"/>
      <c r="Y110" s="73" t="n"/>
      <c r="Z110" s="73" t="n"/>
      <c r="AA110" s="73" t="n"/>
      <c r="AB110" s="73" t="n"/>
      <c r="AC110" s="73" t="n"/>
      <c r="AD110" s="73" t="n"/>
      <c r="AE110" s="73" t="n"/>
      <c r="AF110" s="73" t="n"/>
    </row>
    <row r="111" ht="19.95" customFormat="1" customHeight="1" s="29">
      <c r="A111" s="32" t="n"/>
      <c r="B111" s="32" t="n"/>
      <c r="C111" s="74" t="n"/>
      <c r="D111" s="28" t="n"/>
      <c r="E111" s="73" t="n"/>
      <c r="F111" s="73" t="n"/>
      <c r="G111" s="73" t="n"/>
      <c r="H111" s="73" t="n"/>
      <c r="I111" s="73" t="n"/>
      <c r="J111" s="73" t="n"/>
      <c r="K111" s="73" t="n"/>
      <c r="L111" s="73" t="n"/>
      <c r="M111" s="73" t="n"/>
      <c r="N111" s="73" t="n"/>
      <c r="O111" s="73" t="n"/>
      <c r="P111" s="73" t="n"/>
      <c r="Q111" s="73" t="n"/>
      <c r="R111" s="73" t="n"/>
      <c r="S111" s="73" t="n"/>
      <c r="T111" s="73" t="n"/>
      <c r="U111" s="73" t="n"/>
      <c r="V111" s="73" t="n"/>
      <c r="W111" s="73" t="n"/>
      <c r="X111" s="73" t="n"/>
      <c r="Y111" s="73" t="n"/>
      <c r="Z111" s="73" t="n"/>
      <c r="AA111" s="73" t="n"/>
      <c r="AB111" s="73" t="n"/>
      <c r="AC111" s="73" t="n"/>
      <c r="AD111" s="73" t="n"/>
      <c r="AE111" s="73" t="n"/>
      <c r="AF111" s="73" t="n"/>
    </row>
    <row r="112" ht="19.95" customFormat="1" customHeight="1" s="29">
      <c r="A112" s="32" t="n"/>
      <c r="B112" s="32" t="n"/>
      <c r="C112" s="74" t="n"/>
      <c r="D112" s="28" t="n"/>
      <c r="E112" s="73" t="n"/>
      <c r="F112" s="73" t="n"/>
      <c r="G112" s="73" t="n"/>
      <c r="H112" s="73" t="n"/>
      <c r="I112" s="73" t="n"/>
      <c r="J112" s="73" t="n"/>
      <c r="K112" s="73" t="n"/>
      <c r="L112" s="73" t="n"/>
      <c r="M112" s="73" t="n"/>
      <c r="N112" s="73" t="n"/>
      <c r="O112" s="73" t="n"/>
      <c r="P112" s="73" t="n"/>
      <c r="Q112" s="73" t="n"/>
      <c r="R112" s="73" t="n"/>
      <c r="S112" s="73" t="n"/>
      <c r="T112" s="73" t="n"/>
      <c r="U112" s="73" t="n"/>
      <c r="V112" s="73" t="n"/>
      <c r="W112" s="73" t="n"/>
      <c r="X112" s="73" t="n"/>
      <c r="Y112" s="73" t="n"/>
      <c r="Z112" s="73" t="n"/>
      <c r="AA112" s="73" t="n"/>
      <c r="AB112" s="73" t="n"/>
      <c r="AC112" s="73" t="n"/>
      <c r="AD112" s="73" t="n"/>
      <c r="AE112" s="73" t="n"/>
      <c r="AF112" s="73" t="n"/>
    </row>
    <row r="113" ht="19.95" customFormat="1" customHeight="1" s="29">
      <c r="A113" s="32" t="n"/>
      <c r="B113" s="32" t="n"/>
      <c r="C113" s="74" t="n"/>
      <c r="D113" s="28" t="n"/>
      <c r="E113" s="73" t="n"/>
      <c r="F113" s="73" t="n"/>
      <c r="G113" s="73" t="n"/>
      <c r="H113" s="73" t="n"/>
      <c r="I113" s="73" t="n"/>
      <c r="J113" s="73" t="n"/>
      <c r="K113" s="73" t="n"/>
      <c r="L113" s="73" t="n"/>
      <c r="M113" s="73" t="n"/>
      <c r="N113" s="73" t="n"/>
      <c r="O113" s="73" t="n"/>
      <c r="P113" s="73" t="n"/>
      <c r="Q113" s="73" t="n"/>
      <c r="R113" s="73" t="n"/>
      <c r="S113" s="73" t="n"/>
      <c r="T113" s="73" t="n"/>
      <c r="U113" s="73" t="n"/>
      <c r="V113" s="73" t="n"/>
      <c r="W113" s="73" t="n"/>
      <c r="X113" s="73" t="n"/>
      <c r="Y113" s="73" t="n"/>
      <c r="Z113" s="73" t="n"/>
      <c r="AA113" s="73" t="n"/>
      <c r="AB113" s="73" t="n"/>
      <c r="AC113" s="73" t="n"/>
      <c r="AD113" s="73" t="n"/>
      <c r="AE113" s="73" t="n"/>
      <c r="AF113" s="73" t="n"/>
    </row>
    <row r="114" ht="19.95" customFormat="1" customHeight="1" s="29">
      <c r="A114" s="32" t="n"/>
      <c r="B114" s="32" t="n"/>
      <c r="C114" s="74" t="n"/>
      <c r="D114" s="28" t="n"/>
      <c r="E114" s="73" t="n"/>
      <c r="F114" s="73" t="n"/>
      <c r="G114" s="73" t="n"/>
      <c r="H114" s="73" t="n"/>
      <c r="I114" s="73" t="n"/>
      <c r="J114" s="73" t="n"/>
      <c r="K114" s="73" t="n"/>
      <c r="L114" s="73" t="n"/>
      <c r="M114" s="73" t="n"/>
      <c r="N114" s="73" t="n"/>
      <c r="O114" s="73" t="n"/>
      <c r="P114" s="73" t="n"/>
      <c r="Q114" s="73" t="n"/>
      <c r="R114" s="73" t="n"/>
      <c r="S114" s="73" t="n"/>
      <c r="T114" s="73" t="n"/>
      <c r="U114" s="73" t="n"/>
      <c r="V114" s="73" t="n"/>
      <c r="W114" s="73" t="n"/>
      <c r="X114" s="73" t="n"/>
      <c r="Y114" s="73" t="n"/>
      <c r="Z114" s="73" t="n"/>
      <c r="AA114" s="73" t="n"/>
      <c r="AB114" s="73" t="n"/>
      <c r="AC114" s="73" t="n"/>
      <c r="AD114" s="73" t="n"/>
      <c r="AE114" s="73" t="n"/>
      <c r="AF114" s="73" t="n"/>
    </row>
    <row r="115" ht="19.95" customFormat="1" customHeight="1" s="29">
      <c r="A115" s="32" t="n"/>
      <c r="B115" s="32" t="n"/>
      <c r="C115" s="74" t="n"/>
      <c r="D115" s="28" t="n"/>
      <c r="E115" s="73" t="n"/>
      <c r="F115" s="73" t="n"/>
      <c r="G115" s="73" t="n"/>
      <c r="H115" s="73" t="n"/>
      <c r="I115" s="73" t="n"/>
      <c r="J115" s="73" t="n"/>
      <c r="K115" s="73" t="n"/>
      <c r="L115" s="73" t="n"/>
      <c r="M115" s="73" t="n"/>
      <c r="N115" s="73" t="n"/>
      <c r="O115" s="73" t="n"/>
      <c r="P115" s="73" t="n"/>
      <c r="Q115" s="73" t="n"/>
      <c r="R115" s="73" t="n"/>
      <c r="S115" s="73" t="n"/>
      <c r="T115" s="73" t="n"/>
      <c r="U115" s="73" t="n"/>
      <c r="V115" s="73" t="n"/>
      <c r="W115" s="73" t="n"/>
      <c r="X115" s="73" t="n"/>
      <c r="Y115" s="73" t="n"/>
      <c r="Z115" s="73" t="n"/>
      <c r="AA115" s="73" t="n"/>
      <c r="AB115" s="73" t="n"/>
      <c r="AC115" s="73" t="n"/>
      <c r="AD115" s="73" t="n"/>
      <c r="AE115" s="73" t="n"/>
      <c r="AF115" s="73" t="n"/>
    </row>
    <row r="116" ht="19.95" customFormat="1" customHeight="1" s="29">
      <c r="A116" s="32" t="n"/>
      <c r="B116" s="32" t="n"/>
      <c r="C116" s="74" t="n"/>
      <c r="D116" s="28" t="n"/>
      <c r="E116" s="73" t="n"/>
      <c r="F116" s="73" t="n"/>
      <c r="G116" s="73" t="n"/>
      <c r="H116" s="73" t="n"/>
      <c r="I116" s="73" t="n"/>
      <c r="J116" s="73" t="n"/>
      <c r="K116" s="73" t="n"/>
      <c r="L116" s="73" t="n"/>
      <c r="M116" s="73" t="n"/>
      <c r="N116" s="73" t="n"/>
      <c r="O116" s="73" t="n"/>
      <c r="P116" s="73" t="n"/>
      <c r="Q116" s="73" t="n"/>
      <c r="R116" s="73" t="n"/>
      <c r="S116" s="73" t="n"/>
      <c r="T116" s="73" t="n"/>
      <c r="U116" s="73" t="n"/>
      <c r="V116" s="73" t="n"/>
      <c r="W116" s="73" t="n"/>
      <c r="X116" s="73" t="n"/>
      <c r="Y116" s="73" t="n"/>
      <c r="Z116" s="73" t="n"/>
      <c r="AA116" s="73" t="n"/>
      <c r="AB116" s="73" t="n"/>
      <c r="AC116" s="73" t="n"/>
      <c r="AD116" s="73" t="n"/>
      <c r="AE116" s="73" t="n"/>
      <c r="AF116" s="73" t="n"/>
    </row>
    <row r="117" ht="19.95" customFormat="1" customHeight="1" s="29">
      <c r="A117" s="32" t="n"/>
      <c r="B117" s="32" t="n"/>
      <c r="C117" s="74" t="n"/>
      <c r="D117" s="28" t="n"/>
      <c r="E117" s="73" t="n"/>
      <c r="F117" s="73" t="n"/>
      <c r="G117" s="73" t="n"/>
      <c r="H117" s="73" t="n"/>
      <c r="I117" s="73" t="n"/>
      <c r="J117" s="73" t="n"/>
      <c r="K117" s="73" t="n"/>
      <c r="L117" s="73" t="n"/>
      <c r="M117" s="73" t="n"/>
      <c r="N117" s="73" t="n"/>
      <c r="O117" s="73" t="n"/>
      <c r="P117" s="73" t="n"/>
      <c r="Q117" s="73" t="n"/>
      <c r="R117" s="73" t="n"/>
      <c r="S117" s="73" t="n"/>
      <c r="T117" s="73" t="n"/>
      <c r="U117" s="73" t="n"/>
      <c r="V117" s="73" t="n"/>
      <c r="W117" s="73" t="n"/>
      <c r="X117" s="73" t="n"/>
      <c r="Y117" s="73" t="n"/>
      <c r="Z117" s="73" t="n"/>
      <c r="AA117" s="73" t="n"/>
      <c r="AB117" s="73" t="n"/>
      <c r="AC117" s="73" t="n"/>
      <c r="AD117" s="73" t="n"/>
      <c r="AE117" s="73" t="n"/>
      <c r="AF117" s="73" t="n"/>
    </row>
    <row r="118" ht="19.95" customFormat="1" customHeight="1" s="29">
      <c r="A118" s="32" t="n"/>
      <c r="B118" s="32" t="n"/>
      <c r="C118" s="74" t="n"/>
      <c r="D118" s="28" t="n"/>
      <c r="E118" s="73" t="n"/>
      <c r="F118" s="73" t="n"/>
      <c r="G118" s="73" t="n"/>
      <c r="H118" s="73" t="n"/>
      <c r="I118" s="73" t="n"/>
      <c r="J118" s="73" t="n"/>
      <c r="K118" s="73" t="n"/>
      <c r="L118" s="73" t="n"/>
      <c r="M118" s="73" t="n"/>
      <c r="N118" s="73" t="n"/>
      <c r="O118" s="73" t="n"/>
      <c r="P118" s="73" t="n"/>
      <c r="Q118" s="73" t="n"/>
      <c r="R118" s="73" t="n"/>
      <c r="S118" s="73" t="n"/>
      <c r="T118" s="73" t="n"/>
      <c r="U118" s="73" t="n"/>
      <c r="V118" s="73" t="n"/>
      <c r="W118" s="73" t="n"/>
      <c r="X118" s="73" t="n"/>
      <c r="Y118" s="73" t="n"/>
      <c r="Z118" s="73" t="n"/>
      <c r="AA118" s="73" t="n"/>
      <c r="AB118" s="73" t="n"/>
      <c r="AC118" s="73" t="n"/>
      <c r="AD118" s="73" t="n"/>
      <c r="AE118" s="73" t="n"/>
      <c r="AF118" s="73" t="n"/>
    </row>
    <row r="119" ht="19.95" customFormat="1" customHeight="1" s="29">
      <c r="A119" s="32" t="n"/>
      <c r="B119" s="32" t="n"/>
      <c r="C119" s="74" t="n"/>
      <c r="D119" s="28" t="n"/>
      <c r="E119" s="73" t="n"/>
      <c r="F119" s="73" t="n"/>
      <c r="G119" s="73" t="n"/>
      <c r="H119" s="73" t="n"/>
      <c r="I119" s="73" t="n"/>
      <c r="J119" s="73" t="n"/>
      <c r="K119" s="73" t="n"/>
      <c r="L119" s="73" t="n"/>
      <c r="M119" s="73" t="n"/>
      <c r="N119" s="73" t="n"/>
      <c r="O119" s="73" t="n"/>
      <c r="P119" s="73" t="n"/>
      <c r="Q119" s="73" t="n"/>
      <c r="R119" s="73" t="n"/>
      <c r="S119" s="73" t="n"/>
      <c r="T119" s="73" t="n"/>
      <c r="U119" s="73" t="n"/>
      <c r="V119" s="73" t="n"/>
      <c r="W119" s="73" t="n"/>
      <c r="X119" s="73" t="n"/>
      <c r="Y119" s="73" t="n"/>
      <c r="Z119" s="73" t="n"/>
      <c r="AA119" s="73" t="n"/>
      <c r="AB119" s="73" t="n"/>
      <c r="AC119" s="73" t="n"/>
      <c r="AD119" s="73" t="n"/>
      <c r="AE119" s="73" t="n"/>
      <c r="AF119" s="73" t="n"/>
    </row>
    <row r="120" ht="19.95" customFormat="1" customHeight="1" s="29">
      <c r="A120" s="32" t="n"/>
      <c r="B120" s="32" t="n"/>
      <c r="C120" s="74" t="n"/>
      <c r="D120" s="28" t="n"/>
      <c r="E120" s="73" t="n"/>
      <c r="F120" s="73" t="n"/>
      <c r="G120" s="73" t="n"/>
      <c r="H120" s="73" t="n"/>
      <c r="I120" s="73" t="n"/>
      <c r="J120" s="73" t="n"/>
      <c r="K120" s="73" t="n"/>
      <c r="L120" s="73" t="n"/>
      <c r="M120" s="73" t="n"/>
      <c r="N120" s="73" t="n"/>
      <c r="O120" s="73" t="n"/>
      <c r="P120" s="73" t="n"/>
      <c r="Q120" s="73" t="n"/>
      <c r="R120" s="73" t="n"/>
      <c r="S120" s="73" t="n"/>
      <c r="T120" s="73" t="n"/>
      <c r="U120" s="73" t="n"/>
      <c r="V120" s="73" t="n"/>
      <c r="W120" s="73" t="n"/>
      <c r="X120" s="73" t="n"/>
      <c r="Y120" s="73" t="n"/>
      <c r="Z120" s="73" t="n"/>
      <c r="AA120" s="73" t="n"/>
      <c r="AB120" s="73" t="n"/>
      <c r="AC120" s="73" t="n"/>
      <c r="AD120" s="73" t="n"/>
      <c r="AE120" s="73" t="n"/>
      <c r="AF120" s="73" t="n"/>
    </row>
    <row r="121" ht="19.95" customFormat="1" customHeight="1" s="29">
      <c r="A121" s="32" t="n"/>
      <c r="B121" s="32" t="n"/>
      <c r="C121" s="74" t="n"/>
      <c r="D121" s="28" t="n"/>
      <c r="E121" s="73" t="n"/>
      <c r="F121" s="73" t="n"/>
      <c r="G121" s="73" t="n"/>
      <c r="H121" s="73" t="n"/>
      <c r="I121" s="73" t="n"/>
      <c r="J121" s="73" t="n"/>
      <c r="K121" s="73" t="n"/>
      <c r="L121" s="73" t="n"/>
      <c r="M121" s="73" t="n"/>
      <c r="N121" s="73" t="n"/>
      <c r="O121" s="73" t="n"/>
      <c r="P121" s="73" t="n"/>
      <c r="Q121" s="73" t="n"/>
      <c r="R121" s="73" t="n"/>
      <c r="S121" s="73" t="n"/>
      <c r="T121" s="73" t="n"/>
      <c r="U121" s="73" t="n"/>
      <c r="V121" s="73" t="n"/>
      <c r="W121" s="73" t="n"/>
      <c r="X121" s="73" t="n"/>
      <c r="Y121" s="73" t="n"/>
      <c r="Z121" s="73" t="n"/>
      <c r="AA121" s="73" t="n"/>
      <c r="AB121" s="73" t="n"/>
      <c r="AC121" s="73" t="n"/>
      <c r="AD121" s="73" t="n"/>
      <c r="AE121" s="73" t="n"/>
      <c r="AF121" s="73" t="n"/>
    </row>
    <row r="122" ht="19.95" customFormat="1" customHeight="1" s="29">
      <c r="A122" s="32" t="n"/>
      <c r="B122" s="32" t="n"/>
      <c r="C122" s="74" t="n"/>
      <c r="D122" s="28" t="n"/>
      <c r="E122" s="73" t="n"/>
      <c r="F122" s="73" t="n"/>
      <c r="G122" s="73" t="n"/>
      <c r="H122" s="73" t="n"/>
      <c r="I122" s="73" t="n"/>
      <c r="J122" s="73" t="n"/>
      <c r="K122" s="73" t="n"/>
      <c r="L122" s="73" t="n"/>
      <c r="M122" s="73" t="n"/>
      <c r="N122" s="73" t="n"/>
      <c r="O122" s="73" t="n"/>
      <c r="P122" s="73" t="n"/>
      <c r="Q122" s="73" t="n"/>
      <c r="R122" s="73" t="n"/>
      <c r="S122" s="73" t="n"/>
      <c r="T122" s="73" t="n"/>
      <c r="U122" s="73" t="n"/>
      <c r="V122" s="73" t="n"/>
      <c r="W122" s="73" t="n"/>
      <c r="X122" s="73" t="n"/>
      <c r="Y122" s="73" t="n"/>
      <c r="Z122" s="73" t="n"/>
      <c r="AA122" s="73" t="n"/>
      <c r="AB122" s="73" t="n"/>
      <c r="AC122" s="73" t="n"/>
      <c r="AD122" s="73" t="n"/>
      <c r="AE122" s="73" t="n"/>
      <c r="AF122" s="73" t="n"/>
    </row>
    <row r="123" ht="19.95" customFormat="1" customHeight="1" s="29">
      <c r="A123" s="32" t="n"/>
      <c r="B123" s="32" t="n"/>
      <c r="C123" s="74" t="n"/>
      <c r="D123" s="28" t="n"/>
      <c r="E123" s="73" t="n"/>
      <c r="F123" s="73" t="n"/>
      <c r="G123" s="73" t="n"/>
      <c r="H123" s="73" t="n"/>
      <c r="I123" s="73" t="n"/>
      <c r="J123" s="73" t="n"/>
      <c r="K123" s="73" t="n"/>
      <c r="L123" s="73" t="n"/>
      <c r="M123" s="73" t="n"/>
      <c r="N123" s="73" t="n"/>
      <c r="O123" s="73" t="n"/>
      <c r="P123" s="73" t="n"/>
      <c r="Q123" s="73" t="n"/>
      <c r="R123" s="73" t="n"/>
      <c r="S123" s="73" t="n"/>
      <c r="T123" s="73" t="n"/>
      <c r="U123" s="73" t="n"/>
      <c r="V123" s="73" t="n"/>
      <c r="W123" s="73" t="n"/>
      <c r="X123" s="73" t="n"/>
      <c r="Y123" s="73" t="n"/>
      <c r="Z123" s="73" t="n"/>
      <c r="AA123" s="73" t="n"/>
      <c r="AB123" s="73" t="n"/>
      <c r="AC123" s="73" t="n"/>
      <c r="AD123" s="73" t="n"/>
      <c r="AE123" s="73" t="n"/>
      <c r="AF123" s="73" t="n"/>
    </row>
    <row r="124" ht="19.95" customFormat="1" customHeight="1" s="29">
      <c r="A124" s="32" t="n"/>
      <c r="B124" s="32" t="n"/>
      <c r="C124" s="74" t="n"/>
      <c r="D124" s="28" t="n"/>
      <c r="E124" s="73" t="n"/>
      <c r="F124" s="73" t="n"/>
      <c r="G124" s="73" t="n"/>
      <c r="H124" s="73" t="n"/>
      <c r="I124" s="73" t="n"/>
      <c r="J124" s="73" t="n"/>
      <c r="K124" s="73" t="n"/>
      <c r="L124" s="73" t="n"/>
      <c r="M124" s="73" t="n"/>
      <c r="N124" s="73" t="n"/>
      <c r="O124" s="73" t="n"/>
      <c r="P124" s="73" t="n"/>
      <c r="Q124" s="73" t="n"/>
      <c r="R124" s="73" t="n"/>
      <c r="S124" s="73" t="n"/>
      <c r="T124" s="73" t="n"/>
      <c r="U124" s="73" t="n"/>
      <c r="V124" s="73" t="n"/>
      <c r="W124" s="73" t="n"/>
      <c r="X124" s="73" t="n"/>
      <c r="Y124" s="73" t="n"/>
      <c r="Z124" s="73" t="n"/>
      <c r="AA124" s="73" t="n"/>
      <c r="AB124" s="73" t="n"/>
      <c r="AC124" s="73" t="n"/>
      <c r="AD124" s="73" t="n"/>
      <c r="AE124" s="73" t="n"/>
      <c r="AF124" s="73" t="n"/>
    </row>
    <row r="125" ht="19.95" customFormat="1" customHeight="1" s="29">
      <c r="A125" s="32" t="n"/>
      <c r="B125" s="32" t="n"/>
      <c r="C125" s="74" t="n"/>
      <c r="D125" s="28" t="n"/>
      <c r="E125" s="73" t="n"/>
      <c r="F125" s="73" t="n"/>
      <c r="G125" s="73" t="n"/>
      <c r="H125" s="73" t="n"/>
      <c r="I125" s="73" t="n"/>
      <c r="J125" s="73" t="n"/>
      <c r="K125" s="73" t="n"/>
      <c r="L125" s="73" t="n"/>
      <c r="M125" s="73" t="n"/>
      <c r="N125" s="73" t="n"/>
      <c r="O125" s="73" t="n"/>
      <c r="P125" s="73" t="n"/>
      <c r="Q125" s="73" t="n"/>
      <c r="R125" s="73" t="n"/>
      <c r="S125" s="73" t="n"/>
      <c r="T125" s="73" t="n"/>
      <c r="U125" s="73" t="n"/>
      <c r="V125" s="73" t="n"/>
      <c r="W125" s="73" t="n"/>
      <c r="X125" s="73" t="n"/>
      <c r="Y125" s="73" t="n"/>
      <c r="Z125" s="73" t="n"/>
      <c r="AA125" s="73" t="n"/>
      <c r="AB125" s="73" t="n"/>
      <c r="AC125" s="73" t="n"/>
      <c r="AD125" s="73" t="n"/>
      <c r="AE125" s="73" t="n"/>
      <c r="AF125" s="73" t="n"/>
    </row>
    <row r="126" ht="19.95" customFormat="1" customHeight="1" s="29">
      <c r="A126" s="32" t="n"/>
      <c r="B126" s="32" t="n"/>
      <c r="C126" s="74" t="n"/>
      <c r="D126" s="28" t="n"/>
      <c r="E126" s="73" t="n"/>
      <c r="F126" s="73" t="n"/>
      <c r="G126" s="73" t="n"/>
      <c r="H126" s="73" t="n"/>
      <c r="I126" s="73" t="n"/>
      <c r="J126" s="73" t="n"/>
      <c r="K126" s="73" t="n"/>
      <c r="L126" s="73" t="n"/>
      <c r="M126" s="73" t="n"/>
      <c r="N126" s="73" t="n"/>
      <c r="O126" s="73" t="n"/>
      <c r="P126" s="73" t="n"/>
      <c r="Q126" s="73" t="n"/>
      <c r="R126" s="73" t="n"/>
      <c r="S126" s="73" t="n"/>
      <c r="T126" s="73" t="n"/>
      <c r="U126" s="73" t="n"/>
      <c r="V126" s="73" t="n"/>
      <c r="W126" s="73" t="n"/>
      <c r="X126" s="73" t="n"/>
      <c r="Y126" s="73" t="n"/>
      <c r="Z126" s="73" t="n"/>
      <c r="AA126" s="73" t="n"/>
      <c r="AB126" s="73" t="n"/>
      <c r="AC126" s="73" t="n"/>
      <c r="AD126" s="73" t="n"/>
      <c r="AE126" s="73" t="n"/>
      <c r="AF126" s="73" t="n"/>
    </row>
    <row r="127" ht="19.95" customFormat="1" customHeight="1" s="29">
      <c r="A127" s="32" t="n"/>
      <c r="B127" s="32" t="n"/>
      <c r="C127" s="74" t="n"/>
      <c r="D127" s="28" t="n"/>
      <c r="E127" s="73" t="n"/>
      <c r="F127" s="73" t="n"/>
      <c r="G127" s="73" t="n"/>
      <c r="H127" s="73" t="n"/>
      <c r="I127" s="73" t="n"/>
      <c r="J127" s="73" t="n"/>
      <c r="K127" s="73" t="n"/>
      <c r="L127" s="73" t="n"/>
      <c r="M127" s="73" t="n"/>
      <c r="N127" s="73" t="n"/>
      <c r="O127" s="73" t="n"/>
      <c r="P127" s="73" t="n"/>
      <c r="Q127" s="73" t="n"/>
      <c r="R127" s="73" t="n"/>
      <c r="S127" s="73" t="n"/>
      <c r="T127" s="73" t="n"/>
      <c r="U127" s="73" t="n"/>
      <c r="V127" s="73" t="n"/>
      <c r="W127" s="73" t="n"/>
      <c r="X127" s="73" t="n"/>
      <c r="Y127" s="73" t="n"/>
      <c r="Z127" s="73" t="n"/>
      <c r="AA127" s="73" t="n"/>
      <c r="AB127" s="73" t="n"/>
      <c r="AC127" s="73" t="n"/>
      <c r="AD127" s="73" t="n"/>
      <c r="AE127" s="73" t="n"/>
      <c r="AF127" s="73" t="n"/>
    </row>
    <row r="128" ht="19.95" customFormat="1" customHeight="1" s="29">
      <c r="A128" s="32" t="n"/>
      <c r="B128" s="32" t="n"/>
      <c r="C128" s="74" t="n"/>
      <c r="D128" s="28" t="n"/>
      <c r="E128" s="73" t="n"/>
      <c r="F128" s="73" t="n"/>
      <c r="G128" s="73" t="n"/>
      <c r="H128" s="73" t="n"/>
      <c r="I128" s="73" t="n"/>
      <c r="J128" s="73" t="n"/>
      <c r="K128" s="73" t="n"/>
      <c r="L128" s="73" t="n"/>
      <c r="M128" s="73" t="n"/>
      <c r="N128" s="73" t="n"/>
      <c r="O128" s="73" t="n"/>
      <c r="P128" s="73" t="n"/>
      <c r="Q128" s="73" t="n"/>
      <c r="R128" s="73" t="n"/>
      <c r="S128" s="73" t="n"/>
      <c r="T128" s="73" t="n"/>
      <c r="U128" s="73" t="n"/>
      <c r="V128" s="73" t="n"/>
      <c r="W128" s="73" t="n"/>
      <c r="X128" s="73" t="n"/>
      <c r="Y128" s="73" t="n"/>
      <c r="Z128" s="73" t="n"/>
      <c r="AA128" s="73" t="n"/>
      <c r="AB128" s="73" t="n"/>
      <c r="AC128" s="73" t="n"/>
      <c r="AD128" s="73" t="n"/>
      <c r="AE128" s="73" t="n"/>
      <c r="AF128" s="73" t="n"/>
    </row>
    <row r="129" ht="19.95" customFormat="1" customHeight="1" s="29">
      <c r="A129" s="32" t="n"/>
      <c r="B129" s="32" t="n"/>
      <c r="C129" s="74" t="n"/>
      <c r="D129" s="28" t="n"/>
      <c r="E129" s="73" t="n"/>
      <c r="F129" s="73" t="n"/>
      <c r="G129" s="73" t="n"/>
      <c r="H129" s="73" t="n"/>
      <c r="I129" s="73" t="n"/>
      <c r="J129" s="73" t="n"/>
      <c r="K129" s="73" t="n"/>
      <c r="L129" s="73" t="n"/>
      <c r="M129" s="73" t="n"/>
      <c r="N129" s="73" t="n"/>
      <c r="O129" s="73" t="n"/>
      <c r="P129" s="73" t="n"/>
      <c r="Q129" s="73" t="n"/>
      <c r="R129" s="73" t="n"/>
      <c r="S129" s="73" t="n"/>
      <c r="T129" s="73" t="n"/>
      <c r="U129" s="73" t="n"/>
      <c r="V129" s="73" t="n"/>
      <c r="W129" s="73" t="n"/>
      <c r="X129" s="73" t="n"/>
      <c r="Y129" s="73" t="n"/>
      <c r="Z129" s="73" t="n"/>
      <c r="AA129" s="73" t="n"/>
      <c r="AB129" s="73" t="n"/>
      <c r="AC129" s="73" t="n"/>
      <c r="AD129" s="73" t="n"/>
      <c r="AE129" s="73" t="n"/>
      <c r="AF129" s="73" t="n"/>
    </row>
    <row r="130" ht="19.95" customFormat="1" customHeight="1" s="29">
      <c r="A130" s="32" t="n"/>
      <c r="B130" s="32" t="n"/>
      <c r="C130" s="74" t="n"/>
      <c r="D130" s="28" t="n"/>
      <c r="E130" s="73" t="n"/>
      <c r="F130" s="73" t="n"/>
      <c r="G130" s="73" t="n"/>
      <c r="H130" s="73" t="n"/>
      <c r="I130" s="73" t="n"/>
      <c r="J130" s="73" t="n"/>
      <c r="K130" s="73" t="n"/>
      <c r="L130" s="73" t="n"/>
      <c r="M130" s="73" t="n"/>
      <c r="N130" s="73" t="n"/>
      <c r="O130" s="73" t="n"/>
      <c r="P130" s="73" t="n"/>
      <c r="Q130" s="73" t="n"/>
      <c r="R130" s="73" t="n"/>
      <c r="S130" s="73" t="n"/>
      <c r="T130" s="73" t="n"/>
      <c r="U130" s="73" t="n"/>
      <c r="V130" s="73" t="n"/>
      <c r="W130" s="73" t="n"/>
      <c r="X130" s="73" t="n"/>
      <c r="Y130" s="73" t="n"/>
      <c r="Z130" s="73" t="n"/>
      <c r="AA130" s="73" t="n"/>
      <c r="AB130" s="73" t="n"/>
      <c r="AC130" s="73" t="n"/>
      <c r="AD130" s="73" t="n"/>
      <c r="AE130" s="73" t="n"/>
      <c r="AF130" s="73" t="n"/>
    </row>
    <row r="131" ht="19.95" customFormat="1" customHeight="1" s="29">
      <c r="A131" s="32" t="n"/>
      <c r="B131" s="32" t="n"/>
      <c r="C131" s="74" t="n"/>
      <c r="D131" s="28" t="n"/>
      <c r="E131" s="73" t="n"/>
      <c r="F131" s="73" t="n"/>
      <c r="G131" s="73" t="n"/>
      <c r="H131" s="73" t="n"/>
      <c r="I131" s="73" t="n"/>
      <c r="J131" s="73" t="n"/>
      <c r="K131" s="73" t="n"/>
      <c r="L131" s="73" t="n"/>
      <c r="M131" s="73" t="n"/>
      <c r="N131" s="73" t="n"/>
      <c r="O131" s="73" t="n"/>
      <c r="P131" s="73" t="n"/>
      <c r="Q131" s="73" t="n"/>
      <c r="R131" s="73" t="n"/>
      <c r="S131" s="73" t="n"/>
      <c r="T131" s="73" t="n"/>
      <c r="U131" s="73" t="n"/>
      <c r="V131" s="73" t="n"/>
      <c r="W131" s="73" t="n"/>
      <c r="X131" s="73" t="n"/>
      <c r="Y131" s="73" t="n"/>
      <c r="Z131" s="73" t="n"/>
      <c r="AA131" s="73" t="n"/>
      <c r="AB131" s="73" t="n"/>
      <c r="AC131" s="73" t="n"/>
      <c r="AD131" s="73" t="n"/>
      <c r="AE131" s="73" t="n"/>
      <c r="AF131" s="73" t="n"/>
    </row>
    <row r="132" ht="19.95" customFormat="1" customHeight="1" s="29">
      <c r="A132" s="32" t="n"/>
      <c r="B132" s="32" t="n"/>
      <c r="C132" s="74" t="n"/>
      <c r="D132" s="28" t="n"/>
      <c r="E132" s="73" t="n"/>
      <c r="F132" s="73" t="n"/>
      <c r="G132" s="73" t="n"/>
      <c r="H132" s="73" t="n"/>
      <c r="I132" s="73" t="n"/>
      <c r="J132" s="73" t="n"/>
      <c r="K132" s="73" t="n"/>
      <c r="L132" s="73" t="n"/>
      <c r="M132" s="73" t="n"/>
      <c r="N132" s="73" t="n"/>
      <c r="O132" s="73" t="n"/>
      <c r="P132" s="73" t="n"/>
      <c r="Q132" s="73" t="n"/>
      <c r="R132" s="73" t="n"/>
      <c r="S132" s="73" t="n"/>
      <c r="T132" s="73" t="n"/>
      <c r="U132" s="73" t="n"/>
      <c r="V132" s="73" t="n"/>
      <c r="W132" s="73" t="n"/>
      <c r="X132" s="73" t="n"/>
      <c r="Y132" s="73" t="n"/>
      <c r="Z132" s="73" t="n"/>
      <c r="AA132" s="73" t="n"/>
      <c r="AB132" s="73" t="n"/>
      <c r="AC132" s="73" t="n"/>
      <c r="AD132" s="73" t="n"/>
      <c r="AE132" s="73" t="n"/>
      <c r="AF132" s="73" t="n"/>
    </row>
    <row r="133" ht="19.95" customFormat="1" customHeight="1" s="29">
      <c r="A133" s="32" t="n"/>
      <c r="B133" s="32" t="n"/>
      <c r="C133" s="74" t="n"/>
      <c r="D133" s="28" t="n"/>
      <c r="E133" s="73" t="n"/>
      <c r="F133" s="73" t="n"/>
      <c r="G133" s="73" t="n"/>
      <c r="H133" s="73" t="n"/>
      <c r="I133" s="73" t="n"/>
      <c r="J133" s="73" t="n"/>
      <c r="K133" s="73" t="n"/>
      <c r="L133" s="73" t="n"/>
      <c r="M133" s="73" t="n"/>
      <c r="N133" s="73" t="n"/>
      <c r="O133" s="73" t="n"/>
      <c r="P133" s="73" t="n"/>
      <c r="Q133" s="73" t="n"/>
      <c r="R133" s="73" t="n"/>
      <c r="S133" s="73" t="n"/>
      <c r="T133" s="73" t="n"/>
      <c r="U133" s="73" t="n"/>
      <c r="V133" s="73" t="n"/>
      <c r="W133" s="73" t="n"/>
      <c r="X133" s="73" t="n"/>
      <c r="Y133" s="73" t="n"/>
      <c r="Z133" s="73" t="n"/>
      <c r="AA133" s="73" t="n"/>
      <c r="AB133" s="73" t="n"/>
      <c r="AC133" s="73" t="n"/>
      <c r="AD133" s="73" t="n"/>
      <c r="AE133" s="73" t="n"/>
      <c r="AF133" s="73" t="n"/>
    </row>
    <row r="134" ht="19.95" customFormat="1" customHeight="1" s="29">
      <c r="A134" s="32" t="n"/>
      <c r="B134" s="32" t="n"/>
      <c r="C134" s="74" t="n"/>
      <c r="D134" s="28" t="n"/>
      <c r="E134" s="73" t="n"/>
      <c r="F134" s="73" t="n"/>
      <c r="G134" s="73" t="n"/>
      <c r="H134" s="73" t="n"/>
      <c r="I134" s="73" t="n"/>
      <c r="J134" s="73" t="n"/>
      <c r="K134" s="73" t="n"/>
      <c r="L134" s="73" t="n"/>
      <c r="M134" s="73" t="n"/>
      <c r="N134" s="73" t="n"/>
      <c r="O134" s="73" t="n"/>
      <c r="P134" s="73" t="n"/>
      <c r="Q134" s="73" t="n"/>
      <c r="R134" s="73" t="n"/>
      <c r="S134" s="73" t="n"/>
      <c r="T134" s="73" t="n"/>
      <c r="U134" s="73" t="n"/>
      <c r="V134" s="73" t="n"/>
      <c r="W134" s="73" t="n"/>
      <c r="X134" s="73" t="n"/>
      <c r="Y134" s="73" t="n"/>
      <c r="Z134" s="73" t="n"/>
      <c r="AA134" s="73" t="n"/>
      <c r="AB134" s="73" t="n"/>
      <c r="AC134" s="73" t="n"/>
      <c r="AD134" s="73" t="n"/>
      <c r="AE134" s="73" t="n"/>
      <c r="AF134" s="73" t="n"/>
    </row>
    <row r="135" ht="19.95" customFormat="1" customHeight="1" s="29">
      <c r="A135" s="32" t="n"/>
      <c r="B135" s="32" t="n"/>
      <c r="C135" s="74" t="n"/>
      <c r="D135" s="28" t="n"/>
      <c r="E135" s="73" t="n"/>
      <c r="F135" s="73" t="n"/>
      <c r="G135" s="73" t="n"/>
      <c r="H135" s="73" t="n"/>
      <c r="I135" s="73" t="n"/>
      <c r="J135" s="73" t="n"/>
      <c r="K135" s="73" t="n"/>
      <c r="L135" s="73" t="n"/>
      <c r="M135" s="73" t="n"/>
      <c r="N135" s="73" t="n"/>
      <c r="O135" s="73" t="n"/>
      <c r="P135" s="73" t="n"/>
      <c r="Q135" s="73" t="n"/>
      <c r="R135" s="73" t="n"/>
      <c r="S135" s="73" t="n"/>
      <c r="T135" s="73" t="n"/>
      <c r="U135" s="73" t="n"/>
      <c r="V135" s="73" t="n"/>
      <c r="W135" s="73" t="n"/>
      <c r="X135" s="73" t="n"/>
      <c r="Y135" s="73" t="n"/>
      <c r="Z135" s="73" t="n"/>
      <c r="AA135" s="73" t="n"/>
      <c r="AB135" s="73" t="n"/>
      <c r="AC135" s="73" t="n"/>
      <c r="AD135" s="73" t="n"/>
      <c r="AE135" s="73" t="n"/>
      <c r="AF135" s="73" t="n"/>
    </row>
    <row r="136" ht="19.95" customFormat="1" customHeight="1" s="29">
      <c r="A136" s="32" t="n"/>
      <c r="B136" s="32" t="n"/>
      <c r="C136" s="74" t="n"/>
      <c r="D136" s="28" t="n"/>
      <c r="E136" s="73" t="n"/>
      <c r="F136" s="73" t="n"/>
      <c r="G136" s="73" t="n"/>
      <c r="H136" s="73" t="n"/>
      <c r="I136" s="73" t="n"/>
      <c r="J136" s="73" t="n"/>
      <c r="K136" s="73" t="n"/>
      <c r="L136" s="73" t="n"/>
      <c r="M136" s="73" t="n"/>
      <c r="N136" s="73" t="n"/>
      <c r="O136" s="73" t="n"/>
      <c r="P136" s="73" t="n"/>
      <c r="Q136" s="73" t="n"/>
      <c r="R136" s="73" t="n"/>
      <c r="S136" s="73" t="n"/>
      <c r="T136" s="73" t="n"/>
      <c r="U136" s="73" t="n"/>
      <c r="V136" s="73" t="n"/>
      <c r="W136" s="73" t="n"/>
      <c r="X136" s="73" t="n"/>
      <c r="Y136" s="73" t="n"/>
      <c r="Z136" s="73" t="n"/>
      <c r="AA136" s="73" t="n"/>
      <c r="AB136" s="73" t="n"/>
      <c r="AC136" s="73" t="n"/>
      <c r="AD136" s="73" t="n"/>
      <c r="AE136" s="73" t="n"/>
      <c r="AF136" s="73" t="n"/>
    </row>
    <row r="137" ht="19.95" customFormat="1" customHeight="1" s="29">
      <c r="A137" s="32" t="n"/>
      <c r="B137" s="32" t="n"/>
      <c r="C137" s="74" t="n"/>
      <c r="D137" s="28" t="n"/>
      <c r="E137" s="73" t="n"/>
      <c r="F137" s="73" t="n"/>
      <c r="G137" s="73" t="n"/>
      <c r="H137" s="73" t="n"/>
      <c r="I137" s="73" t="n"/>
      <c r="J137" s="73" t="n"/>
      <c r="K137" s="73" t="n"/>
      <c r="L137" s="73" t="n"/>
      <c r="M137" s="73" t="n"/>
      <c r="N137" s="73" t="n"/>
      <c r="O137" s="73" t="n"/>
      <c r="P137" s="73" t="n"/>
      <c r="Q137" s="73" t="n"/>
      <c r="R137" s="73" t="n"/>
      <c r="S137" s="73" t="n"/>
      <c r="T137" s="73" t="n"/>
      <c r="U137" s="73" t="n"/>
      <c r="V137" s="73" t="n"/>
      <c r="W137" s="73" t="n"/>
      <c r="X137" s="73" t="n"/>
      <c r="Y137" s="73" t="n"/>
      <c r="Z137" s="73" t="n"/>
      <c r="AA137" s="73" t="n"/>
      <c r="AB137" s="73" t="n"/>
      <c r="AC137" s="73" t="n"/>
      <c r="AD137" s="73" t="n"/>
      <c r="AE137" s="73" t="n"/>
      <c r="AF137" s="73" t="n"/>
    </row>
    <row r="138" ht="19.95" customFormat="1" customHeight="1" s="29">
      <c r="A138" s="32" t="n"/>
      <c r="B138" s="32" t="n"/>
      <c r="C138" s="74" t="n"/>
      <c r="D138" s="28" t="n"/>
      <c r="E138" s="73" t="n"/>
      <c r="F138" s="73" t="n"/>
      <c r="G138" s="73" t="n"/>
      <c r="H138" s="73" t="n"/>
      <c r="I138" s="73" t="n"/>
      <c r="J138" s="73" t="n"/>
      <c r="K138" s="73" t="n"/>
      <c r="L138" s="73" t="n"/>
      <c r="M138" s="73" t="n"/>
      <c r="N138" s="73" t="n"/>
      <c r="O138" s="73" t="n"/>
      <c r="P138" s="73" t="n"/>
      <c r="Q138" s="73" t="n"/>
      <c r="R138" s="73" t="n"/>
      <c r="S138" s="73" t="n"/>
      <c r="T138" s="73" t="n"/>
      <c r="U138" s="73" t="n"/>
      <c r="V138" s="73" t="n"/>
      <c r="W138" s="73" t="n"/>
      <c r="X138" s="73" t="n"/>
      <c r="Y138" s="73" t="n"/>
      <c r="Z138" s="73" t="n"/>
      <c r="AA138" s="73" t="n"/>
      <c r="AB138" s="73" t="n"/>
      <c r="AC138" s="73" t="n"/>
      <c r="AD138" s="73" t="n"/>
      <c r="AE138" s="73" t="n"/>
      <c r="AF138" s="73" t="n"/>
    </row>
    <row r="139" ht="19.95" customFormat="1" customHeight="1" s="29">
      <c r="A139" s="32" t="n"/>
      <c r="B139" s="32" t="n"/>
      <c r="C139" s="74" t="n"/>
      <c r="D139" s="28" t="n"/>
      <c r="E139" s="73" t="n"/>
      <c r="F139" s="73" t="n"/>
      <c r="G139" s="73" t="n"/>
      <c r="H139" s="73" t="n"/>
      <c r="I139" s="73" t="n"/>
      <c r="J139" s="73" t="n"/>
      <c r="K139" s="73" t="n"/>
      <c r="L139" s="73" t="n"/>
      <c r="M139" s="73" t="n"/>
      <c r="N139" s="73" t="n"/>
      <c r="O139" s="73" t="n"/>
      <c r="P139" s="73" t="n"/>
      <c r="Q139" s="73" t="n"/>
      <c r="R139" s="73" t="n"/>
      <c r="S139" s="73" t="n"/>
      <c r="T139" s="73" t="n"/>
      <c r="U139" s="73" t="n"/>
      <c r="V139" s="73" t="n"/>
      <c r="W139" s="73" t="n"/>
      <c r="X139" s="73" t="n"/>
      <c r="Y139" s="73" t="n"/>
      <c r="Z139" s="73" t="n"/>
      <c r="AA139" s="73" t="n"/>
      <c r="AB139" s="73" t="n"/>
      <c r="AC139" s="73" t="n"/>
      <c r="AD139" s="73" t="n"/>
      <c r="AE139" s="73" t="n"/>
      <c r="AF139" s="73" t="n"/>
    </row>
    <row r="140" ht="19.95" customFormat="1" customHeight="1" s="29">
      <c r="A140" s="32" t="n"/>
      <c r="B140" s="32" t="n"/>
      <c r="C140" s="74" t="n"/>
      <c r="D140" s="28" t="n"/>
      <c r="E140" s="73" t="n"/>
      <c r="F140" s="73" t="n"/>
      <c r="G140" s="73" t="n"/>
      <c r="H140" s="73" t="n"/>
      <c r="I140" s="73" t="n"/>
      <c r="J140" s="73" t="n"/>
      <c r="K140" s="73" t="n"/>
      <c r="L140" s="73" t="n"/>
      <c r="M140" s="73" t="n"/>
      <c r="N140" s="73" t="n"/>
      <c r="O140" s="73" t="n"/>
      <c r="P140" s="73" t="n"/>
      <c r="Q140" s="73" t="n"/>
      <c r="R140" s="73" t="n"/>
      <c r="S140" s="73" t="n"/>
      <c r="T140" s="73" t="n"/>
      <c r="U140" s="73" t="n"/>
      <c r="V140" s="73" t="n"/>
      <c r="W140" s="73" t="n"/>
      <c r="X140" s="73" t="n"/>
      <c r="Y140" s="73" t="n"/>
      <c r="Z140" s="73" t="n"/>
      <c r="AA140" s="73" t="n"/>
      <c r="AB140" s="73" t="n"/>
      <c r="AC140" s="73" t="n"/>
      <c r="AD140" s="73" t="n"/>
      <c r="AE140" s="73" t="n"/>
      <c r="AF140" s="73" t="n"/>
    </row>
    <row r="141" ht="19.95" customFormat="1" customHeight="1" s="29">
      <c r="A141" s="32" t="n"/>
      <c r="B141" s="32" t="n"/>
      <c r="C141" s="74" t="n"/>
      <c r="D141" s="28" t="n"/>
      <c r="E141" s="73" t="n"/>
      <c r="F141" s="73" t="n"/>
      <c r="G141" s="73" t="n"/>
      <c r="H141" s="73" t="n"/>
      <c r="I141" s="73" t="n"/>
      <c r="J141" s="73" t="n"/>
      <c r="K141" s="73" t="n"/>
      <c r="L141" s="73" t="n"/>
      <c r="M141" s="73" t="n"/>
      <c r="N141" s="73" t="n"/>
      <c r="O141" s="73" t="n"/>
      <c r="P141" s="73" t="n"/>
      <c r="Q141" s="73" t="n"/>
      <c r="R141" s="73" t="n"/>
      <c r="S141" s="73" t="n"/>
      <c r="T141" s="73" t="n"/>
      <c r="U141" s="73" t="n"/>
      <c r="V141" s="73" t="n"/>
      <c r="W141" s="73" t="n"/>
      <c r="X141" s="73" t="n"/>
      <c r="Y141" s="73" t="n"/>
      <c r="Z141" s="73" t="n"/>
      <c r="AA141" s="73" t="n"/>
      <c r="AB141" s="73" t="n"/>
      <c r="AC141" s="73" t="n"/>
      <c r="AD141" s="73" t="n"/>
      <c r="AE141" s="73" t="n"/>
      <c r="AF141" s="73" t="n"/>
    </row>
    <row r="142" ht="19.95" customFormat="1" customHeight="1" s="29">
      <c r="A142" s="32" t="n"/>
      <c r="B142" s="32" t="n"/>
      <c r="C142" s="74" t="n"/>
      <c r="D142" s="28" t="n"/>
      <c r="E142" s="73" t="n"/>
      <c r="F142" s="73" t="n"/>
      <c r="G142" s="73" t="n"/>
      <c r="H142" s="73" t="n"/>
      <c r="I142" s="73" t="n"/>
      <c r="J142" s="73" t="n"/>
      <c r="K142" s="73" t="n"/>
      <c r="L142" s="73" t="n"/>
      <c r="M142" s="73" t="n"/>
      <c r="N142" s="73" t="n"/>
      <c r="O142" s="73" t="n"/>
      <c r="P142" s="73" t="n"/>
      <c r="Q142" s="73" t="n"/>
      <c r="R142" s="73" t="n"/>
      <c r="S142" s="73" t="n"/>
      <c r="T142" s="73" t="n"/>
      <c r="U142" s="73" t="n"/>
      <c r="V142" s="73" t="n"/>
      <c r="W142" s="73" t="n"/>
      <c r="X142" s="73" t="n"/>
      <c r="Y142" s="73" t="n"/>
      <c r="Z142" s="73" t="n"/>
      <c r="AA142" s="73" t="n"/>
      <c r="AB142" s="73" t="n"/>
      <c r="AC142" s="73" t="n"/>
      <c r="AD142" s="73" t="n"/>
      <c r="AE142" s="73" t="n"/>
      <c r="AF142" s="73" t="n"/>
    </row>
    <row r="143" ht="19.95" customFormat="1" customHeight="1" s="29">
      <c r="A143" s="32" t="n"/>
      <c r="B143" s="32" t="n"/>
      <c r="C143" s="74" t="n"/>
      <c r="D143" s="28" t="n"/>
      <c r="E143" s="73" t="n"/>
      <c r="F143" s="73" t="n"/>
      <c r="G143" s="73" t="n"/>
      <c r="H143" s="73" t="n"/>
      <c r="I143" s="73" t="n"/>
      <c r="J143" s="73" t="n"/>
      <c r="K143" s="73" t="n"/>
      <c r="L143" s="73" t="n"/>
      <c r="M143" s="73" t="n"/>
      <c r="N143" s="73" t="n"/>
      <c r="O143" s="73" t="n"/>
      <c r="P143" s="73" t="n"/>
      <c r="Q143" s="73" t="n"/>
      <c r="R143" s="73" t="n"/>
      <c r="S143" s="73" t="n"/>
      <c r="T143" s="73" t="n"/>
      <c r="U143" s="73" t="n"/>
      <c r="V143" s="73" t="n"/>
      <c r="W143" s="73" t="n"/>
      <c r="X143" s="73" t="n"/>
      <c r="Y143" s="73" t="n"/>
      <c r="Z143" s="73" t="n"/>
      <c r="AA143" s="73" t="n"/>
      <c r="AB143" s="73" t="n"/>
      <c r="AC143" s="73" t="n"/>
      <c r="AD143" s="73" t="n"/>
      <c r="AE143" s="73" t="n"/>
      <c r="AF143" s="73" t="n"/>
    </row>
    <row r="144" ht="19.95" customFormat="1" customHeight="1" s="29">
      <c r="A144" s="32" t="n"/>
      <c r="B144" s="32" t="n"/>
      <c r="C144" s="74" t="n"/>
      <c r="D144" s="28" t="n"/>
      <c r="E144" s="73" t="n"/>
      <c r="F144" s="73" t="n"/>
      <c r="G144" s="73" t="n"/>
      <c r="H144" s="73" t="n"/>
      <c r="I144" s="73" t="n"/>
      <c r="J144" s="73" t="n"/>
      <c r="K144" s="73" t="n"/>
      <c r="L144" s="73" t="n"/>
      <c r="M144" s="73" t="n"/>
      <c r="N144" s="73" t="n"/>
      <c r="O144" s="73" t="n"/>
      <c r="P144" s="73" t="n"/>
      <c r="Q144" s="73" t="n"/>
      <c r="R144" s="73" t="n"/>
      <c r="S144" s="73" t="n"/>
      <c r="T144" s="73" t="n"/>
      <c r="U144" s="73" t="n"/>
      <c r="V144" s="73" t="n"/>
      <c r="W144" s="73" t="n"/>
      <c r="X144" s="73" t="n"/>
      <c r="Y144" s="73" t="n"/>
      <c r="Z144" s="73" t="n"/>
      <c r="AA144" s="73" t="n"/>
      <c r="AB144" s="73" t="n"/>
      <c r="AC144" s="73" t="n"/>
      <c r="AD144" s="73" t="n"/>
      <c r="AE144" s="73" t="n"/>
      <c r="AF144" s="73" t="n"/>
    </row>
    <row r="145" ht="19.95" customFormat="1" customHeight="1" s="29">
      <c r="A145" s="32" t="n"/>
      <c r="B145" s="32" t="n"/>
      <c r="C145" s="74" t="n"/>
      <c r="D145" s="28" t="n"/>
      <c r="E145" s="73" t="n"/>
      <c r="F145" s="73" t="n"/>
      <c r="G145" s="73" t="n"/>
      <c r="H145" s="73" t="n"/>
      <c r="I145" s="73" t="n"/>
      <c r="J145" s="73" t="n"/>
      <c r="K145" s="73" t="n"/>
      <c r="L145" s="73" t="n"/>
      <c r="M145" s="73" t="n"/>
      <c r="N145" s="73" t="n"/>
      <c r="O145" s="73" t="n"/>
      <c r="P145" s="73" t="n"/>
      <c r="Q145" s="73" t="n"/>
      <c r="R145" s="73" t="n"/>
      <c r="S145" s="73" t="n"/>
      <c r="T145" s="73" t="n"/>
      <c r="U145" s="73" t="n"/>
      <c r="V145" s="73" t="n"/>
      <c r="W145" s="73" t="n"/>
      <c r="X145" s="73" t="n"/>
      <c r="Y145" s="73" t="n"/>
      <c r="Z145" s="73" t="n"/>
      <c r="AA145" s="73" t="n"/>
      <c r="AB145" s="73" t="n"/>
      <c r="AC145" s="73" t="n"/>
      <c r="AD145" s="73" t="n"/>
      <c r="AE145" s="73" t="n"/>
      <c r="AF145" s="73" t="n"/>
    </row>
    <row r="146" ht="19.95" customFormat="1" customHeight="1" s="29">
      <c r="A146" s="32" t="n"/>
      <c r="B146" s="32" t="n"/>
      <c r="C146" s="74" t="n"/>
      <c r="D146" s="28" t="n"/>
      <c r="E146" s="73" t="n"/>
      <c r="F146" s="73" t="n"/>
      <c r="G146" s="73" t="n"/>
      <c r="H146" s="73" t="n"/>
      <c r="I146" s="73" t="n"/>
      <c r="J146" s="73" t="n"/>
      <c r="K146" s="73" t="n"/>
      <c r="L146" s="73" t="n"/>
      <c r="M146" s="73" t="n"/>
      <c r="N146" s="73" t="n"/>
      <c r="O146" s="73" t="n"/>
      <c r="P146" s="73" t="n"/>
      <c r="Q146" s="73" t="n"/>
      <c r="R146" s="73" t="n"/>
      <c r="S146" s="73" t="n"/>
      <c r="T146" s="73" t="n"/>
      <c r="U146" s="73" t="n"/>
      <c r="V146" s="73" t="n"/>
      <c r="W146" s="73" t="n"/>
      <c r="X146" s="73" t="n"/>
      <c r="Y146" s="73" t="n"/>
      <c r="Z146" s="73" t="n"/>
      <c r="AA146" s="73" t="n"/>
      <c r="AB146" s="73" t="n"/>
      <c r="AC146" s="73" t="n"/>
      <c r="AD146" s="73" t="n"/>
      <c r="AE146" s="73" t="n"/>
      <c r="AF146" s="73" t="n"/>
    </row>
    <row r="147" ht="19.95" customFormat="1" customHeight="1" s="29">
      <c r="A147" s="32" t="n"/>
      <c r="B147" s="32" t="n"/>
      <c r="C147" s="74" t="n"/>
      <c r="D147" s="28" t="n"/>
      <c r="E147" s="73" t="n"/>
      <c r="F147" s="73" t="n"/>
      <c r="G147" s="73" t="n"/>
      <c r="H147" s="73" t="n"/>
      <c r="I147" s="73" t="n"/>
      <c r="J147" s="73" t="n"/>
      <c r="K147" s="73" t="n"/>
      <c r="L147" s="73" t="n"/>
      <c r="M147" s="73" t="n"/>
      <c r="N147" s="73" t="n"/>
      <c r="O147" s="73" t="n"/>
      <c r="P147" s="73" t="n"/>
      <c r="Q147" s="73" t="n"/>
      <c r="R147" s="73" t="n"/>
      <c r="S147" s="73" t="n"/>
      <c r="T147" s="73" t="n"/>
      <c r="U147" s="73" t="n"/>
      <c r="V147" s="73" t="n"/>
      <c r="W147" s="73" t="n"/>
      <c r="X147" s="73" t="n"/>
      <c r="Y147" s="73" t="n"/>
      <c r="Z147" s="73" t="n"/>
      <c r="AA147" s="73" t="n"/>
      <c r="AB147" s="73" t="n"/>
      <c r="AC147" s="73" t="n"/>
      <c r="AD147" s="73" t="n"/>
      <c r="AE147" s="73" t="n"/>
      <c r="AF147" s="73" t="n"/>
    </row>
    <row r="148" ht="19.95" customFormat="1" customHeight="1" s="29">
      <c r="A148" s="32" t="n"/>
      <c r="B148" s="32" t="n"/>
      <c r="C148" s="74" t="n"/>
      <c r="D148" s="28" t="n"/>
      <c r="E148" s="73" t="n"/>
      <c r="F148" s="73" t="n"/>
      <c r="G148" s="73" t="n"/>
      <c r="H148" s="73" t="n"/>
      <c r="I148" s="73" t="n"/>
      <c r="J148" s="73" t="n"/>
      <c r="K148" s="73" t="n"/>
      <c r="L148" s="73" t="n"/>
      <c r="M148" s="73" t="n"/>
      <c r="N148" s="73" t="n"/>
      <c r="O148" s="73" t="n"/>
      <c r="P148" s="73" t="n"/>
      <c r="Q148" s="73" t="n"/>
      <c r="R148" s="73" t="n"/>
      <c r="S148" s="73" t="n"/>
      <c r="T148" s="73" t="n"/>
      <c r="U148" s="73" t="n"/>
      <c r="V148" s="73" t="n"/>
      <c r="W148" s="73" t="n"/>
      <c r="X148" s="73" t="n"/>
      <c r="Y148" s="73" t="n"/>
      <c r="Z148" s="73" t="n"/>
      <c r="AA148" s="73" t="n"/>
      <c r="AB148" s="73" t="n"/>
      <c r="AC148" s="73" t="n"/>
      <c r="AD148" s="73" t="n"/>
      <c r="AE148" s="73" t="n"/>
      <c r="AF148" s="73" t="n"/>
    </row>
    <row r="149" ht="19.95" customFormat="1" customHeight="1" s="29">
      <c r="A149" s="32" t="n"/>
      <c r="B149" s="32" t="n"/>
      <c r="C149" s="74" t="n"/>
      <c r="D149" s="28" t="n"/>
      <c r="E149" s="73" t="n"/>
      <c r="F149" s="73" t="n"/>
      <c r="G149" s="73" t="n"/>
      <c r="H149" s="73" t="n"/>
      <c r="I149" s="73" t="n"/>
      <c r="J149" s="73" t="n"/>
      <c r="K149" s="73" t="n"/>
      <c r="L149" s="73" t="n"/>
      <c r="M149" s="73" t="n"/>
      <c r="N149" s="73" t="n"/>
      <c r="O149" s="73" t="n"/>
      <c r="P149" s="73" t="n"/>
      <c r="Q149" s="73" t="n"/>
      <c r="R149" s="73" t="n"/>
      <c r="S149" s="73" t="n"/>
      <c r="T149" s="73" t="n"/>
      <c r="U149" s="73" t="n"/>
      <c r="V149" s="73" t="n"/>
      <c r="W149" s="73" t="n"/>
      <c r="X149" s="73" t="n"/>
      <c r="Y149" s="73" t="n"/>
      <c r="Z149" s="73" t="n"/>
      <c r="AA149" s="73" t="n"/>
      <c r="AB149" s="73" t="n"/>
      <c r="AC149" s="73" t="n"/>
      <c r="AD149" s="73" t="n"/>
      <c r="AE149" s="73" t="n"/>
      <c r="AF149" s="73" t="n"/>
    </row>
    <row r="150" ht="19.95" customFormat="1" customHeight="1" s="29">
      <c r="A150" s="32" t="n"/>
      <c r="B150" s="32" t="n"/>
      <c r="C150" s="74" t="n"/>
      <c r="D150" s="28" t="n"/>
      <c r="E150" s="73" t="n"/>
      <c r="F150" s="73" t="n"/>
      <c r="G150" s="73" t="n"/>
      <c r="H150" s="73" t="n"/>
      <c r="I150" s="73" t="n"/>
      <c r="J150" s="73" t="n"/>
      <c r="K150" s="73" t="n"/>
      <c r="L150" s="73" t="n"/>
      <c r="M150" s="73" t="n"/>
      <c r="N150" s="73" t="n"/>
      <c r="O150" s="73" t="n"/>
      <c r="P150" s="73" t="n"/>
      <c r="Q150" s="73" t="n"/>
      <c r="R150" s="73" t="n"/>
      <c r="S150" s="73" t="n"/>
      <c r="T150" s="73" t="n"/>
      <c r="U150" s="73" t="n"/>
      <c r="V150" s="73" t="n"/>
      <c r="W150" s="73" t="n"/>
      <c r="X150" s="73" t="n"/>
      <c r="Y150" s="73" t="n"/>
      <c r="Z150" s="73" t="n"/>
      <c r="AA150" s="73" t="n"/>
      <c r="AB150" s="73" t="n"/>
      <c r="AC150" s="73" t="n"/>
      <c r="AD150" s="73" t="n"/>
      <c r="AE150" s="73" t="n"/>
      <c r="AF150" s="73" t="n"/>
    </row>
    <row r="151" ht="19.95" customFormat="1" customHeight="1" s="29">
      <c r="A151" s="32" t="n"/>
      <c r="B151" s="32" t="n"/>
      <c r="C151" s="74" t="n"/>
      <c r="D151" s="28" t="n"/>
      <c r="E151" s="73" t="n"/>
      <c r="F151" s="73" t="n"/>
      <c r="G151" s="73" t="n"/>
      <c r="H151" s="73" t="n"/>
      <c r="I151" s="73" t="n"/>
      <c r="J151" s="73" t="n"/>
      <c r="K151" s="73" t="n"/>
      <c r="L151" s="73" t="n"/>
      <c r="M151" s="73" t="n"/>
      <c r="N151" s="73" t="n"/>
      <c r="O151" s="73" t="n"/>
      <c r="P151" s="73" t="n"/>
      <c r="Q151" s="73" t="n"/>
      <c r="R151" s="73" t="n"/>
      <c r="S151" s="73" t="n"/>
      <c r="T151" s="73" t="n"/>
      <c r="U151" s="73" t="n"/>
      <c r="V151" s="73" t="n"/>
      <c r="W151" s="73" t="n"/>
      <c r="X151" s="73" t="n"/>
      <c r="Y151" s="73" t="n"/>
      <c r="Z151" s="73" t="n"/>
      <c r="AA151" s="73" t="n"/>
      <c r="AB151" s="73" t="n"/>
      <c r="AC151" s="73" t="n"/>
      <c r="AD151" s="73" t="n"/>
      <c r="AE151" s="73" t="n"/>
      <c r="AF151" s="73" t="n"/>
    </row>
    <row r="152" ht="19.95" customFormat="1" customHeight="1" s="29">
      <c r="A152" s="32" t="n"/>
      <c r="B152" s="32" t="n"/>
      <c r="C152" s="74" t="n"/>
      <c r="D152" s="28" t="n"/>
      <c r="E152" s="73" t="n"/>
      <c r="F152" s="73" t="n"/>
      <c r="G152" s="73" t="n"/>
      <c r="H152" s="73" t="n"/>
      <c r="I152" s="73" t="n"/>
      <c r="J152" s="73" t="n"/>
      <c r="K152" s="73" t="n"/>
      <c r="L152" s="73" t="n"/>
      <c r="M152" s="73" t="n"/>
      <c r="N152" s="73" t="n"/>
      <c r="O152" s="73" t="n"/>
      <c r="P152" s="73" t="n"/>
      <c r="Q152" s="73" t="n"/>
      <c r="R152" s="73" t="n"/>
      <c r="S152" s="73" t="n"/>
      <c r="T152" s="73" t="n"/>
      <c r="U152" s="73" t="n"/>
      <c r="V152" s="73" t="n"/>
      <c r="W152" s="73" t="n"/>
      <c r="X152" s="73" t="n"/>
      <c r="Y152" s="73" t="n"/>
      <c r="Z152" s="73" t="n"/>
      <c r="AA152" s="73" t="n"/>
      <c r="AB152" s="73" t="n"/>
      <c r="AC152" s="73" t="n"/>
      <c r="AD152" s="73" t="n"/>
      <c r="AE152" s="73" t="n"/>
      <c r="AF152" s="73" t="n"/>
    </row>
    <row r="153" ht="19.95" customFormat="1" customHeight="1" s="29">
      <c r="A153" s="32" t="n"/>
      <c r="B153" s="32" t="n"/>
      <c r="C153" s="74" t="n"/>
      <c r="D153" s="28" t="n"/>
      <c r="E153" s="73" t="n"/>
      <c r="F153" s="73" t="n"/>
      <c r="G153" s="73" t="n"/>
      <c r="H153" s="73" t="n"/>
      <c r="I153" s="73" t="n"/>
      <c r="J153" s="73" t="n"/>
      <c r="K153" s="73" t="n"/>
      <c r="L153" s="73" t="n"/>
      <c r="M153" s="73" t="n"/>
      <c r="N153" s="73" t="n"/>
      <c r="O153" s="73" t="n"/>
      <c r="P153" s="73" t="n"/>
      <c r="Q153" s="73" t="n"/>
      <c r="R153" s="73" t="n"/>
      <c r="S153" s="73" t="n"/>
      <c r="T153" s="73" t="n"/>
      <c r="U153" s="73" t="n"/>
      <c r="V153" s="73" t="n"/>
      <c r="W153" s="73" t="n"/>
      <c r="X153" s="73" t="n"/>
      <c r="Y153" s="73" t="n"/>
      <c r="Z153" s="73" t="n"/>
      <c r="AA153" s="73" t="n"/>
      <c r="AB153" s="73" t="n"/>
      <c r="AC153" s="73" t="n"/>
      <c r="AD153" s="73" t="n"/>
      <c r="AE153" s="73" t="n"/>
      <c r="AF153" s="73" t="n"/>
    </row>
    <row r="154" ht="19.95" customFormat="1" customHeight="1" s="29">
      <c r="A154" s="32" t="n"/>
      <c r="B154" s="32" t="n"/>
      <c r="C154" s="74" t="n"/>
      <c r="D154" s="28" t="n"/>
      <c r="E154" s="73" t="n"/>
      <c r="F154" s="73" t="n"/>
      <c r="G154" s="73" t="n"/>
      <c r="H154" s="73" t="n"/>
      <c r="I154" s="73" t="n"/>
      <c r="J154" s="73" t="n"/>
      <c r="K154" s="73" t="n"/>
      <c r="L154" s="73" t="n"/>
      <c r="M154" s="73" t="n"/>
      <c r="N154" s="73" t="n"/>
      <c r="O154" s="73" t="n"/>
      <c r="P154" s="73" t="n"/>
      <c r="Q154" s="73" t="n"/>
      <c r="R154" s="73" t="n"/>
      <c r="S154" s="73" t="n"/>
      <c r="T154" s="73" t="n"/>
      <c r="U154" s="73" t="n"/>
      <c r="V154" s="73" t="n"/>
      <c r="W154" s="73" t="n"/>
      <c r="X154" s="73" t="n"/>
      <c r="Y154" s="73" t="n"/>
      <c r="Z154" s="73" t="n"/>
      <c r="AA154" s="73" t="n"/>
      <c r="AB154" s="73" t="n"/>
      <c r="AC154" s="73" t="n"/>
      <c r="AD154" s="73" t="n"/>
      <c r="AE154" s="73" t="n"/>
      <c r="AF154" s="73" t="n"/>
    </row>
    <row r="155" ht="19.95" customFormat="1" customHeight="1" s="29">
      <c r="A155" s="32" t="n"/>
      <c r="B155" s="32" t="n"/>
      <c r="C155" s="74" t="n"/>
      <c r="D155" s="28" t="n"/>
      <c r="E155" s="73" t="n"/>
      <c r="F155" s="73" t="n"/>
      <c r="G155" s="73" t="n"/>
      <c r="H155" s="73" t="n"/>
      <c r="I155" s="73" t="n"/>
      <c r="J155" s="73" t="n"/>
      <c r="K155" s="73" t="n"/>
      <c r="L155" s="73" t="n"/>
      <c r="M155" s="73" t="n"/>
      <c r="N155" s="73" t="n"/>
      <c r="O155" s="73" t="n"/>
      <c r="P155" s="73" t="n"/>
      <c r="Q155" s="73" t="n"/>
      <c r="R155" s="73" t="n"/>
      <c r="S155" s="73" t="n"/>
      <c r="T155" s="73" t="n"/>
      <c r="U155" s="73" t="n"/>
      <c r="V155" s="73" t="n"/>
      <c r="W155" s="73" t="n"/>
      <c r="X155" s="73" t="n"/>
      <c r="Y155" s="73" t="n"/>
      <c r="Z155" s="73" t="n"/>
      <c r="AA155" s="73" t="n"/>
      <c r="AB155" s="73" t="n"/>
      <c r="AC155" s="73" t="n"/>
      <c r="AD155" s="73" t="n"/>
      <c r="AE155" s="73" t="n"/>
      <c r="AF155" s="73" t="n"/>
    </row>
    <row r="156" ht="19.95" customFormat="1" customHeight="1" s="29">
      <c r="A156" s="32" t="n"/>
      <c r="B156" s="32" t="n"/>
      <c r="C156" s="74" t="n"/>
      <c r="D156" s="28" t="n"/>
      <c r="E156" s="73" t="n"/>
      <c r="F156" s="73" t="n"/>
      <c r="G156" s="73" t="n"/>
      <c r="H156" s="73" t="n"/>
      <c r="I156" s="73" t="n"/>
      <c r="J156" s="73" t="n"/>
      <c r="K156" s="73" t="n"/>
      <c r="L156" s="73" t="n"/>
      <c r="M156" s="73" t="n"/>
      <c r="N156" s="73" t="n"/>
      <c r="O156" s="73" t="n"/>
      <c r="P156" s="73" t="n"/>
      <c r="Q156" s="73" t="n"/>
      <c r="R156" s="73" t="n"/>
      <c r="S156" s="73" t="n"/>
      <c r="T156" s="73" t="n"/>
      <c r="U156" s="73" t="n"/>
      <c r="V156" s="73" t="n"/>
      <c r="W156" s="73" t="n"/>
      <c r="X156" s="73" t="n"/>
      <c r="Y156" s="73" t="n"/>
      <c r="Z156" s="73" t="n"/>
      <c r="AA156" s="73" t="n"/>
      <c r="AB156" s="73" t="n"/>
      <c r="AC156" s="73" t="n"/>
      <c r="AD156" s="73" t="n"/>
      <c r="AE156" s="73" t="n"/>
      <c r="AF156" s="73" t="n"/>
    </row>
    <row r="157" ht="19.95" customFormat="1" customHeight="1" s="29">
      <c r="A157" s="32" t="n"/>
      <c r="B157" s="32" t="n"/>
      <c r="C157" s="74" t="n"/>
      <c r="D157" s="28" t="n"/>
      <c r="E157" s="73" t="n"/>
      <c r="F157" s="73" t="n"/>
      <c r="G157" s="73" t="n"/>
      <c r="H157" s="73" t="n"/>
      <c r="I157" s="73" t="n"/>
      <c r="J157" s="73" t="n"/>
      <c r="K157" s="73" t="n"/>
      <c r="L157" s="73" t="n"/>
      <c r="M157" s="73" t="n"/>
      <c r="N157" s="73" t="n"/>
      <c r="O157" s="73" t="n"/>
      <c r="P157" s="73" t="n"/>
      <c r="Q157" s="73" t="n"/>
      <c r="R157" s="73" t="n"/>
      <c r="S157" s="73" t="n"/>
      <c r="T157" s="73" t="n"/>
      <c r="U157" s="73" t="n"/>
      <c r="V157" s="73" t="n"/>
      <c r="W157" s="73" t="n"/>
      <c r="X157" s="73" t="n"/>
      <c r="Y157" s="73" t="n"/>
      <c r="Z157" s="73" t="n"/>
      <c r="AA157" s="73" t="n"/>
      <c r="AB157" s="73" t="n"/>
      <c r="AC157" s="73" t="n"/>
      <c r="AD157" s="73" t="n"/>
      <c r="AE157" s="73" t="n"/>
      <c r="AF157" s="73" t="n"/>
    </row>
    <row r="158" ht="19.95" customFormat="1" customHeight="1" s="29">
      <c r="A158" s="32" t="n"/>
      <c r="B158" s="32" t="n"/>
      <c r="C158" s="74" t="n"/>
      <c r="D158" s="28" t="n"/>
      <c r="E158" s="73" t="n"/>
      <c r="F158" s="73" t="n"/>
      <c r="G158" s="73" t="n"/>
      <c r="H158" s="73" t="n"/>
      <c r="I158" s="73" t="n"/>
      <c r="J158" s="73" t="n"/>
      <c r="K158" s="73" t="n"/>
      <c r="L158" s="73" t="n"/>
      <c r="M158" s="73" t="n"/>
      <c r="N158" s="73" t="n"/>
      <c r="O158" s="73" t="n"/>
      <c r="P158" s="73" t="n"/>
      <c r="Q158" s="73" t="n"/>
      <c r="R158" s="73" t="n"/>
      <c r="S158" s="73" t="n"/>
      <c r="T158" s="73" t="n"/>
      <c r="U158" s="73" t="n"/>
      <c r="V158" s="73" t="n"/>
      <c r="W158" s="73" t="n"/>
      <c r="X158" s="73" t="n"/>
      <c r="Y158" s="73" t="n"/>
      <c r="Z158" s="73" t="n"/>
      <c r="AA158" s="73" t="n"/>
      <c r="AB158" s="73" t="n"/>
      <c r="AC158" s="73" t="n"/>
      <c r="AD158" s="73" t="n"/>
      <c r="AE158" s="73" t="n"/>
      <c r="AF158" s="73" t="n"/>
    </row>
    <row r="159" ht="19.95" customFormat="1" customHeight="1" s="29">
      <c r="A159" s="32" t="n"/>
      <c r="B159" s="32" t="n"/>
      <c r="C159" s="74" t="n"/>
      <c r="D159" s="28" t="n"/>
      <c r="E159" s="73" t="n"/>
      <c r="F159" s="73" t="n"/>
      <c r="G159" s="73" t="n"/>
      <c r="H159" s="73" t="n"/>
      <c r="I159" s="73" t="n"/>
      <c r="J159" s="73" t="n"/>
      <c r="K159" s="73" t="n"/>
      <c r="L159" s="73" t="n"/>
      <c r="M159" s="73" t="n"/>
      <c r="N159" s="73" t="n"/>
      <c r="O159" s="73" t="n"/>
      <c r="P159" s="73" t="n"/>
      <c r="Q159" s="73" t="n"/>
      <c r="R159" s="73" t="n"/>
      <c r="S159" s="73" t="n"/>
      <c r="T159" s="73" t="n"/>
      <c r="U159" s="73" t="n"/>
      <c r="V159" s="73" t="n"/>
      <c r="W159" s="73" t="n"/>
      <c r="X159" s="73" t="n"/>
      <c r="Y159" s="73" t="n"/>
      <c r="Z159" s="73" t="n"/>
      <c r="AA159" s="73" t="n"/>
      <c r="AB159" s="73" t="n"/>
      <c r="AC159" s="73" t="n"/>
      <c r="AD159" s="73" t="n"/>
      <c r="AE159" s="73" t="n"/>
      <c r="AF159" s="73" t="n"/>
    </row>
    <row r="160" ht="19.95" customFormat="1" customHeight="1" s="29">
      <c r="A160" s="32" t="n"/>
      <c r="B160" s="32" t="n"/>
      <c r="C160" s="74" t="n"/>
      <c r="D160" s="28" t="n"/>
      <c r="E160" s="73" t="n"/>
      <c r="F160" s="73" t="n"/>
      <c r="G160" s="73" t="n"/>
      <c r="H160" s="73" t="n"/>
      <c r="I160" s="73" t="n"/>
      <c r="J160" s="73" t="n"/>
      <c r="K160" s="73" t="n"/>
      <c r="L160" s="73" t="n"/>
      <c r="M160" s="73" t="n"/>
      <c r="N160" s="73" t="n"/>
      <c r="O160" s="73" t="n"/>
      <c r="P160" s="73" t="n"/>
      <c r="Q160" s="73" t="n"/>
      <c r="R160" s="73" t="n"/>
      <c r="S160" s="73" t="n"/>
      <c r="T160" s="73" t="n"/>
      <c r="U160" s="73" t="n"/>
      <c r="V160" s="73" t="n"/>
      <c r="W160" s="73" t="n"/>
      <c r="X160" s="73" t="n"/>
      <c r="Y160" s="73" t="n"/>
      <c r="Z160" s="73" t="n"/>
      <c r="AA160" s="73" t="n"/>
      <c r="AB160" s="73" t="n"/>
      <c r="AC160" s="73" t="n"/>
      <c r="AD160" s="73" t="n"/>
      <c r="AE160" s="73" t="n"/>
      <c r="AF160" s="73" t="n"/>
    </row>
    <row r="161" ht="19.95" customFormat="1" customHeight="1" s="29">
      <c r="A161" s="32" t="n"/>
      <c r="B161" s="32" t="n"/>
      <c r="C161" s="74" t="n"/>
      <c r="D161" s="28" t="n"/>
      <c r="E161" s="73" t="n"/>
      <c r="F161" s="73" t="n"/>
      <c r="G161" s="73" t="n"/>
      <c r="H161" s="73" t="n"/>
      <c r="I161" s="73" t="n"/>
      <c r="J161" s="73" t="n"/>
      <c r="K161" s="73" t="n"/>
      <c r="L161" s="73" t="n"/>
      <c r="M161" s="73" t="n"/>
      <c r="N161" s="73" t="n"/>
      <c r="O161" s="73" t="n"/>
      <c r="P161" s="73" t="n"/>
      <c r="Q161" s="73" t="n"/>
      <c r="R161" s="73" t="n"/>
      <c r="S161" s="73" t="n"/>
      <c r="T161" s="73" t="n"/>
      <c r="U161" s="73" t="n"/>
      <c r="V161" s="73" t="n"/>
      <c r="W161" s="73" t="n"/>
      <c r="X161" s="73" t="n"/>
      <c r="Y161" s="73" t="n"/>
      <c r="Z161" s="73" t="n"/>
      <c r="AA161" s="73" t="n"/>
      <c r="AB161" s="73" t="n"/>
      <c r="AC161" s="73" t="n"/>
      <c r="AD161" s="73" t="n"/>
      <c r="AE161" s="73" t="n"/>
      <c r="AF161" s="73" t="n"/>
    </row>
    <row r="162" ht="19.95" customFormat="1" customHeight="1" s="29">
      <c r="A162" s="32" t="n"/>
      <c r="B162" s="32" t="n"/>
      <c r="C162" s="74" t="n"/>
      <c r="D162" s="28" t="n"/>
      <c r="E162" s="73" t="n"/>
      <c r="F162" s="73" t="n"/>
      <c r="G162" s="73" t="n"/>
      <c r="H162" s="73" t="n"/>
      <c r="I162" s="73" t="n"/>
      <c r="J162" s="73" t="n"/>
      <c r="K162" s="73" t="n"/>
      <c r="L162" s="73" t="n"/>
      <c r="M162" s="73" t="n"/>
      <c r="N162" s="73" t="n"/>
      <c r="O162" s="73" t="n"/>
      <c r="P162" s="73" t="n"/>
      <c r="Q162" s="73" t="n"/>
      <c r="R162" s="73" t="n"/>
      <c r="S162" s="73" t="n"/>
      <c r="T162" s="73" t="n"/>
      <c r="U162" s="73" t="n"/>
      <c r="V162" s="73" t="n"/>
      <c r="W162" s="73" t="n"/>
      <c r="X162" s="73" t="n"/>
      <c r="Y162" s="73" t="n"/>
      <c r="Z162" s="73" t="n"/>
      <c r="AA162" s="73" t="n"/>
      <c r="AB162" s="73" t="n"/>
      <c r="AC162" s="73" t="n"/>
      <c r="AD162" s="73" t="n"/>
      <c r="AE162" s="73" t="n"/>
      <c r="AF162" s="73" t="n"/>
    </row>
    <row r="163" ht="19.95" customFormat="1" customHeight="1" s="29">
      <c r="A163" s="32" t="n"/>
      <c r="B163" s="32" t="n"/>
      <c r="C163" s="74" t="n"/>
      <c r="D163" s="28" t="n"/>
      <c r="E163" s="73" t="n"/>
      <c r="F163" s="73" t="n"/>
      <c r="G163" s="73" t="n"/>
      <c r="H163" s="73" t="n"/>
      <c r="I163" s="73" t="n"/>
      <c r="J163" s="73" t="n"/>
      <c r="K163" s="73" t="n"/>
      <c r="L163" s="73" t="n"/>
      <c r="M163" s="73" t="n"/>
      <c r="N163" s="73" t="n"/>
      <c r="O163" s="73" t="n"/>
      <c r="P163" s="73" t="n"/>
      <c r="Q163" s="73" t="n"/>
      <c r="R163" s="73" t="n"/>
      <c r="S163" s="73" t="n"/>
      <c r="T163" s="73" t="n"/>
      <c r="U163" s="73" t="n"/>
      <c r="V163" s="73" t="n"/>
      <c r="W163" s="73" t="n"/>
      <c r="X163" s="73" t="n"/>
      <c r="Y163" s="73" t="n"/>
      <c r="Z163" s="73" t="n"/>
      <c r="AA163" s="73" t="n"/>
      <c r="AB163" s="73" t="n"/>
      <c r="AC163" s="73" t="n"/>
      <c r="AD163" s="73" t="n"/>
      <c r="AE163" s="73" t="n"/>
      <c r="AF163" s="73" t="n"/>
    </row>
    <row r="164" ht="19.95" customFormat="1" customHeight="1" s="29">
      <c r="A164" s="32" t="n"/>
      <c r="B164" s="32" t="n"/>
      <c r="C164" s="74" t="n"/>
      <c r="D164" s="28" t="n"/>
      <c r="E164" s="73" t="n"/>
      <c r="F164" s="73" t="n"/>
      <c r="G164" s="73" t="n"/>
      <c r="H164" s="73" t="n"/>
      <c r="I164" s="73" t="n"/>
      <c r="J164" s="73" t="n"/>
      <c r="K164" s="73" t="n"/>
      <c r="L164" s="73" t="n"/>
      <c r="M164" s="73" t="n"/>
      <c r="N164" s="73" t="n"/>
      <c r="O164" s="73" t="n"/>
      <c r="P164" s="73" t="n"/>
      <c r="Q164" s="73" t="n"/>
      <c r="R164" s="73" t="n"/>
      <c r="S164" s="73" t="n"/>
      <c r="T164" s="73" t="n"/>
      <c r="U164" s="73" t="n"/>
      <c r="V164" s="73" t="n"/>
      <c r="W164" s="73" t="n"/>
      <c r="X164" s="73" t="n"/>
      <c r="Y164" s="73" t="n"/>
      <c r="Z164" s="73" t="n"/>
      <c r="AA164" s="73" t="n"/>
      <c r="AB164" s="73" t="n"/>
      <c r="AC164" s="73" t="n"/>
      <c r="AD164" s="73" t="n"/>
      <c r="AE164" s="73" t="n"/>
      <c r="AF164" s="73" t="n"/>
    </row>
    <row r="165" ht="19.95" customFormat="1" customHeight="1" s="29">
      <c r="A165" s="32" t="n"/>
      <c r="B165" s="32" t="n"/>
      <c r="C165" s="74" t="n"/>
      <c r="D165" s="28" t="n"/>
      <c r="E165" s="73" t="n"/>
      <c r="F165" s="73" t="n"/>
      <c r="G165" s="73" t="n"/>
      <c r="H165" s="73" t="n"/>
      <c r="I165" s="73" t="n"/>
      <c r="J165" s="73" t="n"/>
      <c r="K165" s="73" t="n"/>
      <c r="L165" s="73" t="n"/>
      <c r="M165" s="73" t="n"/>
      <c r="N165" s="73" t="n"/>
      <c r="O165" s="73" t="n"/>
      <c r="P165" s="73" t="n"/>
      <c r="Q165" s="73" t="n"/>
      <c r="R165" s="73" t="n"/>
      <c r="S165" s="73" t="n"/>
      <c r="T165" s="73" t="n"/>
      <c r="U165" s="73" t="n"/>
      <c r="V165" s="73" t="n"/>
      <c r="W165" s="73" t="n"/>
      <c r="X165" s="73" t="n"/>
      <c r="Y165" s="73" t="n"/>
      <c r="Z165" s="73" t="n"/>
      <c r="AA165" s="73" t="n"/>
      <c r="AB165" s="73" t="n"/>
      <c r="AC165" s="73" t="n"/>
      <c r="AD165" s="73" t="n"/>
      <c r="AE165" s="73" t="n"/>
      <c r="AF165" s="73" t="n"/>
    </row>
    <row r="166" ht="19.95" customFormat="1" customHeight="1" s="29">
      <c r="A166" s="32" t="n"/>
      <c r="B166" s="32" t="n"/>
      <c r="C166" s="74" t="n"/>
      <c r="D166" s="28" t="n"/>
      <c r="E166" s="73" t="n"/>
      <c r="F166" s="73" t="n"/>
      <c r="G166" s="73" t="n"/>
      <c r="H166" s="73" t="n"/>
      <c r="I166" s="73" t="n"/>
      <c r="J166" s="73" t="n"/>
      <c r="K166" s="73" t="n"/>
      <c r="L166" s="73" t="n"/>
      <c r="M166" s="73" t="n"/>
      <c r="N166" s="73" t="n"/>
      <c r="O166" s="73" t="n"/>
      <c r="P166" s="73" t="n"/>
      <c r="Q166" s="73" t="n"/>
      <c r="R166" s="73" t="n"/>
      <c r="S166" s="73" t="n"/>
      <c r="T166" s="73" t="n"/>
      <c r="U166" s="73" t="n"/>
      <c r="V166" s="73" t="n"/>
      <c r="W166" s="73" t="n"/>
      <c r="X166" s="73" t="n"/>
      <c r="Y166" s="73" t="n"/>
      <c r="Z166" s="73" t="n"/>
      <c r="AA166" s="73" t="n"/>
      <c r="AB166" s="73" t="n"/>
      <c r="AC166" s="73" t="n"/>
      <c r="AD166" s="73" t="n"/>
      <c r="AE166" s="73" t="n"/>
      <c r="AF166" s="73" t="n"/>
    </row>
    <row r="167" ht="19.95" customFormat="1" customHeight="1" s="29">
      <c r="A167" s="32" t="n"/>
      <c r="B167" s="32" t="n"/>
      <c r="C167" s="74" t="n"/>
      <c r="D167" s="28" t="n"/>
      <c r="E167" s="73" t="n"/>
      <c r="F167" s="73" t="n"/>
      <c r="G167" s="73" t="n"/>
      <c r="H167" s="73" t="n"/>
      <c r="I167" s="73" t="n"/>
      <c r="J167" s="73" t="n"/>
      <c r="K167" s="73" t="n"/>
      <c r="L167" s="73" t="n"/>
      <c r="M167" s="73" t="n"/>
      <c r="N167" s="73" t="n"/>
      <c r="O167" s="73" t="n"/>
      <c r="P167" s="73" t="n"/>
      <c r="Q167" s="73" t="n"/>
      <c r="R167" s="73" t="n"/>
      <c r="S167" s="73" t="n"/>
      <c r="T167" s="73" t="n"/>
      <c r="U167" s="73" t="n"/>
      <c r="V167" s="73" t="n"/>
      <c r="W167" s="73" t="n"/>
      <c r="X167" s="73" t="n"/>
      <c r="Y167" s="73" t="n"/>
      <c r="Z167" s="73" t="n"/>
      <c r="AA167" s="73" t="n"/>
      <c r="AB167" s="73" t="n"/>
      <c r="AC167" s="73" t="n"/>
      <c r="AD167" s="73" t="n"/>
      <c r="AE167" s="73" t="n"/>
      <c r="AF167" s="73" t="n"/>
    </row>
    <row r="168" ht="19.95" customFormat="1" customHeight="1" s="29">
      <c r="A168" s="32" t="n"/>
      <c r="B168" s="32" t="n"/>
      <c r="C168" s="74" t="n"/>
      <c r="D168" s="28" t="n"/>
      <c r="E168" s="73" t="n"/>
      <c r="F168" s="73" t="n"/>
      <c r="G168" s="73" t="n"/>
      <c r="H168" s="73" t="n"/>
      <c r="I168" s="73" t="n"/>
      <c r="J168" s="73" t="n"/>
      <c r="K168" s="73" t="n"/>
      <c r="L168" s="73" t="n"/>
      <c r="M168" s="73" t="n"/>
      <c r="N168" s="73" t="n"/>
      <c r="O168" s="73" t="n"/>
      <c r="P168" s="73" t="n"/>
      <c r="Q168" s="73" t="n"/>
      <c r="R168" s="73" t="n"/>
      <c r="S168" s="73" t="n"/>
      <c r="T168" s="73" t="n"/>
      <c r="U168" s="73" t="n"/>
      <c r="V168" s="73" t="n"/>
      <c r="W168" s="73" t="n"/>
      <c r="X168" s="73" t="n"/>
      <c r="Y168" s="73" t="n"/>
      <c r="Z168" s="73" t="n"/>
      <c r="AA168" s="73" t="n"/>
      <c r="AB168" s="73" t="n"/>
      <c r="AC168" s="73" t="n"/>
      <c r="AD168" s="73" t="n"/>
      <c r="AE168" s="73" t="n"/>
      <c r="AF168" s="73" t="n"/>
    </row>
    <row r="169" ht="19.95" customFormat="1" customHeight="1" s="29">
      <c r="A169" s="32" t="n"/>
      <c r="B169" s="32" t="n"/>
      <c r="C169" s="74" t="n"/>
      <c r="D169" s="28" t="n"/>
      <c r="E169" s="73" t="n"/>
      <c r="F169" s="73" t="n"/>
      <c r="G169" s="73" t="n"/>
      <c r="H169" s="73" t="n"/>
      <c r="I169" s="73" t="n"/>
      <c r="J169" s="73" t="n"/>
      <c r="K169" s="73" t="n"/>
      <c r="L169" s="73" t="n"/>
      <c r="M169" s="73" t="n"/>
      <c r="N169" s="73" t="n"/>
      <c r="O169" s="73" t="n"/>
      <c r="P169" s="73" t="n"/>
      <c r="Q169" s="73" t="n"/>
      <c r="R169" s="73" t="n"/>
      <c r="S169" s="73" t="n"/>
      <c r="T169" s="73" t="n"/>
      <c r="U169" s="73" t="n"/>
      <c r="V169" s="73" t="n"/>
      <c r="W169" s="73" t="n"/>
      <c r="X169" s="73" t="n"/>
      <c r="Y169" s="73" t="n"/>
      <c r="Z169" s="73" t="n"/>
      <c r="AA169" s="73" t="n"/>
      <c r="AB169" s="73" t="n"/>
      <c r="AC169" s="73" t="n"/>
      <c r="AD169" s="73" t="n"/>
      <c r="AE169" s="73" t="n"/>
      <c r="AF169" s="73" t="n"/>
    </row>
    <row r="170" ht="19.95" customFormat="1" customHeight="1" s="29">
      <c r="A170" s="32" t="n"/>
      <c r="B170" s="32" t="n"/>
      <c r="C170" s="74" t="n"/>
      <c r="D170" s="28" t="n"/>
      <c r="E170" s="73" t="n"/>
      <c r="F170" s="73" t="n"/>
      <c r="G170" s="73" t="n"/>
      <c r="H170" s="73" t="n"/>
      <c r="I170" s="73" t="n"/>
      <c r="J170" s="73" t="n"/>
      <c r="K170" s="73" t="n"/>
      <c r="L170" s="73" t="n"/>
      <c r="M170" s="73" t="n"/>
      <c r="N170" s="73" t="n"/>
      <c r="O170" s="73" t="n"/>
      <c r="P170" s="73" t="n"/>
      <c r="Q170" s="73" t="n"/>
      <c r="R170" s="73" t="n"/>
      <c r="S170" s="73" t="n"/>
      <c r="T170" s="73" t="n"/>
      <c r="U170" s="73" t="n"/>
      <c r="V170" s="73" t="n"/>
      <c r="W170" s="73" t="n"/>
      <c r="X170" s="73" t="n"/>
      <c r="Y170" s="73" t="n"/>
      <c r="Z170" s="73" t="n"/>
      <c r="AA170" s="73" t="n"/>
      <c r="AB170" s="73" t="n"/>
      <c r="AC170" s="73" t="n"/>
      <c r="AD170" s="73" t="n"/>
      <c r="AE170" s="73" t="n"/>
      <c r="AF170" s="73" t="n"/>
    </row>
    <row r="171" ht="19.95" customFormat="1" customHeight="1" s="29">
      <c r="A171" s="32" t="n"/>
      <c r="B171" s="32" t="n"/>
      <c r="C171" s="74" t="n"/>
      <c r="D171" s="28" t="n"/>
      <c r="E171" s="73" t="n"/>
      <c r="F171" s="73" t="n"/>
      <c r="G171" s="73" t="n"/>
      <c r="H171" s="73" t="n"/>
      <c r="I171" s="73" t="n"/>
      <c r="J171" s="73" t="n"/>
      <c r="K171" s="73" t="n"/>
      <c r="L171" s="73" t="n"/>
      <c r="M171" s="73" t="n"/>
      <c r="N171" s="73" t="n"/>
      <c r="O171" s="73" t="n"/>
      <c r="P171" s="73" t="n"/>
      <c r="Q171" s="73" t="n"/>
      <c r="R171" s="73" t="n"/>
      <c r="S171" s="73" t="n"/>
      <c r="T171" s="73" t="n"/>
      <c r="U171" s="73" t="n"/>
      <c r="V171" s="73" t="n"/>
      <c r="W171" s="73" t="n"/>
      <c r="X171" s="73" t="n"/>
      <c r="Y171" s="73" t="n"/>
      <c r="Z171" s="73" t="n"/>
      <c r="AA171" s="73" t="n"/>
      <c r="AB171" s="73" t="n"/>
      <c r="AC171" s="73" t="n"/>
      <c r="AD171" s="73" t="n"/>
      <c r="AE171" s="73" t="n"/>
      <c r="AF171" s="73" t="n"/>
    </row>
    <row r="172" ht="19.95" customFormat="1" customHeight="1" s="29">
      <c r="A172" s="32" t="n"/>
      <c r="B172" s="32" t="n"/>
      <c r="C172" s="74" t="n"/>
      <c r="D172" s="28" t="n"/>
      <c r="E172" s="73" t="n"/>
      <c r="F172" s="73" t="n"/>
      <c r="G172" s="73" t="n"/>
      <c r="H172" s="73" t="n"/>
      <c r="I172" s="73" t="n"/>
      <c r="J172" s="73" t="n"/>
      <c r="K172" s="73" t="n"/>
      <c r="L172" s="73" t="n"/>
      <c r="M172" s="73" t="n"/>
      <c r="N172" s="73" t="n"/>
      <c r="O172" s="73" t="n"/>
      <c r="P172" s="73" t="n"/>
      <c r="Q172" s="73" t="n"/>
      <c r="R172" s="73" t="n"/>
      <c r="S172" s="73" t="n"/>
      <c r="T172" s="73" t="n"/>
      <c r="U172" s="73" t="n"/>
      <c r="V172" s="73" t="n"/>
      <c r="W172" s="73" t="n"/>
      <c r="X172" s="73" t="n"/>
      <c r="Y172" s="73" t="n"/>
      <c r="Z172" s="73" t="n"/>
      <c r="AA172" s="73" t="n"/>
      <c r="AB172" s="73" t="n"/>
      <c r="AC172" s="73" t="n"/>
      <c r="AD172" s="73" t="n"/>
      <c r="AE172" s="73" t="n"/>
      <c r="AF172" s="73" t="n"/>
    </row>
    <row r="173" ht="19.95" customFormat="1" customHeight="1" s="29">
      <c r="A173" s="32" t="n"/>
      <c r="B173" s="32" t="n"/>
      <c r="C173" s="74" t="n"/>
      <c r="D173" s="28" t="n"/>
      <c r="E173" s="73" t="n"/>
      <c r="F173" s="73" t="n"/>
      <c r="G173" s="73" t="n"/>
      <c r="H173" s="73" t="n"/>
      <c r="I173" s="73" t="n"/>
      <c r="J173" s="73" t="n"/>
      <c r="K173" s="73" t="n"/>
      <c r="L173" s="73" t="n"/>
      <c r="M173" s="73" t="n"/>
      <c r="N173" s="73" t="n"/>
      <c r="O173" s="73" t="n"/>
      <c r="P173" s="73" t="n"/>
      <c r="Q173" s="73" t="n"/>
      <c r="R173" s="73" t="n"/>
      <c r="S173" s="73" t="n"/>
      <c r="T173" s="73" t="n"/>
      <c r="U173" s="73" t="n"/>
      <c r="V173" s="73" t="n"/>
      <c r="W173" s="73" t="n"/>
      <c r="X173" s="73" t="n"/>
      <c r="Y173" s="73" t="n"/>
      <c r="Z173" s="73" t="n"/>
      <c r="AA173" s="73" t="n"/>
      <c r="AB173" s="73" t="n"/>
      <c r="AC173" s="73" t="n"/>
      <c r="AD173" s="73" t="n"/>
      <c r="AE173" s="73" t="n"/>
      <c r="AF173" s="73" t="n"/>
    </row>
    <row r="174" ht="19.95" customFormat="1" customHeight="1" s="29">
      <c r="A174" s="32" t="n"/>
      <c r="B174" s="32" t="n"/>
      <c r="C174" s="74" t="n"/>
      <c r="D174" s="28" t="n"/>
      <c r="E174" s="73" t="n"/>
      <c r="F174" s="73" t="n"/>
      <c r="G174" s="73" t="n"/>
      <c r="H174" s="73" t="n"/>
      <c r="I174" s="73" t="n"/>
      <c r="J174" s="73" t="n"/>
      <c r="K174" s="73" t="n"/>
      <c r="L174" s="73" t="n"/>
      <c r="M174" s="73" t="n"/>
      <c r="N174" s="73" t="n"/>
      <c r="O174" s="73" t="n"/>
      <c r="P174" s="73" t="n"/>
      <c r="Q174" s="73" t="n"/>
      <c r="R174" s="73" t="n"/>
      <c r="S174" s="73" t="n"/>
      <c r="T174" s="73" t="n"/>
      <c r="U174" s="73" t="n"/>
      <c r="V174" s="73" t="n"/>
      <c r="W174" s="73" t="n"/>
      <c r="X174" s="73" t="n"/>
      <c r="Y174" s="73" t="n"/>
      <c r="Z174" s="73" t="n"/>
      <c r="AA174" s="73" t="n"/>
      <c r="AB174" s="73" t="n"/>
      <c r="AC174" s="73" t="n"/>
      <c r="AD174" s="73" t="n"/>
      <c r="AE174" s="73" t="n"/>
      <c r="AF174" s="73" t="n"/>
    </row>
    <row r="175" ht="19.95" customFormat="1" customHeight="1" s="29">
      <c r="A175" s="32" t="n"/>
      <c r="B175" s="32" t="n"/>
      <c r="C175" s="74" t="n"/>
      <c r="D175" s="28" t="n"/>
      <c r="E175" s="73" t="n"/>
      <c r="F175" s="73" t="n"/>
      <c r="G175" s="73" t="n"/>
      <c r="H175" s="73" t="n"/>
      <c r="I175" s="73" t="n"/>
      <c r="J175" s="73" t="n"/>
      <c r="K175" s="73" t="n"/>
      <c r="L175" s="73" t="n"/>
      <c r="M175" s="73" t="n"/>
      <c r="N175" s="73" t="n"/>
      <c r="O175" s="73" t="n"/>
      <c r="P175" s="73" t="n"/>
      <c r="Q175" s="73" t="n"/>
      <c r="R175" s="73" t="n"/>
      <c r="S175" s="73" t="n"/>
      <c r="T175" s="73" t="n"/>
      <c r="U175" s="73" t="n"/>
      <c r="V175" s="73" t="n"/>
      <c r="W175" s="73" t="n"/>
      <c r="X175" s="73" t="n"/>
      <c r="Y175" s="73" t="n"/>
      <c r="Z175" s="73" t="n"/>
      <c r="AA175" s="73" t="n"/>
      <c r="AB175" s="73" t="n"/>
      <c r="AC175" s="73" t="n"/>
      <c r="AD175" s="73" t="n"/>
      <c r="AE175" s="73" t="n"/>
      <c r="AF175" s="73" t="n"/>
    </row>
    <row r="176" ht="19.95" customFormat="1" customHeight="1" s="29">
      <c r="A176" s="32" t="n"/>
      <c r="B176" s="32" t="n"/>
      <c r="C176" s="74" t="n"/>
      <c r="D176" s="28" t="n"/>
      <c r="E176" s="73" t="n"/>
      <c r="F176" s="73" t="n"/>
      <c r="G176" s="73" t="n"/>
      <c r="H176" s="73" t="n"/>
      <c r="I176" s="73" t="n"/>
      <c r="J176" s="73" t="n"/>
      <c r="K176" s="73" t="n"/>
      <c r="L176" s="73" t="n"/>
      <c r="M176" s="73" t="n"/>
      <c r="N176" s="73" t="n"/>
      <c r="O176" s="73" t="n"/>
      <c r="P176" s="73" t="n"/>
      <c r="Q176" s="73" t="n"/>
      <c r="R176" s="73" t="n"/>
      <c r="S176" s="73" t="n"/>
      <c r="T176" s="73" t="n"/>
      <c r="U176" s="73" t="n"/>
      <c r="V176" s="73" t="n"/>
      <c r="W176" s="73" t="n"/>
      <c r="X176" s="73" t="n"/>
      <c r="Y176" s="73" t="n"/>
      <c r="Z176" s="73" t="n"/>
      <c r="AA176" s="73" t="n"/>
      <c r="AB176" s="73" t="n"/>
      <c r="AC176" s="73" t="n"/>
      <c r="AD176" s="73" t="n"/>
      <c r="AE176" s="73" t="n"/>
      <c r="AF176" s="73" t="n"/>
    </row>
    <row r="177" ht="19.95" customFormat="1" customHeight="1" s="29">
      <c r="A177" s="32" t="n"/>
      <c r="B177" s="32" t="n"/>
      <c r="C177" s="74" t="n"/>
      <c r="D177" s="28" t="n"/>
      <c r="E177" s="73" t="n"/>
      <c r="F177" s="73" t="n"/>
      <c r="G177" s="73" t="n"/>
      <c r="H177" s="73" t="n"/>
      <c r="I177" s="73" t="n"/>
      <c r="J177" s="73" t="n"/>
      <c r="K177" s="73" t="n"/>
      <c r="L177" s="73" t="n"/>
      <c r="M177" s="73" t="n"/>
      <c r="N177" s="73" t="n"/>
      <c r="O177" s="73" t="n"/>
      <c r="P177" s="73" t="n"/>
      <c r="Q177" s="73" t="n"/>
      <c r="R177" s="73" t="n"/>
      <c r="S177" s="73" t="n"/>
      <c r="T177" s="73" t="n"/>
      <c r="U177" s="73" t="n"/>
      <c r="V177" s="73" t="n"/>
      <c r="W177" s="73" t="n"/>
      <c r="X177" s="73" t="n"/>
      <c r="Y177" s="73" t="n"/>
      <c r="Z177" s="73" t="n"/>
      <c r="AA177" s="73" t="n"/>
      <c r="AB177" s="73" t="n"/>
      <c r="AC177" s="73" t="n"/>
      <c r="AD177" s="73" t="n"/>
      <c r="AE177" s="73" t="n"/>
      <c r="AF177" s="73" t="n"/>
    </row>
    <row r="178" ht="19.95" customFormat="1" customHeight="1" s="29">
      <c r="A178" s="32" t="n"/>
      <c r="B178" s="32" t="n"/>
      <c r="C178" s="74" t="n"/>
      <c r="D178" s="28" t="n"/>
      <c r="E178" s="73" t="n"/>
      <c r="F178" s="73" t="n"/>
      <c r="G178" s="73" t="n"/>
      <c r="H178" s="73" t="n"/>
      <c r="I178" s="73" t="n"/>
      <c r="J178" s="73" t="n"/>
      <c r="K178" s="73" t="n"/>
      <c r="L178" s="73" t="n"/>
      <c r="M178" s="73" t="n"/>
      <c r="N178" s="73" t="n"/>
      <c r="O178" s="73" t="n"/>
      <c r="P178" s="73" t="n"/>
      <c r="Q178" s="73" t="n"/>
      <c r="R178" s="73" t="n"/>
      <c r="S178" s="73" t="n"/>
      <c r="T178" s="73" t="n"/>
      <c r="U178" s="73" t="n"/>
      <c r="V178" s="73" t="n"/>
      <c r="W178" s="73" t="n"/>
      <c r="X178" s="73" t="n"/>
      <c r="Y178" s="73" t="n"/>
      <c r="Z178" s="73" t="n"/>
      <c r="AA178" s="73" t="n"/>
      <c r="AB178" s="73" t="n"/>
      <c r="AC178" s="73" t="n"/>
      <c r="AD178" s="73" t="n"/>
      <c r="AE178" s="73" t="n"/>
      <c r="AF178" s="73" t="n"/>
    </row>
    <row r="179" ht="19.95" customFormat="1" customHeight="1" s="29">
      <c r="A179" s="32" t="n"/>
      <c r="B179" s="32" t="n"/>
      <c r="C179" s="74" t="n"/>
      <c r="D179" s="28" t="n"/>
      <c r="E179" s="73" t="n"/>
      <c r="F179" s="73" t="n"/>
      <c r="G179" s="73" t="n"/>
      <c r="H179" s="73" t="n"/>
      <c r="I179" s="73" t="n"/>
      <c r="J179" s="73" t="n"/>
      <c r="K179" s="73" t="n"/>
      <c r="L179" s="73" t="n"/>
      <c r="M179" s="73" t="n"/>
      <c r="N179" s="73" t="n"/>
      <c r="O179" s="73" t="n"/>
      <c r="P179" s="73" t="n"/>
      <c r="Q179" s="73" t="n"/>
      <c r="R179" s="73" t="n"/>
      <c r="S179" s="73" t="n"/>
      <c r="T179" s="73" t="n"/>
      <c r="U179" s="73" t="n"/>
      <c r="V179" s="73" t="n"/>
      <c r="W179" s="73" t="n"/>
      <c r="X179" s="73" t="n"/>
      <c r="Y179" s="73" t="n"/>
      <c r="Z179" s="73" t="n"/>
      <c r="AA179" s="73" t="n"/>
      <c r="AB179" s="73" t="n"/>
      <c r="AC179" s="73" t="n"/>
      <c r="AD179" s="73" t="n"/>
      <c r="AE179" s="73" t="n"/>
      <c r="AF179" s="73" t="n"/>
    </row>
    <row r="180" ht="19.95" customFormat="1" customHeight="1" s="29">
      <c r="A180" s="32" t="n"/>
      <c r="B180" s="32" t="n"/>
      <c r="C180" s="74" t="n"/>
      <c r="D180" s="28" t="n"/>
      <c r="E180" s="73" t="n"/>
      <c r="F180" s="73" t="n"/>
      <c r="G180" s="73" t="n"/>
      <c r="H180" s="73" t="n"/>
      <c r="I180" s="73" t="n"/>
      <c r="J180" s="73" t="n"/>
      <c r="K180" s="73" t="n"/>
      <c r="L180" s="73" t="n"/>
      <c r="M180" s="73" t="n"/>
      <c r="N180" s="73" t="n"/>
      <c r="O180" s="73" t="n"/>
      <c r="P180" s="73" t="n"/>
      <c r="Q180" s="73" t="n"/>
      <c r="R180" s="73" t="n"/>
      <c r="S180" s="73" t="n"/>
      <c r="T180" s="73" t="n"/>
      <c r="U180" s="73" t="n"/>
      <c r="V180" s="73" t="n"/>
      <c r="W180" s="73" t="n"/>
      <c r="X180" s="73" t="n"/>
      <c r="Y180" s="73" t="n"/>
      <c r="Z180" s="73" t="n"/>
      <c r="AA180" s="73" t="n"/>
      <c r="AB180" s="73" t="n"/>
      <c r="AC180" s="73" t="n"/>
      <c r="AD180" s="73" t="n"/>
      <c r="AE180" s="73" t="n"/>
      <c r="AF180" s="73" t="n"/>
    </row>
    <row r="181" ht="19.95" customFormat="1" customHeight="1" s="29">
      <c r="A181" s="32" t="n"/>
      <c r="B181" s="32" t="n"/>
      <c r="C181" s="74" t="n"/>
      <c r="D181" s="28" t="n"/>
      <c r="E181" s="73" t="n"/>
      <c r="F181" s="73" t="n"/>
      <c r="G181" s="73" t="n"/>
      <c r="H181" s="73" t="n"/>
      <c r="I181" s="73" t="n"/>
      <c r="J181" s="73" t="n"/>
      <c r="K181" s="73" t="n"/>
      <c r="L181" s="73" t="n"/>
      <c r="M181" s="73" t="n"/>
      <c r="N181" s="73" t="n"/>
      <c r="O181" s="73" t="n"/>
      <c r="P181" s="73" t="n"/>
      <c r="Q181" s="73" t="n"/>
      <c r="R181" s="73" t="n"/>
      <c r="S181" s="73" t="n"/>
      <c r="T181" s="73" t="n"/>
      <c r="U181" s="73" t="n"/>
      <c r="V181" s="73" t="n"/>
      <c r="W181" s="73" t="n"/>
      <c r="X181" s="73" t="n"/>
      <c r="Y181" s="73" t="n"/>
      <c r="Z181" s="73" t="n"/>
      <c r="AA181" s="73" t="n"/>
      <c r="AB181" s="73" t="n"/>
      <c r="AC181" s="73" t="n"/>
      <c r="AD181" s="73" t="n"/>
      <c r="AE181" s="73" t="n"/>
      <c r="AF181" s="73" t="n"/>
    </row>
    <row r="182" ht="19.95" customFormat="1" customHeight="1" s="29">
      <c r="A182" s="32" t="n"/>
      <c r="B182" s="32" t="n"/>
      <c r="C182" s="74" t="n"/>
      <c r="D182" s="28" t="n"/>
      <c r="E182" s="73" t="n"/>
      <c r="F182" s="73" t="n"/>
      <c r="G182" s="73" t="n"/>
      <c r="H182" s="73" t="n"/>
      <c r="I182" s="73" t="n"/>
      <c r="J182" s="73" t="n"/>
      <c r="K182" s="73" t="n"/>
      <c r="L182" s="73" t="n"/>
      <c r="M182" s="73" t="n"/>
      <c r="N182" s="73" t="n"/>
      <c r="O182" s="73" t="n"/>
      <c r="P182" s="73" t="n"/>
      <c r="Q182" s="73" t="n"/>
      <c r="R182" s="73" t="n"/>
      <c r="S182" s="73" t="n"/>
      <c r="T182" s="73" t="n"/>
      <c r="U182" s="73" t="n"/>
      <c r="V182" s="73" t="n"/>
      <c r="W182" s="73" t="n"/>
      <c r="X182" s="73" t="n"/>
      <c r="Y182" s="73" t="n"/>
      <c r="Z182" s="73" t="n"/>
      <c r="AA182" s="73" t="n"/>
      <c r="AB182" s="73" t="n"/>
      <c r="AC182" s="73" t="n"/>
      <c r="AD182" s="73" t="n"/>
      <c r="AE182" s="73" t="n"/>
      <c r="AF182" s="73" t="n"/>
    </row>
    <row r="183" ht="19.95" customFormat="1" customHeight="1" s="29">
      <c r="A183" s="32" t="n"/>
      <c r="B183" s="32" t="n"/>
      <c r="C183" s="74" t="n"/>
      <c r="D183" s="28" t="n"/>
      <c r="E183" s="73" t="n"/>
      <c r="F183" s="73" t="n"/>
      <c r="G183" s="73" t="n"/>
      <c r="H183" s="73" t="n"/>
      <c r="I183" s="73" t="n"/>
      <c r="J183" s="73" t="n"/>
      <c r="K183" s="73" t="n"/>
      <c r="L183" s="73" t="n"/>
      <c r="M183" s="73" t="n"/>
      <c r="N183" s="73" t="n"/>
      <c r="O183" s="73" t="n"/>
      <c r="P183" s="73" t="n"/>
      <c r="Q183" s="73" t="n"/>
      <c r="R183" s="73" t="n"/>
      <c r="S183" s="73" t="n"/>
      <c r="T183" s="73" t="n"/>
      <c r="U183" s="73" t="n"/>
      <c r="V183" s="73" t="n"/>
      <c r="W183" s="73" t="n"/>
      <c r="X183" s="73" t="n"/>
      <c r="Y183" s="73" t="n"/>
      <c r="Z183" s="73" t="n"/>
      <c r="AA183" s="73" t="n"/>
      <c r="AB183" s="73" t="n"/>
      <c r="AC183" s="73" t="n"/>
      <c r="AD183" s="73" t="n"/>
      <c r="AE183" s="73" t="n"/>
      <c r="AF183" s="73" t="n"/>
    </row>
    <row r="184" ht="19.95" customFormat="1" customHeight="1" s="29">
      <c r="A184" s="32" t="n"/>
      <c r="B184" s="32" t="n"/>
      <c r="C184" s="74" t="n"/>
      <c r="D184" s="28" t="n"/>
      <c r="E184" s="73" t="n"/>
      <c r="F184" s="73" t="n"/>
      <c r="G184" s="73" t="n"/>
      <c r="H184" s="73" t="n"/>
      <c r="I184" s="73" t="n"/>
      <c r="J184" s="73" t="n"/>
      <c r="K184" s="73" t="n"/>
      <c r="L184" s="73" t="n"/>
      <c r="M184" s="73" t="n"/>
      <c r="N184" s="73" t="n"/>
      <c r="O184" s="73" t="n"/>
      <c r="P184" s="73" t="n"/>
      <c r="Q184" s="73" t="n"/>
      <c r="R184" s="73" t="n"/>
      <c r="S184" s="73" t="n"/>
      <c r="T184" s="73" t="n"/>
      <c r="U184" s="73" t="n"/>
      <c r="V184" s="73" t="n"/>
      <c r="W184" s="73" t="n"/>
      <c r="X184" s="73" t="n"/>
      <c r="Y184" s="73" t="n"/>
      <c r="Z184" s="73" t="n"/>
      <c r="AA184" s="73" t="n"/>
      <c r="AB184" s="73" t="n"/>
      <c r="AC184" s="73" t="n"/>
      <c r="AD184" s="73" t="n"/>
      <c r="AE184" s="73" t="n"/>
      <c r="AF184" s="73" t="n"/>
    </row>
    <row r="185" ht="19.95" customFormat="1" customHeight="1" s="29">
      <c r="A185" s="32" t="n"/>
      <c r="B185" s="32" t="n"/>
      <c r="C185" s="74" t="n"/>
      <c r="D185" s="28" t="n"/>
      <c r="E185" s="73" t="n"/>
      <c r="F185" s="73" t="n"/>
      <c r="G185" s="73" t="n"/>
      <c r="H185" s="73" t="n"/>
      <c r="I185" s="73" t="n"/>
      <c r="J185" s="73" t="n"/>
      <c r="K185" s="73" t="n"/>
      <c r="L185" s="73" t="n"/>
      <c r="M185" s="73" t="n"/>
      <c r="N185" s="73" t="n"/>
      <c r="O185" s="73" t="n"/>
      <c r="P185" s="73" t="n"/>
      <c r="Q185" s="73" t="n"/>
      <c r="R185" s="73" t="n"/>
      <c r="S185" s="73" t="n"/>
      <c r="T185" s="73" t="n"/>
      <c r="U185" s="73" t="n"/>
      <c r="V185" s="73" t="n"/>
      <c r="W185" s="73" t="n"/>
      <c r="X185" s="73" t="n"/>
      <c r="Y185" s="73" t="n"/>
      <c r="Z185" s="73" t="n"/>
      <c r="AA185" s="73" t="n"/>
      <c r="AB185" s="73" t="n"/>
      <c r="AC185" s="73" t="n"/>
      <c r="AD185" s="73" t="n"/>
      <c r="AE185" s="73" t="n"/>
      <c r="AF185" s="73" t="n"/>
    </row>
    <row r="186" ht="19.95" customFormat="1" customHeight="1" s="29">
      <c r="A186" s="32" t="n"/>
      <c r="B186" s="32" t="n"/>
      <c r="C186" s="74" t="n"/>
      <c r="D186" s="28" t="n"/>
      <c r="E186" s="73" t="n"/>
      <c r="F186" s="73" t="n"/>
      <c r="G186" s="73" t="n"/>
      <c r="H186" s="73" t="n"/>
      <c r="I186" s="73" t="n"/>
      <c r="J186" s="73" t="n"/>
      <c r="K186" s="73" t="n"/>
      <c r="L186" s="73" t="n"/>
      <c r="M186" s="73" t="n"/>
      <c r="N186" s="73" t="n"/>
      <c r="O186" s="73" t="n"/>
      <c r="P186" s="73" t="n"/>
      <c r="Q186" s="73" t="n"/>
      <c r="R186" s="73" t="n"/>
      <c r="S186" s="73" t="n"/>
      <c r="T186" s="73" t="n"/>
      <c r="U186" s="73" t="n"/>
      <c r="V186" s="73" t="n"/>
      <c r="W186" s="73" t="n"/>
      <c r="X186" s="73" t="n"/>
      <c r="Y186" s="73" t="n"/>
      <c r="Z186" s="73" t="n"/>
      <c r="AA186" s="73" t="n"/>
      <c r="AB186" s="73" t="n"/>
      <c r="AC186" s="73" t="n"/>
      <c r="AD186" s="73" t="n"/>
      <c r="AE186" s="73" t="n"/>
      <c r="AF186" s="73" t="n"/>
    </row>
    <row r="187" ht="19.95" customFormat="1" customHeight="1" s="29">
      <c r="A187" s="32" t="n"/>
      <c r="B187" s="32" t="n"/>
      <c r="C187" s="74" t="n"/>
      <c r="D187" s="28" t="n"/>
      <c r="E187" s="73" t="n"/>
      <c r="F187" s="73" t="n"/>
      <c r="G187" s="73" t="n"/>
      <c r="H187" s="73" t="n"/>
      <c r="I187" s="73" t="n"/>
      <c r="J187" s="73" t="n"/>
      <c r="K187" s="73" t="n"/>
      <c r="L187" s="73" t="n"/>
      <c r="M187" s="73" t="n"/>
      <c r="N187" s="73" t="n"/>
      <c r="O187" s="73" t="n"/>
      <c r="P187" s="73" t="n"/>
      <c r="Q187" s="73" t="n"/>
      <c r="R187" s="73" t="n"/>
      <c r="S187" s="73" t="n"/>
      <c r="T187" s="73" t="n"/>
      <c r="U187" s="73" t="n"/>
      <c r="V187" s="73" t="n"/>
      <c r="W187" s="73" t="n"/>
      <c r="X187" s="73" t="n"/>
      <c r="Y187" s="73" t="n"/>
      <c r="Z187" s="73" t="n"/>
      <c r="AA187" s="73" t="n"/>
      <c r="AB187" s="73" t="n"/>
      <c r="AC187" s="73" t="n"/>
      <c r="AD187" s="73" t="n"/>
      <c r="AE187" s="73" t="n"/>
      <c r="AF187" s="73" t="n"/>
    </row>
    <row r="188" ht="19.95" customFormat="1" customHeight="1" s="29">
      <c r="A188" s="32" t="n"/>
      <c r="B188" s="32" t="n"/>
      <c r="C188" s="74" t="n"/>
      <c r="D188" s="28" t="n"/>
      <c r="E188" s="73" t="n"/>
      <c r="F188" s="73" t="n"/>
      <c r="G188" s="73" t="n"/>
      <c r="H188" s="73" t="n"/>
      <c r="I188" s="73" t="n"/>
      <c r="J188" s="73" t="n"/>
      <c r="K188" s="73" t="n"/>
      <c r="L188" s="73" t="n"/>
      <c r="M188" s="73" t="n"/>
      <c r="N188" s="73" t="n"/>
      <c r="O188" s="73" t="n"/>
      <c r="P188" s="73" t="n"/>
      <c r="Q188" s="73" t="n"/>
      <c r="R188" s="73" t="n"/>
      <c r="S188" s="73" t="n"/>
      <c r="T188" s="73" t="n"/>
      <c r="U188" s="73" t="n"/>
      <c r="V188" s="73" t="n"/>
      <c r="W188" s="73" t="n"/>
      <c r="X188" s="73" t="n"/>
      <c r="Y188" s="73" t="n"/>
      <c r="Z188" s="73" t="n"/>
      <c r="AA188" s="73" t="n"/>
      <c r="AB188" s="73" t="n"/>
      <c r="AC188" s="73" t="n"/>
      <c r="AD188" s="73" t="n"/>
      <c r="AE188" s="73" t="n"/>
      <c r="AF188" s="73" t="n"/>
    </row>
    <row r="189" ht="19.95" customFormat="1" customHeight="1" s="29">
      <c r="A189" s="32" t="n"/>
      <c r="B189" s="32" t="n"/>
      <c r="C189" s="74" t="n"/>
      <c r="D189" s="28" t="n"/>
      <c r="E189" s="73" t="n"/>
      <c r="F189" s="73" t="n"/>
      <c r="G189" s="73" t="n"/>
      <c r="H189" s="73" t="n"/>
      <c r="I189" s="73" t="n"/>
      <c r="J189" s="73" t="n"/>
      <c r="K189" s="73" t="n"/>
      <c r="L189" s="73" t="n"/>
      <c r="M189" s="73" t="n"/>
      <c r="N189" s="73" t="n"/>
      <c r="O189" s="73" t="n"/>
      <c r="P189" s="73" t="n"/>
      <c r="Q189" s="73" t="n"/>
      <c r="R189" s="73" t="n"/>
      <c r="S189" s="73" t="n"/>
      <c r="T189" s="73" t="n"/>
      <c r="U189" s="73" t="n"/>
      <c r="V189" s="73" t="n"/>
      <c r="W189" s="73" t="n"/>
      <c r="X189" s="73" t="n"/>
      <c r="Y189" s="73" t="n"/>
      <c r="Z189" s="73" t="n"/>
      <c r="AA189" s="73" t="n"/>
      <c r="AB189" s="73" t="n"/>
      <c r="AC189" s="73" t="n"/>
      <c r="AD189" s="73" t="n"/>
      <c r="AE189" s="73" t="n"/>
      <c r="AF189" s="73" t="n"/>
    </row>
    <row r="190" ht="19.95" customFormat="1" customHeight="1" s="29">
      <c r="A190" s="32" t="n"/>
      <c r="B190" s="32" t="n"/>
      <c r="C190" s="74" t="n"/>
      <c r="D190" s="28" t="n"/>
      <c r="E190" s="73" t="n"/>
      <c r="F190" s="73" t="n"/>
      <c r="G190" s="73" t="n"/>
      <c r="H190" s="73" t="n"/>
      <c r="I190" s="73" t="n"/>
      <c r="J190" s="73" t="n"/>
      <c r="K190" s="73" t="n"/>
      <c r="L190" s="73" t="n"/>
      <c r="M190" s="73" t="n"/>
      <c r="N190" s="73" t="n"/>
      <c r="O190" s="73" t="n"/>
      <c r="P190" s="73" t="n"/>
      <c r="Q190" s="73" t="n"/>
      <c r="R190" s="73" t="n"/>
      <c r="S190" s="73" t="n"/>
      <c r="T190" s="73" t="n"/>
      <c r="U190" s="73" t="n"/>
      <c r="V190" s="73" t="n"/>
      <c r="W190" s="73" t="n"/>
      <c r="X190" s="73" t="n"/>
      <c r="Y190" s="73" t="n"/>
      <c r="Z190" s="73" t="n"/>
      <c r="AA190" s="73" t="n"/>
      <c r="AB190" s="73" t="n"/>
      <c r="AC190" s="73" t="n"/>
      <c r="AD190" s="73" t="n"/>
      <c r="AE190" s="73" t="n"/>
      <c r="AF190" s="73" t="n"/>
    </row>
    <row r="191" ht="19.95" customFormat="1" customHeight="1" s="29">
      <c r="A191" s="32" t="n"/>
      <c r="B191" s="32" t="n"/>
      <c r="C191" s="74" t="n"/>
      <c r="D191" s="28" t="n"/>
      <c r="E191" s="73" t="n"/>
      <c r="F191" s="73" t="n"/>
      <c r="G191" s="73" t="n"/>
      <c r="H191" s="73" t="n"/>
      <c r="I191" s="73" t="n"/>
      <c r="J191" s="73" t="n"/>
      <c r="K191" s="73" t="n"/>
      <c r="L191" s="73" t="n"/>
      <c r="M191" s="73" t="n"/>
      <c r="N191" s="73" t="n"/>
      <c r="O191" s="73" t="n"/>
      <c r="P191" s="73" t="n"/>
      <c r="Q191" s="73" t="n"/>
      <c r="R191" s="73" t="n"/>
      <c r="S191" s="73" t="n"/>
      <c r="T191" s="73" t="n"/>
      <c r="U191" s="73" t="n"/>
      <c r="V191" s="73" t="n"/>
      <c r="W191" s="73" t="n"/>
      <c r="X191" s="73" t="n"/>
      <c r="Y191" s="73" t="n"/>
      <c r="Z191" s="73" t="n"/>
      <c r="AA191" s="73" t="n"/>
      <c r="AB191" s="73" t="n"/>
      <c r="AC191" s="73" t="n"/>
      <c r="AD191" s="73" t="n"/>
      <c r="AE191" s="73" t="n"/>
      <c r="AF191" s="73" t="n"/>
    </row>
    <row r="192" ht="19.95" customFormat="1" customHeight="1" s="29">
      <c r="A192" s="32" t="n"/>
      <c r="B192" s="32" t="n"/>
      <c r="C192" s="74" t="n"/>
      <c r="D192" s="28" t="n"/>
      <c r="E192" s="73" t="n"/>
      <c r="F192" s="73" t="n"/>
      <c r="G192" s="73" t="n"/>
      <c r="H192" s="73" t="n"/>
      <c r="I192" s="73" t="n"/>
      <c r="J192" s="73" t="n"/>
      <c r="K192" s="73" t="n"/>
      <c r="L192" s="73" t="n"/>
      <c r="M192" s="73" t="n"/>
      <c r="N192" s="73" t="n"/>
      <c r="O192" s="73" t="n"/>
      <c r="P192" s="73" t="n"/>
      <c r="Q192" s="73" t="n"/>
      <c r="R192" s="73" t="n"/>
      <c r="S192" s="73" t="n"/>
      <c r="T192" s="73" t="n"/>
      <c r="U192" s="73" t="n"/>
      <c r="V192" s="73" t="n"/>
      <c r="W192" s="73" t="n"/>
      <c r="X192" s="73" t="n"/>
      <c r="Y192" s="73" t="n"/>
      <c r="Z192" s="73" t="n"/>
      <c r="AA192" s="73" t="n"/>
      <c r="AB192" s="73" t="n"/>
      <c r="AC192" s="73" t="n"/>
      <c r="AD192" s="73" t="n"/>
      <c r="AE192" s="73" t="n"/>
      <c r="AF192" s="73" t="n"/>
    </row>
    <row r="193" ht="19.95" customFormat="1" customHeight="1" s="29">
      <c r="A193" s="32" t="n"/>
      <c r="B193" s="32" t="n"/>
      <c r="C193" s="74" t="n"/>
      <c r="D193" s="28" t="n"/>
      <c r="E193" s="73" t="n"/>
      <c r="F193" s="73" t="n"/>
      <c r="G193" s="73" t="n"/>
      <c r="H193" s="73" t="n"/>
      <c r="I193" s="73" t="n"/>
      <c r="J193" s="73" t="n"/>
      <c r="K193" s="73" t="n"/>
      <c r="L193" s="73" t="n"/>
      <c r="M193" s="73" t="n"/>
      <c r="N193" s="73" t="n"/>
      <c r="O193" s="73" t="n"/>
      <c r="P193" s="73" t="n"/>
      <c r="Q193" s="73" t="n"/>
      <c r="R193" s="73" t="n"/>
      <c r="S193" s="73" t="n"/>
      <c r="T193" s="73" t="n"/>
      <c r="U193" s="73" t="n"/>
      <c r="V193" s="73" t="n"/>
      <c r="W193" s="73" t="n"/>
      <c r="X193" s="73" t="n"/>
      <c r="Y193" s="73" t="n"/>
      <c r="Z193" s="73" t="n"/>
      <c r="AA193" s="73" t="n"/>
      <c r="AB193" s="73" t="n"/>
      <c r="AC193" s="73" t="n"/>
      <c r="AD193" s="73" t="n"/>
      <c r="AE193" s="73" t="n"/>
      <c r="AF193" s="73" t="n"/>
    </row>
    <row r="194" ht="19.95" customFormat="1" customHeight="1" s="29">
      <c r="A194" s="32" t="n"/>
      <c r="B194" s="32" t="n"/>
      <c r="C194" s="74" t="n"/>
      <c r="D194" s="28" t="n"/>
      <c r="E194" s="73" t="n"/>
      <c r="F194" s="73" t="n"/>
      <c r="G194" s="73" t="n"/>
      <c r="H194" s="73" t="n"/>
      <c r="I194" s="73" t="n"/>
      <c r="J194" s="73" t="n"/>
      <c r="K194" s="73" t="n"/>
      <c r="L194" s="73" t="n"/>
      <c r="M194" s="73" t="n"/>
      <c r="N194" s="73" t="n"/>
      <c r="O194" s="73" t="n"/>
      <c r="P194" s="73" t="n"/>
      <c r="Q194" s="73" t="n"/>
      <c r="R194" s="73" t="n"/>
      <c r="S194" s="73" t="n"/>
      <c r="T194" s="73" t="n"/>
      <c r="U194" s="73" t="n"/>
      <c r="V194" s="73" t="n"/>
      <c r="W194" s="73" t="n"/>
      <c r="X194" s="73" t="n"/>
      <c r="Y194" s="73" t="n"/>
      <c r="Z194" s="73" t="n"/>
      <c r="AA194" s="73" t="n"/>
      <c r="AB194" s="73" t="n"/>
      <c r="AC194" s="73" t="n"/>
      <c r="AD194" s="73" t="n"/>
      <c r="AE194" s="73" t="n"/>
      <c r="AF194" s="73" t="n"/>
    </row>
    <row r="195" ht="19.95" customFormat="1" customHeight="1" s="29">
      <c r="A195" s="32" t="n"/>
      <c r="B195" s="32" t="n"/>
      <c r="C195" s="74" t="n"/>
      <c r="D195" s="28" t="n"/>
      <c r="E195" s="73" t="n"/>
      <c r="F195" s="73" t="n"/>
      <c r="G195" s="73" t="n"/>
      <c r="H195" s="73" t="n"/>
      <c r="I195" s="73" t="n"/>
      <c r="J195" s="73" t="n"/>
      <c r="K195" s="73" t="n"/>
      <c r="L195" s="73" t="n"/>
      <c r="M195" s="73" t="n"/>
      <c r="N195" s="73" t="n"/>
      <c r="O195" s="73" t="n"/>
      <c r="P195" s="73" t="n"/>
      <c r="Q195" s="73" t="n"/>
      <c r="R195" s="73" t="n"/>
      <c r="S195" s="73" t="n"/>
      <c r="T195" s="73" t="n"/>
      <c r="U195" s="73" t="n"/>
      <c r="V195" s="73" t="n"/>
      <c r="W195" s="73" t="n"/>
      <c r="X195" s="73" t="n"/>
      <c r="Y195" s="73" t="n"/>
      <c r="Z195" s="73" t="n"/>
      <c r="AA195" s="73" t="n"/>
      <c r="AB195" s="73" t="n"/>
      <c r="AC195" s="73" t="n"/>
      <c r="AD195" s="73" t="n"/>
      <c r="AE195" s="73" t="n"/>
      <c r="AF195" s="73" t="n"/>
    </row>
    <row r="196" ht="19.95" customFormat="1" customHeight="1" s="29">
      <c r="A196" s="32" t="n"/>
      <c r="B196" s="32" t="n"/>
      <c r="C196" s="74" t="n"/>
      <c r="D196" s="28" t="n"/>
      <c r="E196" s="73" t="n"/>
      <c r="F196" s="73" t="n"/>
      <c r="G196" s="73" t="n"/>
      <c r="H196" s="73" t="n"/>
      <c r="I196" s="73" t="n"/>
      <c r="J196" s="73" t="n"/>
      <c r="K196" s="73" t="n"/>
      <c r="L196" s="73" t="n"/>
      <c r="M196" s="73" t="n"/>
      <c r="N196" s="73" t="n"/>
      <c r="O196" s="73" t="n"/>
      <c r="P196" s="73" t="n"/>
      <c r="Q196" s="73" t="n"/>
      <c r="R196" s="73" t="n"/>
      <c r="S196" s="73" t="n"/>
      <c r="T196" s="73" t="n"/>
      <c r="U196" s="73" t="n"/>
      <c r="V196" s="73" t="n"/>
      <c r="W196" s="73" t="n"/>
      <c r="X196" s="73" t="n"/>
      <c r="Y196" s="73" t="n"/>
      <c r="Z196" s="73" t="n"/>
      <c r="AA196" s="73" t="n"/>
      <c r="AB196" s="73" t="n"/>
      <c r="AC196" s="73" t="n"/>
      <c r="AD196" s="73" t="n"/>
      <c r="AE196" s="73" t="n"/>
      <c r="AF196" s="73" t="n"/>
    </row>
    <row r="197" ht="19.95" customFormat="1" customHeight="1" s="29">
      <c r="A197" s="32" t="n"/>
      <c r="B197" s="32" t="n"/>
      <c r="C197" s="74" t="n"/>
      <c r="D197" s="28" t="n"/>
      <c r="E197" s="73" t="n"/>
      <c r="F197" s="73" t="n"/>
      <c r="G197" s="73" t="n"/>
      <c r="H197" s="73" t="n"/>
      <c r="I197" s="73" t="n"/>
      <c r="J197" s="73" t="n"/>
      <c r="K197" s="73" t="n"/>
      <c r="L197" s="73" t="n"/>
      <c r="M197" s="73" t="n"/>
      <c r="N197" s="73" t="n"/>
      <c r="O197" s="73" t="n"/>
      <c r="P197" s="73" t="n"/>
      <c r="Q197" s="73" t="n"/>
      <c r="R197" s="73" t="n"/>
      <c r="S197" s="73" t="n"/>
      <c r="T197" s="73" t="n"/>
      <c r="U197" s="73" t="n"/>
      <c r="V197" s="73" t="n"/>
      <c r="W197" s="73" t="n"/>
      <c r="X197" s="73" t="n"/>
      <c r="Y197" s="73" t="n"/>
      <c r="Z197" s="73" t="n"/>
      <c r="AA197" s="73" t="n"/>
      <c r="AB197" s="73" t="n"/>
      <c r="AC197" s="73" t="n"/>
      <c r="AD197" s="73" t="n"/>
      <c r="AE197" s="73" t="n"/>
      <c r="AF197" s="73" t="n"/>
    </row>
    <row r="198" ht="19.95" customFormat="1" customHeight="1" s="29">
      <c r="A198" s="32" t="n"/>
      <c r="B198" s="32" t="n"/>
      <c r="C198" s="74" t="n"/>
      <c r="D198" s="28" t="n"/>
      <c r="E198" s="73" t="n"/>
      <c r="F198" s="73" t="n"/>
      <c r="G198" s="73" t="n"/>
      <c r="H198" s="73" t="n"/>
      <c r="I198" s="73" t="n"/>
      <c r="J198" s="73" t="n"/>
      <c r="K198" s="73" t="n"/>
      <c r="L198" s="73" t="n"/>
      <c r="M198" s="73" t="n"/>
      <c r="N198" s="73" t="n"/>
      <c r="O198" s="73" t="n"/>
      <c r="P198" s="73" t="n"/>
      <c r="Q198" s="73" t="n"/>
      <c r="R198" s="73" t="n"/>
      <c r="S198" s="73" t="n"/>
      <c r="T198" s="73" t="n"/>
      <c r="U198" s="73" t="n"/>
      <c r="V198" s="73" t="n"/>
      <c r="W198" s="73" t="n"/>
      <c r="X198" s="73" t="n"/>
      <c r="Y198" s="73" t="n"/>
      <c r="Z198" s="73" t="n"/>
      <c r="AA198" s="73" t="n"/>
      <c r="AB198" s="73" t="n"/>
      <c r="AC198" s="73" t="n"/>
      <c r="AD198" s="73" t="n"/>
      <c r="AE198" s="73" t="n"/>
      <c r="AF198" s="73" t="n"/>
    </row>
    <row r="199" ht="19.95" customFormat="1" customHeight="1" s="29">
      <c r="A199" s="32" t="n"/>
      <c r="B199" s="32" t="n"/>
      <c r="C199" s="74" t="n"/>
      <c r="D199" s="28" t="n"/>
      <c r="E199" s="73" t="n"/>
      <c r="F199" s="73" t="n"/>
      <c r="G199" s="73" t="n"/>
      <c r="H199" s="73" t="n"/>
      <c r="I199" s="73" t="n"/>
      <c r="J199" s="73" t="n"/>
      <c r="K199" s="73" t="n"/>
      <c r="L199" s="73" t="n"/>
      <c r="M199" s="73" t="n"/>
      <c r="N199" s="73" t="n"/>
      <c r="O199" s="73" t="n"/>
      <c r="P199" s="73" t="n"/>
      <c r="Q199" s="73" t="n"/>
      <c r="R199" s="73" t="n"/>
      <c r="S199" s="73" t="n"/>
      <c r="T199" s="73" t="n"/>
      <c r="U199" s="73" t="n"/>
      <c r="V199" s="73" t="n"/>
      <c r="W199" s="73" t="n"/>
      <c r="X199" s="73" t="n"/>
      <c r="Y199" s="73" t="n"/>
      <c r="Z199" s="73" t="n"/>
      <c r="AA199" s="73" t="n"/>
      <c r="AB199" s="73" t="n"/>
      <c r="AC199" s="73" t="n"/>
      <c r="AD199" s="73" t="n"/>
      <c r="AE199" s="73" t="n"/>
      <c r="AF199" s="73" t="n"/>
    </row>
    <row r="200" ht="19.95" customFormat="1" customHeight="1" s="29">
      <c r="A200" s="32" t="n"/>
      <c r="B200" s="32" t="n"/>
      <c r="C200" s="74" t="n"/>
      <c r="D200" s="28" t="n"/>
      <c r="E200" s="73" t="n"/>
      <c r="F200" s="73" t="n"/>
      <c r="G200" s="73" t="n"/>
      <c r="H200" s="73" t="n"/>
      <c r="I200" s="73" t="n"/>
      <c r="J200" s="73" t="n"/>
      <c r="K200" s="73" t="n"/>
      <c r="L200" s="73" t="n"/>
      <c r="M200" s="73" t="n"/>
      <c r="N200" s="73" t="n"/>
      <c r="O200" s="73" t="n"/>
      <c r="P200" s="73" t="n"/>
      <c r="Q200" s="73" t="n"/>
      <c r="R200" s="73" t="n"/>
      <c r="S200" s="73" t="n"/>
      <c r="T200" s="73" t="n"/>
      <c r="U200" s="73" t="n"/>
      <c r="V200" s="73" t="n"/>
      <c r="W200" s="73" t="n"/>
      <c r="X200" s="73" t="n"/>
      <c r="Y200" s="73" t="n"/>
      <c r="Z200" s="73" t="n"/>
      <c r="AA200" s="73" t="n"/>
      <c r="AB200" s="73" t="n"/>
      <c r="AC200" s="73" t="n"/>
      <c r="AD200" s="73" t="n"/>
      <c r="AE200" s="73" t="n"/>
      <c r="AF200" s="73" t="n"/>
    </row>
    <row r="201" ht="19.95" customFormat="1" customHeight="1" s="29">
      <c r="A201" s="32" t="n"/>
      <c r="B201" s="32" t="n"/>
      <c r="C201" s="74" t="n"/>
      <c r="D201" s="28" t="n"/>
      <c r="E201" s="73" t="n"/>
      <c r="F201" s="73" t="n"/>
      <c r="G201" s="73" t="n"/>
      <c r="H201" s="73" t="n"/>
      <c r="I201" s="73" t="n"/>
      <c r="J201" s="73" t="n"/>
      <c r="K201" s="73" t="n"/>
      <c r="L201" s="73" t="n"/>
      <c r="M201" s="73" t="n"/>
      <c r="N201" s="73" t="n"/>
      <c r="O201" s="73" t="n"/>
      <c r="P201" s="73" t="n"/>
      <c r="Q201" s="73" t="n"/>
      <c r="R201" s="73" t="n"/>
      <c r="S201" s="73" t="n"/>
      <c r="T201" s="73" t="n"/>
      <c r="U201" s="73" t="n"/>
      <c r="V201" s="73" t="n"/>
      <c r="W201" s="73" t="n"/>
      <c r="X201" s="73" t="n"/>
      <c r="Y201" s="73" t="n"/>
      <c r="Z201" s="73" t="n"/>
      <c r="AA201" s="73" t="n"/>
      <c r="AB201" s="73" t="n"/>
      <c r="AC201" s="73" t="n"/>
      <c r="AD201" s="73" t="n"/>
      <c r="AE201" s="73" t="n"/>
      <c r="AF201" s="73" t="n"/>
    </row>
    <row r="202" ht="19.95" customFormat="1" customHeight="1" s="29">
      <c r="A202" s="32" t="n"/>
      <c r="B202" s="32" t="n"/>
      <c r="C202" s="74" t="n"/>
      <c r="D202" s="28" t="n"/>
      <c r="E202" s="73" t="n"/>
      <c r="F202" s="73" t="n"/>
      <c r="G202" s="73" t="n"/>
      <c r="H202" s="73" t="n"/>
      <c r="I202" s="73" t="n"/>
      <c r="J202" s="73" t="n"/>
      <c r="K202" s="73" t="n"/>
      <c r="L202" s="73" t="n"/>
      <c r="M202" s="73" t="n"/>
      <c r="N202" s="73" t="n"/>
      <c r="O202" s="73" t="n"/>
      <c r="P202" s="73" t="n"/>
      <c r="Q202" s="73" t="n"/>
      <c r="R202" s="73" t="n"/>
      <c r="S202" s="73" t="n"/>
      <c r="T202" s="73" t="n"/>
      <c r="U202" s="73" t="n"/>
      <c r="V202" s="73" t="n"/>
      <c r="W202" s="73" t="n"/>
      <c r="X202" s="73" t="n"/>
      <c r="Y202" s="73" t="n"/>
      <c r="Z202" s="73" t="n"/>
      <c r="AA202" s="73" t="n"/>
      <c r="AB202" s="73" t="n"/>
      <c r="AC202" s="73" t="n"/>
      <c r="AD202" s="73" t="n"/>
      <c r="AE202" s="73" t="n"/>
      <c r="AF202" s="73" t="n"/>
    </row>
    <row r="203" ht="19.95" customFormat="1" customHeight="1" s="29">
      <c r="A203" s="32" t="n"/>
      <c r="B203" s="32" t="n"/>
      <c r="C203" s="74" t="n"/>
      <c r="D203" s="28" t="n"/>
      <c r="E203" s="73" t="n"/>
      <c r="F203" s="73" t="n"/>
      <c r="G203" s="73" t="n"/>
      <c r="H203" s="73" t="n"/>
      <c r="I203" s="73" t="n"/>
      <c r="J203" s="73" t="n"/>
      <c r="K203" s="73" t="n"/>
      <c r="L203" s="73" t="n"/>
      <c r="M203" s="73" t="n"/>
      <c r="N203" s="73" t="n"/>
      <c r="O203" s="73" t="n"/>
      <c r="P203" s="73" t="n"/>
      <c r="Q203" s="73" t="n"/>
      <c r="R203" s="73" t="n"/>
      <c r="S203" s="73" t="n"/>
      <c r="T203" s="73" t="n"/>
      <c r="U203" s="73" t="n"/>
      <c r="V203" s="73" t="n"/>
      <c r="W203" s="73" t="n"/>
      <c r="X203" s="73" t="n"/>
      <c r="Y203" s="73" t="n"/>
      <c r="Z203" s="73" t="n"/>
      <c r="AA203" s="73" t="n"/>
      <c r="AB203" s="73" t="n"/>
      <c r="AC203" s="73" t="n"/>
      <c r="AD203" s="73" t="n"/>
      <c r="AE203" s="73" t="n"/>
      <c r="AF203" s="73" t="n"/>
    </row>
    <row r="204" ht="19.95" customFormat="1" customHeight="1" s="29">
      <c r="A204" s="32" t="n"/>
      <c r="B204" s="32" t="n"/>
      <c r="C204" s="74" t="n"/>
      <c r="D204" s="28" t="n"/>
      <c r="E204" s="73" t="n"/>
      <c r="F204" s="73" t="n"/>
      <c r="G204" s="73" t="n"/>
      <c r="H204" s="73" t="n"/>
      <c r="I204" s="73" t="n"/>
      <c r="J204" s="73" t="n"/>
      <c r="K204" s="73" t="n"/>
      <c r="L204" s="73" t="n"/>
      <c r="M204" s="73" t="n"/>
      <c r="N204" s="73" t="n"/>
      <c r="O204" s="73" t="n"/>
      <c r="P204" s="73" t="n"/>
      <c r="Q204" s="73" t="n"/>
      <c r="R204" s="73" t="n"/>
      <c r="S204" s="73" t="n"/>
      <c r="T204" s="73" t="n"/>
      <c r="U204" s="73" t="n"/>
      <c r="V204" s="73" t="n"/>
      <c r="W204" s="73" t="n"/>
      <c r="X204" s="73" t="n"/>
      <c r="Y204" s="73" t="n"/>
      <c r="Z204" s="73" t="n"/>
      <c r="AA204" s="73" t="n"/>
      <c r="AB204" s="73" t="n"/>
      <c r="AC204" s="73" t="n"/>
      <c r="AD204" s="73" t="n"/>
      <c r="AE204" s="73" t="n"/>
      <c r="AF204" s="73" t="n"/>
    </row>
    <row r="205" ht="19.95" customFormat="1" customHeight="1" s="29">
      <c r="A205" s="32" t="n"/>
      <c r="B205" s="32" t="n"/>
      <c r="C205" s="74" t="n"/>
      <c r="D205" s="28" t="n"/>
      <c r="E205" s="73" t="n"/>
      <c r="F205" s="73" t="n"/>
      <c r="G205" s="73" t="n"/>
      <c r="H205" s="73" t="n"/>
      <c r="I205" s="73" t="n"/>
      <c r="J205" s="73" t="n"/>
      <c r="K205" s="73" t="n"/>
      <c r="L205" s="73" t="n"/>
      <c r="M205" s="73" t="n"/>
      <c r="N205" s="73" t="n"/>
      <c r="O205" s="73" t="n"/>
      <c r="P205" s="73" t="n"/>
      <c r="Q205" s="73" t="n"/>
      <c r="R205" s="73" t="n"/>
      <c r="S205" s="73" t="n"/>
      <c r="T205" s="73" t="n"/>
      <c r="U205" s="73" t="n"/>
      <c r="V205" s="73" t="n"/>
      <c r="W205" s="73" t="n"/>
      <c r="X205" s="73" t="n"/>
      <c r="Y205" s="73" t="n"/>
      <c r="Z205" s="73" t="n"/>
      <c r="AA205" s="73" t="n"/>
      <c r="AB205" s="73" t="n"/>
      <c r="AC205" s="73" t="n"/>
      <c r="AD205" s="73" t="n"/>
      <c r="AE205" s="73" t="n"/>
      <c r="AF205" s="73" t="n"/>
    </row>
    <row r="206" ht="19.95" customFormat="1" customHeight="1" s="29">
      <c r="A206" s="32" t="n"/>
      <c r="B206" s="32" t="n"/>
      <c r="C206" s="74" t="n"/>
      <c r="D206" s="28" t="n"/>
      <c r="E206" s="73" t="n"/>
      <c r="F206" s="73" t="n"/>
      <c r="G206" s="73" t="n"/>
      <c r="H206" s="73" t="n"/>
      <c r="I206" s="73" t="n"/>
      <c r="J206" s="73" t="n"/>
      <c r="K206" s="73" t="n"/>
      <c r="L206" s="73" t="n"/>
      <c r="M206" s="73" t="n"/>
      <c r="N206" s="73" t="n"/>
      <c r="O206" s="73" t="n"/>
      <c r="P206" s="73" t="n"/>
      <c r="Q206" s="73" t="n"/>
      <c r="R206" s="73" t="n"/>
      <c r="S206" s="73" t="n"/>
      <c r="T206" s="73" t="n"/>
      <c r="U206" s="73" t="n"/>
      <c r="V206" s="73" t="n"/>
      <c r="W206" s="73" t="n"/>
      <c r="X206" s="73" t="n"/>
      <c r="Y206" s="73" t="n"/>
      <c r="Z206" s="73" t="n"/>
      <c r="AA206" s="73" t="n"/>
      <c r="AB206" s="73" t="n"/>
      <c r="AC206" s="73" t="n"/>
      <c r="AD206" s="73" t="n"/>
      <c r="AE206" s="73" t="n"/>
      <c r="AF206" s="73" t="n"/>
    </row>
    <row r="207" ht="19.95" customFormat="1" customHeight="1" s="29">
      <c r="A207" s="32" t="n"/>
      <c r="B207" s="32" t="n"/>
      <c r="C207" s="74" t="n"/>
      <c r="D207" s="28" t="n"/>
      <c r="E207" s="73" t="n"/>
      <c r="F207" s="73" t="n"/>
      <c r="G207" s="73" t="n"/>
      <c r="H207" s="73" t="n"/>
      <c r="I207" s="73" t="n"/>
      <c r="J207" s="73" t="n"/>
      <c r="K207" s="73" t="n"/>
      <c r="L207" s="73" t="n"/>
      <c r="M207" s="73" t="n"/>
      <c r="N207" s="73" t="n"/>
      <c r="O207" s="73" t="n"/>
      <c r="P207" s="73" t="n"/>
      <c r="Q207" s="73" t="n"/>
      <c r="R207" s="73" t="n"/>
      <c r="S207" s="73" t="n"/>
      <c r="T207" s="73" t="n"/>
      <c r="U207" s="73" t="n"/>
      <c r="V207" s="73" t="n"/>
      <c r="W207" s="73" t="n"/>
      <c r="X207" s="73" t="n"/>
      <c r="Y207" s="73" t="n"/>
      <c r="Z207" s="73" t="n"/>
      <c r="AA207" s="73" t="n"/>
      <c r="AB207" s="73" t="n"/>
      <c r="AC207" s="73" t="n"/>
      <c r="AD207" s="73" t="n"/>
      <c r="AE207" s="73" t="n"/>
      <c r="AF207" s="73" t="n"/>
    </row>
    <row r="208" ht="19.95" customFormat="1" customHeight="1" s="29">
      <c r="A208" s="32" t="n"/>
      <c r="B208" s="32" t="n"/>
      <c r="C208" s="74" t="n"/>
      <c r="D208" s="28" t="n"/>
      <c r="E208" s="73" t="n"/>
      <c r="F208" s="73" t="n"/>
      <c r="G208" s="73" t="n"/>
      <c r="H208" s="73" t="n"/>
      <c r="I208" s="73" t="n"/>
      <c r="J208" s="73" t="n"/>
      <c r="K208" s="73" t="n"/>
      <c r="L208" s="73" t="n"/>
      <c r="M208" s="73" t="n"/>
      <c r="N208" s="73" t="n"/>
      <c r="O208" s="73" t="n"/>
      <c r="P208" s="73" t="n"/>
      <c r="Q208" s="73" t="n"/>
      <c r="R208" s="73" t="n"/>
      <c r="S208" s="73" t="n"/>
      <c r="T208" s="73" t="n"/>
      <c r="U208" s="73" t="n"/>
      <c r="V208" s="73" t="n"/>
      <c r="W208" s="73" t="n"/>
      <c r="X208" s="73" t="n"/>
      <c r="Y208" s="73" t="n"/>
      <c r="Z208" s="73" t="n"/>
      <c r="AA208" s="73" t="n"/>
      <c r="AB208" s="73" t="n"/>
      <c r="AC208" s="73" t="n"/>
      <c r="AD208" s="73" t="n"/>
      <c r="AE208" s="73" t="n"/>
      <c r="AF208" s="73" t="n"/>
    </row>
    <row r="209" ht="19.95" customFormat="1" customHeight="1" s="29">
      <c r="A209" s="32" t="n"/>
      <c r="B209" s="32" t="n"/>
      <c r="C209" s="74" t="n"/>
      <c r="D209" s="28" t="n"/>
      <c r="E209" s="73" t="n"/>
      <c r="F209" s="73" t="n"/>
      <c r="G209" s="73" t="n"/>
      <c r="H209" s="73" t="n"/>
      <c r="I209" s="73" t="n"/>
      <c r="J209" s="73" t="n"/>
      <c r="K209" s="73" t="n"/>
      <c r="L209" s="73" t="n"/>
      <c r="M209" s="73" t="n"/>
      <c r="N209" s="73" t="n"/>
      <c r="O209" s="73" t="n"/>
      <c r="P209" s="73" t="n"/>
      <c r="Q209" s="73" t="n"/>
      <c r="R209" s="73" t="n"/>
      <c r="S209" s="73" t="n"/>
      <c r="T209" s="73" t="n"/>
      <c r="U209" s="73" t="n"/>
      <c r="V209" s="73" t="n"/>
      <c r="W209" s="73" t="n"/>
      <c r="X209" s="73" t="n"/>
      <c r="Y209" s="73" t="n"/>
      <c r="Z209" s="73" t="n"/>
      <c r="AA209" s="73" t="n"/>
      <c r="AB209" s="73" t="n"/>
      <c r="AC209" s="73" t="n"/>
      <c r="AD209" s="73" t="n"/>
      <c r="AE209" s="73" t="n"/>
      <c r="AF209" s="73" t="n"/>
    </row>
    <row r="210" ht="19.95" customFormat="1" customHeight="1" s="29">
      <c r="A210" s="32" t="n"/>
      <c r="B210" s="32" t="n"/>
      <c r="C210" s="74" t="n"/>
      <c r="D210" s="28" t="n"/>
      <c r="E210" s="73" t="n"/>
      <c r="F210" s="73" t="n"/>
      <c r="G210" s="73" t="n"/>
      <c r="H210" s="73" t="n"/>
      <c r="I210" s="73" t="n"/>
      <c r="J210" s="73" t="n"/>
      <c r="K210" s="73" t="n"/>
      <c r="L210" s="73" t="n"/>
      <c r="M210" s="73" t="n"/>
      <c r="N210" s="73" t="n"/>
      <c r="O210" s="73" t="n"/>
      <c r="P210" s="73" t="n"/>
      <c r="Q210" s="73" t="n"/>
      <c r="R210" s="73" t="n"/>
      <c r="S210" s="73" t="n"/>
      <c r="T210" s="73" t="n"/>
      <c r="U210" s="73" t="n"/>
      <c r="V210" s="73" t="n"/>
      <c r="W210" s="73" t="n"/>
      <c r="X210" s="73" t="n"/>
      <c r="Y210" s="73" t="n"/>
      <c r="Z210" s="73" t="n"/>
      <c r="AA210" s="73" t="n"/>
      <c r="AB210" s="73" t="n"/>
      <c r="AC210" s="73" t="n"/>
      <c r="AD210" s="73" t="n"/>
      <c r="AE210" s="73" t="n"/>
      <c r="AF210" s="73" t="n"/>
    </row>
    <row r="211" ht="19.95" customFormat="1" customHeight="1" s="29">
      <c r="A211" s="32" t="n"/>
      <c r="B211" s="32" t="n"/>
      <c r="C211" s="74" t="n"/>
      <c r="D211" s="28" t="n"/>
      <c r="E211" s="73" t="n"/>
      <c r="F211" s="73" t="n"/>
      <c r="G211" s="73" t="n"/>
      <c r="H211" s="73" t="n"/>
      <c r="I211" s="73" t="n"/>
      <c r="J211" s="73" t="n"/>
      <c r="K211" s="73" t="n"/>
      <c r="L211" s="73" t="n"/>
      <c r="M211" s="73" t="n"/>
      <c r="N211" s="73" t="n"/>
      <c r="O211" s="73" t="n"/>
      <c r="P211" s="73" t="n"/>
      <c r="Q211" s="73" t="n"/>
      <c r="R211" s="73" t="n"/>
      <c r="S211" s="73" t="n"/>
      <c r="T211" s="73" t="n"/>
      <c r="U211" s="73" t="n"/>
      <c r="V211" s="73" t="n"/>
      <c r="W211" s="73" t="n"/>
      <c r="X211" s="73" t="n"/>
      <c r="Y211" s="73" t="n"/>
      <c r="Z211" s="73" t="n"/>
      <c r="AA211" s="73" t="n"/>
      <c r="AB211" s="73" t="n"/>
      <c r="AC211" s="73" t="n"/>
      <c r="AD211" s="73" t="n"/>
      <c r="AE211" s="73" t="n"/>
      <c r="AF211" s="73" t="n"/>
    </row>
    <row r="212" ht="19.95" customFormat="1" customHeight="1" s="29">
      <c r="A212" s="32" t="n"/>
      <c r="B212" s="32" t="n"/>
      <c r="C212" s="74" t="n"/>
      <c r="D212" s="28" t="n"/>
      <c r="E212" s="73" t="n"/>
      <c r="F212" s="73" t="n"/>
      <c r="G212" s="73" t="n"/>
      <c r="H212" s="73" t="n"/>
      <c r="I212" s="73" t="n"/>
      <c r="J212" s="73" t="n"/>
      <c r="K212" s="73" t="n"/>
      <c r="L212" s="73" t="n"/>
      <c r="M212" s="73" t="n"/>
      <c r="N212" s="73" t="n"/>
      <c r="O212" s="73" t="n"/>
      <c r="P212" s="73" t="n"/>
      <c r="Q212" s="73" t="n"/>
      <c r="R212" s="73" t="n"/>
      <c r="S212" s="73" t="n"/>
      <c r="T212" s="73" t="n"/>
      <c r="U212" s="73" t="n"/>
      <c r="V212" s="73" t="n"/>
      <c r="W212" s="73" t="n"/>
      <c r="X212" s="73" t="n"/>
      <c r="Y212" s="73" t="n"/>
      <c r="Z212" s="73" t="n"/>
      <c r="AA212" s="73" t="n"/>
      <c r="AB212" s="73" t="n"/>
      <c r="AC212" s="73" t="n"/>
      <c r="AD212" s="73" t="n"/>
      <c r="AE212" s="73" t="n"/>
      <c r="AF212" s="73" t="n"/>
    </row>
    <row r="213" ht="19.95" customFormat="1" customHeight="1" s="29">
      <c r="A213" s="32" t="n"/>
      <c r="B213" s="32" t="n"/>
      <c r="C213" s="74" t="n"/>
      <c r="D213" s="28" t="n"/>
      <c r="E213" s="73" t="n"/>
      <c r="F213" s="73" t="n"/>
      <c r="G213" s="73" t="n"/>
      <c r="H213" s="73" t="n"/>
      <c r="I213" s="73" t="n"/>
      <c r="J213" s="73" t="n"/>
      <c r="K213" s="73" t="n"/>
      <c r="L213" s="73" t="n"/>
      <c r="M213" s="73" t="n"/>
      <c r="N213" s="73" t="n"/>
      <c r="O213" s="73" t="n"/>
      <c r="P213" s="73" t="n"/>
      <c r="Q213" s="73" t="n"/>
      <c r="R213" s="73" t="n"/>
      <c r="S213" s="73" t="n"/>
      <c r="T213" s="73" t="n"/>
      <c r="U213" s="73" t="n"/>
      <c r="V213" s="73" t="n"/>
      <c r="W213" s="73" t="n"/>
      <c r="X213" s="73" t="n"/>
      <c r="Y213" s="73" t="n"/>
      <c r="Z213" s="73" t="n"/>
      <c r="AA213" s="73" t="n"/>
      <c r="AB213" s="73" t="n"/>
      <c r="AC213" s="73" t="n"/>
      <c r="AD213" s="73" t="n"/>
      <c r="AE213" s="73" t="n"/>
      <c r="AF213" s="73" t="n"/>
    </row>
    <row r="214" ht="19.95" customFormat="1" customHeight="1" s="29">
      <c r="A214" s="32" t="n"/>
      <c r="B214" s="32" t="n"/>
      <c r="C214" s="74" t="n"/>
      <c r="D214" s="28" t="n"/>
      <c r="E214" s="73" t="n"/>
      <c r="F214" s="73" t="n"/>
      <c r="G214" s="73" t="n"/>
      <c r="H214" s="73" t="n"/>
      <c r="I214" s="73" t="n"/>
      <c r="J214" s="73" t="n"/>
      <c r="K214" s="73" t="n"/>
      <c r="L214" s="73" t="n"/>
      <c r="M214" s="73" t="n"/>
      <c r="N214" s="73" t="n"/>
      <c r="O214" s="73" t="n"/>
      <c r="P214" s="73" t="n"/>
      <c r="Q214" s="73" t="n"/>
      <c r="R214" s="73" t="n"/>
      <c r="S214" s="73" t="n"/>
      <c r="T214" s="73" t="n"/>
      <c r="U214" s="73" t="n"/>
      <c r="V214" s="73" t="n"/>
      <c r="W214" s="73" t="n"/>
      <c r="X214" s="73" t="n"/>
      <c r="Y214" s="73" t="n"/>
      <c r="Z214" s="73" t="n"/>
      <c r="AA214" s="73" t="n"/>
      <c r="AB214" s="73" t="n"/>
      <c r="AC214" s="73" t="n"/>
      <c r="AD214" s="73" t="n"/>
      <c r="AE214" s="73" t="n"/>
      <c r="AF214" s="73" t="n"/>
    </row>
    <row r="215" ht="19.95" customFormat="1" customHeight="1" s="29">
      <c r="A215" s="32" t="n"/>
      <c r="B215" s="32" t="n"/>
      <c r="C215" s="74" t="n"/>
      <c r="D215" s="28" t="n"/>
      <c r="E215" s="73" t="n"/>
      <c r="F215" s="73" t="n"/>
      <c r="G215" s="73" t="n"/>
      <c r="H215" s="73" t="n"/>
      <c r="I215" s="73" t="n"/>
      <c r="J215" s="73" t="n"/>
      <c r="K215" s="73" t="n"/>
      <c r="L215" s="73" t="n"/>
      <c r="M215" s="73" t="n"/>
      <c r="N215" s="73" t="n"/>
      <c r="O215" s="73" t="n"/>
      <c r="P215" s="73" t="n"/>
      <c r="Q215" s="73" t="n"/>
      <c r="R215" s="73" t="n"/>
      <c r="S215" s="73" t="n"/>
      <c r="T215" s="73" t="n"/>
      <c r="U215" s="73" t="n"/>
      <c r="V215" s="73" t="n"/>
      <c r="W215" s="73" t="n"/>
      <c r="X215" s="73" t="n"/>
      <c r="Y215" s="73" t="n"/>
      <c r="Z215" s="73" t="n"/>
      <c r="AA215" s="73" t="n"/>
      <c r="AB215" s="73" t="n"/>
      <c r="AC215" s="73" t="n"/>
      <c r="AD215" s="73" t="n"/>
      <c r="AE215" s="73" t="n"/>
      <c r="AF215" s="73" t="n"/>
    </row>
    <row r="216" ht="19.95" customFormat="1" customHeight="1" s="29">
      <c r="A216" s="32" t="n"/>
      <c r="B216" s="32" t="n"/>
      <c r="C216" s="74" t="n"/>
      <c r="D216" s="28" t="n"/>
      <c r="E216" s="73" t="n"/>
      <c r="F216" s="73" t="n"/>
      <c r="G216" s="73" t="n"/>
      <c r="H216" s="73" t="n"/>
      <c r="I216" s="73" t="n"/>
      <c r="J216" s="73" t="n"/>
      <c r="K216" s="73" t="n"/>
      <c r="L216" s="73" t="n"/>
      <c r="M216" s="73" t="n"/>
      <c r="N216" s="73" t="n"/>
      <c r="O216" s="73" t="n"/>
      <c r="P216" s="73" t="n"/>
      <c r="Q216" s="73" t="n"/>
      <c r="R216" s="73" t="n"/>
      <c r="S216" s="73" t="n"/>
      <c r="T216" s="73" t="n"/>
      <c r="U216" s="73" t="n"/>
      <c r="V216" s="73" t="n"/>
      <c r="W216" s="73" t="n"/>
      <c r="X216" s="73" t="n"/>
      <c r="Y216" s="73" t="n"/>
      <c r="Z216" s="73" t="n"/>
      <c r="AA216" s="73" t="n"/>
      <c r="AB216" s="73" t="n"/>
      <c r="AC216" s="73" t="n"/>
      <c r="AD216" s="73" t="n"/>
      <c r="AE216" s="73" t="n"/>
      <c r="AF216" s="73" t="n"/>
    </row>
    <row r="217" ht="19.95" customFormat="1" customHeight="1" s="29">
      <c r="A217" s="32" t="n"/>
      <c r="B217" s="32" t="n"/>
      <c r="C217" s="74" t="n"/>
      <c r="D217" s="28" t="n"/>
      <c r="E217" s="73" t="n"/>
      <c r="F217" s="73" t="n"/>
      <c r="G217" s="73" t="n"/>
      <c r="H217" s="73" t="n"/>
      <c r="I217" s="73" t="n"/>
      <c r="J217" s="73" t="n"/>
      <c r="K217" s="73" t="n"/>
      <c r="L217" s="73" t="n"/>
      <c r="M217" s="73" t="n"/>
      <c r="N217" s="73" t="n"/>
      <c r="O217" s="73" t="n"/>
      <c r="P217" s="73" t="n"/>
      <c r="Q217" s="73" t="n"/>
      <c r="R217" s="73" t="n"/>
      <c r="S217" s="73" t="n"/>
      <c r="T217" s="73" t="n"/>
      <c r="U217" s="73" t="n"/>
      <c r="V217" s="73" t="n"/>
      <c r="W217" s="73" t="n"/>
      <c r="X217" s="73" t="n"/>
      <c r="Y217" s="73" t="n"/>
      <c r="Z217" s="73" t="n"/>
      <c r="AA217" s="73" t="n"/>
      <c r="AB217" s="73" t="n"/>
      <c r="AC217" s="73" t="n"/>
      <c r="AD217" s="73" t="n"/>
      <c r="AE217" s="73" t="n"/>
      <c r="AF217" s="73" t="n"/>
    </row>
    <row r="218" ht="19.95" customFormat="1" customHeight="1" s="29">
      <c r="A218" s="32" t="n"/>
      <c r="B218" s="32" t="n"/>
      <c r="C218" s="74" t="n"/>
      <c r="D218" s="28" t="n"/>
      <c r="E218" s="73" t="n"/>
      <c r="F218" s="73" t="n"/>
      <c r="G218" s="73" t="n"/>
      <c r="H218" s="73" t="n"/>
      <c r="I218" s="73" t="n"/>
      <c r="J218" s="73" t="n"/>
      <c r="K218" s="73" t="n"/>
      <c r="L218" s="73" t="n"/>
      <c r="M218" s="73" t="n"/>
      <c r="N218" s="73" t="n"/>
      <c r="O218" s="73" t="n"/>
      <c r="P218" s="73" t="n"/>
      <c r="Q218" s="73" t="n"/>
      <c r="R218" s="73" t="n"/>
      <c r="S218" s="73" t="n"/>
      <c r="T218" s="73" t="n"/>
      <c r="U218" s="73" t="n"/>
      <c r="V218" s="73" t="n"/>
      <c r="W218" s="73" t="n"/>
      <c r="X218" s="73" t="n"/>
      <c r="Y218" s="73" t="n"/>
      <c r="Z218" s="73" t="n"/>
      <c r="AA218" s="73" t="n"/>
      <c r="AB218" s="73" t="n"/>
      <c r="AC218" s="73" t="n"/>
      <c r="AD218" s="73" t="n"/>
      <c r="AE218" s="73" t="n"/>
      <c r="AF218" s="73" t="n"/>
    </row>
    <row r="219" ht="19.95" customFormat="1" customHeight="1" s="29">
      <c r="A219" s="32" t="n"/>
      <c r="B219" s="32" t="n"/>
      <c r="C219" s="74" t="n"/>
      <c r="D219" s="28" t="n"/>
      <c r="E219" s="73" t="n"/>
      <c r="F219" s="73" t="n"/>
      <c r="G219" s="73" t="n"/>
      <c r="H219" s="73" t="n"/>
      <c r="I219" s="73" t="n"/>
      <c r="J219" s="73" t="n"/>
      <c r="K219" s="73" t="n"/>
      <c r="L219" s="73" t="n"/>
      <c r="M219" s="73" t="n"/>
      <c r="N219" s="73" t="n"/>
      <c r="O219" s="73" t="n"/>
      <c r="P219" s="73" t="n"/>
      <c r="Q219" s="73" t="n"/>
      <c r="R219" s="73" t="n"/>
      <c r="S219" s="73" t="n"/>
      <c r="T219" s="73" t="n"/>
      <c r="U219" s="73" t="n"/>
      <c r="V219" s="73" t="n"/>
      <c r="W219" s="73" t="n"/>
      <c r="X219" s="73" t="n"/>
      <c r="Y219" s="73" t="n"/>
      <c r="Z219" s="73" t="n"/>
      <c r="AA219" s="73" t="n"/>
      <c r="AB219" s="73" t="n"/>
      <c r="AC219" s="73" t="n"/>
      <c r="AD219" s="73" t="n"/>
      <c r="AE219" s="73" t="n"/>
      <c r="AF219" s="73" t="n"/>
    </row>
    <row r="220" ht="19.95" customFormat="1" customHeight="1" s="29">
      <c r="A220" s="32" t="n"/>
      <c r="B220" s="32" t="n"/>
      <c r="C220" s="74" t="n"/>
      <c r="D220" s="28" t="n"/>
      <c r="E220" s="73" t="n"/>
      <c r="F220" s="73" t="n"/>
      <c r="G220" s="73" t="n"/>
      <c r="H220" s="73" t="n"/>
      <c r="I220" s="73" t="n"/>
      <c r="J220" s="73" t="n"/>
      <c r="K220" s="73" t="n"/>
      <c r="L220" s="73" t="n"/>
      <c r="M220" s="73" t="n"/>
      <c r="N220" s="73" t="n"/>
      <c r="O220" s="73" t="n"/>
      <c r="P220" s="73" t="n"/>
      <c r="Q220" s="73" t="n"/>
      <c r="R220" s="73" t="n"/>
      <c r="S220" s="73" t="n"/>
      <c r="T220" s="73" t="n"/>
      <c r="U220" s="73" t="n"/>
      <c r="V220" s="73" t="n"/>
      <c r="W220" s="73" t="n"/>
      <c r="X220" s="73" t="n"/>
      <c r="Y220" s="73" t="n"/>
      <c r="Z220" s="73" t="n"/>
      <c r="AA220" s="73" t="n"/>
      <c r="AB220" s="73" t="n"/>
      <c r="AC220" s="73" t="n"/>
      <c r="AD220" s="73" t="n"/>
      <c r="AE220" s="73" t="n"/>
      <c r="AF220" s="73" t="n"/>
    </row>
    <row r="221" ht="19.95" customFormat="1" customHeight="1" s="29">
      <c r="A221" s="32" t="n"/>
      <c r="B221" s="32" t="n"/>
      <c r="C221" s="74" t="n"/>
      <c r="D221" s="28" t="n"/>
      <c r="E221" s="73" t="n"/>
      <c r="F221" s="73" t="n"/>
      <c r="G221" s="73" t="n"/>
      <c r="H221" s="73" t="n"/>
      <c r="I221" s="73" t="n"/>
      <c r="J221" s="73" t="n"/>
      <c r="K221" s="73" t="n"/>
      <c r="L221" s="73" t="n"/>
      <c r="M221" s="73" t="n"/>
      <c r="N221" s="73" t="n"/>
      <c r="O221" s="73" t="n"/>
      <c r="P221" s="73" t="n"/>
      <c r="Q221" s="73" t="n"/>
      <c r="R221" s="73" t="n"/>
      <c r="S221" s="73" t="n"/>
      <c r="T221" s="73" t="n"/>
      <c r="U221" s="73" t="n"/>
      <c r="V221" s="73" t="n"/>
      <c r="W221" s="73" t="n"/>
      <c r="X221" s="73" t="n"/>
      <c r="Y221" s="73" t="n"/>
      <c r="Z221" s="73" t="n"/>
      <c r="AA221" s="73" t="n"/>
      <c r="AB221" s="73" t="n"/>
      <c r="AC221" s="73" t="n"/>
      <c r="AD221" s="73" t="n"/>
      <c r="AE221" s="73" t="n"/>
      <c r="AF221" s="73" t="n"/>
    </row>
    <row r="222" ht="19.95" customFormat="1" customHeight="1" s="29">
      <c r="A222" s="32" t="n"/>
      <c r="B222" s="32" t="n"/>
      <c r="C222" s="74" t="n"/>
      <c r="D222" s="28" t="n"/>
      <c r="E222" s="73" t="n"/>
      <c r="F222" s="73" t="n"/>
      <c r="G222" s="73" t="n"/>
      <c r="H222" s="73" t="n"/>
      <c r="I222" s="73" t="n"/>
      <c r="J222" s="73" t="n"/>
      <c r="K222" s="73" t="n"/>
      <c r="L222" s="73" t="n"/>
      <c r="M222" s="73" t="n"/>
      <c r="N222" s="73" t="n"/>
      <c r="O222" s="73" t="n"/>
      <c r="P222" s="73" t="n"/>
      <c r="Q222" s="73" t="n"/>
      <c r="R222" s="73" t="n"/>
      <c r="S222" s="73" t="n"/>
      <c r="T222" s="73" t="n"/>
      <c r="U222" s="73" t="n"/>
      <c r="V222" s="73" t="n"/>
      <c r="W222" s="73" t="n"/>
      <c r="X222" s="73" t="n"/>
      <c r="Y222" s="73" t="n"/>
      <c r="Z222" s="73" t="n"/>
      <c r="AA222" s="73" t="n"/>
      <c r="AB222" s="73" t="n"/>
      <c r="AC222" s="73" t="n"/>
      <c r="AD222" s="73" t="n"/>
      <c r="AE222" s="73" t="n"/>
      <c r="AF222" s="73" t="n"/>
    </row>
    <row r="223" ht="19.95" customFormat="1" customHeight="1" s="29">
      <c r="A223" s="32" t="n"/>
      <c r="B223" s="32" t="n"/>
      <c r="C223" s="74" t="n"/>
      <c r="D223" s="28" t="n"/>
      <c r="E223" s="73" t="n"/>
      <c r="F223" s="73" t="n"/>
      <c r="G223" s="73" t="n"/>
      <c r="H223" s="73" t="n"/>
      <c r="I223" s="73" t="n"/>
      <c r="J223" s="73" t="n"/>
      <c r="K223" s="73" t="n"/>
      <c r="L223" s="73" t="n"/>
      <c r="M223" s="73" t="n"/>
      <c r="N223" s="73" t="n"/>
      <c r="O223" s="73" t="n"/>
      <c r="P223" s="73" t="n"/>
      <c r="Q223" s="73" t="n"/>
      <c r="R223" s="73" t="n"/>
      <c r="S223" s="73" t="n"/>
      <c r="T223" s="73" t="n"/>
      <c r="U223" s="73" t="n"/>
      <c r="V223" s="73" t="n"/>
      <c r="W223" s="73" t="n"/>
      <c r="X223" s="73" t="n"/>
      <c r="Y223" s="73" t="n"/>
      <c r="Z223" s="73" t="n"/>
      <c r="AA223" s="73" t="n"/>
      <c r="AB223" s="73" t="n"/>
      <c r="AC223" s="73" t="n"/>
      <c r="AD223" s="73" t="n"/>
      <c r="AE223" s="73" t="n"/>
      <c r="AF223" s="73" t="n"/>
    </row>
    <row r="224" ht="19.95" customFormat="1" customHeight="1" s="29">
      <c r="A224" s="32" t="n"/>
      <c r="B224" s="32" t="n"/>
      <c r="C224" s="74" t="n"/>
      <c r="D224" s="28" t="n"/>
      <c r="E224" s="73" t="n"/>
      <c r="F224" s="73" t="n"/>
      <c r="G224" s="73" t="n"/>
      <c r="H224" s="73" t="n"/>
      <c r="I224" s="73" t="n"/>
      <c r="J224" s="73" t="n"/>
      <c r="K224" s="73" t="n"/>
      <c r="L224" s="73" t="n"/>
      <c r="M224" s="73" t="n"/>
      <c r="N224" s="73" t="n"/>
      <c r="O224" s="73" t="n"/>
      <c r="P224" s="73" t="n"/>
      <c r="Q224" s="73" t="n"/>
      <c r="R224" s="73" t="n"/>
      <c r="S224" s="73" t="n"/>
      <c r="T224" s="73" t="n"/>
      <c r="U224" s="73" t="n"/>
      <c r="V224" s="73" t="n"/>
      <c r="W224" s="73" t="n"/>
      <c r="X224" s="73" t="n"/>
      <c r="Y224" s="73" t="n"/>
      <c r="Z224" s="73" t="n"/>
      <c r="AA224" s="73" t="n"/>
      <c r="AB224" s="73" t="n"/>
      <c r="AC224" s="73" t="n"/>
      <c r="AD224" s="73" t="n"/>
      <c r="AE224" s="73" t="n"/>
      <c r="AF224" s="73" t="n"/>
    </row>
    <row r="225" ht="19.95" customFormat="1" customHeight="1" s="29">
      <c r="A225" s="32" t="n"/>
      <c r="B225" s="32" t="n"/>
      <c r="C225" s="74" t="n"/>
      <c r="D225" s="28" t="n"/>
      <c r="E225" s="73" t="n"/>
      <c r="F225" s="73" t="n"/>
      <c r="G225" s="73" t="n"/>
      <c r="H225" s="73" t="n"/>
      <c r="I225" s="73" t="n"/>
      <c r="J225" s="73" t="n"/>
      <c r="K225" s="73" t="n"/>
      <c r="L225" s="73" t="n"/>
      <c r="M225" s="73" t="n"/>
      <c r="N225" s="73" t="n"/>
      <c r="O225" s="73" t="n"/>
      <c r="P225" s="73" t="n"/>
      <c r="Q225" s="73" t="n"/>
      <c r="R225" s="73" t="n"/>
      <c r="S225" s="73" t="n"/>
      <c r="T225" s="73" t="n"/>
      <c r="U225" s="73" t="n"/>
      <c r="V225" s="73" t="n"/>
      <c r="W225" s="73" t="n"/>
      <c r="X225" s="73" t="n"/>
      <c r="Y225" s="73" t="n"/>
      <c r="Z225" s="73" t="n"/>
      <c r="AA225" s="73" t="n"/>
      <c r="AB225" s="73" t="n"/>
      <c r="AC225" s="73" t="n"/>
      <c r="AD225" s="73" t="n"/>
      <c r="AE225" s="73" t="n"/>
      <c r="AF225" s="73" t="n"/>
    </row>
    <row r="226" ht="19.95" customFormat="1" customHeight="1" s="29">
      <c r="A226" s="32" t="n"/>
      <c r="B226" s="32" t="n"/>
      <c r="C226" s="74" t="n"/>
      <c r="D226" s="28" t="n"/>
      <c r="E226" s="73" t="n"/>
      <c r="F226" s="73" t="n"/>
      <c r="G226" s="73" t="n"/>
      <c r="H226" s="73" t="n"/>
      <c r="I226" s="73" t="n"/>
      <c r="J226" s="73" t="n"/>
      <c r="K226" s="73" t="n"/>
      <c r="L226" s="73" t="n"/>
      <c r="M226" s="73" t="n"/>
      <c r="N226" s="73" t="n"/>
      <c r="O226" s="73" t="n"/>
      <c r="P226" s="73" t="n"/>
      <c r="Q226" s="73" t="n"/>
      <c r="R226" s="73" t="n"/>
      <c r="S226" s="73" t="n"/>
      <c r="T226" s="73" t="n"/>
      <c r="U226" s="73" t="n"/>
      <c r="V226" s="73" t="n"/>
      <c r="W226" s="73" t="n"/>
      <c r="X226" s="73" t="n"/>
      <c r="Y226" s="73" t="n"/>
      <c r="Z226" s="73" t="n"/>
      <c r="AA226" s="73" t="n"/>
      <c r="AB226" s="73" t="n"/>
      <c r="AC226" s="73" t="n"/>
      <c r="AD226" s="73" t="n"/>
      <c r="AE226" s="73" t="n"/>
      <c r="AF226" s="73" t="n"/>
    </row>
    <row r="227" ht="19.95" customFormat="1" customHeight="1" s="29">
      <c r="A227" s="32" t="n"/>
      <c r="B227" s="32" t="n"/>
      <c r="C227" s="74" t="n"/>
      <c r="D227" s="28" t="n"/>
      <c r="E227" s="73" t="n"/>
      <c r="F227" s="73" t="n"/>
      <c r="G227" s="73" t="n"/>
      <c r="H227" s="73" t="n"/>
      <c r="I227" s="73" t="n"/>
      <c r="J227" s="73" t="n"/>
      <c r="K227" s="73" t="n"/>
      <c r="L227" s="73" t="n"/>
      <c r="M227" s="73" t="n"/>
      <c r="N227" s="73" t="n"/>
      <c r="O227" s="73" t="n"/>
      <c r="P227" s="73" t="n"/>
      <c r="Q227" s="73" t="n"/>
      <c r="R227" s="73" t="n"/>
      <c r="S227" s="73" t="n"/>
      <c r="T227" s="73" t="n"/>
      <c r="U227" s="73" t="n"/>
      <c r="V227" s="73" t="n"/>
      <c r="W227" s="73" t="n"/>
      <c r="X227" s="73" t="n"/>
      <c r="Y227" s="73" t="n"/>
      <c r="Z227" s="73" t="n"/>
      <c r="AA227" s="73" t="n"/>
      <c r="AB227" s="73" t="n"/>
      <c r="AC227" s="73" t="n"/>
      <c r="AD227" s="73" t="n"/>
      <c r="AE227" s="73" t="n"/>
      <c r="AF227" s="73" t="n"/>
    </row>
    <row r="228" ht="19.95" customFormat="1" customHeight="1" s="29">
      <c r="A228" s="32" t="n"/>
      <c r="B228" s="32" t="n"/>
      <c r="C228" s="74" t="n"/>
      <c r="D228" s="28" t="n"/>
      <c r="E228" s="73" t="n"/>
      <c r="F228" s="73" t="n"/>
      <c r="G228" s="73" t="n"/>
      <c r="H228" s="73" t="n"/>
      <c r="I228" s="73" t="n"/>
      <c r="J228" s="73" t="n"/>
      <c r="K228" s="73" t="n"/>
      <c r="L228" s="73" t="n"/>
      <c r="M228" s="73" t="n"/>
      <c r="N228" s="73" t="n"/>
      <c r="O228" s="73" t="n"/>
      <c r="P228" s="73" t="n"/>
      <c r="Q228" s="73" t="n"/>
      <c r="R228" s="73" t="n"/>
      <c r="S228" s="73" t="n"/>
      <c r="T228" s="73" t="n"/>
      <c r="U228" s="73" t="n"/>
      <c r="V228" s="73" t="n"/>
      <c r="W228" s="73" t="n"/>
      <c r="X228" s="73" t="n"/>
      <c r="Y228" s="73" t="n"/>
      <c r="Z228" s="73" t="n"/>
      <c r="AA228" s="73" t="n"/>
      <c r="AB228" s="73" t="n"/>
      <c r="AC228" s="73" t="n"/>
      <c r="AD228" s="73" t="n"/>
      <c r="AE228" s="73" t="n"/>
      <c r="AF228" s="73" t="n"/>
    </row>
    <row r="229" ht="19.95" customFormat="1" customHeight="1" s="29">
      <c r="A229" s="32" t="n"/>
      <c r="B229" s="32" t="n"/>
      <c r="C229" s="74" t="n"/>
      <c r="D229" s="28" t="n"/>
      <c r="E229" s="73" t="n"/>
      <c r="F229" s="73" t="n"/>
      <c r="G229" s="73" t="n"/>
      <c r="H229" s="73" t="n"/>
      <c r="I229" s="73" t="n"/>
      <c r="J229" s="73" t="n"/>
      <c r="K229" s="73" t="n"/>
      <c r="L229" s="73" t="n"/>
      <c r="M229" s="73" t="n"/>
      <c r="N229" s="73" t="n"/>
      <c r="O229" s="73" t="n"/>
      <c r="P229" s="73" t="n"/>
      <c r="Q229" s="73" t="n"/>
      <c r="R229" s="73" t="n"/>
      <c r="S229" s="73" t="n"/>
      <c r="T229" s="73" t="n"/>
      <c r="U229" s="73" t="n"/>
      <c r="V229" s="73" t="n"/>
      <c r="W229" s="73" t="n"/>
      <c r="X229" s="73" t="n"/>
      <c r="Y229" s="73" t="n"/>
      <c r="Z229" s="73" t="n"/>
      <c r="AA229" s="73" t="n"/>
      <c r="AB229" s="73" t="n"/>
      <c r="AC229" s="73" t="n"/>
      <c r="AD229" s="73" t="n"/>
      <c r="AE229" s="73" t="n"/>
      <c r="AF229" s="73" t="n"/>
    </row>
    <row r="230" ht="19.95" customFormat="1" customHeight="1" s="29">
      <c r="A230" s="32" t="n"/>
      <c r="B230" s="32" t="n"/>
      <c r="C230" s="74" t="n"/>
      <c r="D230" s="28" t="n"/>
      <c r="E230" s="73" t="n"/>
      <c r="F230" s="73" t="n"/>
      <c r="G230" s="73" t="n"/>
      <c r="H230" s="73" t="n"/>
      <c r="I230" s="73" t="n"/>
      <c r="J230" s="73" t="n"/>
      <c r="K230" s="73" t="n"/>
      <c r="L230" s="73" t="n"/>
      <c r="M230" s="73" t="n"/>
      <c r="N230" s="73" t="n"/>
      <c r="O230" s="73" t="n"/>
      <c r="P230" s="73" t="n"/>
      <c r="Q230" s="73" t="n"/>
      <c r="R230" s="73" t="n"/>
      <c r="S230" s="73" t="n"/>
      <c r="T230" s="73" t="n"/>
      <c r="U230" s="73" t="n"/>
      <c r="V230" s="73" t="n"/>
      <c r="W230" s="73" t="n"/>
      <c r="X230" s="73" t="n"/>
      <c r="Y230" s="73" t="n"/>
      <c r="Z230" s="73" t="n"/>
      <c r="AA230" s="73" t="n"/>
      <c r="AB230" s="73" t="n"/>
      <c r="AC230" s="73" t="n"/>
      <c r="AD230" s="73" t="n"/>
      <c r="AE230" s="73" t="n"/>
      <c r="AF230" s="73" t="n"/>
    </row>
    <row r="231" ht="19.95" customFormat="1" customHeight="1" s="29">
      <c r="A231" s="32" t="n"/>
      <c r="B231" s="32" t="n"/>
      <c r="C231" s="74" t="n"/>
      <c r="D231" s="28" t="n"/>
      <c r="E231" s="73" t="n"/>
      <c r="F231" s="73" t="n"/>
      <c r="G231" s="73" t="n"/>
      <c r="H231" s="73" t="n"/>
      <c r="I231" s="73" t="n"/>
      <c r="J231" s="73" t="n"/>
      <c r="K231" s="73" t="n"/>
      <c r="L231" s="73" t="n"/>
      <c r="M231" s="73" t="n"/>
      <c r="N231" s="73" t="n"/>
      <c r="O231" s="73" t="n"/>
      <c r="P231" s="73" t="n"/>
      <c r="Q231" s="73" t="n"/>
      <c r="R231" s="73" t="n"/>
      <c r="S231" s="73" t="n"/>
      <c r="T231" s="73" t="n"/>
      <c r="U231" s="73" t="n"/>
      <c r="V231" s="73" t="n"/>
      <c r="W231" s="73" t="n"/>
      <c r="X231" s="73" t="n"/>
      <c r="Y231" s="73" t="n"/>
      <c r="Z231" s="73" t="n"/>
      <c r="AA231" s="73" t="n"/>
      <c r="AB231" s="73" t="n"/>
      <c r="AC231" s="73" t="n"/>
      <c r="AD231" s="73" t="n"/>
      <c r="AE231" s="73" t="n"/>
      <c r="AF231" s="73" t="n"/>
    </row>
    <row r="232" ht="19.95" customFormat="1" customHeight="1" s="29">
      <c r="A232" s="32" t="n"/>
      <c r="B232" s="32" t="n"/>
      <c r="C232" s="74" t="n"/>
      <c r="D232" s="28" t="n"/>
      <c r="E232" s="73" t="n"/>
      <c r="F232" s="73" t="n"/>
      <c r="G232" s="73" t="n"/>
      <c r="H232" s="73" t="n"/>
      <c r="I232" s="73" t="n"/>
      <c r="J232" s="73" t="n"/>
      <c r="K232" s="73" t="n"/>
      <c r="L232" s="73" t="n"/>
      <c r="M232" s="73" t="n"/>
      <c r="N232" s="73" t="n"/>
      <c r="O232" s="73" t="n"/>
      <c r="P232" s="73" t="n"/>
      <c r="Q232" s="73" t="n"/>
      <c r="R232" s="73" t="n"/>
      <c r="S232" s="73" t="n"/>
      <c r="T232" s="73" t="n"/>
      <c r="U232" s="73" t="n"/>
      <c r="V232" s="73" t="n"/>
      <c r="W232" s="73" t="n"/>
      <c r="X232" s="73" t="n"/>
      <c r="Y232" s="73" t="n"/>
      <c r="Z232" s="73" t="n"/>
      <c r="AA232" s="73" t="n"/>
      <c r="AB232" s="73" t="n"/>
      <c r="AC232" s="73" t="n"/>
      <c r="AD232" s="73" t="n"/>
      <c r="AE232" s="73" t="n"/>
      <c r="AF232" s="73" t="n"/>
    </row>
    <row r="233" ht="19.95" customFormat="1" customHeight="1" s="29">
      <c r="A233" s="32" t="n"/>
      <c r="B233" s="32" t="n"/>
      <c r="C233" s="74" t="n"/>
      <c r="D233" s="28" t="n"/>
      <c r="E233" s="73" t="n"/>
      <c r="F233" s="73" t="n"/>
      <c r="G233" s="73" t="n"/>
      <c r="H233" s="73" t="n"/>
      <c r="I233" s="73" t="n"/>
      <c r="J233" s="73" t="n"/>
      <c r="K233" s="73" t="n"/>
      <c r="L233" s="73" t="n"/>
      <c r="M233" s="73" t="n"/>
      <c r="N233" s="73" t="n"/>
      <c r="O233" s="73" t="n"/>
      <c r="P233" s="73" t="n"/>
      <c r="Q233" s="73" t="n"/>
      <c r="R233" s="73" t="n"/>
      <c r="S233" s="73" t="n"/>
      <c r="T233" s="73" t="n"/>
      <c r="U233" s="73" t="n"/>
      <c r="V233" s="73" t="n"/>
      <c r="W233" s="73" t="n"/>
      <c r="X233" s="73" t="n"/>
      <c r="Y233" s="73" t="n"/>
      <c r="Z233" s="73" t="n"/>
      <c r="AA233" s="73" t="n"/>
      <c r="AB233" s="73" t="n"/>
      <c r="AC233" s="73" t="n"/>
      <c r="AD233" s="73" t="n"/>
      <c r="AE233" s="73" t="n"/>
      <c r="AF233" s="73" t="n"/>
    </row>
    <row r="234" ht="19.95" customFormat="1" customHeight="1" s="29">
      <c r="A234" s="32" t="n"/>
      <c r="B234" s="32" t="n"/>
      <c r="C234" s="74" t="n"/>
      <c r="D234" s="28" t="n"/>
      <c r="E234" s="73" t="n"/>
      <c r="F234" s="73" t="n"/>
      <c r="G234" s="73" t="n"/>
      <c r="H234" s="73" t="n"/>
      <c r="I234" s="73" t="n"/>
      <c r="J234" s="73" t="n"/>
      <c r="K234" s="73" t="n"/>
      <c r="L234" s="73" t="n"/>
      <c r="M234" s="73" t="n"/>
      <c r="N234" s="73" t="n"/>
      <c r="O234" s="73" t="n"/>
      <c r="P234" s="73" t="n"/>
      <c r="Q234" s="73" t="n"/>
      <c r="R234" s="73" t="n"/>
      <c r="S234" s="73" t="n"/>
      <c r="T234" s="73" t="n"/>
      <c r="U234" s="73" t="n"/>
      <c r="V234" s="73" t="n"/>
      <c r="W234" s="73" t="n"/>
      <c r="X234" s="73" t="n"/>
      <c r="Y234" s="73" t="n"/>
      <c r="Z234" s="73" t="n"/>
      <c r="AA234" s="73" t="n"/>
      <c r="AB234" s="73" t="n"/>
      <c r="AC234" s="73" t="n"/>
      <c r="AD234" s="73" t="n"/>
      <c r="AE234" s="73" t="n"/>
      <c r="AF234" s="73" t="n"/>
    </row>
    <row r="235" ht="19.95" customFormat="1" customHeight="1" s="29">
      <c r="A235" s="32" t="n"/>
      <c r="B235" s="32" t="n"/>
      <c r="C235" s="74" t="n"/>
      <c r="D235" s="28" t="n"/>
      <c r="E235" s="73" t="n"/>
      <c r="F235" s="73" t="n"/>
      <c r="G235" s="73" t="n"/>
      <c r="H235" s="73" t="n"/>
      <c r="I235" s="73" t="n"/>
      <c r="J235" s="73" t="n"/>
      <c r="K235" s="73" t="n"/>
      <c r="L235" s="73" t="n"/>
      <c r="M235" s="73" t="n"/>
      <c r="N235" s="73" t="n"/>
      <c r="O235" s="73" t="n"/>
      <c r="P235" s="73" t="n"/>
      <c r="Q235" s="73" t="n"/>
      <c r="R235" s="73" t="n"/>
      <c r="S235" s="73" t="n"/>
      <c r="T235" s="73" t="n"/>
      <c r="U235" s="73" t="n"/>
      <c r="V235" s="73" t="n"/>
      <c r="W235" s="73" t="n"/>
      <c r="X235" s="73" t="n"/>
      <c r="Y235" s="73" t="n"/>
      <c r="Z235" s="73" t="n"/>
      <c r="AA235" s="73" t="n"/>
      <c r="AB235" s="73" t="n"/>
      <c r="AC235" s="73" t="n"/>
      <c r="AD235" s="73" t="n"/>
      <c r="AE235" s="73" t="n"/>
      <c r="AF235" s="73" t="n"/>
    </row>
    <row r="236" ht="19.95" customFormat="1" customHeight="1" s="29">
      <c r="A236" s="32" t="n"/>
      <c r="B236" s="32" t="n"/>
      <c r="C236" s="74" t="n"/>
      <c r="D236" s="28" t="n"/>
      <c r="E236" s="73" t="n"/>
      <c r="F236" s="73" t="n"/>
      <c r="G236" s="73" t="n"/>
      <c r="H236" s="73" t="n"/>
      <c r="I236" s="73" t="n"/>
      <c r="J236" s="73" t="n"/>
      <c r="K236" s="73" t="n"/>
      <c r="L236" s="73" t="n"/>
      <c r="M236" s="73" t="n"/>
      <c r="N236" s="73" t="n"/>
      <c r="O236" s="73" t="n"/>
      <c r="P236" s="73" t="n"/>
      <c r="Q236" s="73" t="n"/>
      <c r="R236" s="73" t="n"/>
      <c r="S236" s="73" t="n"/>
      <c r="T236" s="73" t="n"/>
      <c r="U236" s="73" t="n"/>
      <c r="V236" s="73" t="n"/>
      <c r="W236" s="73" t="n"/>
      <c r="X236" s="73" t="n"/>
      <c r="Y236" s="73" t="n"/>
      <c r="Z236" s="73" t="n"/>
      <c r="AA236" s="73" t="n"/>
      <c r="AB236" s="73" t="n"/>
      <c r="AC236" s="73" t="n"/>
      <c r="AD236" s="73" t="n"/>
      <c r="AE236" s="73" t="n"/>
      <c r="AF236" s="73" t="n"/>
    </row>
    <row r="237" ht="19.95" customFormat="1" customHeight="1" s="29">
      <c r="A237" s="32" t="n"/>
      <c r="B237" s="32" t="n"/>
      <c r="C237" s="74" t="n"/>
      <c r="D237" s="28" t="n"/>
      <c r="E237" s="73" t="n"/>
      <c r="F237" s="73" t="n"/>
      <c r="G237" s="73" t="n"/>
      <c r="H237" s="73" t="n"/>
      <c r="I237" s="73" t="n"/>
      <c r="J237" s="73" t="n"/>
      <c r="K237" s="73" t="n"/>
      <c r="L237" s="73" t="n"/>
      <c r="M237" s="73" t="n"/>
      <c r="N237" s="73" t="n"/>
      <c r="O237" s="73" t="n"/>
      <c r="P237" s="73" t="n"/>
      <c r="Q237" s="73" t="n"/>
      <c r="R237" s="73" t="n"/>
      <c r="S237" s="73" t="n"/>
      <c r="T237" s="73" t="n"/>
      <c r="U237" s="73" t="n"/>
      <c r="V237" s="73" t="n"/>
      <c r="W237" s="73" t="n"/>
      <c r="X237" s="73" t="n"/>
      <c r="Y237" s="73" t="n"/>
      <c r="Z237" s="73" t="n"/>
      <c r="AA237" s="73" t="n"/>
      <c r="AB237" s="73" t="n"/>
      <c r="AC237" s="73" t="n"/>
      <c r="AD237" s="73" t="n"/>
      <c r="AE237" s="73" t="n"/>
      <c r="AF237" s="73" t="n"/>
    </row>
    <row r="238" ht="19.95" customFormat="1" customHeight="1" s="29">
      <c r="A238" s="32" t="n"/>
      <c r="B238" s="32" t="n"/>
      <c r="C238" s="74" t="n"/>
      <c r="D238" s="28" t="n"/>
      <c r="E238" s="73" t="n"/>
      <c r="F238" s="73" t="n"/>
      <c r="G238" s="73" t="n"/>
      <c r="H238" s="73" t="n"/>
      <c r="I238" s="73" t="n"/>
      <c r="J238" s="73" t="n"/>
      <c r="K238" s="73" t="n"/>
      <c r="L238" s="73" t="n"/>
      <c r="M238" s="73" t="n"/>
      <c r="N238" s="73" t="n"/>
      <c r="O238" s="73" t="n"/>
      <c r="P238" s="73" t="n"/>
      <c r="Q238" s="73" t="n"/>
      <c r="R238" s="73" t="n"/>
      <c r="S238" s="73" t="n"/>
      <c r="T238" s="73" t="n"/>
      <c r="U238" s="73" t="n"/>
      <c r="V238" s="73" t="n"/>
      <c r="W238" s="73" t="n"/>
      <c r="X238" s="73" t="n"/>
      <c r="Y238" s="73" t="n"/>
      <c r="Z238" s="73" t="n"/>
      <c r="AA238" s="73" t="n"/>
      <c r="AB238" s="73" t="n"/>
      <c r="AC238" s="73" t="n"/>
      <c r="AD238" s="73" t="n"/>
      <c r="AE238" s="73" t="n"/>
      <c r="AF238" s="73" t="n"/>
    </row>
    <row r="239" ht="19.95" customFormat="1" customHeight="1" s="29">
      <c r="A239" s="32" t="n"/>
      <c r="B239" s="32" t="n"/>
      <c r="C239" s="74" t="n"/>
      <c r="D239" s="28" t="n"/>
      <c r="E239" s="73" t="n"/>
      <c r="F239" s="73" t="n"/>
      <c r="G239" s="73" t="n"/>
      <c r="H239" s="73" t="n"/>
      <c r="I239" s="73" t="n"/>
      <c r="J239" s="73" t="n"/>
      <c r="K239" s="73" t="n"/>
      <c r="L239" s="73" t="n"/>
      <c r="M239" s="73" t="n"/>
      <c r="N239" s="73" t="n"/>
      <c r="O239" s="73" t="n"/>
      <c r="P239" s="73" t="n"/>
      <c r="Q239" s="73" t="n"/>
      <c r="R239" s="73" t="n"/>
      <c r="S239" s="73" t="n"/>
      <c r="T239" s="73" t="n"/>
      <c r="U239" s="73" t="n"/>
      <c r="V239" s="73" t="n"/>
      <c r="W239" s="73" t="n"/>
      <c r="X239" s="73" t="n"/>
      <c r="Y239" s="73" t="n"/>
      <c r="Z239" s="73" t="n"/>
      <c r="AA239" s="73" t="n"/>
      <c r="AB239" s="73" t="n"/>
      <c r="AC239" s="73" t="n"/>
      <c r="AD239" s="73" t="n"/>
      <c r="AE239" s="73" t="n"/>
      <c r="AF239" s="73" t="n"/>
    </row>
    <row r="240" ht="19.95" customFormat="1" customHeight="1" s="29">
      <c r="A240" s="32" t="n"/>
      <c r="B240" s="32" t="n"/>
      <c r="C240" s="74" t="n"/>
      <c r="D240" s="28" t="n"/>
      <c r="E240" s="73" t="n"/>
      <c r="F240" s="73" t="n"/>
      <c r="G240" s="73" t="n"/>
      <c r="H240" s="73" t="n"/>
      <c r="I240" s="73" t="n"/>
      <c r="J240" s="73" t="n"/>
      <c r="K240" s="73" t="n"/>
      <c r="L240" s="73" t="n"/>
      <c r="M240" s="73" t="n"/>
      <c r="N240" s="73" t="n"/>
      <c r="O240" s="73" t="n"/>
      <c r="P240" s="73" t="n"/>
      <c r="Q240" s="73" t="n"/>
      <c r="R240" s="73" t="n"/>
      <c r="S240" s="73" t="n"/>
      <c r="T240" s="73" t="n"/>
      <c r="U240" s="73" t="n"/>
      <c r="V240" s="73" t="n"/>
      <c r="W240" s="73" t="n"/>
      <c r="X240" s="73" t="n"/>
      <c r="Y240" s="73" t="n"/>
      <c r="Z240" s="73" t="n"/>
      <c r="AA240" s="73" t="n"/>
      <c r="AB240" s="73" t="n"/>
      <c r="AC240" s="73" t="n"/>
      <c r="AD240" s="73" t="n"/>
      <c r="AE240" s="73" t="n"/>
      <c r="AF240" s="73" t="n"/>
    </row>
    <row r="241" ht="19.95" customFormat="1" customHeight="1" s="29">
      <c r="A241" s="32" t="n"/>
      <c r="B241" s="32" t="n"/>
      <c r="C241" s="74" t="n"/>
      <c r="D241" s="28" t="n"/>
      <c r="E241" s="73" t="n"/>
      <c r="F241" s="73" t="n"/>
      <c r="G241" s="73" t="n"/>
      <c r="H241" s="73" t="n"/>
      <c r="I241" s="73" t="n"/>
      <c r="J241" s="73" t="n"/>
      <c r="K241" s="73" t="n"/>
      <c r="L241" s="73" t="n"/>
      <c r="M241" s="73" t="n"/>
      <c r="N241" s="73" t="n"/>
      <c r="O241" s="73" t="n"/>
      <c r="P241" s="73" t="n"/>
      <c r="Q241" s="73" t="n"/>
      <c r="R241" s="73" t="n"/>
      <c r="S241" s="73" t="n"/>
      <c r="T241" s="73" t="n"/>
      <c r="U241" s="73" t="n"/>
      <c r="V241" s="73" t="n"/>
      <c r="W241" s="73" t="n"/>
      <c r="X241" s="73" t="n"/>
      <c r="Y241" s="73" t="n"/>
      <c r="Z241" s="73" t="n"/>
      <c r="AA241" s="73" t="n"/>
      <c r="AB241" s="73" t="n"/>
      <c r="AC241" s="73" t="n"/>
      <c r="AD241" s="73" t="n"/>
      <c r="AE241" s="73" t="n"/>
      <c r="AF241" s="73" t="n"/>
    </row>
    <row r="242" ht="19.95" customFormat="1" customHeight="1" s="29">
      <c r="A242" s="32" t="n"/>
      <c r="B242" s="32" t="n"/>
      <c r="C242" s="74" t="n"/>
      <c r="D242" s="28" t="n"/>
      <c r="E242" s="73" t="n"/>
      <c r="F242" s="73" t="n"/>
      <c r="G242" s="73" t="n"/>
      <c r="H242" s="73" t="n"/>
      <c r="I242" s="73" t="n"/>
      <c r="J242" s="73" t="n"/>
      <c r="K242" s="73" t="n"/>
      <c r="L242" s="73" t="n"/>
      <c r="M242" s="73" t="n"/>
      <c r="N242" s="73" t="n"/>
      <c r="O242" s="73" t="n"/>
      <c r="P242" s="73" t="n"/>
      <c r="Q242" s="73" t="n"/>
      <c r="R242" s="73" t="n"/>
      <c r="S242" s="73" t="n"/>
      <c r="T242" s="73" t="n"/>
      <c r="U242" s="73" t="n"/>
      <c r="V242" s="73" t="n"/>
      <c r="W242" s="73" t="n"/>
      <c r="X242" s="73" t="n"/>
      <c r="Y242" s="73" t="n"/>
      <c r="Z242" s="73" t="n"/>
      <c r="AA242" s="73" t="n"/>
      <c r="AB242" s="73" t="n"/>
      <c r="AC242" s="73" t="n"/>
      <c r="AD242" s="73" t="n"/>
      <c r="AE242" s="73" t="n"/>
      <c r="AF242" s="73" t="n"/>
    </row>
    <row r="243" ht="19.95" customFormat="1" customHeight="1" s="29">
      <c r="A243" s="32" t="n"/>
      <c r="B243" s="32" t="n"/>
      <c r="C243" s="74" t="n"/>
      <c r="D243" s="28" t="n"/>
      <c r="E243" s="73" t="n"/>
      <c r="F243" s="73" t="n"/>
      <c r="G243" s="73" t="n"/>
      <c r="H243" s="73" t="n"/>
      <c r="I243" s="73" t="n"/>
      <c r="J243" s="73" t="n"/>
      <c r="K243" s="73" t="n"/>
      <c r="L243" s="73" t="n"/>
      <c r="M243" s="73" t="n"/>
      <c r="N243" s="73" t="n"/>
      <c r="O243" s="73" t="n"/>
      <c r="P243" s="73" t="n"/>
      <c r="Q243" s="73" t="n"/>
      <c r="R243" s="73" t="n"/>
      <c r="S243" s="73" t="n"/>
      <c r="T243" s="73" t="n"/>
      <c r="U243" s="73" t="n"/>
      <c r="V243" s="73" t="n"/>
      <c r="W243" s="73" t="n"/>
      <c r="X243" s="73" t="n"/>
      <c r="Y243" s="73" t="n"/>
      <c r="Z243" s="73" t="n"/>
      <c r="AA243" s="73" t="n"/>
      <c r="AB243" s="73" t="n"/>
      <c r="AC243" s="73" t="n"/>
      <c r="AD243" s="73" t="n"/>
      <c r="AE243" s="73" t="n"/>
      <c r="AF243" s="73" t="n"/>
    </row>
    <row r="244" ht="19.95" customFormat="1" customHeight="1" s="29">
      <c r="A244" s="32" t="n"/>
      <c r="B244" s="32" t="n"/>
      <c r="C244" s="74" t="n"/>
      <c r="D244" s="28" t="n"/>
      <c r="E244" s="73" t="n"/>
      <c r="F244" s="73" t="n"/>
      <c r="G244" s="73" t="n"/>
      <c r="H244" s="73" t="n"/>
      <c r="I244" s="73" t="n"/>
      <c r="J244" s="73" t="n"/>
      <c r="K244" s="73" t="n"/>
      <c r="L244" s="73" t="n"/>
      <c r="M244" s="73" t="n"/>
      <c r="N244" s="73" t="n"/>
      <c r="O244" s="73" t="n"/>
      <c r="P244" s="73" t="n"/>
      <c r="Q244" s="73" t="n"/>
      <c r="R244" s="73" t="n"/>
      <c r="S244" s="73" t="n"/>
      <c r="T244" s="73" t="n"/>
      <c r="U244" s="73" t="n"/>
      <c r="V244" s="73" t="n"/>
      <c r="W244" s="73" t="n"/>
      <c r="X244" s="73" t="n"/>
      <c r="Y244" s="73" t="n"/>
      <c r="Z244" s="73" t="n"/>
      <c r="AA244" s="73" t="n"/>
      <c r="AB244" s="73" t="n"/>
      <c r="AC244" s="73" t="n"/>
      <c r="AD244" s="73" t="n"/>
      <c r="AE244" s="73" t="n"/>
      <c r="AF244" s="73" t="n"/>
    </row>
    <row r="245" ht="19.95" customFormat="1" customHeight="1" s="29">
      <c r="A245" s="32" t="n"/>
      <c r="B245" s="32" t="n"/>
      <c r="C245" s="74" t="n"/>
      <c r="D245" s="28" t="n"/>
      <c r="E245" s="73" t="n"/>
      <c r="F245" s="73" t="n"/>
      <c r="G245" s="73" t="n"/>
      <c r="H245" s="73" t="n"/>
      <c r="I245" s="73" t="n"/>
      <c r="J245" s="73" t="n"/>
      <c r="K245" s="73" t="n"/>
      <c r="L245" s="73" t="n"/>
      <c r="M245" s="73" t="n"/>
      <c r="N245" s="73" t="n"/>
      <c r="O245" s="73" t="n"/>
      <c r="P245" s="73" t="n"/>
      <c r="Q245" s="73" t="n"/>
      <c r="R245" s="73" t="n"/>
      <c r="S245" s="73" t="n"/>
      <c r="T245" s="73" t="n"/>
      <c r="U245" s="73" t="n"/>
      <c r="V245" s="73" t="n"/>
      <c r="W245" s="73" t="n"/>
      <c r="X245" s="73" t="n"/>
      <c r="Y245" s="73" t="n"/>
      <c r="Z245" s="73" t="n"/>
      <c r="AA245" s="73" t="n"/>
      <c r="AB245" s="73" t="n"/>
      <c r="AC245" s="73" t="n"/>
      <c r="AD245" s="73" t="n"/>
      <c r="AE245" s="73" t="n"/>
      <c r="AF245" s="73" t="n"/>
    </row>
    <row r="246" ht="19.95" customFormat="1" customHeight="1" s="29">
      <c r="A246" s="32" t="n"/>
      <c r="B246" s="32" t="n"/>
      <c r="C246" s="74" t="n"/>
      <c r="D246" s="28" t="n"/>
      <c r="E246" s="73" t="n"/>
      <c r="F246" s="73" t="n"/>
      <c r="G246" s="73" t="n"/>
      <c r="H246" s="73" t="n"/>
      <c r="I246" s="73" t="n"/>
      <c r="J246" s="73" t="n"/>
      <c r="K246" s="73" t="n"/>
      <c r="L246" s="73" t="n"/>
      <c r="M246" s="73" t="n"/>
      <c r="N246" s="73" t="n"/>
      <c r="O246" s="73" t="n"/>
      <c r="P246" s="73" t="n"/>
      <c r="Q246" s="73" t="n"/>
      <c r="R246" s="73" t="n"/>
      <c r="S246" s="73" t="n"/>
      <c r="T246" s="73" t="n"/>
      <c r="U246" s="73" t="n"/>
      <c r="V246" s="73" t="n"/>
      <c r="W246" s="73" t="n"/>
      <c r="X246" s="73" t="n"/>
      <c r="Y246" s="73" t="n"/>
      <c r="Z246" s="73" t="n"/>
      <c r="AA246" s="73" t="n"/>
      <c r="AB246" s="73" t="n"/>
      <c r="AC246" s="73" t="n"/>
      <c r="AD246" s="73" t="n"/>
      <c r="AE246" s="73" t="n"/>
      <c r="AF246" s="73" t="n"/>
    </row>
    <row r="247" ht="19.95" customFormat="1" customHeight="1" s="29">
      <c r="A247" s="32" t="n"/>
      <c r="B247" s="32" t="n"/>
      <c r="C247" s="74" t="n"/>
      <c r="D247" s="28" t="n"/>
      <c r="E247" s="73" t="n"/>
      <c r="F247" s="73" t="n"/>
      <c r="G247" s="73" t="n"/>
      <c r="H247" s="73" t="n"/>
      <c r="I247" s="73" t="n"/>
      <c r="J247" s="73" t="n"/>
      <c r="K247" s="73" t="n"/>
      <c r="L247" s="73" t="n"/>
      <c r="M247" s="73" t="n"/>
      <c r="N247" s="73" t="n"/>
      <c r="O247" s="73" t="n"/>
      <c r="P247" s="73" t="n"/>
      <c r="Q247" s="73" t="n"/>
      <c r="R247" s="73" t="n"/>
      <c r="S247" s="73" t="n"/>
      <c r="T247" s="73" t="n"/>
      <c r="U247" s="73" t="n"/>
      <c r="V247" s="73" t="n"/>
      <c r="W247" s="73" t="n"/>
      <c r="X247" s="73" t="n"/>
      <c r="Y247" s="73" t="n"/>
      <c r="Z247" s="73" t="n"/>
      <c r="AA247" s="73" t="n"/>
      <c r="AB247" s="73" t="n"/>
      <c r="AC247" s="73" t="n"/>
      <c r="AD247" s="73" t="n"/>
      <c r="AE247" s="73" t="n"/>
      <c r="AF247" s="73" t="n"/>
    </row>
    <row r="248" ht="19.95" customFormat="1" customHeight="1" s="29">
      <c r="A248" s="32" t="n"/>
      <c r="B248" s="32" t="n"/>
      <c r="C248" s="74" t="n"/>
      <c r="D248" s="28" t="n"/>
      <c r="E248" s="73" t="n"/>
      <c r="F248" s="73" t="n"/>
      <c r="G248" s="73" t="n"/>
      <c r="H248" s="73" t="n"/>
      <c r="I248" s="73" t="n"/>
      <c r="J248" s="73" t="n"/>
      <c r="K248" s="73" t="n"/>
      <c r="L248" s="73" t="n"/>
      <c r="M248" s="73" t="n"/>
      <c r="N248" s="73" t="n"/>
      <c r="O248" s="73" t="n"/>
      <c r="P248" s="73" t="n"/>
      <c r="Q248" s="73" t="n"/>
      <c r="R248" s="73" t="n"/>
      <c r="S248" s="73" t="n"/>
      <c r="T248" s="73" t="n"/>
      <c r="U248" s="73" t="n"/>
      <c r="V248" s="73" t="n"/>
      <c r="W248" s="73" t="n"/>
      <c r="X248" s="73" t="n"/>
      <c r="Y248" s="73" t="n"/>
      <c r="Z248" s="73" t="n"/>
      <c r="AA248" s="73" t="n"/>
      <c r="AB248" s="73" t="n"/>
      <c r="AC248" s="73" t="n"/>
      <c r="AD248" s="73" t="n"/>
      <c r="AE248" s="73" t="n"/>
      <c r="AF248" s="73" t="n"/>
    </row>
    <row r="249" ht="19.95" customFormat="1" customHeight="1" s="29">
      <c r="A249" s="32" t="n"/>
      <c r="B249" s="32" t="n"/>
      <c r="C249" s="74" t="n"/>
      <c r="D249" s="28" t="n"/>
      <c r="E249" s="73" t="n"/>
      <c r="F249" s="73" t="n"/>
      <c r="G249" s="73" t="n"/>
      <c r="H249" s="73" t="n"/>
      <c r="I249" s="73" t="n"/>
      <c r="J249" s="73" t="n"/>
      <c r="K249" s="73" t="n"/>
      <c r="L249" s="73" t="n"/>
      <c r="M249" s="73" t="n"/>
      <c r="N249" s="73" t="n"/>
      <c r="O249" s="73" t="n"/>
      <c r="P249" s="73" t="n"/>
      <c r="Q249" s="73" t="n"/>
      <c r="R249" s="73" t="n"/>
      <c r="S249" s="73" t="n"/>
      <c r="T249" s="73" t="n"/>
      <c r="U249" s="73" t="n"/>
      <c r="V249" s="73" t="n"/>
      <c r="W249" s="73" t="n"/>
      <c r="X249" s="73" t="n"/>
      <c r="Y249" s="73" t="n"/>
      <c r="Z249" s="73" t="n"/>
      <c r="AA249" s="73" t="n"/>
      <c r="AB249" s="73" t="n"/>
      <c r="AC249" s="73" t="n"/>
      <c r="AD249" s="73" t="n"/>
      <c r="AE249" s="73" t="n"/>
      <c r="AF249" s="73" t="n"/>
    </row>
    <row r="250" ht="19.95" customFormat="1" customHeight="1" s="29">
      <c r="A250" s="32" t="n"/>
      <c r="B250" s="32" t="n"/>
      <c r="C250" s="74" t="n"/>
      <c r="D250" s="28" t="n"/>
      <c r="E250" s="73" t="n"/>
      <c r="F250" s="73" t="n"/>
      <c r="G250" s="73" t="n"/>
      <c r="H250" s="73" t="n"/>
      <c r="I250" s="73" t="n"/>
      <c r="J250" s="73" t="n"/>
      <c r="K250" s="73" t="n"/>
      <c r="L250" s="73" t="n"/>
      <c r="M250" s="73" t="n"/>
      <c r="N250" s="73" t="n"/>
      <c r="O250" s="73" t="n"/>
      <c r="P250" s="73" t="n"/>
      <c r="Q250" s="73" t="n"/>
      <c r="R250" s="73" t="n"/>
      <c r="S250" s="73" t="n"/>
      <c r="T250" s="73" t="n"/>
      <c r="U250" s="73" t="n"/>
      <c r="V250" s="73" t="n"/>
      <c r="W250" s="73" t="n"/>
      <c r="X250" s="73" t="n"/>
      <c r="Y250" s="73" t="n"/>
      <c r="Z250" s="73" t="n"/>
      <c r="AA250" s="73" t="n"/>
      <c r="AB250" s="73" t="n"/>
      <c r="AC250" s="73" t="n"/>
      <c r="AD250" s="73" t="n"/>
      <c r="AE250" s="73" t="n"/>
      <c r="AF250" s="73" t="n"/>
    </row>
    <row r="251" ht="19.95" customFormat="1" customHeight="1" s="29">
      <c r="A251" s="32" t="n"/>
      <c r="B251" s="32" t="n"/>
      <c r="C251" s="74" t="n"/>
      <c r="D251" s="28" t="n"/>
      <c r="E251" s="73" t="n"/>
      <c r="F251" s="73" t="n"/>
      <c r="G251" s="73" t="n"/>
      <c r="H251" s="73" t="n"/>
      <c r="I251" s="73" t="n"/>
      <c r="J251" s="73" t="n"/>
      <c r="K251" s="73" t="n"/>
      <c r="L251" s="73" t="n"/>
      <c r="M251" s="73" t="n"/>
      <c r="N251" s="73" t="n"/>
      <c r="O251" s="73" t="n"/>
      <c r="P251" s="73" t="n"/>
      <c r="Q251" s="73" t="n"/>
      <c r="R251" s="73" t="n"/>
      <c r="S251" s="73" t="n"/>
      <c r="T251" s="73" t="n"/>
      <c r="U251" s="73" t="n"/>
      <c r="V251" s="73" t="n"/>
      <c r="W251" s="73" t="n"/>
      <c r="X251" s="73" t="n"/>
      <c r="Y251" s="73" t="n"/>
      <c r="Z251" s="73" t="n"/>
      <c r="AA251" s="73" t="n"/>
      <c r="AB251" s="73" t="n"/>
      <c r="AC251" s="73" t="n"/>
      <c r="AD251" s="73" t="n"/>
      <c r="AE251" s="73" t="n"/>
      <c r="AF251" s="73" t="n"/>
    </row>
    <row r="252" ht="19.95" customFormat="1" customHeight="1" s="29">
      <c r="A252" s="32" t="n"/>
      <c r="B252" s="32" t="n"/>
      <c r="C252" s="74" t="n"/>
      <c r="D252" s="28" t="n"/>
      <c r="E252" s="73" t="n"/>
      <c r="F252" s="73" t="n"/>
      <c r="G252" s="73" t="n"/>
      <c r="H252" s="73" t="n"/>
      <c r="I252" s="73" t="n"/>
      <c r="J252" s="73" t="n"/>
      <c r="K252" s="73" t="n"/>
      <c r="L252" s="73" t="n"/>
      <c r="M252" s="73" t="n"/>
      <c r="N252" s="73" t="n"/>
      <c r="O252" s="73" t="n"/>
      <c r="P252" s="73" t="n"/>
      <c r="Q252" s="73" t="n"/>
      <c r="R252" s="73" t="n"/>
      <c r="S252" s="73" t="n"/>
      <c r="T252" s="73" t="n"/>
      <c r="U252" s="73" t="n"/>
      <c r="V252" s="73" t="n"/>
      <c r="W252" s="73" t="n"/>
      <c r="X252" s="73" t="n"/>
      <c r="Y252" s="73" t="n"/>
      <c r="Z252" s="73" t="n"/>
      <c r="AA252" s="73" t="n"/>
      <c r="AB252" s="73" t="n"/>
      <c r="AC252" s="73" t="n"/>
      <c r="AD252" s="73" t="n"/>
      <c r="AE252" s="73" t="n"/>
      <c r="AF252" s="73" t="n"/>
    </row>
    <row r="253" ht="19.95" customFormat="1" customHeight="1" s="29">
      <c r="A253" s="32" t="n"/>
      <c r="B253" s="32" t="n"/>
      <c r="C253" s="74" t="n"/>
      <c r="D253" s="28" t="n"/>
      <c r="E253" s="73" t="n"/>
      <c r="F253" s="73" t="n"/>
      <c r="G253" s="73" t="n"/>
      <c r="H253" s="73" t="n"/>
      <c r="I253" s="73" t="n"/>
      <c r="J253" s="73" t="n"/>
      <c r="K253" s="73" t="n"/>
      <c r="L253" s="73" t="n"/>
      <c r="M253" s="73" t="n"/>
      <c r="N253" s="73" t="n"/>
      <c r="O253" s="73" t="n"/>
      <c r="P253" s="73" t="n"/>
      <c r="Q253" s="73" t="n"/>
      <c r="R253" s="73" t="n"/>
      <c r="S253" s="73" t="n"/>
      <c r="T253" s="73" t="n"/>
      <c r="U253" s="73" t="n"/>
      <c r="V253" s="73" t="n"/>
      <c r="W253" s="73" t="n"/>
      <c r="X253" s="73" t="n"/>
      <c r="Y253" s="73" t="n"/>
      <c r="Z253" s="73" t="n"/>
      <c r="AA253" s="73" t="n"/>
      <c r="AB253" s="73" t="n"/>
      <c r="AC253" s="73" t="n"/>
      <c r="AD253" s="73" t="n"/>
      <c r="AE253" s="73" t="n"/>
      <c r="AF253" s="73" t="n"/>
    </row>
    <row r="254" ht="19.95" customFormat="1" customHeight="1" s="29">
      <c r="A254" s="32" t="n"/>
      <c r="B254" s="32" t="n"/>
      <c r="C254" s="74" t="n"/>
      <c r="D254" s="28" t="n"/>
      <c r="E254" s="73" t="n"/>
      <c r="F254" s="73" t="n"/>
      <c r="G254" s="73" t="n"/>
      <c r="H254" s="73" t="n"/>
      <c r="I254" s="73" t="n"/>
      <c r="J254" s="73" t="n"/>
      <c r="K254" s="73" t="n"/>
      <c r="L254" s="73" t="n"/>
      <c r="M254" s="73" t="n"/>
      <c r="N254" s="73" t="n"/>
      <c r="O254" s="73" t="n"/>
      <c r="P254" s="73" t="n"/>
      <c r="Q254" s="73" t="n"/>
      <c r="R254" s="73" t="n"/>
      <c r="S254" s="73" t="n"/>
      <c r="T254" s="73" t="n"/>
      <c r="U254" s="73" t="n"/>
      <c r="V254" s="73" t="n"/>
      <c r="W254" s="73" t="n"/>
      <c r="X254" s="73" t="n"/>
      <c r="Y254" s="73" t="n"/>
      <c r="Z254" s="73" t="n"/>
      <c r="AA254" s="73" t="n"/>
      <c r="AB254" s="73" t="n"/>
      <c r="AC254" s="73" t="n"/>
      <c r="AD254" s="73" t="n"/>
      <c r="AE254" s="73" t="n"/>
      <c r="AF254" s="73" t="n"/>
    </row>
    <row r="255" ht="19.95" customFormat="1" customHeight="1" s="29">
      <c r="A255" s="32" t="n"/>
      <c r="B255" s="32" t="n"/>
      <c r="C255" s="74" t="n"/>
      <c r="D255" s="28" t="n"/>
      <c r="E255" s="73" t="n"/>
      <c r="F255" s="73" t="n"/>
      <c r="G255" s="73" t="n"/>
      <c r="H255" s="73" t="n"/>
      <c r="I255" s="73" t="n"/>
      <c r="J255" s="73" t="n"/>
      <c r="K255" s="73" t="n"/>
      <c r="L255" s="73" t="n"/>
      <c r="M255" s="73" t="n"/>
      <c r="N255" s="73" t="n"/>
      <c r="O255" s="73" t="n"/>
      <c r="P255" s="73" t="n"/>
      <c r="Q255" s="73" t="n"/>
      <c r="R255" s="73" t="n"/>
      <c r="S255" s="73" t="n"/>
      <c r="T255" s="73" t="n"/>
      <c r="U255" s="73" t="n"/>
      <c r="V255" s="73" t="n"/>
      <c r="W255" s="73" t="n"/>
      <c r="X255" s="73" t="n"/>
      <c r="Y255" s="73" t="n"/>
      <c r="Z255" s="73" t="n"/>
      <c r="AA255" s="73" t="n"/>
      <c r="AB255" s="73" t="n"/>
      <c r="AC255" s="73" t="n"/>
      <c r="AD255" s="73" t="n"/>
      <c r="AE255" s="73" t="n"/>
      <c r="AF255" s="73" t="n"/>
    </row>
    <row r="256" ht="19.95" customFormat="1" customHeight="1" s="29">
      <c r="A256" s="32" t="n"/>
      <c r="B256" s="32" t="n"/>
      <c r="C256" s="74" t="n"/>
      <c r="D256" s="28" t="n"/>
      <c r="E256" s="73" t="n"/>
      <c r="F256" s="73" t="n"/>
      <c r="G256" s="73" t="n"/>
      <c r="H256" s="73" t="n"/>
      <c r="I256" s="73" t="n"/>
      <c r="J256" s="73" t="n"/>
      <c r="K256" s="73" t="n"/>
      <c r="L256" s="73" t="n"/>
      <c r="M256" s="73" t="n"/>
      <c r="N256" s="73" t="n"/>
      <c r="O256" s="73" t="n"/>
      <c r="P256" s="73" t="n"/>
      <c r="Q256" s="73" t="n"/>
      <c r="R256" s="73" t="n"/>
      <c r="S256" s="73" t="n"/>
      <c r="T256" s="73" t="n"/>
      <c r="U256" s="73" t="n"/>
      <c r="V256" s="73" t="n"/>
      <c r="W256" s="73" t="n"/>
      <c r="X256" s="73" t="n"/>
      <c r="Y256" s="73" t="n"/>
      <c r="Z256" s="73" t="n"/>
      <c r="AA256" s="73" t="n"/>
      <c r="AB256" s="73" t="n"/>
      <c r="AC256" s="73" t="n"/>
      <c r="AD256" s="73" t="n"/>
      <c r="AE256" s="73" t="n"/>
      <c r="AF256" s="73" t="n"/>
    </row>
    <row r="257" ht="19.95" customFormat="1" customHeight="1" s="29">
      <c r="A257" s="32" t="n"/>
      <c r="B257" s="32" t="n"/>
      <c r="C257" s="74" t="n"/>
      <c r="D257" s="28" t="n"/>
      <c r="E257" s="73" t="n"/>
      <c r="F257" s="73" t="n"/>
      <c r="G257" s="73" t="n"/>
      <c r="H257" s="73" t="n"/>
      <c r="I257" s="73" t="n"/>
      <c r="J257" s="73" t="n"/>
      <c r="K257" s="73" t="n"/>
      <c r="L257" s="73" t="n"/>
      <c r="M257" s="73" t="n"/>
      <c r="N257" s="73" t="n"/>
      <c r="O257" s="73" t="n"/>
      <c r="P257" s="73" t="n"/>
      <c r="Q257" s="73" t="n"/>
      <c r="R257" s="73" t="n"/>
      <c r="S257" s="73" t="n"/>
      <c r="T257" s="73" t="n"/>
      <c r="U257" s="73" t="n"/>
      <c r="V257" s="73" t="n"/>
      <c r="W257" s="73" t="n"/>
      <c r="X257" s="73" t="n"/>
      <c r="Y257" s="73" t="n"/>
      <c r="Z257" s="73" t="n"/>
      <c r="AA257" s="73" t="n"/>
      <c r="AB257" s="73" t="n"/>
      <c r="AC257" s="73" t="n"/>
      <c r="AD257" s="73" t="n"/>
      <c r="AE257" s="73" t="n"/>
      <c r="AF257" s="73" t="n"/>
    </row>
    <row r="258" ht="19.95" customFormat="1" customHeight="1" s="29">
      <c r="A258" s="32" t="n"/>
      <c r="B258" s="32" t="n"/>
      <c r="C258" s="74" t="n"/>
      <c r="D258" s="28" t="n"/>
      <c r="E258" s="73" t="n"/>
      <c r="F258" s="73" t="n"/>
      <c r="G258" s="73" t="n"/>
      <c r="H258" s="73" t="n"/>
      <c r="I258" s="73" t="n"/>
      <c r="J258" s="73" t="n"/>
      <c r="K258" s="73" t="n"/>
      <c r="L258" s="73" t="n"/>
      <c r="M258" s="73" t="n"/>
      <c r="N258" s="73" t="n"/>
      <c r="O258" s="73" t="n"/>
      <c r="P258" s="73" t="n"/>
      <c r="Q258" s="73" t="n"/>
      <c r="R258" s="73" t="n"/>
      <c r="S258" s="73" t="n"/>
      <c r="T258" s="73" t="n"/>
      <c r="U258" s="73" t="n"/>
      <c r="V258" s="73" t="n"/>
      <c r="W258" s="73" t="n"/>
      <c r="X258" s="73" t="n"/>
      <c r="Y258" s="73" t="n"/>
      <c r="Z258" s="73" t="n"/>
      <c r="AA258" s="73" t="n"/>
      <c r="AB258" s="73" t="n"/>
      <c r="AC258" s="73" t="n"/>
      <c r="AD258" s="73" t="n"/>
      <c r="AE258" s="73" t="n"/>
      <c r="AF258" s="73" t="n"/>
    </row>
    <row r="259" ht="19.95" customFormat="1" customHeight="1" s="29">
      <c r="A259" s="32" t="n"/>
      <c r="B259" s="32" t="n"/>
      <c r="C259" s="74" t="n"/>
      <c r="D259" s="28" t="n"/>
      <c r="E259" s="73" t="n"/>
      <c r="F259" s="73" t="n"/>
      <c r="G259" s="73" t="n"/>
      <c r="H259" s="73" t="n"/>
      <c r="I259" s="73" t="n"/>
      <c r="J259" s="73" t="n"/>
      <c r="K259" s="73" t="n"/>
      <c r="L259" s="73" t="n"/>
      <c r="M259" s="73" t="n"/>
      <c r="N259" s="73" t="n"/>
      <c r="O259" s="73" t="n"/>
      <c r="P259" s="73" t="n"/>
      <c r="Q259" s="73" t="n"/>
      <c r="R259" s="73" t="n"/>
      <c r="S259" s="73" t="n"/>
      <c r="T259" s="73" t="n"/>
      <c r="U259" s="73" t="n"/>
      <c r="V259" s="73" t="n"/>
      <c r="W259" s="73" t="n"/>
      <c r="X259" s="73" t="n"/>
      <c r="Y259" s="73" t="n"/>
      <c r="Z259" s="73" t="n"/>
      <c r="AA259" s="73" t="n"/>
      <c r="AB259" s="73" t="n"/>
      <c r="AC259" s="73" t="n"/>
      <c r="AD259" s="73" t="n"/>
      <c r="AE259" s="73" t="n"/>
      <c r="AF259" s="73" t="n"/>
    </row>
    <row r="260" ht="19.95" customFormat="1" customHeight="1" s="29">
      <c r="A260" s="32" t="n"/>
      <c r="B260" s="32" t="n"/>
      <c r="C260" s="74" t="n"/>
      <c r="D260" s="28" t="n"/>
      <c r="E260" s="73" t="n"/>
      <c r="F260" s="73" t="n"/>
      <c r="G260" s="73" t="n"/>
      <c r="H260" s="73" t="n"/>
      <c r="I260" s="73" t="n"/>
      <c r="J260" s="73" t="n"/>
      <c r="K260" s="73" t="n"/>
      <c r="L260" s="73" t="n"/>
      <c r="M260" s="73" t="n"/>
      <c r="N260" s="73" t="n"/>
      <c r="O260" s="73" t="n"/>
      <c r="P260" s="73" t="n"/>
      <c r="Q260" s="73" t="n"/>
      <c r="R260" s="73" t="n"/>
      <c r="S260" s="73" t="n"/>
      <c r="T260" s="73" t="n"/>
      <c r="U260" s="73" t="n"/>
      <c r="V260" s="73" t="n"/>
      <c r="W260" s="73" t="n"/>
      <c r="X260" s="73" t="n"/>
      <c r="Y260" s="73" t="n"/>
      <c r="Z260" s="73" t="n"/>
      <c r="AA260" s="73" t="n"/>
      <c r="AB260" s="73" t="n"/>
      <c r="AC260" s="73" t="n"/>
      <c r="AD260" s="73" t="n"/>
      <c r="AE260" s="73" t="n"/>
      <c r="AF260" s="73" t="n"/>
    </row>
    <row r="261" ht="19.95" customFormat="1" customHeight="1" s="29">
      <c r="A261" s="32" t="n"/>
      <c r="B261" s="32" t="n"/>
      <c r="C261" s="74" t="n"/>
      <c r="D261" s="28" t="n"/>
      <c r="E261" s="73" t="n"/>
      <c r="F261" s="73" t="n"/>
      <c r="G261" s="73" t="n"/>
      <c r="H261" s="73" t="n"/>
      <c r="I261" s="73" t="n"/>
      <c r="J261" s="73" t="n"/>
      <c r="K261" s="73" t="n"/>
      <c r="L261" s="73" t="n"/>
      <c r="M261" s="73" t="n"/>
      <c r="N261" s="73" t="n"/>
      <c r="O261" s="73" t="n"/>
      <c r="P261" s="73" t="n"/>
      <c r="Q261" s="73" t="n"/>
      <c r="R261" s="73" t="n"/>
      <c r="S261" s="73" t="n"/>
      <c r="T261" s="73" t="n"/>
      <c r="U261" s="73" t="n"/>
      <c r="V261" s="73" t="n"/>
      <c r="W261" s="73" t="n"/>
      <c r="X261" s="73" t="n"/>
      <c r="Y261" s="73" t="n"/>
      <c r="Z261" s="73" t="n"/>
      <c r="AA261" s="73" t="n"/>
      <c r="AB261" s="73" t="n"/>
      <c r="AC261" s="73" t="n"/>
      <c r="AD261" s="73" t="n"/>
      <c r="AE261" s="73" t="n"/>
      <c r="AF261" s="73" t="n"/>
    </row>
    <row r="262" ht="19.95" customFormat="1" customHeight="1" s="29">
      <c r="A262" s="32" t="n"/>
      <c r="B262" s="32" t="n"/>
      <c r="C262" s="74" t="n"/>
      <c r="D262" s="28" t="n"/>
      <c r="E262" s="73" t="n"/>
      <c r="F262" s="73" t="n"/>
      <c r="G262" s="73" t="n"/>
      <c r="H262" s="73" t="n"/>
      <c r="I262" s="73" t="n"/>
      <c r="J262" s="73" t="n"/>
      <c r="K262" s="73" t="n"/>
      <c r="L262" s="73" t="n"/>
      <c r="M262" s="73" t="n"/>
      <c r="N262" s="73" t="n"/>
      <c r="O262" s="73" t="n"/>
      <c r="P262" s="73" t="n"/>
      <c r="Q262" s="73" t="n"/>
      <c r="R262" s="73" t="n"/>
      <c r="S262" s="73" t="n"/>
      <c r="T262" s="73" t="n"/>
      <c r="U262" s="73" t="n"/>
      <c r="V262" s="73" t="n"/>
      <c r="W262" s="73" t="n"/>
      <c r="X262" s="73" t="n"/>
      <c r="Y262" s="73" t="n"/>
      <c r="Z262" s="73" t="n"/>
      <c r="AA262" s="73" t="n"/>
      <c r="AB262" s="73" t="n"/>
      <c r="AC262" s="73" t="n"/>
      <c r="AD262" s="73" t="n"/>
      <c r="AE262" s="73" t="n"/>
      <c r="AF262" s="73" t="n"/>
    </row>
    <row r="263" ht="19.95" customFormat="1" customHeight="1" s="29">
      <c r="A263" s="32" t="n"/>
      <c r="B263" s="32" t="n"/>
      <c r="C263" s="74" t="n"/>
      <c r="D263" s="28" t="n"/>
      <c r="E263" s="73" t="n"/>
      <c r="F263" s="73" t="n"/>
      <c r="G263" s="73" t="n"/>
      <c r="H263" s="73" t="n"/>
      <c r="I263" s="73" t="n"/>
      <c r="J263" s="73" t="n"/>
      <c r="K263" s="73" t="n"/>
      <c r="L263" s="73" t="n"/>
      <c r="M263" s="73" t="n"/>
      <c r="N263" s="73" t="n"/>
      <c r="O263" s="73" t="n"/>
      <c r="P263" s="73" t="n"/>
      <c r="Q263" s="73" t="n"/>
      <c r="R263" s="73" t="n"/>
      <c r="S263" s="73" t="n"/>
      <c r="T263" s="73" t="n"/>
      <c r="U263" s="73" t="n"/>
      <c r="V263" s="73" t="n"/>
      <c r="W263" s="73" t="n"/>
      <c r="X263" s="73" t="n"/>
      <c r="Y263" s="73" t="n"/>
      <c r="Z263" s="73" t="n"/>
      <c r="AA263" s="73" t="n"/>
      <c r="AB263" s="73" t="n"/>
      <c r="AC263" s="73" t="n"/>
      <c r="AD263" s="73" t="n"/>
      <c r="AE263" s="73" t="n"/>
      <c r="AF263" s="73" t="n"/>
    </row>
    <row r="264" ht="19.95" customFormat="1" customHeight="1" s="29">
      <c r="A264" s="32" t="n"/>
      <c r="B264" s="32" t="n"/>
      <c r="C264" s="74" t="n"/>
      <c r="D264" s="28" t="n"/>
      <c r="E264" s="73" t="n"/>
      <c r="F264" s="73" t="n"/>
      <c r="G264" s="73" t="n"/>
      <c r="H264" s="73" t="n"/>
      <c r="I264" s="73" t="n"/>
      <c r="J264" s="73" t="n"/>
      <c r="K264" s="73" t="n"/>
      <c r="L264" s="73" t="n"/>
      <c r="M264" s="73" t="n"/>
      <c r="N264" s="73" t="n"/>
      <c r="O264" s="73" t="n"/>
      <c r="P264" s="73" t="n"/>
      <c r="Q264" s="73" t="n"/>
      <c r="R264" s="73" t="n"/>
      <c r="S264" s="73" t="n"/>
      <c r="T264" s="73" t="n"/>
      <c r="U264" s="73" t="n"/>
      <c r="V264" s="73" t="n"/>
      <c r="W264" s="73" t="n"/>
      <c r="X264" s="73" t="n"/>
      <c r="Y264" s="73" t="n"/>
      <c r="Z264" s="73" t="n"/>
      <c r="AA264" s="73" t="n"/>
      <c r="AB264" s="73" t="n"/>
      <c r="AC264" s="73" t="n"/>
      <c r="AD264" s="73" t="n"/>
      <c r="AE264" s="73" t="n"/>
      <c r="AF264" s="73" t="n"/>
    </row>
    <row r="265" ht="19.95" customFormat="1" customHeight="1" s="29">
      <c r="A265" s="32" t="n"/>
      <c r="B265" s="32" t="n"/>
      <c r="C265" s="74" t="n"/>
      <c r="D265" s="28" t="n"/>
      <c r="E265" s="73" t="n"/>
      <c r="F265" s="73" t="n"/>
      <c r="G265" s="73" t="n"/>
      <c r="H265" s="73" t="n"/>
      <c r="I265" s="73" t="n"/>
      <c r="J265" s="73" t="n"/>
      <c r="K265" s="73" t="n"/>
      <c r="L265" s="73" t="n"/>
      <c r="M265" s="73" t="n"/>
      <c r="N265" s="73" t="n"/>
      <c r="O265" s="73" t="n"/>
      <c r="P265" s="73" t="n"/>
      <c r="Q265" s="73" t="n"/>
      <c r="R265" s="73" t="n"/>
      <c r="S265" s="73" t="n"/>
      <c r="T265" s="73" t="n"/>
      <c r="U265" s="73" t="n"/>
      <c r="V265" s="73" t="n"/>
      <c r="W265" s="73" t="n"/>
      <c r="X265" s="73" t="n"/>
      <c r="Y265" s="73" t="n"/>
      <c r="Z265" s="73" t="n"/>
      <c r="AA265" s="73" t="n"/>
      <c r="AB265" s="73" t="n"/>
      <c r="AC265" s="73" t="n"/>
      <c r="AD265" s="73" t="n"/>
      <c r="AE265" s="73" t="n"/>
      <c r="AF265" s="73" t="n"/>
    </row>
    <row r="266" ht="19.95" customFormat="1" customHeight="1" s="29">
      <c r="A266" s="32" t="n"/>
      <c r="B266" s="32" t="n"/>
      <c r="C266" s="74" t="n"/>
      <c r="D266" s="28" t="n"/>
      <c r="E266" s="73" t="n"/>
      <c r="F266" s="73" t="n"/>
      <c r="G266" s="73" t="n"/>
      <c r="H266" s="73" t="n"/>
      <c r="I266" s="73" t="n"/>
      <c r="J266" s="73" t="n"/>
      <c r="K266" s="73" t="n"/>
      <c r="L266" s="73" t="n"/>
      <c r="M266" s="73" t="n"/>
      <c r="N266" s="73" t="n"/>
      <c r="O266" s="73" t="n"/>
      <c r="P266" s="73" t="n"/>
      <c r="Q266" s="73" t="n"/>
      <c r="R266" s="73" t="n"/>
      <c r="S266" s="73" t="n"/>
      <c r="T266" s="73" t="n"/>
      <c r="U266" s="73" t="n"/>
      <c r="V266" s="73" t="n"/>
      <c r="W266" s="73" t="n"/>
      <c r="X266" s="73" t="n"/>
      <c r="Y266" s="73" t="n"/>
      <c r="Z266" s="73" t="n"/>
      <c r="AA266" s="73" t="n"/>
      <c r="AB266" s="73" t="n"/>
      <c r="AC266" s="73" t="n"/>
      <c r="AD266" s="73" t="n"/>
      <c r="AE266" s="73" t="n"/>
      <c r="AF266" s="73" t="n"/>
    </row>
    <row r="267" ht="19.95" customFormat="1" customHeight="1" s="29">
      <c r="A267" s="32" t="n"/>
      <c r="B267" s="32" t="n"/>
      <c r="C267" s="74" t="n"/>
      <c r="D267" s="28" t="n"/>
      <c r="E267" s="73" t="n"/>
      <c r="F267" s="73" t="n"/>
      <c r="G267" s="73" t="n"/>
      <c r="H267" s="73" t="n"/>
      <c r="I267" s="73" t="n"/>
      <c r="J267" s="73" t="n"/>
      <c r="K267" s="73" t="n"/>
      <c r="L267" s="73" t="n"/>
      <c r="M267" s="73" t="n"/>
      <c r="N267" s="73" t="n"/>
      <c r="O267" s="73" t="n"/>
      <c r="P267" s="73" t="n"/>
      <c r="Q267" s="73" t="n"/>
      <c r="R267" s="73" t="n"/>
      <c r="S267" s="73" t="n"/>
      <c r="T267" s="73" t="n"/>
      <c r="U267" s="73" t="n"/>
      <c r="V267" s="73" t="n"/>
      <c r="W267" s="73" t="n"/>
      <c r="X267" s="73" t="n"/>
      <c r="Y267" s="73" t="n"/>
      <c r="Z267" s="73" t="n"/>
      <c r="AA267" s="73" t="n"/>
      <c r="AB267" s="73" t="n"/>
      <c r="AC267" s="73" t="n"/>
      <c r="AD267" s="73" t="n"/>
      <c r="AE267" s="73" t="n"/>
      <c r="AF267" s="73" t="n"/>
    </row>
    <row r="268" ht="19.95" customFormat="1" customHeight="1" s="29">
      <c r="A268" s="32" t="n"/>
      <c r="B268" s="32" t="n"/>
      <c r="C268" s="74" t="n"/>
      <c r="D268" s="28" t="n"/>
      <c r="E268" s="73" t="n"/>
      <c r="F268" s="73" t="n"/>
      <c r="G268" s="73" t="n"/>
      <c r="H268" s="73" t="n"/>
      <c r="I268" s="73" t="n"/>
      <c r="J268" s="73" t="n"/>
      <c r="K268" s="73" t="n"/>
      <c r="L268" s="73" t="n"/>
      <c r="M268" s="73" t="n"/>
      <c r="N268" s="73" t="n"/>
      <c r="O268" s="73" t="n"/>
      <c r="P268" s="73" t="n"/>
      <c r="Q268" s="73" t="n"/>
      <c r="R268" s="73" t="n"/>
      <c r="S268" s="73" t="n"/>
      <c r="T268" s="73" t="n"/>
      <c r="U268" s="73" t="n"/>
      <c r="V268" s="73" t="n"/>
      <c r="W268" s="73" t="n"/>
      <c r="X268" s="73" t="n"/>
      <c r="Y268" s="73" t="n"/>
      <c r="Z268" s="73" t="n"/>
      <c r="AA268" s="73" t="n"/>
      <c r="AB268" s="73" t="n"/>
      <c r="AC268" s="73" t="n"/>
      <c r="AD268" s="73" t="n"/>
      <c r="AE268" s="73" t="n"/>
      <c r="AF268" s="73" t="n"/>
    </row>
    <row r="269" ht="19.95" customFormat="1" customHeight="1" s="29">
      <c r="A269" s="32" t="n"/>
      <c r="B269" s="32" t="n"/>
      <c r="C269" s="74" t="n"/>
      <c r="D269" s="28" t="n"/>
      <c r="E269" s="73" t="n"/>
      <c r="F269" s="73" t="n"/>
      <c r="G269" s="73" t="n"/>
      <c r="H269" s="73" t="n"/>
      <c r="I269" s="73" t="n"/>
      <c r="J269" s="73" t="n"/>
      <c r="K269" s="73" t="n"/>
      <c r="L269" s="73" t="n"/>
      <c r="M269" s="73" t="n"/>
      <c r="N269" s="73" t="n"/>
      <c r="O269" s="73" t="n"/>
      <c r="P269" s="73" t="n"/>
      <c r="Q269" s="73" t="n"/>
      <c r="R269" s="73" t="n"/>
      <c r="S269" s="73" t="n"/>
      <c r="T269" s="73" t="n"/>
      <c r="U269" s="73" t="n"/>
      <c r="V269" s="73" t="n"/>
      <c r="W269" s="73" t="n"/>
      <c r="X269" s="73" t="n"/>
      <c r="Y269" s="73" t="n"/>
      <c r="Z269" s="73" t="n"/>
      <c r="AA269" s="73" t="n"/>
      <c r="AB269" s="73" t="n"/>
      <c r="AC269" s="73" t="n"/>
      <c r="AD269" s="73" t="n"/>
      <c r="AE269" s="73" t="n"/>
      <c r="AF269" s="73" t="n"/>
    </row>
    <row r="270" ht="19.95" customFormat="1" customHeight="1" s="29">
      <c r="A270" s="32" t="n"/>
      <c r="B270" s="32" t="n"/>
      <c r="C270" s="74" t="n"/>
      <c r="D270" s="28" t="n"/>
      <c r="E270" s="73" t="n"/>
      <c r="F270" s="73" t="n"/>
      <c r="G270" s="73" t="n"/>
      <c r="H270" s="73" t="n"/>
      <c r="I270" s="73" t="n"/>
      <c r="J270" s="73" t="n"/>
      <c r="K270" s="73" t="n"/>
      <c r="L270" s="73" t="n"/>
      <c r="M270" s="73" t="n"/>
      <c r="N270" s="73" t="n"/>
      <c r="O270" s="73" t="n"/>
      <c r="P270" s="73" t="n"/>
      <c r="Q270" s="73" t="n"/>
      <c r="R270" s="73" t="n"/>
      <c r="S270" s="73" t="n"/>
      <c r="T270" s="73" t="n"/>
      <c r="U270" s="73" t="n"/>
      <c r="V270" s="73" t="n"/>
      <c r="W270" s="73" t="n"/>
      <c r="X270" s="73" t="n"/>
      <c r="Y270" s="73" t="n"/>
      <c r="Z270" s="73" t="n"/>
      <c r="AA270" s="73" t="n"/>
      <c r="AB270" s="73" t="n"/>
      <c r="AC270" s="73" t="n"/>
      <c r="AD270" s="73" t="n"/>
      <c r="AE270" s="73" t="n"/>
      <c r="AF270" s="73" t="n"/>
    </row>
    <row r="271" ht="19.95" customFormat="1" customHeight="1" s="29">
      <c r="A271" s="32" t="n"/>
      <c r="B271" s="32" t="n"/>
      <c r="C271" s="74" t="n"/>
      <c r="D271" s="28" t="n"/>
      <c r="E271" s="73" t="n"/>
      <c r="F271" s="73" t="n"/>
      <c r="G271" s="73" t="n"/>
      <c r="H271" s="73" t="n"/>
      <c r="I271" s="73" t="n"/>
      <c r="J271" s="73" t="n"/>
      <c r="K271" s="73" t="n"/>
      <c r="L271" s="73" t="n"/>
      <c r="M271" s="73" t="n"/>
      <c r="N271" s="73" t="n"/>
      <c r="O271" s="73" t="n"/>
      <c r="P271" s="73" t="n"/>
      <c r="Q271" s="73" t="n"/>
      <c r="R271" s="73" t="n"/>
      <c r="S271" s="73" t="n"/>
      <c r="T271" s="73" t="n"/>
      <c r="U271" s="73" t="n"/>
      <c r="V271" s="73" t="n"/>
      <c r="W271" s="73" t="n"/>
      <c r="X271" s="73" t="n"/>
      <c r="Y271" s="73" t="n"/>
      <c r="Z271" s="73" t="n"/>
      <c r="AA271" s="73" t="n"/>
      <c r="AB271" s="73" t="n"/>
      <c r="AC271" s="73" t="n"/>
      <c r="AD271" s="73" t="n"/>
      <c r="AE271" s="73" t="n"/>
      <c r="AF271" s="73" t="n"/>
    </row>
    <row r="272" ht="19.95" customFormat="1" customHeight="1" s="29">
      <c r="A272" s="32" t="n"/>
      <c r="B272" s="32" t="n"/>
      <c r="C272" s="74" t="n"/>
      <c r="D272" s="28" t="n"/>
      <c r="E272" s="73" t="n"/>
      <c r="F272" s="73" t="n"/>
      <c r="G272" s="73" t="n"/>
      <c r="H272" s="73" t="n"/>
      <c r="I272" s="73" t="n"/>
      <c r="J272" s="73" t="n"/>
      <c r="K272" s="73" t="n"/>
      <c r="L272" s="73" t="n"/>
      <c r="M272" s="73" t="n"/>
      <c r="N272" s="73" t="n"/>
      <c r="O272" s="73" t="n"/>
      <c r="P272" s="73" t="n"/>
      <c r="Q272" s="73" t="n"/>
      <c r="R272" s="73" t="n"/>
      <c r="S272" s="73" t="n"/>
      <c r="T272" s="73" t="n"/>
      <c r="U272" s="73" t="n"/>
      <c r="V272" s="73" t="n"/>
      <c r="W272" s="73" t="n"/>
      <c r="X272" s="73" t="n"/>
      <c r="Y272" s="73" t="n"/>
      <c r="Z272" s="73" t="n"/>
      <c r="AA272" s="73" t="n"/>
      <c r="AB272" s="73" t="n"/>
      <c r="AC272" s="73" t="n"/>
      <c r="AD272" s="73" t="n"/>
      <c r="AE272" s="73" t="n"/>
      <c r="AF272" s="73" t="n"/>
    </row>
    <row r="273" ht="19.95" customFormat="1" customHeight="1" s="29">
      <c r="A273" s="32" t="n"/>
      <c r="B273" s="32" t="n"/>
      <c r="C273" s="74" t="n"/>
      <c r="D273" s="28" t="n"/>
      <c r="E273" s="73" t="n"/>
      <c r="F273" s="73" t="n"/>
      <c r="G273" s="73" t="n"/>
      <c r="H273" s="73" t="n"/>
      <c r="I273" s="73" t="n"/>
      <c r="J273" s="73" t="n"/>
      <c r="K273" s="73" t="n"/>
      <c r="L273" s="73" t="n"/>
      <c r="M273" s="73" t="n"/>
      <c r="N273" s="73" t="n"/>
      <c r="O273" s="73" t="n"/>
      <c r="P273" s="73" t="n"/>
      <c r="Q273" s="73" t="n"/>
      <c r="R273" s="73" t="n"/>
      <c r="S273" s="73" t="n"/>
      <c r="T273" s="73" t="n"/>
      <c r="U273" s="73" t="n"/>
      <c r="V273" s="73" t="n"/>
      <c r="W273" s="73" t="n"/>
      <c r="X273" s="73" t="n"/>
      <c r="Y273" s="73" t="n"/>
      <c r="Z273" s="73" t="n"/>
      <c r="AA273" s="73" t="n"/>
      <c r="AB273" s="73" t="n"/>
      <c r="AC273" s="73" t="n"/>
      <c r="AD273" s="73" t="n"/>
      <c r="AE273" s="73" t="n"/>
      <c r="AF273" s="73" t="n"/>
    </row>
    <row r="274" ht="19.95" customFormat="1" customHeight="1" s="29">
      <c r="A274" s="32" t="n"/>
      <c r="B274" s="32" t="n"/>
      <c r="C274" s="74" t="n"/>
      <c r="D274" s="28" t="n"/>
      <c r="E274" s="73" t="n"/>
      <c r="F274" s="73" t="n"/>
      <c r="G274" s="73" t="n"/>
      <c r="H274" s="73" t="n"/>
      <c r="I274" s="73" t="n"/>
      <c r="J274" s="73" t="n"/>
      <c r="K274" s="73" t="n"/>
      <c r="L274" s="73" t="n"/>
      <c r="M274" s="73" t="n"/>
      <c r="N274" s="73" t="n"/>
      <c r="O274" s="73" t="n"/>
      <c r="P274" s="73" t="n"/>
      <c r="Q274" s="73" t="n"/>
      <c r="R274" s="73" t="n"/>
      <c r="S274" s="73" t="n"/>
      <c r="T274" s="73" t="n"/>
      <c r="U274" s="73" t="n"/>
      <c r="V274" s="73" t="n"/>
      <c r="W274" s="73" t="n"/>
      <c r="X274" s="73" t="n"/>
      <c r="Y274" s="73" t="n"/>
      <c r="Z274" s="73" t="n"/>
      <c r="AA274" s="73" t="n"/>
      <c r="AB274" s="73" t="n"/>
      <c r="AC274" s="73" t="n"/>
      <c r="AD274" s="73" t="n"/>
      <c r="AE274" s="73" t="n"/>
      <c r="AF274" s="73" t="n"/>
    </row>
    <row r="275" ht="19.95" customFormat="1" customHeight="1" s="29">
      <c r="A275" s="32" t="n"/>
      <c r="B275" s="32" t="n"/>
      <c r="C275" s="74" t="n"/>
      <c r="D275" s="28" t="n"/>
      <c r="E275" s="73" t="n"/>
      <c r="F275" s="73" t="n"/>
      <c r="G275" s="73" t="n"/>
      <c r="H275" s="73" t="n"/>
      <c r="I275" s="73" t="n"/>
      <c r="J275" s="73" t="n"/>
      <c r="K275" s="73" t="n"/>
      <c r="L275" s="73" t="n"/>
      <c r="M275" s="73" t="n"/>
      <c r="N275" s="73" t="n"/>
      <c r="O275" s="73" t="n"/>
      <c r="P275" s="73" t="n"/>
      <c r="Q275" s="73" t="n"/>
      <c r="R275" s="73" t="n"/>
      <c r="S275" s="73" t="n"/>
      <c r="T275" s="73" t="n"/>
      <c r="U275" s="73" t="n"/>
      <c r="V275" s="73" t="n"/>
      <c r="W275" s="73" t="n"/>
      <c r="X275" s="73" t="n"/>
      <c r="Y275" s="73" t="n"/>
      <c r="Z275" s="73" t="n"/>
      <c r="AA275" s="73" t="n"/>
      <c r="AB275" s="73" t="n"/>
      <c r="AC275" s="73" t="n"/>
      <c r="AD275" s="73" t="n"/>
      <c r="AE275" s="73" t="n"/>
      <c r="AF275" s="73" t="n"/>
    </row>
    <row r="276" ht="19.95" customFormat="1" customHeight="1" s="29">
      <c r="A276" s="32" t="n"/>
      <c r="B276" s="32" t="n"/>
      <c r="C276" s="74" t="n"/>
      <c r="D276" s="28" t="n"/>
      <c r="E276" s="73" t="n"/>
      <c r="F276" s="73" t="n"/>
      <c r="G276" s="73" t="n"/>
      <c r="H276" s="73" t="n"/>
      <c r="I276" s="73" t="n"/>
      <c r="J276" s="73" t="n"/>
      <c r="K276" s="73" t="n"/>
      <c r="L276" s="73" t="n"/>
      <c r="M276" s="73" t="n"/>
      <c r="N276" s="73" t="n"/>
      <c r="O276" s="73" t="n"/>
      <c r="P276" s="73" t="n"/>
      <c r="Q276" s="73" t="n"/>
      <c r="R276" s="73" t="n"/>
      <c r="S276" s="73" t="n"/>
      <c r="T276" s="73" t="n"/>
      <c r="U276" s="73" t="n"/>
      <c r="V276" s="73" t="n"/>
      <c r="W276" s="73" t="n"/>
      <c r="X276" s="73" t="n"/>
      <c r="Y276" s="73" t="n"/>
      <c r="Z276" s="73" t="n"/>
      <c r="AA276" s="73" t="n"/>
      <c r="AB276" s="73" t="n"/>
      <c r="AC276" s="73" t="n"/>
      <c r="AD276" s="73" t="n"/>
      <c r="AE276" s="73" t="n"/>
      <c r="AF276" s="73" t="n"/>
    </row>
    <row r="277" ht="19.95" customFormat="1" customHeight="1" s="29">
      <c r="A277" s="32" t="n"/>
      <c r="B277" s="32" t="n"/>
      <c r="C277" s="74" t="n"/>
      <c r="D277" s="28" t="n"/>
      <c r="E277" s="73" t="n"/>
      <c r="F277" s="73" t="n"/>
      <c r="G277" s="73" t="n"/>
      <c r="H277" s="73" t="n"/>
      <c r="I277" s="73" t="n"/>
      <c r="J277" s="73" t="n"/>
      <c r="K277" s="73" t="n"/>
      <c r="L277" s="73" t="n"/>
      <c r="M277" s="73" t="n"/>
      <c r="N277" s="73" t="n"/>
      <c r="O277" s="73" t="n"/>
      <c r="P277" s="73" t="n"/>
      <c r="Q277" s="73" t="n"/>
      <c r="R277" s="73" t="n"/>
      <c r="S277" s="73" t="n"/>
      <c r="T277" s="73" t="n"/>
      <c r="U277" s="73" t="n"/>
      <c r="V277" s="73" t="n"/>
      <c r="W277" s="73" t="n"/>
      <c r="X277" s="73" t="n"/>
      <c r="Y277" s="73" t="n"/>
      <c r="Z277" s="73" t="n"/>
      <c r="AA277" s="73" t="n"/>
      <c r="AB277" s="73" t="n"/>
      <c r="AC277" s="73" t="n"/>
      <c r="AD277" s="73" t="n"/>
      <c r="AE277" s="73" t="n"/>
      <c r="AF277" s="73" t="n"/>
    </row>
    <row r="278" ht="19.95" customFormat="1" customHeight="1" s="29">
      <c r="A278" s="32" t="n"/>
      <c r="B278" s="32" t="n"/>
      <c r="C278" s="74" t="n"/>
      <c r="D278" s="28" t="n"/>
      <c r="E278" s="73" t="n"/>
      <c r="F278" s="73" t="n"/>
      <c r="G278" s="73" t="n"/>
      <c r="H278" s="73" t="n"/>
      <c r="I278" s="73" t="n"/>
      <c r="J278" s="73" t="n"/>
      <c r="K278" s="73" t="n"/>
      <c r="L278" s="73" t="n"/>
      <c r="M278" s="73" t="n"/>
      <c r="N278" s="73" t="n"/>
      <c r="O278" s="73" t="n"/>
      <c r="P278" s="73" t="n"/>
      <c r="Q278" s="73" t="n"/>
      <c r="R278" s="73" t="n"/>
      <c r="S278" s="73" t="n"/>
      <c r="T278" s="73" t="n"/>
      <c r="U278" s="73" t="n"/>
      <c r="V278" s="73" t="n"/>
      <c r="W278" s="73" t="n"/>
      <c r="X278" s="73" t="n"/>
      <c r="Y278" s="73" t="n"/>
      <c r="Z278" s="73" t="n"/>
      <c r="AA278" s="73" t="n"/>
      <c r="AB278" s="73" t="n"/>
      <c r="AC278" s="73" t="n"/>
      <c r="AD278" s="73" t="n"/>
      <c r="AE278" s="73" t="n"/>
      <c r="AF278" s="73" t="n"/>
    </row>
    <row r="279" ht="19.95" customFormat="1" customHeight="1" s="29">
      <c r="A279" s="32" t="n"/>
      <c r="B279" s="32" t="n"/>
      <c r="C279" s="74" t="n"/>
      <c r="D279" s="28" t="n"/>
      <c r="E279" s="73" t="n"/>
      <c r="F279" s="73" t="n"/>
      <c r="G279" s="73" t="n"/>
      <c r="H279" s="73" t="n"/>
      <c r="I279" s="73" t="n"/>
      <c r="J279" s="73" t="n"/>
      <c r="K279" s="73" t="n"/>
      <c r="L279" s="73" t="n"/>
      <c r="M279" s="73" t="n"/>
      <c r="N279" s="73" t="n"/>
      <c r="O279" s="73" t="n"/>
      <c r="P279" s="73" t="n"/>
      <c r="Q279" s="73" t="n"/>
      <c r="R279" s="73" t="n"/>
      <c r="S279" s="73" t="n"/>
      <c r="T279" s="73" t="n"/>
      <c r="U279" s="73" t="n"/>
      <c r="V279" s="73" t="n"/>
      <c r="W279" s="73" t="n"/>
      <c r="X279" s="73" t="n"/>
      <c r="Y279" s="73" t="n"/>
      <c r="Z279" s="73" t="n"/>
      <c r="AA279" s="73" t="n"/>
      <c r="AB279" s="73" t="n"/>
      <c r="AC279" s="73" t="n"/>
      <c r="AD279" s="73" t="n"/>
      <c r="AE279" s="73" t="n"/>
      <c r="AF279" s="73" t="n"/>
    </row>
    <row r="280" ht="19.95" customFormat="1" customHeight="1" s="29">
      <c r="A280" s="32" t="n"/>
      <c r="B280" s="32" t="n"/>
      <c r="C280" s="74" t="n"/>
      <c r="D280" s="28" t="n"/>
      <c r="E280" s="73" t="n"/>
      <c r="F280" s="73" t="n"/>
      <c r="G280" s="73" t="n"/>
      <c r="H280" s="73" t="n"/>
      <c r="I280" s="73" t="n"/>
      <c r="J280" s="73" t="n"/>
      <c r="K280" s="73" t="n"/>
      <c r="L280" s="73" t="n"/>
      <c r="M280" s="73" t="n"/>
      <c r="N280" s="73" t="n"/>
      <c r="O280" s="73" t="n"/>
      <c r="P280" s="73" t="n"/>
      <c r="Q280" s="73" t="n"/>
      <c r="R280" s="73" t="n"/>
      <c r="S280" s="73" t="n"/>
      <c r="T280" s="73" t="n"/>
      <c r="U280" s="73" t="n"/>
      <c r="V280" s="73" t="n"/>
      <c r="W280" s="73" t="n"/>
      <c r="X280" s="73" t="n"/>
      <c r="Y280" s="73" t="n"/>
      <c r="Z280" s="73" t="n"/>
      <c r="AA280" s="73" t="n"/>
      <c r="AB280" s="73" t="n"/>
      <c r="AC280" s="73" t="n"/>
      <c r="AD280" s="73" t="n"/>
      <c r="AE280" s="73" t="n"/>
      <c r="AF280" s="73" t="n"/>
    </row>
    <row r="281" ht="19.95" customFormat="1" customHeight="1" s="29">
      <c r="A281" s="32" t="n"/>
      <c r="B281" s="32" t="n"/>
      <c r="C281" s="74" t="n"/>
      <c r="D281" s="28" t="n"/>
      <c r="E281" s="73" t="n"/>
      <c r="F281" s="73" t="n"/>
      <c r="G281" s="73" t="n"/>
      <c r="H281" s="73" t="n"/>
      <c r="I281" s="73" t="n"/>
      <c r="J281" s="73" t="n"/>
      <c r="K281" s="73" t="n"/>
      <c r="L281" s="73" t="n"/>
      <c r="M281" s="73" t="n"/>
      <c r="N281" s="73" t="n"/>
      <c r="O281" s="73" t="n"/>
      <c r="P281" s="73" t="n"/>
      <c r="Q281" s="73" t="n"/>
      <c r="R281" s="73" t="n"/>
      <c r="S281" s="73" t="n"/>
      <c r="T281" s="73" t="n"/>
      <c r="U281" s="73" t="n"/>
      <c r="V281" s="73" t="n"/>
      <c r="W281" s="73" t="n"/>
      <c r="X281" s="73" t="n"/>
      <c r="Y281" s="73" t="n"/>
      <c r="Z281" s="73" t="n"/>
      <c r="AA281" s="73" t="n"/>
      <c r="AB281" s="73" t="n"/>
      <c r="AC281" s="73" t="n"/>
      <c r="AD281" s="73" t="n"/>
      <c r="AE281" s="73" t="n"/>
      <c r="AF281" s="73" t="n"/>
    </row>
    <row r="282" ht="19.95" customFormat="1" customHeight="1" s="29">
      <c r="A282" s="32" t="n"/>
      <c r="B282" s="32" t="n"/>
      <c r="C282" s="74" t="n"/>
      <c r="D282" s="28" t="n"/>
      <c r="E282" s="73" t="n"/>
      <c r="F282" s="73" t="n"/>
      <c r="G282" s="73" t="n"/>
      <c r="H282" s="73" t="n"/>
      <c r="I282" s="73" t="n"/>
      <c r="J282" s="73" t="n"/>
      <c r="K282" s="73" t="n"/>
      <c r="L282" s="73" t="n"/>
      <c r="M282" s="73" t="n"/>
      <c r="N282" s="73" t="n"/>
      <c r="O282" s="73" t="n"/>
      <c r="P282" s="73" t="n"/>
      <c r="Q282" s="73" t="n"/>
      <c r="R282" s="73" t="n"/>
      <c r="S282" s="73" t="n"/>
      <c r="T282" s="73" t="n"/>
      <c r="U282" s="73" t="n"/>
      <c r="V282" s="73" t="n"/>
      <c r="W282" s="73" t="n"/>
      <c r="X282" s="73" t="n"/>
      <c r="Y282" s="73" t="n"/>
      <c r="Z282" s="73" t="n"/>
      <c r="AA282" s="73" t="n"/>
      <c r="AB282" s="73" t="n"/>
      <c r="AC282" s="73" t="n"/>
      <c r="AD282" s="73" t="n"/>
      <c r="AE282" s="73" t="n"/>
      <c r="AF282" s="73" t="n"/>
    </row>
    <row r="283" ht="19.95" customFormat="1" customHeight="1" s="29">
      <c r="A283" s="32" t="n"/>
      <c r="B283" s="32" t="n"/>
      <c r="C283" s="74" t="n"/>
      <c r="D283" s="28" t="n"/>
      <c r="E283" s="73" t="n"/>
      <c r="F283" s="73" t="n"/>
      <c r="G283" s="73" t="n"/>
      <c r="H283" s="73" t="n"/>
      <c r="I283" s="73" t="n"/>
      <c r="J283" s="73" t="n"/>
      <c r="K283" s="73" t="n"/>
      <c r="L283" s="73" t="n"/>
      <c r="M283" s="73" t="n"/>
      <c r="N283" s="73" t="n"/>
      <c r="O283" s="73" t="n"/>
      <c r="P283" s="73" t="n"/>
      <c r="Q283" s="73" t="n"/>
      <c r="R283" s="73" t="n"/>
      <c r="S283" s="73" t="n"/>
      <c r="T283" s="73" t="n"/>
      <c r="U283" s="73" t="n"/>
      <c r="V283" s="73" t="n"/>
      <c r="W283" s="73" t="n"/>
      <c r="X283" s="73" t="n"/>
      <c r="Y283" s="73" t="n"/>
      <c r="Z283" s="73" t="n"/>
      <c r="AA283" s="73" t="n"/>
      <c r="AB283" s="73" t="n"/>
      <c r="AC283" s="73" t="n"/>
      <c r="AD283" s="73" t="n"/>
      <c r="AE283" s="73" t="n"/>
      <c r="AF283" s="73" t="n"/>
    </row>
    <row r="284" ht="19.95" customFormat="1" customHeight="1" s="29">
      <c r="A284" s="32" t="n"/>
      <c r="B284" s="32" t="n"/>
      <c r="C284" s="74" t="n"/>
      <c r="D284" s="28" t="n"/>
      <c r="E284" s="73" t="n"/>
      <c r="F284" s="73" t="n"/>
      <c r="G284" s="73" t="n"/>
      <c r="H284" s="73" t="n"/>
      <c r="I284" s="73" t="n"/>
      <c r="J284" s="73" t="n"/>
      <c r="K284" s="73" t="n"/>
      <c r="L284" s="73" t="n"/>
      <c r="M284" s="73" t="n"/>
      <c r="N284" s="73" t="n"/>
      <c r="O284" s="73" t="n"/>
      <c r="P284" s="73" t="n"/>
      <c r="Q284" s="73" t="n"/>
      <c r="R284" s="73" t="n"/>
      <c r="S284" s="73" t="n"/>
      <c r="T284" s="73" t="n"/>
      <c r="U284" s="73" t="n"/>
      <c r="V284" s="73" t="n"/>
      <c r="W284" s="73" t="n"/>
      <c r="X284" s="73" t="n"/>
      <c r="Y284" s="73" t="n"/>
      <c r="Z284" s="73" t="n"/>
      <c r="AA284" s="73" t="n"/>
      <c r="AB284" s="73" t="n"/>
      <c r="AC284" s="73" t="n"/>
      <c r="AD284" s="73" t="n"/>
      <c r="AE284" s="73" t="n"/>
      <c r="AF284" s="73" t="n"/>
    </row>
    <row r="285" ht="19.95" customFormat="1" customHeight="1" s="29">
      <c r="A285" s="32" t="n"/>
      <c r="B285" s="32" t="n"/>
      <c r="C285" s="74" t="n"/>
      <c r="D285" s="28" t="n"/>
      <c r="E285" s="73" t="n"/>
      <c r="F285" s="73" t="n"/>
      <c r="G285" s="73" t="n"/>
      <c r="H285" s="73" t="n"/>
      <c r="I285" s="73" t="n"/>
      <c r="J285" s="73" t="n"/>
      <c r="K285" s="73" t="n"/>
      <c r="L285" s="73" t="n"/>
      <c r="M285" s="73" t="n"/>
      <c r="N285" s="73" t="n"/>
      <c r="O285" s="73" t="n"/>
      <c r="P285" s="73" t="n"/>
      <c r="Q285" s="73" t="n"/>
      <c r="R285" s="73" t="n"/>
      <c r="S285" s="73" t="n"/>
      <c r="T285" s="73" t="n"/>
      <c r="U285" s="73" t="n"/>
      <c r="V285" s="73" t="n"/>
      <c r="W285" s="73" t="n"/>
      <c r="X285" s="73" t="n"/>
      <c r="Y285" s="73" t="n"/>
      <c r="Z285" s="73" t="n"/>
      <c r="AA285" s="73" t="n"/>
      <c r="AB285" s="73" t="n"/>
      <c r="AC285" s="73" t="n"/>
      <c r="AD285" s="73" t="n"/>
      <c r="AE285" s="73" t="n"/>
      <c r="AF285" s="73" t="n"/>
    </row>
    <row r="286" ht="19.95" customFormat="1" customHeight="1" s="29">
      <c r="A286" s="32" t="n"/>
      <c r="B286" s="32" t="n"/>
      <c r="C286" s="74" t="n"/>
      <c r="D286" s="28" t="n"/>
      <c r="E286" s="73" t="n"/>
      <c r="F286" s="73" t="n"/>
      <c r="G286" s="73" t="n"/>
      <c r="H286" s="73" t="n"/>
      <c r="I286" s="73" t="n"/>
      <c r="J286" s="73" t="n"/>
      <c r="K286" s="73" t="n"/>
      <c r="L286" s="73" t="n"/>
      <c r="M286" s="73" t="n"/>
      <c r="N286" s="73" t="n"/>
      <c r="O286" s="73" t="n"/>
      <c r="P286" s="73" t="n"/>
      <c r="Q286" s="73" t="n"/>
      <c r="R286" s="73" t="n"/>
      <c r="S286" s="73" t="n"/>
      <c r="T286" s="73" t="n"/>
      <c r="U286" s="73" t="n"/>
      <c r="V286" s="73" t="n"/>
      <c r="W286" s="73" t="n"/>
      <c r="X286" s="73" t="n"/>
      <c r="Y286" s="73" t="n"/>
      <c r="Z286" s="73" t="n"/>
      <c r="AA286" s="73" t="n"/>
      <c r="AB286" s="73" t="n"/>
      <c r="AC286" s="73" t="n"/>
      <c r="AD286" s="73" t="n"/>
      <c r="AE286" s="73" t="n"/>
      <c r="AF286" s="73" t="n"/>
    </row>
    <row r="287" ht="19.95" customFormat="1" customHeight="1" s="29">
      <c r="A287" s="32" t="n"/>
      <c r="B287" s="32" t="n"/>
      <c r="C287" s="74" t="n"/>
      <c r="D287" s="28" t="n"/>
      <c r="E287" s="73" t="n"/>
      <c r="F287" s="73" t="n"/>
      <c r="G287" s="73" t="n"/>
      <c r="H287" s="73" t="n"/>
      <c r="I287" s="73" t="n"/>
      <c r="J287" s="73" t="n"/>
      <c r="K287" s="73" t="n"/>
      <c r="L287" s="73" t="n"/>
      <c r="M287" s="73" t="n"/>
      <c r="N287" s="73" t="n"/>
      <c r="O287" s="73" t="n"/>
      <c r="P287" s="73" t="n"/>
      <c r="Q287" s="73" t="n"/>
      <c r="R287" s="73" t="n"/>
      <c r="S287" s="73" t="n"/>
      <c r="T287" s="73" t="n"/>
      <c r="U287" s="73" t="n"/>
      <c r="V287" s="73" t="n"/>
      <c r="W287" s="73" t="n"/>
      <c r="X287" s="73" t="n"/>
      <c r="Y287" s="73" t="n"/>
      <c r="Z287" s="73" t="n"/>
      <c r="AA287" s="73" t="n"/>
      <c r="AB287" s="73" t="n"/>
      <c r="AC287" s="73" t="n"/>
      <c r="AD287" s="73" t="n"/>
      <c r="AE287" s="73" t="n"/>
      <c r="AF287" s="73" t="n"/>
    </row>
    <row r="288" ht="19.95" customFormat="1" customHeight="1" s="29">
      <c r="A288" s="32" t="n"/>
      <c r="B288" s="32" t="n"/>
      <c r="C288" s="74" t="n"/>
      <c r="D288" s="28" t="n"/>
      <c r="E288" s="73" t="n"/>
      <c r="F288" s="73" t="n"/>
      <c r="G288" s="73" t="n"/>
      <c r="H288" s="73" t="n"/>
      <c r="I288" s="73" t="n"/>
      <c r="J288" s="73" t="n"/>
      <c r="K288" s="73" t="n"/>
      <c r="L288" s="73" t="n"/>
      <c r="M288" s="73" t="n"/>
      <c r="N288" s="73" t="n"/>
      <c r="O288" s="73" t="n"/>
      <c r="P288" s="73" t="n"/>
      <c r="Q288" s="73" t="n"/>
      <c r="R288" s="73" t="n"/>
      <c r="S288" s="73" t="n"/>
      <c r="T288" s="73" t="n"/>
      <c r="U288" s="73" t="n"/>
      <c r="V288" s="73" t="n"/>
      <c r="W288" s="73" t="n"/>
      <c r="X288" s="73" t="n"/>
      <c r="Y288" s="73" t="n"/>
      <c r="Z288" s="73" t="n"/>
      <c r="AA288" s="73" t="n"/>
      <c r="AB288" s="73" t="n"/>
      <c r="AC288" s="73" t="n"/>
      <c r="AD288" s="73" t="n"/>
      <c r="AE288" s="73" t="n"/>
      <c r="AF288" s="73" t="n"/>
    </row>
    <row r="289" ht="19.95" customFormat="1" customHeight="1" s="29">
      <c r="A289" s="32" t="n"/>
      <c r="B289" s="32" t="n"/>
      <c r="C289" s="74" t="n"/>
      <c r="D289" s="28" t="n"/>
      <c r="E289" s="73" t="n"/>
      <c r="F289" s="73" t="n"/>
      <c r="G289" s="73" t="n"/>
      <c r="H289" s="73" t="n"/>
      <c r="I289" s="73" t="n"/>
      <c r="J289" s="73" t="n"/>
      <c r="K289" s="73" t="n"/>
      <c r="L289" s="73" t="n"/>
      <c r="M289" s="73" t="n"/>
      <c r="N289" s="73" t="n"/>
      <c r="O289" s="73" t="n"/>
      <c r="P289" s="73" t="n"/>
      <c r="Q289" s="73" t="n"/>
      <c r="R289" s="73" t="n"/>
      <c r="S289" s="73" t="n"/>
      <c r="T289" s="73" t="n"/>
      <c r="U289" s="73" t="n"/>
      <c r="V289" s="73" t="n"/>
      <c r="W289" s="73" t="n"/>
      <c r="X289" s="73" t="n"/>
      <c r="Y289" s="73" t="n"/>
      <c r="Z289" s="73" t="n"/>
      <c r="AA289" s="73" t="n"/>
      <c r="AB289" s="73" t="n"/>
      <c r="AC289" s="73" t="n"/>
      <c r="AD289" s="73" t="n"/>
      <c r="AE289" s="73" t="n"/>
      <c r="AF289" s="73" t="n"/>
    </row>
    <row r="290" ht="19.95" customFormat="1" customHeight="1" s="29">
      <c r="A290" s="32" t="n"/>
      <c r="B290" s="32" t="n"/>
      <c r="C290" s="74" t="n"/>
      <c r="D290" s="28" t="n"/>
      <c r="E290" s="73" t="n"/>
      <c r="F290" s="73" t="n"/>
      <c r="G290" s="73" t="n"/>
      <c r="H290" s="73" t="n"/>
      <c r="I290" s="73" t="n"/>
      <c r="J290" s="73" t="n"/>
      <c r="K290" s="73" t="n"/>
      <c r="L290" s="73" t="n"/>
      <c r="M290" s="73" t="n"/>
      <c r="N290" s="73" t="n"/>
      <c r="O290" s="73" t="n"/>
      <c r="P290" s="73" t="n"/>
      <c r="Q290" s="73" t="n"/>
      <c r="R290" s="73" t="n"/>
      <c r="S290" s="73" t="n"/>
      <c r="T290" s="73" t="n"/>
      <c r="U290" s="73" t="n"/>
      <c r="V290" s="73" t="n"/>
      <c r="W290" s="73" t="n"/>
      <c r="X290" s="73" t="n"/>
      <c r="Y290" s="73" t="n"/>
      <c r="Z290" s="73" t="n"/>
      <c r="AA290" s="73" t="n"/>
      <c r="AB290" s="73" t="n"/>
      <c r="AC290" s="73" t="n"/>
      <c r="AD290" s="73" t="n"/>
      <c r="AE290" s="73" t="n"/>
      <c r="AF290" s="73" t="n"/>
    </row>
    <row r="291" ht="19.95" customFormat="1" customHeight="1" s="29">
      <c r="A291" s="32" t="n"/>
      <c r="B291" s="32" t="n"/>
      <c r="C291" s="74" t="n"/>
      <c r="D291" s="28" t="n"/>
      <c r="E291" s="73" t="n"/>
      <c r="F291" s="73" t="n"/>
      <c r="G291" s="73" t="n"/>
      <c r="H291" s="73" t="n"/>
      <c r="I291" s="73" t="n"/>
      <c r="J291" s="73" t="n"/>
      <c r="K291" s="73" t="n"/>
      <c r="L291" s="73" t="n"/>
      <c r="M291" s="73" t="n"/>
      <c r="N291" s="73" t="n"/>
      <c r="O291" s="73" t="n"/>
      <c r="P291" s="73" t="n"/>
      <c r="Q291" s="73" t="n"/>
      <c r="R291" s="73" t="n"/>
      <c r="S291" s="73" t="n"/>
      <c r="T291" s="73" t="n"/>
      <c r="U291" s="73" t="n"/>
      <c r="V291" s="73" t="n"/>
      <c r="W291" s="73" t="n"/>
      <c r="X291" s="73" t="n"/>
      <c r="Y291" s="73" t="n"/>
      <c r="Z291" s="73" t="n"/>
      <c r="AA291" s="73" t="n"/>
      <c r="AB291" s="73" t="n"/>
      <c r="AC291" s="73" t="n"/>
      <c r="AD291" s="73" t="n"/>
      <c r="AE291" s="73" t="n"/>
      <c r="AF291" s="73" t="n"/>
    </row>
    <row r="292" ht="19.95" customFormat="1" customHeight="1" s="29">
      <c r="A292" s="32" t="n"/>
      <c r="B292" s="32" t="n"/>
      <c r="C292" s="74" t="n"/>
      <c r="D292" s="28" t="n"/>
      <c r="E292" s="73" t="n"/>
      <c r="F292" s="73" t="n"/>
      <c r="G292" s="73" t="n"/>
      <c r="H292" s="73" t="n"/>
      <c r="I292" s="73" t="n"/>
      <c r="J292" s="73" t="n"/>
      <c r="K292" s="73" t="n"/>
      <c r="L292" s="73" t="n"/>
      <c r="M292" s="73" t="n"/>
      <c r="N292" s="73" t="n"/>
      <c r="O292" s="73" t="n"/>
      <c r="P292" s="73" t="n"/>
      <c r="Q292" s="73" t="n"/>
      <c r="R292" s="73" t="n"/>
      <c r="S292" s="73" t="n"/>
      <c r="T292" s="73" t="n"/>
      <c r="U292" s="73" t="n"/>
      <c r="V292" s="73" t="n"/>
      <c r="W292" s="73" t="n"/>
      <c r="X292" s="73" t="n"/>
      <c r="Y292" s="73" t="n"/>
      <c r="Z292" s="73" t="n"/>
      <c r="AA292" s="73" t="n"/>
      <c r="AB292" s="73" t="n"/>
      <c r="AC292" s="73" t="n"/>
      <c r="AD292" s="73" t="n"/>
      <c r="AE292" s="73" t="n"/>
      <c r="AF292" s="73" t="n"/>
    </row>
    <row r="293" ht="19.95" customFormat="1" customHeight="1" s="29">
      <c r="A293" s="32" t="n"/>
      <c r="B293" s="32" t="n"/>
      <c r="C293" s="74" t="n"/>
      <c r="D293" s="28" t="n"/>
      <c r="E293" s="73" t="n"/>
      <c r="F293" s="73" t="n"/>
      <c r="G293" s="73" t="n"/>
      <c r="H293" s="73" t="n"/>
      <c r="I293" s="73" t="n"/>
      <c r="J293" s="73" t="n"/>
      <c r="K293" s="73" t="n"/>
      <c r="L293" s="73" t="n"/>
      <c r="M293" s="73" t="n"/>
      <c r="N293" s="73" t="n"/>
      <c r="O293" s="73" t="n"/>
      <c r="P293" s="73" t="n"/>
      <c r="Q293" s="73" t="n"/>
      <c r="R293" s="73" t="n"/>
      <c r="S293" s="73" t="n"/>
      <c r="T293" s="73" t="n"/>
      <c r="U293" s="73" t="n"/>
      <c r="V293" s="73" t="n"/>
      <c r="W293" s="73" t="n"/>
      <c r="X293" s="73" t="n"/>
      <c r="Y293" s="73" t="n"/>
      <c r="Z293" s="73" t="n"/>
      <c r="AA293" s="73" t="n"/>
      <c r="AB293" s="73" t="n"/>
      <c r="AC293" s="73" t="n"/>
      <c r="AD293" s="73" t="n"/>
      <c r="AE293" s="73" t="n"/>
      <c r="AF293" s="73" t="n"/>
    </row>
    <row r="294" ht="19.95" customFormat="1" customHeight="1" s="29">
      <c r="A294" s="32" t="n"/>
      <c r="B294" s="32" t="n"/>
      <c r="C294" s="74" t="n"/>
      <c r="D294" s="28" t="n"/>
      <c r="E294" s="73" t="n"/>
      <c r="F294" s="73" t="n"/>
      <c r="G294" s="73" t="n"/>
      <c r="H294" s="73" t="n"/>
      <c r="I294" s="73" t="n"/>
      <c r="J294" s="73" t="n"/>
      <c r="K294" s="73" t="n"/>
      <c r="L294" s="73" t="n"/>
      <c r="M294" s="73" t="n"/>
      <c r="N294" s="73" t="n"/>
      <c r="O294" s="73" t="n"/>
      <c r="P294" s="73" t="n"/>
      <c r="Q294" s="73" t="n"/>
      <c r="R294" s="73" t="n"/>
      <c r="S294" s="73" t="n"/>
      <c r="T294" s="73" t="n"/>
      <c r="U294" s="73" t="n"/>
      <c r="V294" s="73" t="n"/>
      <c r="W294" s="73" t="n"/>
      <c r="X294" s="73" t="n"/>
      <c r="Y294" s="73" t="n"/>
      <c r="Z294" s="73" t="n"/>
      <c r="AA294" s="73" t="n"/>
      <c r="AB294" s="73" t="n"/>
      <c r="AC294" s="73" t="n"/>
      <c r="AD294" s="73" t="n"/>
      <c r="AE294" s="73" t="n"/>
      <c r="AF294" s="73" t="n"/>
    </row>
    <row r="295" ht="19.95" customFormat="1" customHeight="1" s="29">
      <c r="A295" s="32" t="n"/>
      <c r="B295" s="32" t="n"/>
      <c r="C295" s="74" t="n"/>
      <c r="D295" s="28" t="n"/>
      <c r="E295" s="73" t="n"/>
      <c r="F295" s="73" t="n"/>
      <c r="G295" s="73" t="n"/>
      <c r="H295" s="73" t="n"/>
      <c r="I295" s="73" t="n"/>
      <c r="J295" s="73" t="n"/>
      <c r="K295" s="73" t="n"/>
      <c r="L295" s="73" t="n"/>
      <c r="M295" s="73" t="n"/>
      <c r="N295" s="73" t="n"/>
      <c r="O295" s="73" t="n"/>
      <c r="P295" s="73" t="n"/>
      <c r="Q295" s="73" t="n"/>
      <c r="R295" s="73" t="n"/>
      <c r="S295" s="73" t="n"/>
      <c r="T295" s="73" t="n"/>
      <c r="U295" s="73" t="n"/>
      <c r="V295" s="73" t="n"/>
      <c r="W295" s="73" t="n"/>
      <c r="X295" s="73" t="n"/>
      <c r="Y295" s="73" t="n"/>
      <c r="Z295" s="73" t="n"/>
      <c r="AA295" s="73" t="n"/>
      <c r="AB295" s="73" t="n"/>
      <c r="AC295" s="73" t="n"/>
      <c r="AD295" s="73" t="n"/>
      <c r="AE295" s="73" t="n"/>
      <c r="AF295" s="73" t="n"/>
    </row>
    <row r="296" ht="19.95" customFormat="1" customHeight="1" s="29">
      <c r="A296" s="32" t="n"/>
      <c r="B296" s="32" t="n"/>
      <c r="C296" s="74" t="n"/>
      <c r="D296" s="28" t="n"/>
      <c r="E296" s="73" t="n"/>
      <c r="F296" s="73" t="n"/>
      <c r="G296" s="73" t="n"/>
      <c r="H296" s="73" t="n"/>
      <c r="I296" s="73" t="n"/>
      <c r="J296" s="73" t="n"/>
      <c r="K296" s="73" t="n"/>
      <c r="L296" s="73" t="n"/>
      <c r="M296" s="73" t="n"/>
      <c r="N296" s="73" t="n"/>
      <c r="O296" s="73" t="n"/>
      <c r="P296" s="73" t="n"/>
      <c r="Q296" s="73" t="n"/>
      <c r="R296" s="73" t="n"/>
      <c r="S296" s="73" t="n"/>
      <c r="T296" s="73" t="n"/>
      <c r="U296" s="73" t="n"/>
      <c r="V296" s="73" t="n"/>
      <c r="W296" s="73" t="n"/>
      <c r="X296" s="73" t="n"/>
      <c r="Y296" s="73" t="n"/>
      <c r="Z296" s="73" t="n"/>
      <c r="AA296" s="73" t="n"/>
      <c r="AB296" s="73" t="n"/>
      <c r="AC296" s="73" t="n"/>
      <c r="AD296" s="73" t="n"/>
      <c r="AE296" s="73" t="n"/>
      <c r="AF296" s="73" t="n"/>
    </row>
    <row r="297" ht="19.95" customFormat="1" customHeight="1" s="29">
      <c r="A297" s="32" t="n"/>
      <c r="B297" s="32" t="n"/>
      <c r="C297" s="74" t="n"/>
      <c r="D297" s="28" t="n"/>
      <c r="E297" s="73" t="n"/>
      <c r="F297" s="73" t="n"/>
      <c r="G297" s="73" t="n"/>
      <c r="H297" s="73" t="n"/>
      <c r="I297" s="73" t="n"/>
      <c r="J297" s="73" t="n"/>
      <c r="K297" s="73" t="n"/>
      <c r="L297" s="73" t="n"/>
      <c r="M297" s="73" t="n"/>
      <c r="N297" s="73" t="n"/>
      <c r="O297" s="73" t="n"/>
      <c r="P297" s="73" t="n"/>
      <c r="Q297" s="73" t="n"/>
      <c r="R297" s="73" t="n"/>
      <c r="S297" s="73" t="n"/>
      <c r="T297" s="73" t="n"/>
      <c r="U297" s="73" t="n"/>
      <c r="V297" s="73" t="n"/>
      <c r="W297" s="73" t="n"/>
      <c r="X297" s="73" t="n"/>
      <c r="Y297" s="73" t="n"/>
      <c r="Z297" s="73" t="n"/>
      <c r="AA297" s="73" t="n"/>
      <c r="AB297" s="73" t="n"/>
      <c r="AC297" s="73" t="n"/>
      <c r="AD297" s="73" t="n"/>
      <c r="AE297" s="73" t="n"/>
      <c r="AF297" s="73" t="n"/>
    </row>
    <row r="298" ht="19.95" customFormat="1" customHeight="1" s="29">
      <c r="A298" s="32" t="n"/>
      <c r="B298" s="32" t="n"/>
      <c r="C298" s="74" t="n"/>
      <c r="D298" s="28" t="n"/>
      <c r="E298" s="73" t="n"/>
      <c r="F298" s="73" t="n"/>
      <c r="G298" s="73" t="n"/>
      <c r="H298" s="73" t="n"/>
      <c r="I298" s="73" t="n"/>
      <c r="J298" s="73" t="n"/>
      <c r="K298" s="73" t="n"/>
      <c r="L298" s="73" t="n"/>
      <c r="M298" s="73" t="n"/>
      <c r="N298" s="73" t="n"/>
      <c r="O298" s="73" t="n"/>
      <c r="P298" s="73" t="n"/>
      <c r="Q298" s="73" t="n"/>
      <c r="R298" s="73" t="n"/>
      <c r="S298" s="73" t="n"/>
      <c r="T298" s="73" t="n"/>
      <c r="U298" s="73" t="n"/>
      <c r="V298" s="73" t="n"/>
      <c r="W298" s="73" t="n"/>
      <c r="X298" s="73" t="n"/>
      <c r="Y298" s="73" t="n"/>
      <c r="Z298" s="73" t="n"/>
      <c r="AA298" s="73" t="n"/>
      <c r="AB298" s="73" t="n"/>
      <c r="AC298" s="73" t="n"/>
      <c r="AD298" s="73" t="n"/>
      <c r="AE298" s="73" t="n"/>
      <c r="AF298" s="73" t="n"/>
    </row>
    <row r="299" ht="19.95" customFormat="1" customHeight="1" s="29">
      <c r="A299" s="32" t="n"/>
      <c r="B299" s="32" t="n"/>
      <c r="C299" s="74" t="n"/>
      <c r="D299" s="28" t="n"/>
      <c r="E299" s="73" t="n"/>
      <c r="F299" s="73" t="n"/>
      <c r="G299" s="73" t="n"/>
      <c r="H299" s="73" t="n"/>
      <c r="I299" s="73" t="n"/>
      <c r="J299" s="73" t="n"/>
      <c r="K299" s="73" t="n"/>
      <c r="L299" s="73" t="n"/>
      <c r="M299" s="73" t="n"/>
      <c r="N299" s="73" t="n"/>
      <c r="O299" s="73" t="n"/>
      <c r="P299" s="73" t="n"/>
      <c r="Q299" s="73" t="n"/>
      <c r="R299" s="73" t="n"/>
      <c r="S299" s="73" t="n"/>
      <c r="T299" s="73" t="n"/>
      <c r="U299" s="73" t="n"/>
      <c r="V299" s="73" t="n"/>
      <c r="W299" s="73" t="n"/>
      <c r="X299" s="73" t="n"/>
      <c r="Y299" s="73" t="n"/>
      <c r="Z299" s="73" t="n"/>
      <c r="AA299" s="73" t="n"/>
      <c r="AB299" s="73" t="n"/>
      <c r="AC299" s="73" t="n"/>
      <c r="AD299" s="73" t="n"/>
      <c r="AE299" s="73" t="n"/>
      <c r="AF299" s="73" t="n"/>
    </row>
    <row r="300" ht="19.95" customFormat="1" customHeight="1" s="29">
      <c r="A300" s="32" t="n"/>
      <c r="B300" s="32" t="n"/>
      <c r="C300" s="74" t="n"/>
      <c r="D300" s="28" t="n"/>
      <c r="E300" s="73" t="n"/>
      <c r="F300" s="73" t="n"/>
      <c r="G300" s="73" t="n"/>
      <c r="H300" s="73" t="n"/>
      <c r="I300" s="73" t="n"/>
      <c r="J300" s="73" t="n"/>
      <c r="K300" s="73" t="n"/>
      <c r="L300" s="73" t="n"/>
      <c r="M300" s="73" t="n"/>
      <c r="N300" s="73" t="n"/>
      <c r="O300" s="73" t="n"/>
      <c r="P300" s="73" t="n"/>
      <c r="Q300" s="73" t="n"/>
      <c r="R300" s="73" t="n"/>
      <c r="S300" s="73" t="n"/>
      <c r="T300" s="73" t="n"/>
      <c r="U300" s="73" t="n"/>
      <c r="V300" s="73" t="n"/>
      <c r="W300" s="73" t="n"/>
      <c r="X300" s="73" t="n"/>
      <c r="Y300" s="73" t="n"/>
      <c r="Z300" s="73" t="n"/>
      <c r="AA300" s="73" t="n"/>
      <c r="AB300" s="73" t="n"/>
      <c r="AC300" s="73" t="n"/>
      <c r="AD300" s="73" t="n"/>
      <c r="AE300" s="73" t="n"/>
      <c r="AF300" s="73" t="n"/>
    </row>
    <row r="301" ht="19.95" customFormat="1" customHeight="1" s="29">
      <c r="A301" s="32" t="n"/>
      <c r="B301" s="32" t="n"/>
      <c r="C301" s="74" t="n"/>
      <c r="D301" s="28" t="n"/>
      <c r="E301" s="73" t="n"/>
      <c r="F301" s="73" t="n"/>
      <c r="G301" s="73" t="n"/>
      <c r="H301" s="73" t="n"/>
      <c r="I301" s="73" t="n"/>
      <c r="J301" s="73" t="n"/>
      <c r="K301" s="73" t="n"/>
      <c r="L301" s="73" t="n"/>
      <c r="M301" s="73" t="n"/>
      <c r="N301" s="73" t="n"/>
      <c r="O301" s="73" t="n"/>
      <c r="P301" s="73" t="n"/>
      <c r="Q301" s="73" t="n"/>
      <c r="R301" s="73" t="n"/>
      <c r="S301" s="73" t="n"/>
      <c r="T301" s="73" t="n"/>
      <c r="U301" s="73" t="n"/>
      <c r="V301" s="73" t="n"/>
      <c r="W301" s="73" t="n"/>
      <c r="X301" s="73" t="n"/>
      <c r="Y301" s="73" t="n"/>
      <c r="Z301" s="73" t="n"/>
      <c r="AA301" s="73" t="n"/>
      <c r="AB301" s="73" t="n"/>
      <c r="AC301" s="73" t="n"/>
      <c r="AD301" s="73" t="n"/>
      <c r="AE301" s="73" t="n"/>
      <c r="AF301" s="73" t="n"/>
    </row>
    <row r="302" ht="19.95" customFormat="1" customHeight="1" s="29">
      <c r="A302" s="32" t="n"/>
      <c r="B302" s="32" t="n"/>
      <c r="C302" s="74" t="n"/>
      <c r="D302" s="28" t="n"/>
      <c r="E302" s="73" t="n"/>
      <c r="F302" s="73" t="n"/>
      <c r="G302" s="73" t="n"/>
      <c r="H302" s="73" t="n"/>
      <c r="I302" s="73" t="n"/>
      <c r="J302" s="73" t="n"/>
      <c r="K302" s="73" t="n"/>
      <c r="L302" s="73" t="n"/>
      <c r="M302" s="73" t="n"/>
      <c r="N302" s="73" t="n"/>
      <c r="O302" s="73" t="n"/>
      <c r="P302" s="73" t="n"/>
      <c r="Q302" s="73" t="n"/>
      <c r="R302" s="73" t="n"/>
      <c r="S302" s="73" t="n"/>
      <c r="T302" s="73" t="n"/>
      <c r="U302" s="73" t="n"/>
      <c r="V302" s="73" t="n"/>
      <c r="W302" s="73" t="n"/>
      <c r="X302" s="73" t="n"/>
      <c r="Y302" s="73" t="n"/>
      <c r="Z302" s="73" t="n"/>
      <c r="AA302" s="73" t="n"/>
      <c r="AB302" s="73" t="n"/>
      <c r="AC302" s="73" t="n"/>
      <c r="AD302" s="73" t="n"/>
      <c r="AE302" s="73" t="n"/>
      <c r="AF302" s="73" t="n"/>
    </row>
    <row r="303" ht="19.95" customFormat="1" customHeight="1" s="29">
      <c r="A303" s="32" t="n"/>
      <c r="B303" s="32" t="n"/>
      <c r="C303" s="74" t="n"/>
      <c r="D303" s="28" t="n"/>
      <c r="E303" s="73" t="n"/>
      <c r="F303" s="73" t="n"/>
      <c r="G303" s="73" t="n"/>
      <c r="H303" s="73" t="n"/>
      <c r="I303" s="73" t="n"/>
      <c r="J303" s="73" t="n"/>
      <c r="K303" s="73" t="n"/>
      <c r="L303" s="73" t="n"/>
      <c r="M303" s="73" t="n"/>
      <c r="N303" s="73" t="n"/>
      <c r="O303" s="73" t="n"/>
      <c r="P303" s="73" t="n"/>
      <c r="Q303" s="73" t="n"/>
      <c r="R303" s="73" t="n"/>
      <c r="S303" s="73" t="n"/>
      <c r="T303" s="73" t="n"/>
      <c r="U303" s="73" t="n"/>
      <c r="V303" s="73" t="n"/>
      <c r="W303" s="73" t="n"/>
      <c r="X303" s="73" t="n"/>
      <c r="Y303" s="73" t="n"/>
      <c r="Z303" s="73" t="n"/>
      <c r="AA303" s="73" t="n"/>
      <c r="AB303" s="73" t="n"/>
      <c r="AC303" s="73" t="n"/>
      <c r="AD303" s="73" t="n"/>
      <c r="AE303" s="73" t="n"/>
      <c r="AF303" s="73" t="n"/>
    </row>
    <row r="304" ht="19.95" customFormat="1" customHeight="1" s="29">
      <c r="A304" s="32" t="n"/>
      <c r="B304" s="32" t="n"/>
      <c r="C304" s="74" t="n"/>
      <c r="D304" s="28" t="n"/>
      <c r="E304" s="73" t="n"/>
      <c r="F304" s="73" t="n"/>
      <c r="G304" s="73" t="n"/>
      <c r="H304" s="73" t="n"/>
      <c r="I304" s="73" t="n"/>
      <c r="J304" s="73" t="n"/>
      <c r="K304" s="73" t="n"/>
      <c r="L304" s="73" t="n"/>
      <c r="M304" s="73" t="n"/>
      <c r="N304" s="73" t="n"/>
      <c r="O304" s="73" t="n"/>
      <c r="P304" s="73" t="n"/>
      <c r="Q304" s="73" t="n"/>
      <c r="R304" s="73" t="n"/>
      <c r="S304" s="73" t="n"/>
      <c r="T304" s="73" t="n"/>
      <c r="U304" s="73" t="n"/>
      <c r="V304" s="73" t="n"/>
      <c r="W304" s="73" t="n"/>
      <c r="X304" s="73" t="n"/>
      <c r="Y304" s="73" t="n"/>
      <c r="Z304" s="73" t="n"/>
      <c r="AA304" s="73" t="n"/>
      <c r="AB304" s="73" t="n"/>
      <c r="AC304" s="73" t="n"/>
      <c r="AD304" s="73" t="n"/>
      <c r="AE304" s="73" t="n"/>
      <c r="AF304" s="73" t="n"/>
    </row>
    <row r="305" ht="19.95" customFormat="1" customHeight="1" s="29">
      <c r="A305" s="32" t="n"/>
      <c r="B305" s="32" t="n"/>
      <c r="C305" s="74" t="n"/>
      <c r="D305" s="28" t="n"/>
      <c r="E305" s="73" t="n"/>
      <c r="F305" s="73" t="n"/>
      <c r="G305" s="73" t="n"/>
      <c r="H305" s="73" t="n"/>
      <c r="I305" s="73" t="n"/>
      <c r="J305" s="73" t="n"/>
      <c r="K305" s="73" t="n"/>
      <c r="L305" s="73" t="n"/>
      <c r="M305" s="73" t="n"/>
      <c r="N305" s="73" t="n"/>
      <c r="O305" s="73" t="n"/>
      <c r="P305" s="73" t="n"/>
      <c r="Q305" s="73" t="n"/>
      <c r="R305" s="73" t="n"/>
      <c r="S305" s="73" t="n"/>
      <c r="T305" s="73" t="n"/>
      <c r="U305" s="73" t="n"/>
      <c r="V305" s="73" t="n"/>
      <c r="W305" s="73" t="n"/>
      <c r="X305" s="73" t="n"/>
      <c r="Y305" s="73" t="n"/>
      <c r="Z305" s="73" t="n"/>
      <c r="AA305" s="73" t="n"/>
      <c r="AB305" s="73" t="n"/>
      <c r="AC305" s="73" t="n"/>
      <c r="AD305" s="73" t="n"/>
      <c r="AE305" s="73" t="n"/>
      <c r="AF305" s="73" t="n"/>
    </row>
    <row r="306" ht="19.95" customFormat="1" customHeight="1" s="29">
      <c r="A306" s="32" t="n"/>
      <c r="B306" s="32" t="n"/>
      <c r="C306" s="74" t="n"/>
      <c r="D306" s="28" t="n"/>
      <c r="E306" s="73" t="n"/>
      <c r="F306" s="73" t="n"/>
      <c r="G306" s="73" t="n"/>
      <c r="H306" s="73" t="n"/>
      <c r="I306" s="73" t="n"/>
      <c r="J306" s="73" t="n"/>
      <c r="K306" s="73" t="n"/>
      <c r="L306" s="73" t="n"/>
      <c r="M306" s="73" t="n"/>
      <c r="N306" s="73" t="n"/>
      <c r="O306" s="73" t="n"/>
      <c r="P306" s="73" t="n"/>
      <c r="Q306" s="73" t="n"/>
      <c r="R306" s="73" t="n"/>
      <c r="S306" s="73" t="n"/>
      <c r="T306" s="73" t="n"/>
      <c r="U306" s="73" t="n"/>
      <c r="V306" s="73" t="n"/>
      <c r="W306" s="73" t="n"/>
      <c r="X306" s="73" t="n"/>
      <c r="Y306" s="73" t="n"/>
      <c r="Z306" s="73" t="n"/>
      <c r="AA306" s="73" t="n"/>
      <c r="AB306" s="73" t="n"/>
      <c r="AC306" s="73" t="n"/>
      <c r="AD306" s="73" t="n"/>
      <c r="AE306" s="73" t="n"/>
      <c r="AF306" s="73" t="n"/>
    </row>
    <row r="307" ht="19.95" customFormat="1" customHeight="1" s="29">
      <c r="A307" s="32" t="n"/>
      <c r="B307" s="32" t="n"/>
      <c r="C307" s="74" t="n"/>
      <c r="D307" s="28" t="n"/>
      <c r="E307" s="73" t="n"/>
      <c r="F307" s="73" t="n"/>
      <c r="G307" s="73" t="n"/>
      <c r="H307" s="73" t="n"/>
      <c r="I307" s="73" t="n"/>
      <c r="J307" s="73" t="n"/>
      <c r="K307" s="73" t="n"/>
      <c r="L307" s="73" t="n"/>
      <c r="M307" s="73" t="n"/>
      <c r="N307" s="73" t="n"/>
      <c r="O307" s="73" t="n"/>
      <c r="P307" s="73" t="n"/>
      <c r="Q307" s="73" t="n"/>
      <c r="R307" s="73" t="n"/>
      <c r="S307" s="73" t="n"/>
      <c r="T307" s="73" t="n"/>
      <c r="U307" s="73" t="n"/>
      <c r="V307" s="73" t="n"/>
      <c r="W307" s="73" t="n"/>
      <c r="X307" s="73" t="n"/>
      <c r="Y307" s="73" t="n"/>
      <c r="Z307" s="73" t="n"/>
      <c r="AA307" s="73" t="n"/>
      <c r="AB307" s="73" t="n"/>
      <c r="AC307" s="73" t="n"/>
      <c r="AD307" s="73" t="n"/>
      <c r="AE307" s="73" t="n"/>
      <c r="AF307" s="73" t="n"/>
    </row>
    <row r="308" ht="19.95" customFormat="1" customHeight="1" s="29">
      <c r="A308" s="32" t="n"/>
      <c r="B308" s="32" t="n"/>
      <c r="C308" s="74" t="n"/>
      <c r="D308" s="28" t="n"/>
      <c r="E308" s="73" t="n"/>
      <c r="F308" s="73" t="n"/>
      <c r="G308" s="73" t="n"/>
      <c r="H308" s="73" t="n"/>
      <c r="I308" s="73" t="n"/>
      <c r="J308" s="73" t="n"/>
      <c r="K308" s="73" t="n"/>
      <c r="L308" s="73" t="n"/>
      <c r="M308" s="73" t="n"/>
      <c r="N308" s="73" t="n"/>
      <c r="O308" s="73" t="n"/>
      <c r="P308" s="73" t="n"/>
      <c r="Q308" s="73" t="n"/>
      <c r="R308" s="73" t="n"/>
      <c r="S308" s="73" t="n"/>
      <c r="T308" s="73" t="n"/>
      <c r="U308" s="73" t="n"/>
      <c r="V308" s="73" t="n"/>
      <c r="W308" s="73" t="n"/>
      <c r="X308" s="73" t="n"/>
      <c r="Y308" s="73" t="n"/>
      <c r="Z308" s="73" t="n"/>
      <c r="AA308" s="73" t="n"/>
      <c r="AB308" s="73" t="n"/>
      <c r="AC308" s="73" t="n"/>
      <c r="AD308" s="73" t="n"/>
      <c r="AE308" s="73" t="n"/>
      <c r="AF308" s="73" t="n"/>
    </row>
    <row r="309" ht="19.95" customFormat="1" customHeight="1" s="29">
      <c r="A309" s="32" t="n"/>
      <c r="B309" s="32" t="n"/>
      <c r="C309" s="74" t="n"/>
      <c r="D309" s="28" t="n"/>
      <c r="E309" s="73" t="n"/>
      <c r="F309" s="73" t="n"/>
      <c r="G309" s="73" t="n"/>
      <c r="H309" s="73" t="n"/>
      <c r="I309" s="73" t="n"/>
      <c r="J309" s="73" t="n"/>
      <c r="K309" s="73" t="n"/>
      <c r="L309" s="73" t="n"/>
      <c r="M309" s="73" t="n"/>
      <c r="N309" s="73" t="n"/>
      <c r="O309" s="73" t="n"/>
      <c r="P309" s="73" t="n"/>
      <c r="Q309" s="73" t="n"/>
      <c r="R309" s="73" t="n"/>
      <c r="S309" s="73" t="n"/>
      <c r="T309" s="73" t="n"/>
      <c r="U309" s="73" t="n"/>
      <c r="V309" s="73" t="n"/>
      <c r="W309" s="73" t="n"/>
      <c r="X309" s="73" t="n"/>
      <c r="Y309" s="73" t="n"/>
      <c r="Z309" s="73" t="n"/>
      <c r="AA309" s="73" t="n"/>
      <c r="AB309" s="73" t="n"/>
      <c r="AC309" s="73" t="n"/>
      <c r="AD309" s="73" t="n"/>
      <c r="AE309" s="73" t="n"/>
      <c r="AF309" s="73" t="n"/>
    </row>
    <row r="310" ht="19.95" customFormat="1" customHeight="1" s="29">
      <c r="A310" s="32" t="n"/>
      <c r="B310" s="32" t="n"/>
      <c r="C310" s="74" t="n"/>
      <c r="D310" s="28" t="n"/>
      <c r="E310" s="73" t="n"/>
      <c r="F310" s="73" t="n"/>
      <c r="G310" s="73" t="n"/>
      <c r="H310" s="73" t="n"/>
      <c r="I310" s="73" t="n"/>
      <c r="J310" s="73" t="n"/>
      <c r="K310" s="73" t="n"/>
      <c r="L310" s="73" t="n"/>
      <c r="M310" s="73" t="n"/>
      <c r="N310" s="73" t="n"/>
      <c r="O310" s="73" t="n"/>
      <c r="P310" s="73" t="n"/>
      <c r="Q310" s="73" t="n"/>
      <c r="R310" s="73" t="n"/>
      <c r="S310" s="73" t="n"/>
      <c r="T310" s="73" t="n"/>
      <c r="U310" s="73" t="n"/>
      <c r="V310" s="73" t="n"/>
      <c r="W310" s="73" t="n"/>
      <c r="X310" s="73" t="n"/>
      <c r="Y310" s="73" t="n"/>
      <c r="Z310" s="73" t="n"/>
      <c r="AA310" s="73" t="n"/>
      <c r="AB310" s="73" t="n"/>
      <c r="AC310" s="73" t="n"/>
      <c r="AD310" s="73" t="n"/>
      <c r="AE310" s="73" t="n"/>
      <c r="AF310" s="73" t="n"/>
    </row>
    <row r="311" ht="19.95" customFormat="1" customHeight="1" s="29">
      <c r="A311" s="32" t="n"/>
      <c r="B311" s="32" t="n"/>
      <c r="C311" s="74" t="n"/>
      <c r="D311" s="28" t="n"/>
      <c r="E311" s="73" t="n"/>
      <c r="F311" s="73" t="n"/>
      <c r="G311" s="73" t="n"/>
      <c r="H311" s="73" t="n"/>
      <c r="I311" s="73" t="n"/>
      <c r="J311" s="73" t="n"/>
      <c r="K311" s="73" t="n"/>
      <c r="L311" s="73" t="n"/>
      <c r="M311" s="73" t="n"/>
      <c r="N311" s="73" t="n"/>
      <c r="O311" s="73" t="n"/>
      <c r="P311" s="73" t="n"/>
      <c r="Q311" s="73" t="n"/>
      <c r="R311" s="73" t="n"/>
      <c r="S311" s="73" t="n"/>
      <c r="T311" s="73" t="n"/>
      <c r="U311" s="73" t="n"/>
      <c r="V311" s="73" t="n"/>
      <c r="W311" s="73" t="n"/>
      <c r="X311" s="73" t="n"/>
      <c r="Y311" s="73" t="n"/>
      <c r="Z311" s="73" t="n"/>
      <c r="AA311" s="73" t="n"/>
      <c r="AB311" s="73" t="n"/>
      <c r="AC311" s="73" t="n"/>
      <c r="AD311" s="73" t="n"/>
      <c r="AE311" s="73" t="n"/>
      <c r="AF311" s="73" t="n"/>
    </row>
    <row r="312" ht="19.95" customFormat="1" customHeight="1" s="29">
      <c r="A312" s="32" t="n"/>
      <c r="B312" s="32" t="n"/>
      <c r="C312" s="74" t="n"/>
      <c r="D312" s="28" t="n"/>
      <c r="E312" s="73" t="n"/>
      <c r="F312" s="73" t="n"/>
      <c r="G312" s="73" t="n"/>
      <c r="H312" s="73" t="n"/>
      <c r="I312" s="73" t="n"/>
      <c r="J312" s="73" t="n"/>
      <c r="K312" s="73" t="n"/>
      <c r="L312" s="73" t="n"/>
      <c r="M312" s="73" t="n"/>
      <c r="N312" s="73" t="n"/>
      <c r="O312" s="73" t="n"/>
      <c r="P312" s="73" t="n"/>
      <c r="Q312" s="73" t="n"/>
      <c r="R312" s="73" t="n"/>
      <c r="S312" s="73" t="n"/>
      <c r="T312" s="73" t="n"/>
      <c r="U312" s="73" t="n"/>
      <c r="V312" s="73" t="n"/>
      <c r="W312" s="73" t="n"/>
      <c r="X312" s="73" t="n"/>
      <c r="Y312" s="73" t="n"/>
      <c r="Z312" s="73" t="n"/>
      <c r="AA312" s="73" t="n"/>
      <c r="AB312" s="73" t="n"/>
      <c r="AC312" s="73" t="n"/>
      <c r="AD312" s="73" t="n"/>
      <c r="AE312" s="73" t="n"/>
      <c r="AF312" s="73" t="n"/>
    </row>
    <row r="313" ht="19.95" customFormat="1" customHeight="1" s="29">
      <c r="A313" s="32" t="n"/>
      <c r="B313" s="32" t="n"/>
      <c r="C313" s="74" t="n"/>
      <c r="D313" s="28" t="n"/>
      <c r="E313" s="73" t="n"/>
      <c r="F313" s="73" t="n"/>
      <c r="G313" s="73" t="n"/>
      <c r="H313" s="73" t="n"/>
      <c r="I313" s="73" t="n"/>
      <c r="J313" s="73" t="n"/>
      <c r="K313" s="73" t="n"/>
      <c r="L313" s="73" t="n"/>
      <c r="M313" s="73" t="n"/>
      <c r="N313" s="73" t="n"/>
      <c r="O313" s="73" t="n"/>
      <c r="P313" s="73" t="n"/>
      <c r="Q313" s="73" t="n"/>
      <c r="R313" s="73" t="n"/>
      <c r="S313" s="73" t="n"/>
      <c r="T313" s="73" t="n"/>
      <c r="U313" s="73" t="n"/>
      <c r="V313" s="73" t="n"/>
      <c r="W313" s="73" t="n"/>
      <c r="X313" s="73" t="n"/>
      <c r="Y313" s="73" t="n"/>
      <c r="Z313" s="73" t="n"/>
      <c r="AA313" s="73" t="n"/>
      <c r="AB313" s="73" t="n"/>
      <c r="AC313" s="73" t="n"/>
      <c r="AD313" s="73" t="n"/>
      <c r="AE313" s="73" t="n"/>
      <c r="AF313" s="73" t="n"/>
    </row>
    <row r="314" ht="19.95" customFormat="1" customHeight="1" s="29">
      <c r="A314" s="32" t="n"/>
      <c r="B314" s="32" t="n"/>
      <c r="C314" s="74" t="n"/>
      <c r="D314" s="28" t="n"/>
      <c r="E314" s="73" t="n"/>
      <c r="F314" s="73" t="n"/>
      <c r="G314" s="73" t="n"/>
      <c r="H314" s="73" t="n"/>
      <c r="I314" s="73" t="n"/>
      <c r="J314" s="73" t="n"/>
      <c r="K314" s="73" t="n"/>
      <c r="L314" s="73" t="n"/>
      <c r="M314" s="73" t="n"/>
      <c r="N314" s="73" t="n"/>
      <c r="O314" s="73" t="n"/>
      <c r="P314" s="73" t="n"/>
      <c r="Q314" s="73" t="n"/>
      <c r="R314" s="73" t="n"/>
      <c r="S314" s="73" t="n"/>
      <c r="T314" s="73" t="n"/>
      <c r="U314" s="73" t="n"/>
      <c r="V314" s="73" t="n"/>
      <c r="W314" s="73" t="n"/>
      <c r="X314" s="73" t="n"/>
      <c r="Y314" s="73" t="n"/>
      <c r="Z314" s="73" t="n"/>
      <c r="AA314" s="73" t="n"/>
      <c r="AB314" s="73" t="n"/>
      <c r="AC314" s="73" t="n"/>
      <c r="AD314" s="73" t="n"/>
      <c r="AE314" s="73" t="n"/>
      <c r="AF314" s="73" t="n"/>
    </row>
    <row r="315" ht="19.95" customFormat="1" customHeight="1" s="29">
      <c r="A315" s="32" t="n"/>
      <c r="B315" s="32" t="n"/>
      <c r="C315" s="74" t="n"/>
      <c r="D315" s="28" t="n"/>
      <c r="E315" s="73" t="n"/>
      <c r="F315" s="73" t="n"/>
      <c r="G315" s="73" t="n"/>
      <c r="H315" s="73" t="n"/>
      <c r="I315" s="73" t="n"/>
      <c r="J315" s="73" t="n"/>
      <c r="K315" s="73" t="n"/>
      <c r="L315" s="73" t="n"/>
      <c r="M315" s="73" t="n"/>
      <c r="N315" s="73" t="n"/>
      <c r="O315" s="73" t="n"/>
      <c r="P315" s="73" t="n"/>
      <c r="Q315" s="73" t="n"/>
      <c r="R315" s="73" t="n"/>
      <c r="S315" s="73" t="n"/>
      <c r="T315" s="73" t="n"/>
      <c r="U315" s="73" t="n"/>
      <c r="V315" s="73" t="n"/>
      <c r="W315" s="73" t="n"/>
      <c r="X315" s="73" t="n"/>
      <c r="Y315" s="73" t="n"/>
      <c r="Z315" s="73" t="n"/>
      <c r="AA315" s="73" t="n"/>
      <c r="AB315" s="73" t="n"/>
      <c r="AC315" s="73" t="n"/>
      <c r="AD315" s="73" t="n"/>
      <c r="AE315" s="73" t="n"/>
      <c r="AF315" s="73" t="n"/>
    </row>
    <row r="316" ht="19.95" customFormat="1" customHeight="1" s="29">
      <c r="A316" s="32" t="n"/>
      <c r="B316" s="32" t="n"/>
      <c r="C316" s="74" t="n"/>
      <c r="D316" s="28" t="n"/>
      <c r="E316" s="73" t="n"/>
      <c r="F316" s="73" t="n"/>
      <c r="G316" s="73" t="n"/>
      <c r="H316" s="73" t="n"/>
      <c r="I316" s="73" t="n"/>
      <c r="J316" s="73" t="n"/>
      <c r="K316" s="73" t="n"/>
      <c r="L316" s="73" t="n"/>
      <c r="M316" s="73" t="n"/>
      <c r="N316" s="73" t="n"/>
      <c r="O316" s="73" t="n"/>
      <c r="P316" s="73" t="n"/>
      <c r="Q316" s="73" t="n"/>
      <c r="R316" s="73" t="n"/>
      <c r="S316" s="73" t="n"/>
      <c r="T316" s="73" t="n"/>
      <c r="U316" s="73" t="n"/>
      <c r="V316" s="73" t="n"/>
      <c r="W316" s="73" t="n"/>
      <c r="X316" s="73" t="n"/>
      <c r="Y316" s="73" t="n"/>
      <c r="Z316" s="73" t="n"/>
      <c r="AA316" s="73" t="n"/>
      <c r="AB316" s="73" t="n"/>
      <c r="AC316" s="73" t="n"/>
      <c r="AD316" s="73" t="n"/>
      <c r="AE316" s="73" t="n"/>
      <c r="AF316" s="73" t="n"/>
    </row>
    <row r="317" ht="19.95" customFormat="1" customHeight="1" s="29">
      <c r="A317" s="32" t="n"/>
      <c r="B317" s="32" t="n"/>
      <c r="C317" s="74" t="n"/>
      <c r="D317" s="28" t="n"/>
      <c r="E317" s="73" t="n"/>
      <c r="F317" s="73" t="n"/>
      <c r="G317" s="73" t="n"/>
      <c r="H317" s="73" t="n"/>
      <c r="I317" s="73" t="n"/>
      <c r="J317" s="73" t="n"/>
      <c r="K317" s="73" t="n"/>
      <c r="L317" s="73" t="n"/>
      <c r="M317" s="73" t="n"/>
      <c r="N317" s="73" t="n"/>
      <c r="O317" s="73" t="n"/>
      <c r="P317" s="73" t="n"/>
      <c r="Q317" s="73" t="n"/>
      <c r="R317" s="73" t="n"/>
      <c r="S317" s="73" t="n"/>
      <c r="T317" s="73" t="n"/>
      <c r="U317" s="73" t="n"/>
      <c r="V317" s="73" t="n"/>
      <c r="W317" s="73" t="n"/>
      <c r="X317" s="73" t="n"/>
      <c r="Y317" s="73" t="n"/>
      <c r="Z317" s="73" t="n"/>
      <c r="AA317" s="73" t="n"/>
      <c r="AB317" s="73" t="n"/>
      <c r="AC317" s="73" t="n"/>
      <c r="AD317" s="73" t="n"/>
      <c r="AE317" s="73" t="n"/>
      <c r="AF317" s="73" t="n"/>
    </row>
    <row r="318" ht="19.95" customFormat="1" customHeight="1" s="29">
      <c r="A318" s="32" t="n"/>
      <c r="B318" s="32" t="n"/>
      <c r="C318" s="74" t="n"/>
      <c r="D318" s="28" t="n"/>
      <c r="E318" s="73" t="n"/>
      <c r="F318" s="73" t="n"/>
      <c r="G318" s="73" t="n"/>
      <c r="H318" s="73" t="n"/>
      <c r="I318" s="73" t="n"/>
      <c r="J318" s="73" t="n"/>
      <c r="K318" s="73" t="n"/>
      <c r="L318" s="73" t="n"/>
      <c r="M318" s="73" t="n"/>
      <c r="N318" s="73" t="n"/>
      <c r="O318" s="73" t="n"/>
      <c r="P318" s="73" t="n"/>
      <c r="Q318" s="73" t="n"/>
      <c r="R318" s="73" t="n"/>
      <c r="S318" s="73" t="n"/>
      <c r="T318" s="73" t="n"/>
      <c r="U318" s="73" t="n"/>
      <c r="V318" s="73" t="n"/>
      <c r="W318" s="73" t="n"/>
      <c r="X318" s="73" t="n"/>
      <c r="Y318" s="73" t="n"/>
      <c r="Z318" s="73" t="n"/>
      <c r="AA318" s="73" t="n"/>
      <c r="AB318" s="73" t="n"/>
      <c r="AC318" s="73" t="n"/>
      <c r="AD318" s="73" t="n"/>
      <c r="AE318" s="73" t="n"/>
      <c r="AF318" s="73" t="n"/>
    </row>
    <row r="319" ht="19.95" customFormat="1" customHeight="1" s="29">
      <c r="A319" s="32" t="n"/>
      <c r="B319" s="32" t="n"/>
      <c r="C319" s="74" t="n"/>
      <c r="D319" s="28" t="n"/>
      <c r="E319" s="73" t="n"/>
      <c r="F319" s="73" t="n"/>
      <c r="G319" s="73" t="n"/>
      <c r="H319" s="73" t="n"/>
      <c r="I319" s="73" t="n"/>
      <c r="J319" s="73" t="n"/>
      <c r="K319" s="73" t="n"/>
      <c r="L319" s="73" t="n"/>
      <c r="M319" s="73" t="n"/>
      <c r="N319" s="73" t="n"/>
      <c r="O319" s="73" t="n"/>
      <c r="P319" s="73" t="n"/>
      <c r="Q319" s="73" t="n"/>
      <c r="R319" s="73" t="n"/>
      <c r="S319" s="73" t="n"/>
      <c r="T319" s="73" t="n"/>
      <c r="U319" s="73" t="n"/>
      <c r="V319" s="73" t="n"/>
      <c r="W319" s="73" t="n"/>
      <c r="X319" s="73" t="n"/>
      <c r="Y319" s="73" t="n"/>
      <c r="Z319" s="73" t="n"/>
      <c r="AA319" s="73" t="n"/>
      <c r="AB319" s="73" t="n"/>
      <c r="AC319" s="73" t="n"/>
      <c r="AD319" s="73" t="n"/>
      <c r="AE319" s="73" t="n"/>
      <c r="AF319" s="73" t="n"/>
    </row>
    <row r="320" ht="19.95" customFormat="1" customHeight="1" s="29">
      <c r="A320" s="32" t="n"/>
      <c r="B320" s="32" t="n"/>
      <c r="C320" s="74" t="n"/>
      <c r="D320" s="28" t="n"/>
      <c r="E320" s="73" t="n"/>
      <c r="F320" s="73" t="n"/>
      <c r="G320" s="73" t="n"/>
      <c r="H320" s="73" t="n"/>
      <c r="I320" s="73" t="n"/>
      <c r="J320" s="73" t="n"/>
      <c r="K320" s="73" t="n"/>
      <c r="L320" s="73" t="n"/>
      <c r="M320" s="73" t="n"/>
      <c r="N320" s="73" t="n"/>
      <c r="O320" s="73" t="n"/>
      <c r="P320" s="73" t="n"/>
      <c r="Q320" s="73" t="n"/>
      <c r="R320" s="73" t="n"/>
      <c r="S320" s="73" t="n"/>
      <c r="T320" s="73" t="n"/>
      <c r="U320" s="73" t="n"/>
      <c r="V320" s="73" t="n"/>
      <c r="W320" s="73" t="n"/>
      <c r="X320" s="73" t="n"/>
      <c r="Y320" s="73" t="n"/>
      <c r="Z320" s="73" t="n"/>
      <c r="AA320" s="73" t="n"/>
      <c r="AB320" s="73" t="n"/>
      <c r="AC320" s="73" t="n"/>
      <c r="AD320" s="73" t="n"/>
      <c r="AE320" s="73" t="n"/>
      <c r="AF320" s="73" t="n"/>
    </row>
    <row r="321" ht="19.95" customFormat="1" customHeight="1" s="29">
      <c r="A321" s="32" t="n"/>
      <c r="B321" s="32" t="n"/>
      <c r="C321" s="74" t="n"/>
      <c r="D321" s="28" t="n"/>
      <c r="E321" s="73" t="n"/>
      <c r="F321" s="73" t="n"/>
      <c r="G321" s="73" t="n"/>
      <c r="H321" s="73" t="n"/>
      <c r="I321" s="73" t="n"/>
      <c r="J321" s="73" t="n"/>
      <c r="K321" s="73" t="n"/>
      <c r="L321" s="73" t="n"/>
      <c r="M321" s="73" t="n"/>
      <c r="N321" s="73" t="n"/>
      <c r="O321" s="73" t="n"/>
      <c r="P321" s="73" t="n"/>
      <c r="Q321" s="73" t="n"/>
      <c r="R321" s="73" t="n"/>
      <c r="S321" s="73" t="n"/>
      <c r="T321" s="73" t="n"/>
      <c r="U321" s="73" t="n"/>
      <c r="V321" s="73" t="n"/>
      <c r="W321" s="73" t="n"/>
      <c r="X321" s="73" t="n"/>
      <c r="Y321" s="73" t="n"/>
      <c r="Z321" s="73" t="n"/>
      <c r="AA321" s="73" t="n"/>
      <c r="AB321" s="73" t="n"/>
      <c r="AC321" s="73" t="n"/>
      <c r="AD321" s="73" t="n"/>
      <c r="AE321" s="73" t="n"/>
      <c r="AF321" s="73" t="n"/>
    </row>
    <row r="322" ht="19.95" customFormat="1" customHeight="1" s="29">
      <c r="A322" s="32" t="n"/>
      <c r="B322" s="32" t="n"/>
      <c r="C322" s="74" t="n"/>
      <c r="D322" s="28" t="n"/>
      <c r="E322" s="73" t="n"/>
      <c r="F322" s="73" t="n"/>
      <c r="G322" s="73" t="n"/>
      <c r="H322" s="73" t="n"/>
      <c r="I322" s="73" t="n"/>
      <c r="J322" s="73" t="n"/>
      <c r="K322" s="73" t="n"/>
      <c r="L322" s="73" t="n"/>
      <c r="M322" s="73" t="n"/>
      <c r="N322" s="73" t="n"/>
      <c r="O322" s="73" t="n"/>
      <c r="P322" s="73" t="n"/>
      <c r="Q322" s="73" t="n"/>
      <c r="R322" s="73" t="n"/>
      <c r="S322" s="73" t="n"/>
      <c r="T322" s="73" t="n"/>
      <c r="U322" s="73" t="n"/>
      <c r="V322" s="73" t="n"/>
      <c r="W322" s="73" t="n"/>
      <c r="X322" s="73" t="n"/>
      <c r="Y322" s="73" t="n"/>
      <c r="Z322" s="73" t="n"/>
      <c r="AA322" s="73" t="n"/>
      <c r="AB322" s="73" t="n"/>
      <c r="AC322" s="73" t="n"/>
      <c r="AD322" s="73" t="n"/>
      <c r="AE322" s="73" t="n"/>
      <c r="AF322" s="73" t="n"/>
    </row>
    <row r="323" ht="19.95" customFormat="1" customHeight="1" s="29">
      <c r="A323" s="32" t="n"/>
      <c r="B323" s="32" t="n"/>
      <c r="C323" s="74" t="n"/>
      <c r="D323" s="28" t="n"/>
      <c r="E323" s="73" t="n"/>
      <c r="F323" s="73" t="n"/>
      <c r="G323" s="73" t="n"/>
      <c r="H323" s="73" t="n"/>
      <c r="I323" s="73" t="n"/>
      <c r="J323" s="73" t="n"/>
      <c r="K323" s="73" t="n"/>
      <c r="L323" s="73" t="n"/>
      <c r="M323" s="73" t="n"/>
      <c r="N323" s="73" t="n"/>
      <c r="O323" s="73" t="n"/>
      <c r="P323" s="73" t="n"/>
      <c r="Q323" s="73" t="n"/>
      <c r="R323" s="73" t="n"/>
      <c r="S323" s="73" t="n"/>
      <c r="T323" s="73" t="n"/>
      <c r="U323" s="73" t="n"/>
      <c r="V323" s="73" t="n"/>
      <c r="W323" s="73" t="n"/>
      <c r="X323" s="73" t="n"/>
      <c r="Y323" s="73" t="n"/>
      <c r="Z323" s="73" t="n"/>
      <c r="AA323" s="73" t="n"/>
      <c r="AB323" s="73" t="n"/>
      <c r="AC323" s="73" t="n"/>
      <c r="AD323" s="73" t="n"/>
      <c r="AE323" s="73" t="n"/>
      <c r="AF323" s="73" t="n"/>
    </row>
    <row r="324" ht="19.95" customFormat="1" customHeight="1" s="29">
      <c r="A324" s="32" t="n"/>
      <c r="B324" s="32" t="n"/>
      <c r="C324" s="74" t="n"/>
      <c r="D324" s="28" t="n"/>
      <c r="E324" s="73" t="n"/>
      <c r="F324" s="73" t="n"/>
      <c r="G324" s="73" t="n"/>
      <c r="H324" s="73" t="n"/>
      <c r="I324" s="73" t="n"/>
      <c r="J324" s="73" t="n"/>
      <c r="K324" s="73" t="n"/>
      <c r="L324" s="73" t="n"/>
      <c r="M324" s="73" t="n"/>
      <c r="N324" s="73" t="n"/>
      <c r="O324" s="73" t="n"/>
      <c r="P324" s="73" t="n"/>
      <c r="Q324" s="73" t="n"/>
      <c r="R324" s="73" t="n"/>
      <c r="S324" s="73" t="n"/>
      <c r="T324" s="73" t="n"/>
      <c r="U324" s="73" t="n"/>
      <c r="V324" s="73" t="n"/>
      <c r="W324" s="73" t="n"/>
      <c r="X324" s="73" t="n"/>
      <c r="Y324" s="73" t="n"/>
      <c r="Z324" s="73" t="n"/>
      <c r="AA324" s="73" t="n"/>
      <c r="AB324" s="73" t="n"/>
      <c r="AC324" s="73" t="n"/>
      <c r="AD324" s="73" t="n"/>
      <c r="AE324" s="73" t="n"/>
      <c r="AF324" s="73" t="n"/>
    </row>
    <row r="325" ht="19.95" customFormat="1" customHeight="1" s="29">
      <c r="A325" s="32" t="n"/>
      <c r="B325" s="32" t="n"/>
      <c r="C325" s="74" t="n"/>
      <c r="D325" s="28" t="n"/>
      <c r="E325" s="73" t="n"/>
      <c r="F325" s="73" t="n"/>
      <c r="G325" s="73" t="n"/>
      <c r="H325" s="73" t="n"/>
      <c r="I325" s="73" t="n"/>
      <c r="J325" s="73" t="n"/>
      <c r="K325" s="73" t="n"/>
      <c r="L325" s="73" t="n"/>
      <c r="M325" s="73" t="n"/>
      <c r="N325" s="73" t="n"/>
      <c r="O325" s="73" t="n"/>
      <c r="P325" s="73" t="n"/>
      <c r="Q325" s="73" t="n"/>
      <c r="R325" s="73" t="n"/>
      <c r="S325" s="73" t="n"/>
      <c r="T325" s="73" t="n"/>
      <c r="U325" s="73" t="n"/>
      <c r="V325" s="73" t="n"/>
      <c r="W325" s="73" t="n"/>
      <c r="X325" s="73" t="n"/>
      <c r="Y325" s="73" t="n"/>
      <c r="Z325" s="73" t="n"/>
      <c r="AA325" s="73" t="n"/>
      <c r="AB325" s="73" t="n"/>
      <c r="AC325" s="73" t="n"/>
      <c r="AD325" s="73" t="n"/>
      <c r="AE325" s="73" t="n"/>
      <c r="AF325" s="73" t="n"/>
    </row>
    <row r="326" ht="19.95" customFormat="1" customHeight="1" s="29">
      <c r="A326" s="32" t="n"/>
      <c r="B326" s="32" t="n"/>
      <c r="C326" s="74" t="n"/>
      <c r="D326" s="28" t="n"/>
      <c r="E326" s="73" t="n"/>
      <c r="F326" s="73" t="n"/>
      <c r="G326" s="73" t="n"/>
      <c r="H326" s="73" t="n"/>
      <c r="I326" s="73" t="n"/>
      <c r="J326" s="73" t="n"/>
      <c r="K326" s="73" t="n"/>
      <c r="L326" s="73" t="n"/>
      <c r="M326" s="73" t="n"/>
      <c r="N326" s="73" t="n"/>
      <c r="O326" s="73" t="n"/>
      <c r="P326" s="73" t="n"/>
      <c r="Q326" s="73" t="n"/>
      <c r="R326" s="73" t="n"/>
      <c r="S326" s="73" t="n"/>
      <c r="T326" s="73" t="n"/>
      <c r="U326" s="73" t="n"/>
      <c r="V326" s="73" t="n"/>
      <c r="W326" s="73" t="n"/>
      <c r="X326" s="73" t="n"/>
      <c r="Y326" s="73" t="n"/>
      <c r="Z326" s="73" t="n"/>
      <c r="AA326" s="73" t="n"/>
      <c r="AB326" s="73" t="n"/>
      <c r="AC326" s="73" t="n"/>
      <c r="AD326" s="73" t="n"/>
      <c r="AE326" s="73" t="n"/>
      <c r="AF326" s="73" t="n"/>
    </row>
    <row r="327" ht="19.95" customFormat="1" customHeight="1" s="29">
      <c r="A327" s="32" t="n"/>
      <c r="B327" s="32" t="n"/>
      <c r="C327" s="74" t="n"/>
      <c r="D327" s="28" t="n"/>
      <c r="E327" s="73" t="n"/>
      <c r="F327" s="73" t="n"/>
      <c r="G327" s="73" t="n"/>
      <c r="H327" s="73" t="n"/>
      <c r="I327" s="73" t="n"/>
      <c r="J327" s="73" t="n"/>
      <c r="K327" s="73" t="n"/>
      <c r="L327" s="73" t="n"/>
      <c r="M327" s="73" t="n"/>
      <c r="N327" s="73" t="n"/>
      <c r="O327" s="73" t="n"/>
      <c r="P327" s="73" t="n"/>
      <c r="Q327" s="73" t="n"/>
      <c r="R327" s="73" t="n"/>
      <c r="S327" s="73" t="n"/>
      <c r="T327" s="73" t="n"/>
      <c r="U327" s="73" t="n"/>
      <c r="V327" s="73" t="n"/>
      <c r="W327" s="73" t="n"/>
      <c r="X327" s="73" t="n"/>
      <c r="Y327" s="73" t="n"/>
      <c r="Z327" s="73" t="n"/>
      <c r="AA327" s="73" t="n"/>
      <c r="AB327" s="73" t="n"/>
      <c r="AC327" s="73" t="n"/>
      <c r="AD327" s="73" t="n"/>
      <c r="AE327" s="73" t="n"/>
      <c r="AF327" s="73" t="n"/>
    </row>
    <row r="328" ht="19.95" customFormat="1" customHeight="1" s="29">
      <c r="A328" s="32" t="n"/>
      <c r="B328" s="32" t="n"/>
      <c r="C328" s="74" t="n"/>
      <c r="D328" s="28" t="n"/>
      <c r="E328" s="73" t="n"/>
      <c r="F328" s="73" t="n"/>
      <c r="G328" s="73" t="n"/>
      <c r="H328" s="73" t="n"/>
      <c r="I328" s="73" t="n"/>
      <c r="J328" s="73" t="n"/>
      <c r="K328" s="73" t="n"/>
      <c r="L328" s="73" t="n"/>
      <c r="M328" s="73" t="n"/>
      <c r="N328" s="73" t="n"/>
      <c r="O328" s="73" t="n"/>
      <c r="P328" s="73" t="n"/>
      <c r="Q328" s="73" t="n"/>
      <c r="R328" s="73" t="n"/>
      <c r="S328" s="73" t="n"/>
      <c r="T328" s="73" t="n"/>
      <c r="U328" s="73" t="n"/>
      <c r="V328" s="73" t="n"/>
      <c r="W328" s="73" t="n"/>
      <c r="X328" s="73" t="n"/>
      <c r="Y328" s="73" t="n"/>
      <c r="Z328" s="73" t="n"/>
      <c r="AA328" s="73" t="n"/>
      <c r="AB328" s="73" t="n"/>
      <c r="AC328" s="73" t="n"/>
      <c r="AD328" s="73" t="n"/>
      <c r="AE328" s="73" t="n"/>
      <c r="AF328" s="73" t="n"/>
    </row>
    <row r="329" ht="19.95" customFormat="1" customHeight="1" s="29">
      <c r="A329" s="32" t="n"/>
      <c r="B329" s="32" t="n"/>
      <c r="C329" s="74" t="n"/>
      <c r="D329" s="28" t="n"/>
      <c r="E329" s="73" t="n"/>
      <c r="F329" s="73" t="n"/>
      <c r="G329" s="73" t="n"/>
      <c r="H329" s="73" t="n"/>
      <c r="I329" s="73" t="n"/>
      <c r="J329" s="73" t="n"/>
      <c r="K329" s="73" t="n"/>
      <c r="L329" s="73" t="n"/>
      <c r="M329" s="73" t="n"/>
      <c r="N329" s="73" t="n"/>
      <c r="O329" s="73" t="n"/>
      <c r="P329" s="73" t="n"/>
      <c r="Q329" s="73" t="n"/>
      <c r="R329" s="73" t="n"/>
      <c r="S329" s="73" t="n"/>
      <c r="T329" s="73" t="n"/>
      <c r="U329" s="73" t="n"/>
      <c r="V329" s="73" t="n"/>
      <c r="W329" s="73" t="n"/>
      <c r="X329" s="73" t="n"/>
      <c r="Y329" s="73" t="n"/>
      <c r="Z329" s="73" t="n"/>
      <c r="AA329" s="73" t="n"/>
      <c r="AB329" s="73" t="n"/>
      <c r="AC329" s="73" t="n"/>
      <c r="AD329" s="73" t="n"/>
      <c r="AE329" s="73" t="n"/>
      <c r="AF329" s="73" t="n"/>
    </row>
    <row r="330" ht="19.95" customFormat="1" customHeight="1" s="29">
      <c r="A330" s="32" t="n"/>
      <c r="B330" s="32" t="n"/>
      <c r="C330" s="74" t="n"/>
      <c r="D330" s="28" t="n"/>
      <c r="E330" s="73" t="n"/>
      <c r="F330" s="73" t="n"/>
      <c r="G330" s="73" t="n"/>
      <c r="H330" s="73" t="n"/>
      <c r="I330" s="73" t="n"/>
      <c r="J330" s="73" t="n"/>
      <c r="K330" s="73" t="n"/>
      <c r="L330" s="73" t="n"/>
      <c r="M330" s="73" t="n"/>
      <c r="N330" s="73" t="n"/>
      <c r="O330" s="73" t="n"/>
      <c r="P330" s="73" t="n"/>
      <c r="Q330" s="73" t="n"/>
      <c r="R330" s="73" t="n"/>
      <c r="S330" s="73" t="n"/>
      <c r="T330" s="73" t="n"/>
      <c r="U330" s="73" t="n"/>
      <c r="V330" s="73" t="n"/>
      <c r="W330" s="73" t="n"/>
      <c r="X330" s="73" t="n"/>
      <c r="Y330" s="73" t="n"/>
      <c r="Z330" s="73" t="n"/>
      <c r="AA330" s="73" t="n"/>
      <c r="AB330" s="73" t="n"/>
      <c r="AC330" s="73" t="n"/>
      <c r="AD330" s="73" t="n"/>
      <c r="AE330" s="73" t="n"/>
      <c r="AF330" s="73" t="n"/>
    </row>
    <row r="331" ht="19.95" customFormat="1" customHeight="1" s="29">
      <c r="A331" s="32" t="n"/>
      <c r="B331" s="32" t="n"/>
      <c r="C331" s="74" t="n"/>
      <c r="D331" s="28" t="n"/>
      <c r="E331" s="73" t="n"/>
      <c r="F331" s="73" t="n"/>
      <c r="G331" s="73" t="n"/>
      <c r="H331" s="73" t="n"/>
      <c r="I331" s="73" t="n"/>
      <c r="J331" s="73" t="n"/>
      <c r="K331" s="73" t="n"/>
      <c r="L331" s="73" t="n"/>
      <c r="M331" s="73" t="n"/>
      <c r="N331" s="73" t="n"/>
      <c r="O331" s="73" t="n"/>
      <c r="P331" s="73" t="n"/>
      <c r="Q331" s="73" t="n"/>
      <c r="R331" s="73" t="n"/>
      <c r="S331" s="73" t="n"/>
      <c r="T331" s="73" t="n"/>
      <c r="U331" s="73" t="n"/>
      <c r="V331" s="73" t="n"/>
      <c r="W331" s="73" t="n"/>
      <c r="X331" s="73" t="n"/>
      <c r="Y331" s="73" t="n"/>
      <c r="Z331" s="73" t="n"/>
      <c r="AA331" s="73" t="n"/>
      <c r="AB331" s="73" t="n"/>
      <c r="AC331" s="73" t="n"/>
      <c r="AD331" s="73" t="n"/>
      <c r="AE331" s="73" t="n"/>
      <c r="AF331" s="73" t="n"/>
    </row>
    <row r="332" ht="19.95" customFormat="1" customHeight="1" s="29">
      <c r="A332" s="32" t="n"/>
      <c r="B332" s="32" t="n"/>
      <c r="C332" s="74" t="n"/>
      <c r="D332" s="28" t="n"/>
      <c r="E332" s="73" t="n"/>
      <c r="F332" s="73" t="n"/>
      <c r="G332" s="73" t="n"/>
      <c r="H332" s="73" t="n"/>
      <c r="I332" s="73" t="n"/>
      <c r="J332" s="73" t="n"/>
      <c r="K332" s="73" t="n"/>
      <c r="L332" s="73" t="n"/>
      <c r="M332" s="73" t="n"/>
      <c r="N332" s="73" t="n"/>
      <c r="O332" s="73" t="n"/>
      <c r="P332" s="73" t="n"/>
      <c r="Q332" s="73" t="n"/>
      <c r="R332" s="73" t="n"/>
      <c r="S332" s="73" t="n"/>
      <c r="T332" s="73" t="n"/>
      <c r="U332" s="73" t="n"/>
      <c r="V332" s="73" t="n"/>
      <c r="W332" s="73" t="n"/>
      <c r="X332" s="73" t="n"/>
      <c r="Y332" s="73" t="n"/>
      <c r="Z332" s="73" t="n"/>
      <c r="AA332" s="73" t="n"/>
      <c r="AB332" s="73" t="n"/>
      <c r="AC332" s="73" t="n"/>
      <c r="AD332" s="73" t="n"/>
      <c r="AE332" s="73" t="n"/>
      <c r="AF332" s="73" t="n"/>
    </row>
    <row r="333" ht="19.95" customFormat="1" customHeight="1" s="29">
      <c r="A333" s="32" t="n"/>
      <c r="B333" s="32" t="n"/>
      <c r="C333" s="74" t="n"/>
      <c r="D333" s="28" t="n"/>
      <c r="E333" s="73" t="n"/>
      <c r="F333" s="73" t="n"/>
      <c r="G333" s="73" t="n"/>
      <c r="H333" s="73" t="n"/>
      <c r="I333" s="73" t="n"/>
      <c r="J333" s="73" t="n"/>
      <c r="K333" s="73" t="n"/>
      <c r="L333" s="73" t="n"/>
      <c r="M333" s="73" t="n"/>
      <c r="N333" s="73" t="n"/>
      <c r="O333" s="73" t="n"/>
      <c r="P333" s="73" t="n"/>
      <c r="Q333" s="73" t="n"/>
      <c r="R333" s="73" t="n"/>
      <c r="S333" s="73" t="n"/>
      <c r="T333" s="73" t="n"/>
      <c r="U333" s="73" t="n"/>
      <c r="V333" s="73" t="n"/>
      <c r="W333" s="73" t="n"/>
      <c r="X333" s="73" t="n"/>
      <c r="Y333" s="73" t="n"/>
      <c r="Z333" s="73" t="n"/>
      <c r="AA333" s="73" t="n"/>
      <c r="AB333" s="73" t="n"/>
      <c r="AC333" s="73" t="n"/>
      <c r="AD333" s="73" t="n"/>
      <c r="AE333" s="73" t="n"/>
      <c r="AF333" s="73" t="n"/>
    </row>
    <row r="334" ht="19.95" customFormat="1" customHeight="1" s="29">
      <c r="A334" s="32" t="n"/>
      <c r="B334" s="32" t="n"/>
      <c r="C334" s="74" t="n"/>
      <c r="D334" s="28" t="n"/>
      <c r="E334" s="73" t="n"/>
      <c r="F334" s="73" t="n"/>
      <c r="G334" s="73" t="n"/>
      <c r="H334" s="73" t="n"/>
      <c r="I334" s="73" t="n"/>
      <c r="J334" s="73" t="n"/>
      <c r="K334" s="73" t="n"/>
      <c r="L334" s="73" t="n"/>
      <c r="M334" s="73" t="n"/>
      <c r="N334" s="73" t="n"/>
      <c r="O334" s="73" t="n"/>
      <c r="P334" s="73" t="n"/>
      <c r="Q334" s="73" t="n"/>
      <c r="R334" s="73" t="n"/>
      <c r="S334" s="73" t="n"/>
      <c r="T334" s="73" t="n"/>
      <c r="U334" s="73" t="n"/>
      <c r="V334" s="73" t="n"/>
      <c r="W334" s="73" t="n"/>
      <c r="X334" s="73" t="n"/>
      <c r="Y334" s="73" t="n"/>
      <c r="Z334" s="73" t="n"/>
      <c r="AA334" s="73" t="n"/>
      <c r="AB334" s="73" t="n"/>
      <c r="AC334" s="73" t="n"/>
      <c r="AD334" s="73" t="n"/>
      <c r="AE334" s="73" t="n"/>
      <c r="AF334" s="73" t="n"/>
    </row>
    <row r="335" ht="19.95" customFormat="1" customHeight="1" s="29">
      <c r="A335" s="32" t="n"/>
      <c r="B335" s="32" t="n"/>
      <c r="C335" s="74" t="n"/>
      <c r="D335" s="28" t="n"/>
      <c r="E335" s="73" t="n"/>
      <c r="F335" s="73" t="n"/>
      <c r="G335" s="73" t="n"/>
      <c r="H335" s="73" t="n"/>
      <c r="I335" s="73" t="n"/>
      <c r="J335" s="73" t="n"/>
      <c r="K335" s="73" t="n"/>
      <c r="L335" s="73" t="n"/>
      <c r="M335" s="73" t="n"/>
      <c r="N335" s="73" t="n"/>
      <c r="O335" s="73" t="n"/>
      <c r="P335" s="73" t="n"/>
      <c r="Q335" s="73" t="n"/>
      <c r="R335" s="73" t="n"/>
      <c r="S335" s="73" t="n"/>
      <c r="T335" s="73" t="n"/>
      <c r="U335" s="73" t="n"/>
      <c r="V335" s="73" t="n"/>
      <c r="W335" s="73" t="n"/>
      <c r="X335" s="73" t="n"/>
      <c r="Y335" s="73" t="n"/>
      <c r="Z335" s="73" t="n"/>
      <c r="AA335" s="73" t="n"/>
      <c r="AB335" s="73" t="n"/>
      <c r="AC335" s="73" t="n"/>
      <c r="AD335" s="73" t="n"/>
      <c r="AE335" s="73" t="n"/>
      <c r="AF335" s="73" t="n"/>
    </row>
    <row r="336" ht="19.95" customFormat="1" customHeight="1" s="29">
      <c r="A336" s="32" t="n"/>
      <c r="B336" s="32" t="n"/>
      <c r="C336" s="74" t="n"/>
      <c r="D336" s="28" t="n"/>
      <c r="E336" s="73" t="n"/>
      <c r="F336" s="73" t="n"/>
      <c r="G336" s="73" t="n"/>
      <c r="H336" s="73" t="n"/>
      <c r="I336" s="73" t="n"/>
      <c r="J336" s="73" t="n"/>
      <c r="K336" s="73" t="n"/>
      <c r="L336" s="73" t="n"/>
      <c r="M336" s="73" t="n"/>
      <c r="N336" s="73" t="n"/>
      <c r="O336" s="73" t="n"/>
      <c r="P336" s="73" t="n"/>
      <c r="Q336" s="73" t="n"/>
      <c r="R336" s="73" t="n"/>
      <c r="S336" s="73" t="n"/>
      <c r="T336" s="73" t="n"/>
      <c r="U336" s="73" t="n"/>
      <c r="V336" s="73" t="n"/>
      <c r="W336" s="73" t="n"/>
      <c r="X336" s="73" t="n"/>
      <c r="Y336" s="73" t="n"/>
      <c r="Z336" s="73" t="n"/>
      <c r="AA336" s="73" t="n"/>
      <c r="AB336" s="73" t="n"/>
      <c r="AC336" s="73" t="n"/>
      <c r="AD336" s="73" t="n"/>
      <c r="AE336" s="73" t="n"/>
      <c r="AF336" s="73" t="n"/>
    </row>
    <row r="337" ht="19.95" customFormat="1" customHeight="1" s="29">
      <c r="A337" s="32" t="n"/>
      <c r="B337" s="32" t="n"/>
      <c r="C337" s="74" t="n"/>
      <c r="D337" s="28" t="n"/>
      <c r="E337" s="73" t="n"/>
      <c r="F337" s="73" t="n"/>
      <c r="G337" s="73" t="n"/>
      <c r="H337" s="73" t="n"/>
      <c r="I337" s="73" t="n"/>
      <c r="J337" s="73" t="n"/>
      <c r="K337" s="73" t="n"/>
      <c r="L337" s="73" t="n"/>
      <c r="M337" s="73" t="n"/>
      <c r="N337" s="73" t="n"/>
      <c r="O337" s="73" t="n"/>
      <c r="P337" s="73" t="n"/>
      <c r="Q337" s="73" t="n"/>
      <c r="R337" s="73" t="n"/>
      <c r="S337" s="73" t="n"/>
      <c r="T337" s="73" t="n"/>
      <c r="U337" s="73" t="n"/>
      <c r="V337" s="73" t="n"/>
      <c r="W337" s="73" t="n"/>
      <c r="X337" s="73" t="n"/>
      <c r="Y337" s="73" t="n"/>
      <c r="Z337" s="73" t="n"/>
      <c r="AA337" s="73" t="n"/>
      <c r="AB337" s="73" t="n"/>
      <c r="AC337" s="73" t="n"/>
      <c r="AD337" s="73" t="n"/>
      <c r="AE337" s="73" t="n"/>
      <c r="AF337" s="73" t="n"/>
    </row>
    <row r="338" ht="19.95" customFormat="1" customHeight="1" s="29">
      <c r="A338" s="32" t="n"/>
      <c r="B338" s="32" t="n"/>
      <c r="C338" s="74" t="n"/>
      <c r="D338" s="28" t="n"/>
      <c r="E338" s="73" t="n"/>
      <c r="F338" s="73" t="n"/>
      <c r="G338" s="73" t="n"/>
      <c r="H338" s="73" t="n"/>
      <c r="I338" s="73" t="n"/>
      <c r="J338" s="73" t="n"/>
      <c r="K338" s="73" t="n"/>
      <c r="L338" s="73" t="n"/>
      <c r="M338" s="73" t="n"/>
      <c r="N338" s="73" t="n"/>
      <c r="O338" s="73" t="n"/>
      <c r="P338" s="73" t="n"/>
      <c r="Q338" s="73" t="n"/>
      <c r="R338" s="73" t="n"/>
      <c r="S338" s="73" t="n"/>
      <c r="T338" s="73" t="n"/>
      <c r="U338" s="73" t="n"/>
      <c r="V338" s="73" t="n"/>
      <c r="W338" s="73" t="n"/>
      <c r="X338" s="73" t="n"/>
      <c r="Y338" s="73" t="n"/>
      <c r="Z338" s="73" t="n"/>
      <c r="AA338" s="73" t="n"/>
      <c r="AB338" s="73" t="n"/>
      <c r="AC338" s="73" t="n"/>
      <c r="AD338" s="73" t="n"/>
      <c r="AE338" s="73" t="n"/>
      <c r="AF338" s="73" t="n"/>
    </row>
    <row r="339" ht="19.95" customFormat="1" customHeight="1" s="29">
      <c r="A339" s="32" t="n"/>
      <c r="B339" s="32" t="n"/>
      <c r="C339" s="74" t="n"/>
      <c r="D339" s="28" t="n"/>
      <c r="E339" s="73" t="n"/>
      <c r="F339" s="73" t="n"/>
      <c r="G339" s="73" t="n"/>
      <c r="H339" s="73" t="n"/>
      <c r="I339" s="73" t="n"/>
      <c r="J339" s="73" t="n"/>
      <c r="K339" s="73" t="n"/>
      <c r="L339" s="73" t="n"/>
      <c r="M339" s="73" t="n"/>
      <c r="N339" s="73" t="n"/>
      <c r="O339" s="73" t="n"/>
      <c r="P339" s="73" t="n"/>
      <c r="Q339" s="73" t="n"/>
      <c r="R339" s="73" t="n"/>
      <c r="S339" s="73" t="n"/>
      <c r="T339" s="73" t="n"/>
      <c r="U339" s="73" t="n"/>
      <c r="V339" s="73" t="n"/>
      <c r="W339" s="73" t="n"/>
      <c r="X339" s="73" t="n"/>
      <c r="Y339" s="73" t="n"/>
      <c r="Z339" s="73" t="n"/>
      <c r="AA339" s="73" t="n"/>
      <c r="AB339" s="73" t="n"/>
      <c r="AC339" s="73" t="n"/>
      <c r="AD339" s="73" t="n"/>
      <c r="AE339" s="73" t="n"/>
      <c r="AF339" s="73" t="n"/>
    </row>
    <row r="340" ht="19.95" customFormat="1" customHeight="1" s="29">
      <c r="A340" s="32" t="n"/>
      <c r="B340" s="32" t="n"/>
      <c r="C340" s="74" t="n"/>
      <c r="D340" s="28" t="n"/>
      <c r="E340" s="73" t="n"/>
      <c r="F340" s="73" t="n"/>
      <c r="G340" s="73" t="n"/>
      <c r="H340" s="73" t="n"/>
      <c r="I340" s="73" t="n"/>
      <c r="J340" s="73" t="n"/>
      <c r="K340" s="73" t="n"/>
      <c r="L340" s="73" t="n"/>
      <c r="M340" s="73" t="n"/>
      <c r="N340" s="73" t="n"/>
      <c r="O340" s="73" t="n"/>
      <c r="P340" s="73" t="n"/>
      <c r="Q340" s="73" t="n"/>
      <c r="R340" s="73" t="n"/>
      <c r="S340" s="73" t="n"/>
      <c r="T340" s="73" t="n"/>
      <c r="U340" s="73" t="n"/>
      <c r="V340" s="73" t="n"/>
      <c r="W340" s="73" t="n"/>
      <c r="X340" s="73" t="n"/>
      <c r="Y340" s="73" t="n"/>
      <c r="Z340" s="73" t="n"/>
      <c r="AA340" s="73" t="n"/>
      <c r="AB340" s="73" t="n"/>
      <c r="AC340" s="73" t="n"/>
      <c r="AD340" s="73" t="n"/>
      <c r="AE340" s="73" t="n"/>
      <c r="AF340" s="73" t="n"/>
    </row>
    <row r="341" ht="19.95" customFormat="1" customHeight="1" s="29">
      <c r="A341" s="32" t="n"/>
      <c r="B341" s="32" t="n"/>
      <c r="C341" s="74" t="n"/>
      <c r="D341" s="28" t="n"/>
      <c r="E341" s="73" t="n"/>
      <c r="F341" s="73" t="n"/>
      <c r="G341" s="73" t="n"/>
      <c r="H341" s="73" t="n"/>
      <c r="I341" s="73" t="n"/>
      <c r="J341" s="73" t="n"/>
      <c r="K341" s="73" t="n"/>
      <c r="L341" s="73" t="n"/>
      <c r="M341" s="73" t="n"/>
      <c r="N341" s="73" t="n"/>
      <c r="O341" s="73" t="n"/>
      <c r="P341" s="73" t="n"/>
      <c r="Q341" s="73" t="n"/>
      <c r="R341" s="73" t="n"/>
      <c r="S341" s="73" t="n"/>
      <c r="T341" s="73" t="n"/>
      <c r="U341" s="73" t="n"/>
      <c r="V341" s="73" t="n"/>
      <c r="W341" s="73" t="n"/>
      <c r="X341" s="73" t="n"/>
      <c r="Y341" s="73" t="n"/>
      <c r="Z341" s="73" t="n"/>
      <c r="AA341" s="73" t="n"/>
      <c r="AB341" s="73" t="n"/>
      <c r="AC341" s="73" t="n"/>
      <c r="AD341" s="73" t="n"/>
      <c r="AE341" s="73" t="n"/>
      <c r="AF341" s="73" t="n"/>
    </row>
    <row r="342" ht="19.95" customFormat="1" customHeight="1" s="29">
      <c r="A342" s="32" t="n"/>
      <c r="B342" s="32" t="n"/>
      <c r="C342" s="74" t="n"/>
      <c r="D342" s="28" t="n"/>
      <c r="E342" s="73" t="n"/>
      <c r="F342" s="73" t="n"/>
      <c r="G342" s="73" t="n"/>
      <c r="H342" s="73" t="n"/>
      <c r="I342" s="73" t="n"/>
      <c r="J342" s="73" t="n"/>
      <c r="K342" s="73" t="n"/>
      <c r="L342" s="73" t="n"/>
      <c r="M342" s="73" t="n"/>
      <c r="N342" s="73" t="n"/>
      <c r="O342" s="73" t="n"/>
      <c r="P342" s="73" t="n"/>
      <c r="Q342" s="73" t="n"/>
      <c r="R342" s="73" t="n"/>
      <c r="S342" s="73" t="n"/>
      <c r="T342" s="73" t="n"/>
      <c r="U342" s="73" t="n"/>
      <c r="V342" s="73" t="n"/>
      <c r="W342" s="73" t="n"/>
      <c r="X342" s="73" t="n"/>
      <c r="Y342" s="73" t="n"/>
      <c r="Z342" s="73" t="n"/>
      <c r="AA342" s="73" t="n"/>
      <c r="AB342" s="73" t="n"/>
      <c r="AC342" s="73" t="n"/>
      <c r="AD342" s="73" t="n"/>
      <c r="AE342" s="73" t="n"/>
      <c r="AF342" s="73" t="n"/>
    </row>
    <row r="343" ht="19.95" customFormat="1" customHeight="1" s="29">
      <c r="A343" s="32" t="n"/>
      <c r="B343" s="32" t="n"/>
      <c r="C343" s="74" t="n"/>
      <c r="D343" s="28" t="n"/>
      <c r="E343" s="73" t="n"/>
      <c r="F343" s="73" t="n"/>
      <c r="G343" s="73" t="n"/>
      <c r="H343" s="73" t="n"/>
      <c r="I343" s="73" t="n"/>
      <c r="J343" s="73" t="n"/>
      <c r="K343" s="73" t="n"/>
      <c r="L343" s="73" t="n"/>
      <c r="M343" s="73" t="n"/>
      <c r="N343" s="73" t="n"/>
      <c r="O343" s="73" t="n"/>
      <c r="P343" s="73" t="n"/>
      <c r="Q343" s="73" t="n"/>
      <c r="R343" s="73" t="n"/>
      <c r="S343" s="73" t="n"/>
      <c r="T343" s="73" t="n"/>
      <c r="U343" s="73" t="n"/>
      <c r="V343" s="73" t="n"/>
      <c r="W343" s="73" t="n"/>
      <c r="X343" s="73" t="n"/>
      <c r="Y343" s="73" t="n"/>
      <c r="Z343" s="73" t="n"/>
      <c r="AA343" s="73" t="n"/>
      <c r="AB343" s="73" t="n"/>
      <c r="AC343" s="73" t="n"/>
      <c r="AD343" s="73" t="n"/>
      <c r="AE343" s="73" t="n"/>
      <c r="AF343" s="73" t="n"/>
    </row>
    <row r="344" ht="19.95" customFormat="1" customHeight="1" s="29">
      <c r="A344" s="32" t="n"/>
      <c r="B344" s="32" t="n"/>
      <c r="C344" s="74" t="n"/>
      <c r="D344" s="28" t="n"/>
      <c r="E344" s="73" t="n"/>
      <c r="F344" s="73" t="n"/>
      <c r="G344" s="73" t="n"/>
      <c r="H344" s="73" t="n"/>
      <c r="I344" s="73" t="n"/>
      <c r="J344" s="73" t="n"/>
      <c r="K344" s="73" t="n"/>
      <c r="L344" s="73" t="n"/>
      <c r="M344" s="73" t="n"/>
      <c r="N344" s="73" t="n"/>
      <c r="O344" s="73" t="n"/>
      <c r="P344" s="73" t="n"/>
      <c r="Q344" s="73" t="n"/>
      <c r="R344" s="73" t="n"/>
      <c r="S344" s="73" t="n"/>
      <c r="T344" s="73" t="n"/>
      <c r="U344" s="73" t="n"/>
      <c r="V344" s="73" t="n"/>
      <c r="W344" s="73" t="n"/>
      <c r="X344" s="73" t="n"/>
      <c r="Y344" s="73" t="n"/>
      <c r="Z344" s="73" t="n"/>
      <c r="AA344" s="73" t="n"/>
      <c r="AB344" s="73" t="n"/>
      <c r="AC344" s="73" t="n"/>
      <c r="AD344" s="73" t="n"/>
      <c r="AE344" s="73" t="n"/>
      <c r="AF344" s="73" t="n"/>
    </row>
    <row r="345" ht="19.95" customFormat="1" customHeight="1" s="29">
      <c r="A345" s="32" t="n"/>
      <c r="B345" s="32" t="n"/>
      <c r="C345" s="74" t="n"/>
      <c r="D345" s="28" t="n"/>
      <c r="E345" s="73" t="n"/>
      <c r="F345" s="73" t="n"/>
      <c r="G345" s="73" t="n"/>
      <c r="H345" s="73" t="n"/>
      <c r="I345" s="73" t="n"/>
      <c r="J345" s="73" t="n"/>
      <c r="K345" s="73" t="n"/>
      <c r="L345" s="73" t="n"/>
      <c r="M345" s="73" t="n"/>
      <c r="N345" s="73" t="n"/>
      <c r="O345" s="73" t="n"/>
      <c r="P345" s="73" t="n"/>
      <c r="Q345" s="73" t="n"/>
      <c r="R345" s="73" t="n"/>
      <c r="S345" s="73" t="n"/>
      <c r="T345" s="73" t="n"/>
      <c r="U345" s="73" t="n"/>
      <c r="V345" s="73" t="n"/>
      <c r="W345" s="73" t="n"/>
      <c r="X345" s="73" t="n"/>
      <c r="Y345" s="73" t="n"/>
      <c r="Z345" s="73" t="n"/>
      <c r="AA345" s="73" t="n"/>
      <c r="AB345" s="73" t="n"/>
      <c r="AC345" s="73" t="n"/>
      <c r="AD345" s="73" t="n"/>
      <c r="AE345" s="73" t="n"/>
      <c r="AF345" s="73" t="n"/>
    </row>
    <row r="346" ht="19.95" customFormat="1" customHeight="1" s="29">
      <c r="A346" s="32" t="n"/>
      <c r="B346" s="32" t="n"/>
      <c r="C346" s="74" t="n"/>
      <c r="D346" s="28" t="n"/>
      <c r="E346" s="73" t="n"/>
      <c r="F346" s="73" t="n"/>
      <c r="G346" s="73" t="n"/>
      <c r="H346" s="73" t="n"/>
      <c r="I346" s="73" t="n"/>
      <c r="J346" s="73" t="n"/>
      <c r="K346" s="73" t="n"/>
      <c r="L346" s="73" t="n"/>
      <c r="M346" s="73" t="n"/>
      <c r="N346" s="73" t="n"/>
      <c r="O346" s="73" t="n"/>
      <c r="P346" s="73" t="n"/>
      <c r="Q346" s="73" t="n"/>
      <c r="R346" s="73" t="n"/>
      <c r="S346" s="73" t="n"/>
      <c r="T346" s="73" t="n"/>
      <c r="U346" s="73" t="n"/>
      <c r="V346" s="73" t="n"/>
      <c r="W346" s="73" t="n"/>
      <c r="X346" s="73" t="n"/>
      <c r="Y346" s="73" t="n"/>
      <c r="Z346" s="73" t="n"/>
      <c r="AA346" s="73" t="n"/>
      <c r="AB346" s="73" t="n"/>
      <c r="AC346" s="73" t="n"/>
      <c r="AD346" s="73" t="n"/>
      <c r="AE346" s="73" t="n"/>
      <c r="AF346" s="73" t="n"/>
    </row>
    <row r="347" ht="19.95" customFormat="1" customHeight="1" s="29">
      <c r="A347" s="32" t="n"/>
      <c r="B347" s="32" t="n"/>
      <c r="C347" s="74" t="n"/>
      <c r="D347" s="28" t="n"/>
      <c r="E347" s="73" t="n"/>
      <c r="F347" s="73" t="n"/>
      <c r="G347" s="73" t="n"/>
      <c r="H347" s="73" t="n"/>
      <c r="I347" s="73" t="n"/>
      <c r="J347" s="73" t="n"/>
      <c r="K347" s="73" t="n"/>
      <c r="L347" s="73" t="n"/>
      <c r="M347" s="73" t="n"/>
      <c r="N347" s="73" t="n"/>
      <c r="O347" s="73" t="n"/>
      <c r="P347" s="73" t="n"/>
      <c r="Q347" s="73" t="n"/>
      <c r="R347" s="73" t="n"/>
      <c r="S347" s="73" t="n"/>
      <c r="T347" s="73" t="n"/>
      <c r="U347" s="73" t="n"/>
      <c r="V347" s="73" t="n"/>
      <c r="W347" s="73" t="n"/>
      <c r="X347" s="73" t="n"/>
      <c r="Y347" s="73" t="n"/>
      <c r="Z347" s="73" t="n"/>
      <c r="AA347" s="73" t="n"/>
      <c r="AB347" s="73" t="n"/>
      <c r="AC347" s="73" t="n"/>
      <c r="AD347" s="73" t="n"/>
      <c r="AE347" s="73" t="n"/>
      <c r="AF347" s="73" t="n"/>
    </row>
    <row r="348" ht="19.95" customFormat="1" customHeight="1" s="29">
      <c r="A348" s="32" t="n"/>
      <c r="B348" s="32" t="n"/>
      <c r="C348" s="74" t="n"/>
      <c r="D348" s="28" t="n"/>
      <c r="E348" s="73" t="n"/>
      <c r="F348" s="73" t="n"/>
      <c r="G348" s="73" t="n"/>
      <c r="H348" s="73" t="n"/>
      <c r="I348" s="73" t="n"/>
      <c r="J348" s="73" t="n"/>
      <c r="K348" s="73" t="n"/>
      <c r="L348" s="73" t="n"/>
      <c r="M348" s="73" t="n"/>
      <c r="N348" s="73" t="n"/>
      <c r="O348" s="73" t="n"/>
      <c r="P348" s="73" t="n"/>
      <c r="Q348" s="73" t="n"/>
      <c r="R348" s="73" t="n"/>
      <c r="S348" s="73" t="n"/>
      <c r="T348" s="73" t="n"/>
      <c r="U348" s="73" t="n"/>
      <c r="V348" s="73" t="n"/>
      <c r="W348" s="73" t="n"/>
      <c r="X348" s="73" t="n"/>
      <c r="Y348" s="73" t="n"/>
      <c r="Z348" s="73" t="n"/>
      <c r="AA348" s="73" t="n"/>
      <c r="AB348" s="73" t="n"/>
      <c r="AC348" s="73" t="n"/>
      <c r="AD348" s="73" t="n"/>
      <c r="AE348" s="73" t="n"/>
      <c r="AF348" s="73" t="n"/>
    </row>
    <row r="349" ht="19.95" customFormat="1" customHeight="1" s="29">
      <c r="A349" s="32" t="n"/>
      <c r="B349" s="32" t="n"/>
      <c r="C349" s="74" t="n"/>
      <c r="D349" s="28" t="n"/>
      <c r="E349" s="73" t="n"/>
      <c r="F349" s="73" t="n"/>
      <c r="G349" s="73" t="n"/>
      <c r="H349" s="73" t="n"/>
      <c r="I349" s="73" t="n"/>
      <c r="J349" s="73" t="n"/>
      <c r="K349" s="73" t="n"/>
      <c r="L349" s="73" t="n"/>
      <c r="M349" s="73" t="n"/>
      <c r="N349" s="73" t="n"/>
      <c r="O349" s="73" t="n"/>
      <c r="P349" s="73" t="n"/>
      <c r="Q349" s="73" t="n"/>
      <c r="R349" s="73" t="n"/>
      <c r="S349" s="73" t="n"/>
      <c r="T349" s="73" t="n"/>
      <c r="U349" s="73" t="n"/>
      <c r="V349" s="73" t="n"/>
      <c r="W349" s="73" t="n"/>
      <c r="X349" s="73" t="n"/>
      <c r="Y349" s="73" t="n"/>
      <c r="Z349" s="73" t="n"/>
      <c r="AA349" s="73" t="n"/>
      <c r="AB349" s="73" t="n"/>
      <c r="AC349" s="73" t="n"/>
      <c r="AD349" s="73" t="n"/>
      <c r="AE349" s="73" t="n"/>
      <c r="AF349" s="73" t="n"/>
    </row>
    <row r="350" ht="19.95" customFormat="1" customHeight="1" s="29">
      <c r="A350" s="32" t="n"/>
      <c r="B350" s="32" t="n"/>
      <c r="C350" s="74" t="n"/>
      <c r="D350" s="28" t="n"/>
      <c r="E350" s="73" t="n"/>
      <c r="F350" s="73" t="n"/>
      <c r="G350" s="73" t="n"/>
      <c r="H350" s="73" t="n"/>
      <c r="I350" s="73" t="n"/>
      <c r="J350" s="73" t="n"/>
      <c r="K350" s="73" t="n"/>
      <c r="L350" s="73" t="n"/>
      <c r="M350" s="73" t="n"/>
      <c r="N350" s="73" t="n"/>
      <c r="O350" s="73" t="n"/>
      <c r="P350" s="73" t="n"/>
      <c r="Q350" s="73" t="n"/>
      <c r="R350" s="73" t="n"/>
      <c r="S350" s="73" t="n"/>
      <c r="T350" s="73" t="n"/>
      <c r="U350" s="73" t="n"/>
      <c r="V350" s="73" t="n"/>
      <c r="W350" s="73" t="n"/>
      <c r="X350" s="73" t="n"/>
      <c r="Y350" s="73" t="n"/>
      <c r="Z350" s="73" t="n"/>
      <c r="AA350" s="73" t="n"/>
      <c r="AB350" s="73" t="n"/>
      <c r="AC350" s="73" t="n"/>
      <c r="AD350" s="73" t="n"/>
      <c r="AE350" s="73" t="n"/>
      <c r="AF350" s="73" t="n"/>
    </row>
    <row r="351" ht="19.95" customFormat="1" customHeight="1" s="29">
      <c r="A351" s="32" t="n"/>
      <c r="B351" s="32" t="n"/>
      <c r="C351" s="74" t="n"/>
      <c r="D351" s="28" t="n"/>
      <c r="E351" s="73" t="n"/>
      <c r="F351" s="73" t="n"/>
      <c r="G351" s="73" t="n"/>
      <c r="H351" s="73" t="n"/>
      <c r="I351" s="73" t="n"/>
      <c r="J351" s="73" t="n"/>
      <c r="K351" s="73" t="n"/>
      <c r="L351" s="73" t="n"/>
      <c r="M351" s="73" t="n"/>
      <c r="N351" s="73" t="n"/>
      <c r="O351" s="73" t="n"/>
      <c r="P351" s="73" t="n"/>
      <c r="Q351" s="73" t="n"/>
      <c r="R351" s="73" t="n"/>
      <c r="S351" s="73" t="n"/>
      <c r="T351" s="73" t="n"/>
      <c r="U351" s="73" t="n"/>
      <c r="V351" s="73" t="n"/>
      <c r="W351" s="73" t="n"/>
      <c r="X351" s="73" t="n"/>
      <c r="Y351" s="73" t="n"/>
      <c r="Z351" s="73" t="n"/>
      <c r="AA351" s="73" t="n"/>
      <c r="AB351" s="73" t="n"/>
      <c r="AC351" s="73" t="n"/>
      <c r="AD351" s="73" t="n"/>
      <c r="AE351" s="73" t="n"/>
      <c r="AF351" s="73" t="n"/>
    </row>
    <row r="352" ht="19.95" customFormat="1" customHeight="1" s="29">
      <c r="A352" s="32" t="n"/>
      <c r="B352" s="32" t="n"/>
      <c r="C352" s="74" t="n"/>
      <c r="D352" s="28" t="n"/>
      <c r="E352" s="73" t="n"/>
      <c r="F352" s="73" t="n"/>
      <c r="G352" s="73" t="n"/>
      <c r="H352" s="73" t="n"/>
      <c r="I352" s="73" t="n"/>
      <c r="J352" s="73" t="n"/>
      <c r="K352" s="73" t="n"/>
      <c r="L352" s="73" t="n"/>
      <c r="M352" s="73" t="n"/>
      <c r="N352" s="73" t="n"/>
      <c r="O352" s="73" t="n"/>
      <c r="P352" s="73" t="n"/>
      <c r="Q352" s="73" t="n"/>
      <c r="R352" s="73" t="n"/>
      <c r="S352" s="73" t="n"/>
      <c r="T352" s="73" t="n"/>
      <c r="U352" s="73" t="n"/>
      <c r="V352" s="73" t="n"/>
      <c r="W352" s="73" t="n"/>
      <c r="X352" s="73" t="n"/>
      <c r="Y352" s="73" t="n"/>
      <c r="Z352" s="73" t="n"/>
      <c r="AA352" s="73" t="n"/>
      <c r="AB352" s="73" t="n"/>
      <c r="AC352" s="73" t="n"/>
      <c r="AD352" s="73" t="n"/>
      <c r="AE352" s="73" t="n"/>
      <c r="AF352" s="73" t="n"/>
    </row>
    <row r="353" ht="19.95" customFormat="1" customHeight="1" s="29">
      <c r="A353" s="32" t="n"/>
      <c r="B353" s="32" t="n"/>
      <c r="C353" s="74" t="n"/>
      <c r="D353" s="28" t="n"/>
      <c r="E353" s="73" t="n"/>
      <c r="F353" s="73" t="n"/>
      <c r="G353" s="73" t="n"/>
      <c r="H353" s="73" t="n"/>
      <c r="I353" s="73" t="n"/>
      <c r="J353" s="73" t="n"/>
      <c r="K353" s="73" t="n"/>
      <c r="L353" s="73" t="n"/>
      <c r="M353" s="73" t="n"/>
      <c r="N353" s="73" t="n"/>
      <c r="O353" s="73" t="n"/>
      <c r="P353" s="73" t="n"/>
      <c r="Q353" s="73" t="n"/>
      <c r="R353" s="73" t="n"/>
      <c r="S353" s="73" t="n"/>
      <c r="T353" s="73" t="n"/>
      <c r="U353" s="73" t="n"/>
      <c r="V353" s="73" t="n"/>
      <c r="W353" s="73" t="n"/>
      <c r="X353" s="73" t="n"/>
      <c r="Y353" s="73" t="n"/>
      <c r="Z353" s="73" t="n"/>
      <c r="AA353" s="73" t="n"/>
      <c r="AB353" s="73" t="n"/>
      <c r="AC353" s="73" t="n"/>
      <c r="AD353" s="73" t="n"/>
      <c r="AE353" s="73" t="n"/>
      <c r="AF353" s="73" t="n"/>
    </row>
    <row r="354" ht="19.95" customFormat="1" customHeight="1" s="29">
      <c r="A354" s="32" t="n"/>
      <c r="B354" s="32" t="n"/>
      <c r="C354" s="74" t="n"/>
      <c r="D354" s="28" t="n"/>
      <c r="E354" s="73" t="n"/>
      <c r="F354" s="73" t="n"/>
      <c r="G354" s="73" t="n"/>
      <c r="H354" s="73" t="n"/>
      <c r="I354" s="73" t="n"/>
      <c r="J354" s="73" t="n"/>
      <c r="K354" s="73" t="n"/>
      <c r="L354" s="73" t="n"/>
      <c r="M354" s="73" t="n"/>
      <c r="N354" s="73" t="n"/>
      <c r="O354" s="73" t="n"/>
      <c r="P354" s="73" t="n"/>
      <c r="Q354" s="73" t="n"/>
      <c r="R354" s="73" t="n"/>
      <c r="S354" s="73" t="n"/>
      <c r="T354" s="73" t="n"/>
      <c r="U354" s="73" t="n"/>
      <c r="V354" s="73" t="n"/>
      <c r="W354" s="73" t="n"/>
      <c r="X354" s="73" t="n"/>
      <c r="Y354" s="73" t="n"/>
      <c r="Z354" s="73" t="n"/>
      <c r="AA354" s="73" t="n"/>
      <c r="AB354" s="73" t="n"/>
      <c r="AC354" s="73" t="n"/>
      <c r="AD354" s="73" t="n"/>
      <c r="AE354" s="73" t="n"/>
      <c r="AF354" s="73" t="n"/>
    </row>
    <row r="355" ht="19.95" customFormat="1" customHeight="1" s="29">
      <c r="A355" s="32" t="n"/>
      <c r="B355" s="32" t="n"/>
      <c r="C355" s="74" t="n"/>
      <c r="D355" s="28" t="n"/>
      <c r="E355" s="73" t="n"/>
      <c r="F355" s="73" t="n"/>
      <c r="G355" s="73" t="n"/>
      <c r="H355" s="73" t="n"/>
      <c r="I355" s="73" t="n"/>
      <c r="J355" s="73" t="n"/>
      <c r="K355" s="73" t="n"/>
      <c r="L355" s="73" t="n"/>
      <c r="M355" s="73" t="n"/>
      <c r="N355" s="73" t="n"/>
      <c r="O355" s="73" t="n"/>
      <c r="P355" s="73" t="n"/>
      <c r="Q355" s="73" t="n"/>
      <c r="R355" s="73" t="n"/>
      <c r="S355" s="73" t="n"/>
      <c r="T355" s="73" t="n"/>
      <c r="U355" s="73" t="n"/>
      <c r="V355" s="73" t="n"/>
      <c r="W355" s="73" t="n"/>
      <c r="X355" s="73" t="n"/>
      <c r="Y355" s="73" t="n"/>
      <c r="Z355" s="73" t="n"/>
      <c r="AA355" s="73" t="n"/>
      <c r="AB355" s="73" t="n"/>
      <c r="AC355" s="73" t="n"/>
      <c r="AD355" s="73" t="n"/>
      <c r="AE355" s="73" t="n"/>
      <c r="AF355" s="73" t="n"/>
    </row>
    <row r="356" ht="19.95" customFormat="1" customHeight="1" s="29">
      <c r="A356" s="32" t="n"/>
      <c r="B356" s="32" t="n"/>
      <c r="C356" s="74" t="n"/>
      <c r="D356" s="28" t="n"/>
      <c r="E356" s="73" t="n"/>
      <c r="F356" s="73" t="n"/>
      <c r="G356" s="73" t="n"/>
      <c r="H356" s="73" t="n"/>
      <c r="I356" s="73" t="n"/>
      <c r="J356" s="73" t="n"/>
      <c r="K356" s="73" t="n"/>
      <c r="L356" s="73" t="n"/>
      <c r="M356" s="73" t="n"/>
      <c r="N356" s="73" t="n"/>
      <c r="O356" s="73" t="n"/>
      <c r="P356" s="73" t="n"/>
      <c r="Q356" s="73" t="n"/>
      <c r="R356" s="73" t="n"/>
      <c r="S356" s="73" t="n"/>
      <c r="T356" s="73" t="n"/>
      <c r="U356" s="73" t="n"/>
      <c r="V356" s="73" t="n"/>
      <c r="W356" s="73" t="n"/>
      <c r="X356" s="73" t="n"/>
      <c r="Y356" s="73" t="n"/>
      <c r="Z356" s="73" t="n"/>
      <c r="AA356" s="73" t="n"/>
      <c r="AB356" s="73" t="n"/>
      <c r="AC356" s="73" t="n"/>
      <c r="AD356" s="73" t="n"/>
      <c r="AE356" s="73" t="n"/>
      <c r="AF356" s="73" t="n"/>
    </row>
    <row r="357" ht="19.95" customFormat="1" customHeight="1" s="29">
      <c r="A357" s="32" t="n"/>
      <c r="B357" s="32" t="n"/>
      <c r="C357" s="74" t="n"/>
      <c r="D357" s="28" t="n"/>
      <c r="E357" s="73" t="n"/>
      <c r="F357" s="73" t="n"/>
      <c r="G357" s="73" t="n"/>
      <c r="H357" s="73" t="n"/>
      <c r="I357" s="73" t="n"/>
      <c r="J357" s="73" t="n"/>
      <c r="K357" s="73" t="n"/>
      <c r="L357" s="73" t="n"/>
      <c r="M357" s="73" t="n"/>
      <c r="N357" s="73" t="n"/>
      <c r="O357" s="73" t="n"/>
      <c r="P357" s="73" t="n"/>
      <c r="Q357" s="73" t="n"/>
      <c r="R357" s="73" t="n"/>
      <c r="S357" s="73" t="n"/>
      <c r="T357" s="73" t="n"/>
      <c r="U357" s="73" t="n"/>
      <c r="V357" s="73" t="n"/>
      <c r="W357" s="73" t="n"/>
      <c r="X357" s="73" t="n"/>
      <c r="Y357" s="73" t="n"/>
      <c r="Z357" s="73" t="n"/>
      <c r="AA357" s="73" t="n"/>
      <c r="AB357" s="73" t="n"/>
      <c r="AC357" s="73" t="n"/>
      <c r="AD357" s="73" t="n"/>
      <c r="AE357" s="73" t="n"/>
      <c r="AF357" s="73" t="n"/>
    </row>
    <row r="358" ht="19.95" customFormat="1" customHeight="1" s="29">
      <c r="A358" s="32" t="n"/>
      <c r="B358" s="32" t="n"/>
      <c r="C358" s="74" t="n"/>
      <c r="D358" s="28" t="n"/>
      <c r="E358" s="73" t="n"/>
      <c r="F358" s="73" t="n"/>
      <c r="G358" s="73" t="n"/>
      <c r="H358" s="73" t="n"/>
      <c r="I358" s="73" t="n"/>
      <c r="J358" s="73" t="n"/>
      <c r="K358" s="73" t="n"/>
      <c r="L358" s="73" t="n"/>
      <c r="M358" s="73" t="n"/>
      <c r="N358" s="73" t="n"/>
      <c r="O358" s="73" t="n"/>
      <c r="P358" s="73" t="n"/>
      <c r="Q358" s="73" t="n"/>
      <c r="R358" s="73" t="n"/>
      <c r="S358" s="73" t="n"/>
      <c r="T358" s="73" t="n"/>
      <c r="U358" s="73" t="n"/>
      <c r="V358" s="73" t="n"/>
      <c r="W358" s="73" t="n"/>
      <c r="X358" s="73" t="n"/>
      <c r="Y358" s="73" t="n"/>
      <c r="Z358" s="73" t="n"/>
      <c r="AA358" s="73" t="n"/>
      <c r="AB358" s="73" t="n"/>
      <c r="AC358" s="73" t="n"/>
      <c r="AD358" s="73" t="n"/>
      <c r="AE358" s="73" t="n"/>
      <c r="AF358" s="73" t="n"/>
    </row>
    <row r="359" ht="19.95" customFormat="1" customHeight="1" s="29">
      <c r="A359" s="32" t="n"/>
      <c r="B359" s="32" t="n"/>
      <c r="C359" s="74" t="n"/>
      <c r="D359" s="28" t="n"/>
      <c r="E359" s="73" t="n"/>
      <c r="F359" s="73" t="n"/>
      <c r="G359" s="73" t="n"/>
      <c r="H359" s="73" t="n"/>
      <c r="I359" s="73" t="n"/>
      <c r="J359" s="73" t="n"/>
      <c r="K359" s="73" t="n"/>
      <c r="L359" s="73" t="n"/>
      <c r="M359" s="73" t="n"/>
      <c r="N359" s="73" t="n"/>
      <c r="O359" s="73" t="n"/>
      <c r="P359" s="73" t="n"/>
      <c r="Q359" s="73" t="n"/>
      <c r="R359" s="73" t="n"/>
      <c r="S359" s="73" t="n"/>
      <c r="T359" s="73" t="n"/>
      <c r="U359" s="73" t="n"/>
      <c r="V359" s="73" t="n"/>
      <c r="W359" s="73" t="n"/>
      <c r="X359" s="73" t="n"/>
      <c r="Y359" s="73" t="n"/>
      <c r="Z359" s="73" t="n"/>
      <c r="AA359" s="73" t="n"/>
      <c r="AB359" s="73" t="n"/>
      <c r="AC359" s="73" t="n"/>
      <c r="AD359" s="73" t="n"/>
      <c r="AE359" s="73" t="n"/>
      <c r="AF359" s="73" t="n"/>
    </row>
    <row r="360" ht="19.95" customFormat="1" customHeight="1" s="29">
      <c r="A360" s="32" t="n"/>
      <c r="B360" s="32" t="n"/>
      <c r="C360" s="74" t="n"/>
      <c r="D360" s="28" t="n"/>
      <c r="E360" s="73" t="n"/>
      <c r="F360" s="73" t="n"/>
      <c r="G360" s="73" t="n"/>
      <c r="H360" s="73" t="n"/>
      <c r="I360" s="73" t="n"/>
      <c r="J360" s="73" t="n"/>
      <c r="K360" s="73" t="n"/>
      <c r="L360" s="73" t="n"/>
      <c r="M360" s="73" t="n"/>
      <c r="N360" s="73" t="n"/>
      <c r="O360" s="73" t="n"/>
      <c r="P360" s="73" t="n"/>
      <c r="Q360" s="73" t="n"/>
      <c r="R360" s="73" t="n"/>
      <c r="S360" s="73" t="n"/>
      <c r="T360" s="73" t="n"/>
      <c r="U360" s="73" t="n"/>
      <c r="V360" s="73" t="n"/>
      <c r="W360" s="73" t="n"/>
      <c r="X360" s="73" t="n"/>
      <c r="Y360" s="73" t="n"/>
      <c r="Z360" s="73" t="n"/>
      <c r="AA360" s="73" t="n"/>
      <c r="AB360" s="73" t="n"/>
      <c r="AC360" s="73" t="n"/>
      <c r="AD360" s="73" t="n"/>
      <c r="AE360" s="73" t="n"/>
      <c r="AF360" s="73" t="n"/>
    </row>
    <row r="361" ht="19.95" customFormat="1" customHeight="1" s="29">
      <c r="A361" s="32" t="n"/>
      <c r="B361" s="32" t="n"/>
      <c r="C361" s="74" t="n"/>
      <c r="D361" s="28" t="n"/>
      <c r="E361" s="73" t="n"/>
      <c r="F361" s="73" t="n"/>
      <c r="G361" s="73" t="n"/>
      <c r="H361" s="73" t="n"/>
      <c r="I361" s="73" t="n"/>
      <c r="J361" s="73" t="n"/>
      <c r="K361" s="73" t="n"/>
      <c r="L361" s="73" t="n"/>
      <c r="M361" s="73" t="n"/>
      <c r="N361" s="73" t="n"/>
      <c r="O361" s="73" t="n"/>
      <c r="P361" s="73" t="n"/>
      <c r="Q361" s="73" t="n"/>
      <c r="R361" s="73" t="n"/>
      <c r="S361" s="73" t="n"/>
      <c r="T361" s="73" t="n"/>
      <c r="U361" s="73" t="n"/>
      <c r="V361" s="73" t="n"/>
      <c r="W361" s="73" t="n"/>
      <c r="X361" s="73" t="n"/>
      <c r="Y361" s="73" t="n"/>
      <c r="Z361" s="73" t="n"/>
      <c r="AA361" s="73" t="n"/>
      <c r="AB361" s="73" t="n"/>
      <c r="AC361" s="73" t="n"/>
      <c r="AD361" s="73" t="n"/>
      <c r="AE361" s="73" t="n"/>
      <c r="AF361" s="73" t="n"/>
    </row>
    <row r="362" ht="19.95" customFormat="1" customHeight="1" s="29">
      <c r="A362" s="32" t="n"/>
      <c r="B362" s="32" t="n"/>
      <c r="C362" s="74" t="n"/>
      <c r="D362" s="28" t="n"/>
      <c r="E362" s="73" t="n"/>
      <c r="F362" s="73" t="n"/>
      <c r="G362" s="73" t="n"/>
      <c r="H362" s="73" t="n"/>
      <c r="I362" s="73" t="n"/>
      <c r="J362" s="73" t="n"/>
      <c r="K362" s="73" t="n"/>
      <c r="L362" s="73" t="n"/>
      <c r="M362" s="73" t="n"/>
      <c r="N362" s="73" t="n"/>
      <c r="O362" s="73" t="n"/>
      <c r="P362" s="73" t="n"/>
      <c r="Q362" s="73" t="n"/>
      <c r="R362" s="73" t="n"/>
      <c r="S362" s="73" t="n"/>
      <c r="T362" s="73" t="n"/>
      <c r="U362" s="73" t="n"/>
      <c r="V362" s="73" t="n"/>
      <c r="W362" s="73" t="n"/>
      <c r="X362" s="73" t="n"/>
      <c r="Y362" s="73" t="n"/>
      <c r="Z362" s="73" t="n"/>
      <c r="AA362" s="73" t="n"/>
      <c r="AB362" s="73" t="n"/>
      <c r="AC362" s="73" t="n"/>
      <c r="AD362" s="73" t="n"/>
      <c r="AE362" s="73" t="n"/>
      <c r="AF362" s="73" t="n"/>
    </row>
    <row r="363" ht="19.95" customFormat="1" customHeight="1" s="29">
      <c r="A363" s="32" t="n"/>
      <c r="B363" s="32" t="n"/>
      <c r="C363" s="74" t="n"/>
      <c r="D363" s="28" t="n"/>
      <c r="E363" s="73" t="n"/>
      <c r="F363" s="73" t="n"/>
      <c r="G363" s="73" t="n"/>
      <c r="H363" s="73" t="n"/>
      <c r="I363" s="73" t="n"/>
      <c r="J363" s="73" t="n"/>
      <c r="K363" s="73" t="n"/>
      <c r="L363" s="73" t="n"/>
      <c r="M363" s="73" t="n"/>
      <c r="N363" s="73" t="n"/>
      <c r="O363" s="73" t="n"/>
      <c r="P363" s="73" t="n"/>
      <c r="Q363" s="73" t="n"/>
      <c r="R363" s="73" t="n"/>
      <c r="S363" s="73" t="n"/>
      <c r="T363" s="73" t="n"/>
      <c r="U363" s="73" t="n"/>
      <c r="V363" s="73" t="n"/>
      <c r="W363" s="73" t="n"/>
      <c r="X363" s="73" t="n"/>
      <c r="Y363" s="73" t="n"/>
      <c r="Z363" s="73" t="n"/>
      <c r="AA363" s="73" t="n"/>
      <c r="AB363" s="73" t="n"/>
      <c r="AC363" s="73" t="n"/>
      <c r="AD363" s="73" t="n"/>
      <c r="AE363" s="73" t="n"/>
      <c r="AF363" s="73" t="n"/>
    </row>
    <row r="364" ht="19.95" customFormat="1" customHeight="1" s="29">
      <c r="A364" s="32" t="n"/>
      <c r="B364" s="32" t="n"/>
      <c r="C364" s="74" t="n"/>
      <c r="D364" s="28" t="n"/>
      <c r="E364" s="73" t="n"/>
      <c r="F364" s="73" t="n"/>
      <c r="G364" s="73" t="n"/>
      <c r="H364" s="73" t="n"/>
      <c r="I364" s="73" t="n"/>
      <c r="J364" s="73" t="n"/>
      <c r="K364" s="73" t="n"/>
      <c r="L364" s="73" t="n"/>
      <c r="M364" s="73" t="n"/>
      <c r="N364" s="73" t="n"/>
      <c r="O364" s="73" t="n"/>
      <c r="P364" s="73" t="n"/>
      <c r="Q364" s="73" t="n"/>
      <c r="R364" s="73" t="n"/>
      <c r="S364" s="73" t="n"/>
      <c r="T364" s="73" t="n"/>
      <c r="U364" s="73" t="n"/>
      <c r="V364" s="73" t="n"/>
      <c r="W364" s="73" t="n"/>
      <c r="X364" s="73" t="n"/>
      <c r="Y364" s="73" t="n"/>
      <c r="Z364" s="73" t="n"/>
      <c r="AA364" s="73" t="n"/>
      <c r="AB364" s="73" t="n"/>
      <c r="AC364" s="73" t="n"/>
      <c r="AD364" s="73" t="n"/>
      <c r="AE364" s="73" t="n"/>
      <c r="AF364" s="73" t="n"/>
    </row>
    <row r="365" ht="19.95" customFormat="1" customHeight="1" s="29">
      <c r="A365" s="32" t="n"/>
      <c r="B365" s="32" t="n"/>
      <c r="C365" s="74" t="n"/>
      <c r="D365" s="28" t="n"/>
      <c r="E365" s="73" t="n"/>
      <c r="F365" s="73" t="n"/>
      <c r="G365" s="73" t="n"/>
      <c r="H365" s="73" t="n"/>
      <c r="I365" s="73" t="n"/>
      <c r="J365" s="73" t="n"/>
      <c r="K365" s="73" t="n"/>
      <c r="L365" s="73" t="n"/>
      <c r="M365" s="73" t="n"/>
      <c r="N365" s="73" t="n"/>
      <c r="O365" s="73" t="n"/>
      <c r="P365" s="73" t="n"/>
      <c r="Q365" s="73" t="n"/>
      <c r="R365" s="73" t="n"/>
      <c r="S365" s="73" t="n"/>
      <c r="T365" s="73" t="n"/>
      <c r="U365" s="73" t="n"/>
      <c r="V365" s="73" t="n"/>
      <c r="W365" s="73" t="n"/>
      <c r="X365" s="73" t="n"/>
      <c r="Y365" s="73" t="n"/>
      <c r="Z365" s="73" t="n"/>
      <c r="AA365" s="73" t="n"/>
      <c r="AB365" s="73" t="n"/>
      <c r="AC365" s="73" t="n"/>
      <c r="AD365" s="73" t="n"/>
      <c r="AE365" s="73" t="n"/>
      <c r="AF365" s="73" t="n"/>
    </row>
    <row r="366" ht="19.95" customFormat="1" customHeight="1" s="29">
      <c r="A366" s="32" t="n"/>
      <c r="B366" s="32" t="n"/>
      <c r="C366" s="74" t="n"/>
      <c r="D366" s="28" t="n"/>
      <c r="E366" s="73" t="n"/>
      <c r="F366" s="73" t="n"/>
      <c r="G366" s="73" t="n"/>
      <c r="H366" s="73" t="n"/>
      <c r="I366" s="73" t="n"/>
      <c r="J366" s="73" t="n"/>
      <c r="K366" s="73" t="n"/>
      <c r="L366" s="73" t="n"/>
      <c r="M366" s="73" t="n"/>
      <c r="N366" s="73" t="n"/>
      <c r="O366" s="73" t="n"/>
      <c r="P366" s="73" t="n"/>
      <c r="Q366" s="73" t="n"/>
      <c r="R366" s="73" t="n"/>
      <c r="S366" s="73" t="n"/>
      <c r="T366" s="73" t="n"/>
      <c r="U366" s="73" t="n"/>
      <c r="V366" s="73" t="n"/>
      <c r="W366" s="73" t="n"/>
      <c r="X366" s="73" t="n"/>
      <c r="Y366" s="73" t="n"/>
      <c r="Z366" s="73" t="n"/>
      <c r="AA366" s="73" t="n"/>
      <c r="AB366" s="73" t="n"/>
      <c r="AC366" s="73" t="n"/>
      <c r="AD366" s="73" t="n"/>
      <c r="AE366" s="73" t="n"/>
      <c r="AF366" s="73" t="n"/>
    </row>
    <row r="367" ht="19.95" customFormat="1" customHeight="1" s="29">
      <c r="A367" s="32" t="n"/>
      <c r="B367" s="32" t="n"/>
      <c r="C367" s="74" t="n"/>
      <c r="D367" s="28" t="n"/>
      <c r="E367" s="73" t="n"/>
      <c r="F367" s="73" t="n"/>
      <c r="G367" s="73" t="n"/>
      <c r="H367" s="73" t="n"/>
      <c r="I367" s="73" t="n"/>
      <c r="J367" s="73" t="n"/>
      <c r="K367" s="73" t="n"/>
      <c r="L367" s="73" t="n"/>
      <c r="M367" s="73" t="n"/>
      <c r="N367" s="73" t="n"/>
      <c r="O367" s="73" t="n"/>
      <c r="P367" s="73" t="n"/>
      <c r="Q367" s="73" t="n"/>
      <c r="R367" s="73" t="n"/>
      <c r="S367" s="73" t="n"/>
      <c r="T367" s="73" t="n"/>
      <c r="U367" s="73" t="n"/>
      <c r="V367" s="73" t="n"/>
      <c r="W367" s="73" t="n"/>
      <c r="X367" s="73" t="n"/>
      <c r="Y367" s="73" t="n"/>
      <c r="Z367" s="73" t="n"/>
      <c r="AA367" s="73" t="n"/>
      <c r="AB367" s="73" t="n"/>
      <c r="AC367" s="73" t="n"/>
      <c r="AD367" s="73" t="n"/>
      <c r="AE367" s="73" t="n"/>
      <c r="AF367" s="73" t="n"/>
    </row>
    <row r="368" ht="19.95" customFormat="1" customHeight="1" s="29">
      <c r="A368" s="32" t="n"/>
      <c r="B368" s="32" t="n"/>
      <c r="C368" s="74" t="n"/>
      <c r="D368" s="28" t="n"/>
      <c r="E368" s="73" t="n"/>
      <c r="F368" s="73" t="n"/>
      <c r="G368" s="73" t="n"/>
      <c r="H368" s="73" t="n"/>
      <c r="I368" s="73" t="n"/>
      <c r="J368" s="73" t="n"/>
      <c r="K368" s="73" t="n"/>
      <c r="L368" s="73" t="n"/>
      <c r="M368" s="73" t="n"/>
      <c r="N368" s="73" t="n"/>
      <c r="O368" s="73" t="n"/>
      <c r="P368" s="73" t="n"/>
      <c r="Q368" s="73" t="n"/>
      <c r="R368" s="73" t="n"/>
      <c r="S368" s="73" t="n"/>
      <c r="T368" s="73" t="n"/>
      <c r="U368" s="73" t="n"/>
      <c r="V368" s="73" t="n"/>
      <c r="W368" s="73" t="n"/>
      <c r="X368" s="73" t="n"/>
      <c r="Y368" s="73" t="n"/>
      <c r="Z368" s="73" t="n"/>
      <c r="AA368" s="73" t="n"/>
      <c r="AB368" s="73" t="n"/>
      <c r="AC368" s="73" t="n"/>
      <c r="AD368" s="73" t="n"/>
      <c r="AE368" s="73" t="n"/>
      <c r="AF368" s="73" t="n"/>
    </row>
    <row r="369" ht="19.95" customFormat="1" customHeight="1" s="29">
      <c r="A369" s="32" t="n"/>
      <c r="B369" s="32" t="n"/>
      <c r="C369" s="74" t="n"/>
      <c r="D369" s="28" t="n"/>
      <c r="E369" s="73" t="n"/>
      <c r="F369" s="73" t="n"/>
      <c r="G369" s="73" t="n"/>
      <c r="H369" s="73" t="n"/>
      <c r="I369" s="73" t="n"/>
      <c r="J369" s="73" t="n"/>
      <c r="K369" s="73" t="n"/>
      <c r="L369" s="73" t="n"/>
      <c r="M369" s="73" t="n"/>
      <c r="N369" s="73" t="n"/>
      <c r="O369" s="73" t="n"/>
      <c r="P369" s="73" t="n"/>
      <c r="Q369" s="73" t="n"/>
      <c r="R369" s="73" t="n"/>
      <c r="S369" s="73" t="n"/>
      <c r="T369" s="73" t="n"/>
      <c r="U369" s="73" t="n"/>
      <c r="V369" s="73" t="n"/>
      <c r="W369" s="73" t="n"/>
      <c r="X369" s="73" t="n"/>
      <c r="Y369" s="73" t="n"/>
      <c r="Z369" s="73" t="n"/>
      <c r="AA369" s="73" t="n"/>
      <c r="AB369" s="73" t="n"/>
      <c r="AC369" s="73" t="n"/>
      <c r="AD369" s="73" t="n"/>
      <c r="AE369" s="73" t="n"/>
      <c r="AF369" s="73" t="n"/>
    </row>
    <row r="370" ht="19.95" customFormat="1" customHeight="1" s="29">
      <c r="A370" s="32" t="n"/>
      <c r="B370" s="32" t="n"/>
      <c r="C370" s="74" t="n"/>
      <c r="D370" s="28" t="n"/>
      <c r="E370" s="73" t="n"/>
      <c r="F370" s="73" t="n"/>
      <c r="G370" s="73" t="n"/>
      <c r="H370" s="73" t="n"/>
      <c r="I370" s="73" t="n"/>
      <c r="J370" s="73" t="n"/>
      <c r="K370" s="73" t="n"/>
      <c r="L370" s="73" t="n"/>
      <c r="M370" s="73" t="n"/>
      <c r="N370" s="73" t="n"/>
      <c r="O370" s="73" t="n"/>
      <c r="P370" s="73" t="n"/>
      <c r="Q370" s="73" t="n"/>
      <c r="R370" s="73" t="n"/>
      <c r="S370" s="73" t="n"/>
      <c r="T370" s="73" t="n"/>
      <c r="U370" s="73" t="n"/>
      <c r="V370" s="73" t="n"/>
      <c r="W370" s="73" t="n"/>
      <c r="X370" s="73" t="n"/>
      <c r="Y370" s="73" t="n"/>
      <c r="Z370" s="73" t="n"/>
      <c r="AA370" s="73" t="n"/>
      <c r="AB370" s="73" t="n"/>
      <c r="AC370" s="73" t="n"/>
      <c r="AD370" s="73" t="n"/>
      <c r="AE370" s="73" t="n"/>
      <c r="AF370" s="73" t="n"/>
    </row>
    <row r="371" ht="19.95" customFormat="1" customHeight="1" s="29">
      <c r="A371" s="32" t="n"/>
      <c r="B371" s="32" t="n"/>
      <c r="C371" s="74" t="n"/>
      <c r="D371" s="28" t="n"/>
      <c r="E371" s="73" t="n"/>
      <c r="F371" s="73" t="n"/>
      <c r="G371" s="73" t="n"/>
      <c r="H371" s="73" t="n"/>
      <c r="I371" s="73" t="n"/>
      <c r="J371" s="73" t="n"/>
      <c r="K371" s="73" t="n"/>
      <c r="L371" s="73" t="n"/>
      <c r="M371" s="73" t="n"/>
      <c r="N371" s="73" t="n"/>
      <c r="O371" s="73" t="n"/>
      <c r="P371" s="73" t="n"/>
      <c r="Q371" s="73" t="n"/>
      <c r="R371" s="73" t="n"/>
      <c r="S371" s="73" t="n"/>
      <c r="T371" s="73" t="n"/>
      <c r="U371" s="73" t="n"/>
      <c r="V371" s="73" t="n"/>
      <c r="W371" s="73" t="n"/>
      <c r="X371" s="73" t="n"/>
      <c r="Y371" s="73" t="n"/>
      <c r="Z371" s="73" t="n"/>
      <c r="AA371" s="73" t="n"/>
      <c r="AB371" s="73" t="n"/>
      <c r="AC371" s="73" t="n"/>
      <c r="AD371" s="73" t="n"/>
      <c r="AE371" s="73" t="n"/>
      <c r="AF371" s="73" t="n"/>
    </row>
    <row r="372" ht="19.95" customFormat="1" customHeight="1" s="29">
      <c r="A372" s="32" t="n"/>
      <c r="B372" s="32" t="n"/>
      <c r="C372" s="74" t="n"/>
      <c r="D372" s="28" t="n"/>
      <c r="E372" s="73" t="n"/>
      <c r="F372" s="73" t="n"/>
      <c r="G372" s="73" t="n"/>
      <c r="H372" s="73" t="n"/>
      <c r="I372" s="73" t="n"/>
      <c r="J372" s="73" t="n"/>
      <c r="K372" s="73" t="n"/>
      <c r="L372" s="73" t="n"/>
      <c r="M372" s="73" t="n"/>
      <c r="N372" s="73" t="n"/>
      <c r="O372" s="73" t="n"/>
      <c r="P372" s="73" t="n"/>
      <c r="Q372" s="73" t="n"/>
      <c r="R372" s="73" t="n"/>
      <c r="S372" s="73" t="n"/>
      <c r="T372" s="73" t="n"/>
      <c r="U372" s="73" t="n"/>
      <c r="V372" s="73" t="n"/>
      <c r="W372" s="73" t="n"/>
      <c r="X372" s="73" t="n"/>
      <c r="Y372" s="73" t="n"/>
      <c r="Z372" s="73" t="n"/>
      <c r="AA372" s="73" t="n"/>
      <c r="AB372" s="73" t="n"/>
      <c r="AC372" s="73" t="n"/>
      <c r="AD372" s="73" t="n"/>
      <c r="AE372" s="73" t="n"/>
      <c r="AF372" s="73" t="n"/>
    </row>
    <row r="373" ht="19.95" customFormat="1" customHeight="1" s="29">
      <c r="A373" s="32" t="n"/>
      <c r="B373" s="32" t="n"/>
      <c r="C373" s="74" t="n"/>
      <c r="D373" s="28" t="n"/>
      <c r="E373" s="73" t="n"/>
      <c r="F373" s="73" t="n"/>
      <c r="G373" s="73" t="n"/>
      <c r="H373" s="73" t="n"/>
      <c r="I373" s="73" t="n"/>
      <c r="J373" s="73" t="n"/>
      <c r="K373" s="73" t="n"/>
      <c r="L373" s="73" t="n"/>
      <c r="M373" s="73" t="n"/>
      <c r="N373" s="73" t="n"/>
      <c r="O373" s="73" t="n"/>
      <c r="P373" s="73" t="n"/>
      <c r="Q373" s="73" t="n"/>
      <c r="R373" s="73" t="n"/>
      <c r="S373" s="73" t="n"/>
      <c r="T373" s="73" t="n"/>
      <c r="U373" s="73" t="n"/>
      <c r="V373" s="73" t="n"/>
      <c r="W373" s="73" t="n"/>
      <c r="X373" s="73" t="n"/>
      <c r="Y373" s="73" t="n"/>
      <c r="Z373" s="73" t="n"/>
      <c r="AA373" s="73" t="n"/>
      <c r="AB373" s="73" t="n"/>
      <c r="AC373" s="73" t="n"/>
      <c r="AD373" s="73" t="n"/>
      <c r="AE373" s="73" t="n"/>
      <c r="AF373" s="73" t="n"/>
    </row>
    <row r="374" ht="19.95" customFormat="1" customHeight="1" s="29">
      <c r="A374" s="32" t="n"/>
      <c r="B374" s="32" t="n"/>
      <c r="C374" s="74" t="n"/>
      <c r="D374" s="28" t="n"/>
      <c r="E374" s="73" t="n"/>
      <c r="F374" s="73" t="n"/>
      <c r="G374" s="73" t="n"/>
      <c r="H374" s="73" t="n"/>
      <c r="I374" s="73" t="n"/>
      <c r="J374" s="73" t="n"/>
      <c r="K374" s="73" t="n"/>
      <c r="L374" s="73" t="n"/>
      <c r="M374" s="73" t="n"/>
      <c r="N374" s="73" t="n"/>
      <c r="O374" s="73" t="n"/>
      <c r="P374" s="73" t="n"/>
      <c r="Q374" s="73" t="n"/>
      <c r="R374" s="73" t="n"/>
      <c r="S374" s="73" t="n"/>
      <c r="T374" s="73" t="n"/>
      <c r="U374" s="73" t="n"/>
      <c r="V374" s="73" t="n"/>
      <c r="W374" s="73" t="n"/>
      <c r="X374" s="73" t="n"/>
      <c r="Y374" s="73" t="n"/>
      <c r="Z374" s="73" t="n"/>
      <c r="AA374" s="73" t="n"/>
      <c r="AB374" s="73" t="n"/>
      <c r="AC374" s="73" t="n"/>
      <c r="AD374" s="73" t="n"/>
      <c r="AE374" s="73" t="n"/>
      <c r="AF374" s="73" t="n"/>
    </row>
    <row r="375" ht="19.95" customFormat="1" customHeight="1" s="29">
      <c r="A375" s="32" t="n"/>
      <c r="B375" s="32" t="n"/>
      <c r="C375" s="74" t="n"/>
      <c r="D375" s="28" t="n"/>
      <c r="E375" s="73" t="n"/>
      <c r="F375" s="73" t="n"/>
      <c r="G375" s="73" t="n"/>
      <c r="H375" s="73" t="n"/>
      <c r="I375" s="73" t="n"/>
      <c r="J375" s="73" t="n"/>
      <c r="K375" s="73" t="n"/>
      <c r="L375" s="73" t="n"/>
      <c r="M375" s="73" t="n"/>
      <c r="N375" s="73" t="n"/>
      <c r="O375" s="73" t="n"/>
      <c r="P375" s="73" t="n"/>
      <c r="Q375" s="73" t="n"/>
      <c r="R375" s="73" t="n"/>
      <c r="S375" s="73" t="n"/>
      <c r="T375" s="73" t="n"/>
      <c r="U375" s="73" t="n"/>
      <c r="V375" s="73" t="n"/>
      <c r="W375" s="73" t="n"/>
      <c r="X375" s="73" t="n"/>
      <c r="Y375" s="73" t="n"/>
      <c r="Z375" s="73" t="n"/>
      <c r="AA375" s="73" t="n"/>
      <c r="AB375" s="73" t="n"/>
      <c r="AC375" s="73" t="n"/>
      <c r="AD375" s="73" t="n"/>
      <c r="AE375" s="73" t="n"/>
      <c r="AF375" s="73" t="n"/>
    </row>
    <row r="376" ht="19.95" customFormat="1" customHeight="1" s="29">
      <c r="A376" s="32" t="n"/>
      <c r="B376" s="32" t="n"/>
      <c r="C376" s="74" t="n"/>
      <c r="D376" s="28" t="n"/>
      <c r="E376" s="73" t="n"/>
      <c r="F376" s="73" t="n"/>
      <c r="G376" s="73" t="n"/>
      <c r="H376" s="73" t="n"/>
      <c r="I376" s="73" t="n"/>
      <c r="J376" s="73" t="n"/>
      <c r="K376" s="73" t="n"/>
      <c r="L376" s="73" t="n"/>
      <c r="M376" s="73" t="n"/>
      <c r="N376" s="73" t="n"/>
      <c r="O376" s="73" t="n"/>
      <c r="P376" s="73" t="n"/>
      <c r="Q376" s="73" t="n"/>
      <c r="R376" s="73" t="n"/>
      <c r="S376" s="73" t="n"/>
      <c r="T376" s="73" t="n"/>
      <c r="U376" s="73" t="n"/>
      <c r="V376" s="73" t="n"/>
      <c r="W376" s="73" t="n"/>
      <c r="X376" s="73" t="n"/>
      <c r="Y376" s="73" t="n"/>
      <c r="Z376" s="73" t="n"/>
      <c r="AA376" s="73" t="n"/>
      <c r="AB376" s="73" t="n"/>
      <c r="AC376" s="73" t="n"/>
      <c r="AD376" s="73" t="n"/>
      <c r="AE376" s="73" t="n"/>
      <c r="AF376" s="73" t="n"/>
    </row>
    <row r="377" ht="19.95" customFormat="1" customHeight="1" s="29">
      <c r="A377" s="32" t="n"/>
      <c r="B377" s="32" t="n"/>
      <c r="C377" s="74" t="n"/>
      <c r="D377" s="28" t="n"/>
      <c r="E377" s="73" t="n"/>
      <c r="F377" s="73" t="n"/>
      <c r="G377" s="73" t="n"/>
      <c r="H377" s="73" t="n"/>
      <c r="I377" s="73" t="n"/>
      <c r="J377" s="73" t="n"/>
      <c r="K377" s="73" t="n"/>
      <c r="L377" s="73" t="n"/>
      <c r="M377" s="73" t="n"/>
      <c r="N377" s="73" t="n"/>
      <c r="O377" s="73" t="n"/>
      <c r="P377" s="73" t="n"/>
      <c r="Q377" s="73" t="n"/>
      <c r="R377" s="73" t="n"/>
      <c r="S377" s="73" t="n"/>
      <c r="T377" s="73" t="n"/>
      <c r="U377" s="73" t="n"/>
      <c r="V377" s="73" t="n"/>
      <c r="W377" s="73" t="n"/>
      <c r="X377" s="73" t="n"/>
      <c r="Y377" s="73" t="n"/>
      <c r="Z377" s="73" t="n"/>
      <c r="AA377" s="73" t="n"/>
      <c r="AB377" s="73" t="n"/>
      <c r="AC377" s="73" t="n"/>
      <c r="AD377" s="73" t="n"/>
      <c r="AE377" s="73" t="n"/>
      <c r="AF377" s="73" t="n"/>
    </row>
    <row r="378" ht="19.95" customFormat="1" customHeight="1" s="29">
      <c r="A378" s="32" t="n"/>
      <c r="B378" s="32" t="n"/>
      <c r="C378" s="74" t="n"/>
      <c r="D378" s="28" t="n"/>
      <c r="E378" s="73" t="n"/>
      <c r="F378" s="73" t="n"/>
      <c r="G378" s="73" t="n"/>
      <c r="H378" s="73" t="n"/>
      <c r="I378" s="73" t="n"/>
      <c r="J378" s="73" t="n"/>
      <c r="K378" s="73" t="n"/>
      <c r="L378" s="73" t="n"/>
      <c r="M378" s="73" t="n"/>
      <c r="N378" s="73" t="n"/>
      <c r="O378" s="73" t="n"/>
      <c r="P378" s="73" t="n"/>
      <c r="Q378" s="73" t="n"/>
      <c r="R378" s="73" t="n"/>
      <c r="S378" s="73" t="n"/>
      <c r="T378" s="73" t="n"/>
      <c r="U378" s="73" t="n"/>
      <c r="V378" s="73" t="n"/>
      <c r="W378" s="73" t="n"/>
      <c r="X378" s="73" t="n"/>
      <c r="Y378" s="73" t="n"/>
      <c r="Z378" s="73" t="n"/>
      <c r="AA378" s="73" t="n"/>
      <c r="AB378" s="73" t="n"/>
      <c r="AC378" s="73" t="n"/>
      <c r="AD378" s="73" t="n"/>
      <c r="AE378" s="73" t="n"/>
      <c r="AF378" s="73" t="n"/>
    </row>
    <row r="379" ht="19.95" customFormat="1" customHeight="1" s="29">
      <c r="A379" s="32" t="n"/>
      <c r="B379" s="32" t="n"/>
      <c r="C379" s="74" t="n"/>
      <c r="D379" s="28" t="n"/>
      <c r="E379" s="73" t="n"/>
      <c r="F379" s="73" t="n"/>
      <c r="G379" s="73" t="n"/>
      <c r="H379" s="73" t="n"/>
      <c r="I379" s="73" t="n"/>
      <c r="J379" s="73" t="n"/>
      <c r="K379" s="73" t="n"/>
      <c r="L379" s="73" t="n"/>
      <c r="M379" s="73" t="n"/>
      <c r="N379" s="73" t="n"/>
      <c r="O379" s="73" t="n"/>
      <c r="P379" s="73" t="n"/>
      <c r="Q379" s="73" t="n"/>
      <c r="R379" s="73" t="n"/>
      <c r="S379" s="73" t="n"/>
      <c r="T379" s="73" t="n"/>
      <c r="U379" s="73" t="n"/>
      <c r="V379" s="73" t="n"/>
      <c r="W379" s="73" t="n"/>
      <c r="X379" s="73" t="n"/>
      <c r="Y379" s="73" t="n"/>
      <c r="Z379" s="73" t="n"/>
      <c r="AA379" s="73" t="n"/>
      <c r="AB379" s="73" t="n"/>
      <c r="AC379" s="73" t="n"/>
      <c r="AD379" s="73" t="n"/>
      <c r="AE379" s="73" t="n"/>
      <c r="AF379" s="73" t="n"/>
    </row>
    <row r="380" ht="19.95" customFormat="1" customHeight="1" s="29">
      <c r="A380" s="32" t="n"/>
      <c r="B380" s="32" t="n"/>
      <c r="C380" s="74" t="n"/>
      <c r="D380" s="28" t="n"/>
      <c r="E380" s="73" t="n"/>
      <c r="F380" s="73" t="n"/>
      <c r="G380" s="73" t="n"/>
      <c r="H380" s="73" t="n"/>
      <c r="I380" s="73" t="n"/>
      <c r="J380" s="73" t="n"/>
      <c r="K380" s="73" t="n"/>
      <c r="L380" s="73" t="n"/>
      <c r="M380" s="73" t="n"/>
      <c r="N380" s="73" t="n"/>
      <c r="O380" s="73" t="n"/>
      <c r="P380" s="73" t="n"/>
      <c r="Q380" s="73" t="n"/>
      <c r="R380" s="73" t="n"/>
      <c r="S380" s="73" t="n"/>
      <c r="T380" s="73" t="n"/>
      <c r="U380" s="73" t="n"/>
      <c r="V380" s="73" t="n"/>
      <c r="W380" s="73" t="n"/>
      <c r="X380" s="73" t="n"/>
      <c r="Y380" s="73" t="n"/>
      <c r="Z380" s="73" t="n"/>
      <c r="AA380" s="73" t="n"/>
      <c r="AB380" s="73" t="n"/>
      <c r="AC380" s="73" t="n"/>
      <c r="AD380" s="73" t="n"/>
      <c r="AE380" s="73" t="n"/>
      <c r="AF380" s="73" t="n"/>
    </row>
    <row r="381" ht="19.95" customFormat="1" customHeight="1" s="29">
      <c r="A381" s="32" t="n"/>
      <c r="B381" s="32" t="n"/>
      <c r="C381" s="74" t="n"/>
      <c r="D381" s="28" t="n"/>
      <c r="E381" s="73" t="n"/>
      <c r="F381" s="73" t="n"/>
      <c r="G381" s="73" t="n"/>
      <c r="H381" s="73" t="n"/>
      <c r="I381" s="73" t="n"/>
      <c r="J381" s="73" t="n"/>
      <c r="K381" s="73" t="n"/>
      <c r="L381" s="73" t="n"/>
      <c r="M381" s="73" t="n"/>
      <c r="N381" s="73" t="n"/>
      <c r="O381" s="73" t="n"/>
      <c r="P381" s="73" t="n"/>
      <c r="Q381" s="73" t="n"/>
      <c r="R381" s="73" t="n"/>
      <c r="S381" s="73" t="n"/>
      <c r="T381" s="73" t="n"/>
      <c r="U381" s="73" t="n"/>
      <c r="V381" s="73" t="n"/>
      <c r="W381" s="73" t="n"/>
      <c r="X381" s="73" t="n"/>
      <c r="Y381" s="73" t="n"/>
      <c r="Z381" s="73" t="n"/>
      <c r="AA381" s="73" t="n"/>
      <c r="AB381" s="73" t="n"/>
      <c r="AC381" s="73" t="n"/>
      <c r="AD381" s="73" t="n"/>
      <c r="AE381" s="73" t="n"/>
      <c r="AF381" s="73" t="n"/>
    </row>
    <row r="382" ht="19.95" customFormat="1" customHeight="1" s="29">
      <c r="A382" s="32" t="n"/>
      <c r="B382" s="32" t="n"/>
      <c r="C382" s="74" t="n"/>
      <c r="D382" s="28" t="n"/>
      <c r="E382" s="73" t="n"/>
      <c r="F382" s="73" t="n"/>
      <c r="G382" s="73" t="n"/>
      <c r="H382" s="73" t="n"/>
      <c r="I382" s="73" t="n"/>
      <c r="J382" s="73" t="n"/>
      <c r="K382" s="73" t="n"/>
      <c r="L382" s="73" t="n"/>
      <c r="M382" s="73" t="n"/>
      <c r="N382" s="73" t="n"/>
      <c r="O382" s="73" t="n"/>
      <c r="P382" s="73" t="n"/>
      <c r="Q382" s="73" t="n"/>
      <c r="R382" s="73" t="n"/>
      <c r="S382" s="73" t="n"/>
      <c r="T382" s="73" t="n"/>
      <c r="U382" s="73" t="n"/>
      <c r="V382" s="73" t="n"/>
      <c r="W382" s="73" t="n"/>
      <c r="X382" s="73" t="n"/>
      <c r="Y382" s="73" t="n"/>
      <c r="Z382" s="73" t="n"/>
      <c r="AA382" s="73" t="n"/>
      <c r="AB382" s="73" t="n"/>
      <c r="AC382" s="73" t="n"/>
      <c r="AD382" s="73" t="n"/>
      <c r="AE382" s="73" t="n"/>
      <c r="AF382" s="73" t="n"/>
    </row>
    <row r="383" ht="19.95" customFormat="1" customHeight="1" s="29">
      <c r="A383" s="32" t="n"/>
      <c r="B383" s="32" t="n"/>
      <c r="C383" s="74" t="n"/>
      <c r="D383" s="28" t="n"/>
      <c r="E383" s="73" t="n"/>
      <c r="F383" s="73" t="n"/>
      <c r="G383" s="73" t="n"/>
      <c r="H383" s="73" t="n"/>
      <c r="I383" s="73" t="n"/>
      <c r="J383" s="73" t="n"/>
      <c r="K383" s="73" t="n"/>
      <c r="L383" s="73" t="n"/>
      <c r="M383" s="73" t="n"/>
      <c r="N383" s="73" t="n"/>
      <c r="O383" s="73" t="n"/>
      <c r="P383" s="73" t="n"/>
      <c r="Q383" s="73" t="n"/>
      <c r="R383" s="73" t="n"/>
      <c r="S383" s="73" t="n"/>
      <c r="T383" s="73" t="n"/>
      <c r="U383" s="73" t="n"/>
      <c r="V383" s="73" t="n"/>
      <c r="W383" s="73" t="n"/>
      <c r="X383" s="73" t="n"/>
      <c r="Y383" s="73" t="n"/>
      <c r="Z383" s="73" t="n"/>
      <c r="AA383" s="73" t="n"/>
      <c r="AB383" s="73" t="n"/>
      <c r="AC383" s="73" t="n"/>
      <c r="AD383" s="73" t="n"/>
      <c r="AE383" s="73" t="n"/>
      <c r="AF383" s="73" t="n"/>
    </row>
    <row r="384" ht="19.95" customFormat="1" customHeight="1" s="29">
      <c r="A384" s="32" t="n"/>
      <c r="B384" s="32" t="n"/>
      <c r="C384" s="74" t="n"/>
      <c r="D384" s="28" t="n"/>
      <c r="E384" s="73" t="n"/>
      <c r="F384" s="73" t="n"/>
      <c r="G384" s="73" t="n"/>
      <c r="H384" s="73" t="n"/>
      <c r="I384" s="73" t="n"/>
      <c r="J384" s="73" t="n"/>
      <c r="K384" s="73" t="n"/>
      <c r="L384" s="73" t="n"/>
      <c r="M384" s="73" t="n"/>
      <c r="N384" s="73" t="n"/>
      <c r="O384" s="73" t="n"/>
      <c r="P384" s="73" t="n"/>
      <c r="Q384" s="73" t="n"/>
      <c r="R384" s="73" t="n"/>
      <c r="S384" s="73" t="n"/>
      <c r="T384" s="73" t="n"/>
      <c r="U384" s="73" t="n"/>
      <c r="V384" s="73" t="n"/>
      <c r="W384" s="73" t="n"/>
      <c r="X384" s="73" t="n"/>
      <c r="Y384" s="73" t="n"/>
      <c r="Z384" s="73" t="n"/>
      <c r="AA384" s="73" t="n"/>
      <c r="AB384" s="73" t="n"/>
      <c r="AC384" s="73" t="n"/>
      <c r="AD384" s="73" t="n"/>
      <c r="AE384" s="73" t="n"/>
      <c r="AF384" s="73" t="n"/>
    </row>
    <row r="385" ht="19.95" customFormat="1" customHeight="1" s="29">
      <c r="A385" s="32" t="n"/>
      <c r="B385" s="32" t="n"/>
      <c r="C385" s="74" t="n"/>
      <c r="D385" s="28" t="n"/>
      <c r="E385" s="73" t="n"/>
      <c r="F385" s="73" t="n"/>
      <c r="G385" s="73" t="n"/>
      <c r="H385" s="73" t="n"/>
      <c r="I385" s="73" t="n"/>
      <c r="J385" s="73" t="n"/>
      <c r="K385" s="73" t="n"/>
      <c r="L385" s="73" t="n"/>
      <c r="M385" s="73" t="n"/>
      <c r="N385" s="73" t="n"/>
      <c r="O385" s="73" t="n"/>
      <c r="P385" s="73" t="n"/>
      <c r="Q385" s="73" t="n"/>
      <c r="R385" s="73" t="n"/>
      <c r="S385" s="73" t="n"/>
      <c r="T385" s="73" t="n"/>
      <c r="U385" s="73" t="n"/>
      <c r="V385" s="73" t="n"/>
      <c r="W385" s="73" t="n"/>
      <c r="X385" s="73" t="n"/>
      <c r="Y385" s="73" t="n"/>
      <c r="Z385" s="73" t="n"/>
      <c r="AA385" s="73" t="n"/>
      <c r="AB385" s="73" t="n"/>
      <c r="AC385" s="73" t="n"/>
      <c r="AD385" s="73" t="n"/>
      <c r="AE385" s="73" t="n"/>
      <c r="AF385" s="73" t="n"/>
    </row>
    <row r="386" ht="19.95" customFormat="1" customHeight="1" s="29">
      <c r="A386" s="32" t="n"/>
      <c r="B386" s="32" t="n"/>
      <c r="C386" s="74" t="n"/>
      <c r="D386" s="28" t="n"/>
      <c r="E386" s="73" t="n"/>
      <c r="F386" s="73" t="n"/>
      <c r="G386" s="73" t="n"/>
      <c r="H386" s="73" t="n"/>
      <c r="I386" s="73" t="n"/>
      <c r="J386" s="73" t="n"/>
      <c r="K386" s="73" t="n"/>
      <c r="L386" s="73" t="n"/>
      <c r="M386" s="73" t="n"/>
      <c r="N386" s="73" t="n"/>
      <c r="O386" s="73" t="n"/>
      <c r="P386" s="73" t="n"/>
      <c r="Q386" s="73" t="n"/>
      <c r="R386" s="73" t="n"/>
      <c r="S386" s="73" t="n"/>
      <c r="T386" s="73" t="n"/>
      <c r="U386" s="73" t="n"/>
      <c r="V386" s="73" t="n"/>
      <c r="W386" s="73" t="n"/>
      <c r="X386" s="73" t="n"/>
      <c r="Y386" s="73" t="n"/>
      <c r="Z386" s="73" t="n"/>
      <c r="AA386" s="73" t="n"/>
      <c r="AB386" s="73" t="n"/>
      <c r="AC386" s="73" t="n"/>
      <c r="AD386" s="73" t="n"/>
      <c r="AE386" s="73" t="n"/>
      <c r="AF386" s="73" t="n"/>
    </row>
    <row r="387" ht="19.95" customFormat="1" customHeight="1" s="29">
      <c r="A387" s="32" t="n"/>
      <c r="B387" s="32" t="n"/>
      <c r="C387" s="74" t="n"/>
      <c r="D387" s="28" t="n"/>
      <c r="E387" s="73" t="n"/>
      <c r="F387" s="73" t="n"/>
      <c r="G387" s="73" t="n"/>
      <c r="H387" s="73" t="n"/>
      <c r="I387" s="73" t="n"/>
      <c r="J387" s="73" t="n"/>
      <c r="K387" s="73" t="n"/>
      <c r="L387" s="73" t="n"/>
      <c r="M387" s="73" t="n"/>
      <c r="N387" s="73" t="n"/>
      <c r="O387" s="73" t="n"/>
      <c r="P387" s="73" t="n"/>
      <c r="Q387" s="73" t="n"/>
      <c r="R387" s="73" t="n"/>
      <c r="S387" s="73" t="n"/>
      <c r="T387" s="73" t="n"/>
      <c r="U387" s="73" t="n"/>
      <c r="V387" s="73" t="n"/>
      <c r="W387" s="73" t="n"/>
      <c r="X387" s="73" t="n"/>
      <c r="Y387" s="73" t="n"/>
      <c r="Z387" s="73" t="n"/>
      <c r="AA387" s="73" t="n"/>
      <c r="AB387" s="73" t="n"/>
      <c r="AC387" s="73" t="n"/>
      <c r="AD387" s="73" t="n"/>
      <c r="AE387" s="73" t="n"/>
      <c r="AF387" s="73" t="n"/>
    </row>
    <row r="388" ht="19.95" customFormat="1" customHeight="1" s="29">
      <c r="A388" s="32" t="n"/>
      <c r="B388" s="32" t="n"/>
      <c r="C388" s="74" t="n"/>
      <c r="D388" s="28" t="n"/>
      <c r="E388" s="73" t="n"/>
      <c r="F388" s="73" t="n"/>
      <c r="G388" s="73" t="n"/>
      <c r="H388" s="73" t="n"/>
      <c r="I388" s="73" t="n"/>
      <c r="J388" s="73" t="n"/>
      <c r="K388" s="73" t="n"/>
      <c r="L388" s="73" t="n"/>
      <c r="M388" s="73" t="n"/>
      <c r="N388" s="73" t="n"/>
      <c r="O388" s="73" t="n"/>
      <c r="P388" s="73" t="n"/>
      <c r="Q388" s="73" t="n"/>
      <c r="R388" s="73" t="n"/>
      <c r="S388" s="73" t="n"/>
      <c r="T388" s="73" t="n"/>
      <c r="U388" s="73" t="n"/>
      <c r="V388" s="73" t="n"/>
      <c r="W388" s="73" t="n"/>
      <c r="X388" s="73" t="n"/>
      <c r="Y388" s="73" t="n"/>
      <c r="Z388" s="73" t="n"/>
      <c r="AA388" s="73" t="n"/>
      <c r="AB388" s="73" t="n"/>
      <c r="AC388" s="73" t="n"/>
      <c r="AD388" s="73" t="n"/>
      <c r="AE388" s="73" t="n"/>
      <c r="AF388" s="73" t="n"/>
    </row>
    <row r="389" ht="19.95" customFormat="1" customHeight="1" s="29">
      <c r="A389" s="32" t="n"/>
      <c r="B389" s="32" t="n"/>
      <c r="C389" s="74" t="n"/>
      <c r="D389" s="28" t="n"/>
      <c r="E389" s="73" t="n"/>
      <c r="F389" s="73" t="n"/>
      <c r="G389" s="73" t="n"/>
      <c r="H389" s="73" t="n"/>
      <c r="I389" s="73" t="n"/>
      <c r="J389" s="73" t="n"/>
      <c r="K389" s="73" t="n"/>
      <c r="L389" s="73" t="n"/>
      <c r="M389" s="73" t="n"/>
      <c r="N389" s="73" t="n"/>
      <c r="O389" s="73" t="n"/>
      <c r="P389" s="73" t="n"/>
      <c r="Q389" s="73" t="n"/>
      <c r="R389" s="73" t="n"/>
      <c r="S389" s="73" t="n"/>
      <c r="T389" s="73" t="n"/>
      <c r="U389" s="73" t="n"/>
      <c r="V389" s="73" t="n"/>
      <c r="W389" s="73" t="n"/>
      <c r="X389" s="73" t="n"/>
      <c r="Y389" s="73" t="n"/>
      <c r="Z389" s="73" t="n"/>
      <c r="AA389" s="73" t="n"/>
      <c r="AB389" s="73" t="n"/>
      <c r="AC389" s="73" t="n"/>
      <c r="AD389" s="73" t="n"/>
      <c r="AE389" s="73" t="n"/>
      <c r="AF389" s="73" t="n"/>
    </row>
    <row r="390" ht="19.95" customFormat="1" customHeight="1" s="29">
      <c r="A390" s="32" t="n"/>
      <c r="B390" s="32" t="n"/>
      <c r="C390" s="74" t="n"/>
      <c r="D390" s="28" t="n"/>
      <c r="E390" s="73" t="n"/>
      <c r="F390" s="73" t="n"/>
      <c r="G390" s="73" t="n"/>
      <c r="H390" s="73" t="n"/>
      <c r="I390" s="73" t="n"/>
      <c r="J390" s="73" t="n"/>
      <c r="K390" s="73" t="n"/>
      <c r="L390" s="73" t="n"/>
      <c r="M390" s="73" t="n"/>
      <c r="N390" s="73" t="n"/>
      <c r="O390" s="73" t="n"/>
      <c r="P390" s="73" t="n"/>
      <c r="Q390" s="73" t="n"/>
      <c r="R390" s="73" t="n"/>
      <c r="S390" s="73" t="n"/>
      <c r="T390" s="73" t="n"/>
      <c r="U390" s="73" t="n"/>
      <c r="V390" s="73" t="n"/>
      <c r="W390" s="73" t="n"/>
      <c r="X390" s="73" t="n"/>
      <c r="Y390" s="73" t="n"/>
      <c r="Z390" s="73" t="n"/>
      <c r="AA390" s="73" t="n"/>
      <c r="AB390" s="73" t="n"/>
      <c r="AC390" s="73" t="n"/>
      <c r="AD390" s="73" t="n"/>
      <c r="AE390" s="73" t="n"/>
      <c r="AF390" s="73" t="n"/>
    </row>
    <row r="391" ht="19.95" customFormat="1" customHeight="1" s="29">
      <c r="A391" s="32" t="n"/>
      <c r="B391" s="32" t="n"/>
      <c r="C391" s="74" t="n"/>
      <c r="D391" s="28" t="n"/>
      <c r="E391" s="73" t="n"/>
      <c r="F391" s="73" t="n"/>
      <c r="G391" s="73" t="n"/>
      <c r="H391" s="73" t="n"/>
      <c r="I391" s="73" t="n"/>
      <c r="J391" s="73" t="n"/>
      <c r="K391" s="73" t="n"/>
      <c r="L391" s="73" t="n"/>
      <c r="M391" s="73" t="n"/>
      <c r="N391" s="73" t="n"/>
      <c r="O391" s="73" t="n"/>
      <c r="P391" s="73" t="n"/>
      <c r="Q391" s="73" t="n"/>
      <c r="R391" s="73" t="n"/>
      <c r="S391" s="73" t="n"/>
      <c r="T391" s="73" t="n"/>
      <c r="U391" s="73" t="n"/>
      <c r="V391" s="73" t="n"/>
      <c r="W391" s="73" t="n"/>
      <c r="X391" s="73" t="n"/>
      <c r="Y391" s="73" t="n"/>
      <c r="Z391" s="73" t="n"/>
      <c r="AA391" s="73" t="n"/>
      <c r="AB391" s="73" t="n"/>
      <c r="AC391" s="73" t="n"/>
      <c r="AD391" s="73" t="n"/>
      <c r="AE391" s="73" t="n"/>
      <c r="AF391" s="73" t="n"/>
    </row>
    <row r="392" ht="19.95" customFormat="1" customHeight="1" s="29">
      <c r="A392" s="32" t="n"/>
      <c r="B392" s="32" t="n"/>
      <c r="C392" s="74" t="n"/>
      <c r="D392" s="28" t="n"/>
      <c r="E392" s="73" t="n"/>
      <c r="F392" s="73" t="n"/>
      <c r="G392" s="73" t="n"/>
      <c r="H392" s="73" t="n"/>
      <c r="I392" s="73" t="n"/>
      <c r="J392" s="73" t="n"/>
      <c r="K392" s="73" t="n"/>
      <c r="L392" s="73" t="n"/>
      <c r="M392" s="73" t="n"/>
      <c r="N392" s="73" t="n"/>
      <c r="O392" s="73" t="n"/>
      <c r="P392" s="73" t="n"/>
      <c r="Q392" s="73" t="n"/>
      <c r="R392" s="73" t="n"/>
      <c r="S392" s="73" t="n"/>
      <c r="T392" s="73" t="n"/>
      <c r="U392" s="73" t="n"/>
      <c r="V392" s="73" t="n"/>
      <c r="W392" s="73" t="n"/>
      <c r="X392" s="73" t="n"/>
      <c r="Y392" s="73" t="n"/>
      <c r="Z392" s="73" t="n"/>
      <c r="AA392" s="73" t="n"/>
      <c r="AB392" s="73" t="n"/>
      <c r="AC392" s="73" t="n"/>
      <c r="AD392" s="73" t="n"/>
      <c r="AE392" s="73" t="n"/>
      <c r="AF392" s="73" t="n"/>
    </row>
    <row r="393" ht="19.95" customFormat="1" customHeight="1" s="29">
      <c r="A393" s="32" t="n"/>
      <c r="B393" s="32" t="n"/>
      <c r="C393" s="74" t="n"/>
      <c r="D393" s="28" t="n"/>
      <c r="E393" s="73" t="n"/>
      <c r="F393" s="73" t="n"/>
      <c r="G393" s="73" t="n"/>
      <c r="H393" s="73" t="n"/>
      <c r="I393" s="73" t="n"/>
      <c r="J393" s="73" t="n"/>
      <c r="K393" s="73" t="n"/>
      <c r="L393" s="73" t="n"/>
      <c r="M393" s="73" t="n"/>
      <c r="N393" s="73" t="n"/>
      <c r="O393" s="73" t="n"/>
      <c r="P393" s="73" t="n"/>
      <c r="Q393" s="73" t="n"/>
      <c r="R393" s="73" t="n"/>
      <c r="S393" s="73" t="n"/>
      <c r="T393" s="73" t="n"/>
      <c r="U393" s="73" t="n"/>
      <c r="V393" s="73" t="n"/>
      <c r="W393" s="73" t="n"/>
      <c r="X393" s="73" t="n"/>
      <c r="Y393" s="73" t="n"/>
      <c r="Z393" s="73" t="n"/>
      <c r="AA393" s="73" t="n"/>
      <c r="AB393" s="73" t="n"/>
      <c r="AC393" s="73" t="n"/>
      <c r="AD393" s="73" t="n"/>
      <c r="AE393" s="73" t="n"/>
      <c r="AF393" s="73" t="n"/>
    </row>
    <row r="394" ht="19.95" customFormat="1" customHeight="1" s="29">
      <c r="A394" s="32" t="n"/>
      <c r="B394" s="32" t="n"/>
      <c r="C394" s="74" t="n"/>
      <c r="D394" s="28" t="n"/>
      <c r="E394" s="73" t="n"/>
      <c r="F394" s="73" t="n"/>
      <c r="G394" s="73" t="n"/>
      <c r="H394" s="73" t="n"/>
      <c r="I394" s="73" t="n"/>
      <c r="J394" s="73" t="n"/>
      <c r="K394" s="73" t="n"/>
      <c r="L394" s="73" t="n"/>
      <c r="M394" s="73" t="n"/>
      <c r="N394" s="73" t="n"/>
      <c r="O394" s="73" t="n"/>
      <c r="P394" s="73" t="n"/>
      <c r="Q394" s="73" t="n"/>
      <c r="R394" s="73" t="n"/>
      <c r="S394" s="73" t="n"/>
      <c r="T394" s="73" t="n"/>
      <c r="U394" s="73" t="n"/>
      <c r="V394" s="73" t="n"/>
      <c r="W394" s="73" t="n"/>
      <c r="X394" s="73" t="n"/>
      <c r="Y394" s="73" t="n"/>
      <c r="Z394" s="73" t="n"/>
      <c r="AA394" s="73" t="n"/>
      <c r="AB394" s="73" t="n"/>
      <c r="AC394" s="73" t="n"/>
      <c r="AD394" s="73" t="n"/>
      <c r="AE394" s="73" t="n"/>
      <c r="AF394" s="73" t="n"/>
    </row>
    <row r="395" ht="19.95" customFormat="1" customHeight="1" s="29">
      <c r="A395" s="32" t="n"/>
      <c r="B395" s="32" t="n"/>
      <c r="C395" s="74" t="n"/>
      <c r="D395" s="28" t="n"/>
      <c r="E395" s="73" t="n"/>
      <c r="F395" s="73" t="n"/>
      <c r="G395" s="73" t="n"/>
      <c r="H395" s="73" t="n"/>
      <c r="I395" s="73" t="n"/>
      <c r="J395" s="73" t="n"/>
      <c r="K395" s="73" t="n"/>
      <c r="L395" s="73" t="n"/>
      <c r="M395" s="73" t="n"/>
      <c r="N395" s="73" t="n"/>
      <c r="O395" s="73" t="n"/>
      <c r="P395" s="73" t="n"/>
      <c r="Q395" s="73" t="n"/>
      <c r="R395" s="73" t="n"/>
      <c r="S395" s="73" t="n"/>
      <c r="T395" s="73" t="n"/>
      <c r="U395" s="73" t="n"/>
      <c r="V395" s="73" t="n"/>
      <c r="W395" s="73" t="n"/>
      <c r="X395" s="73" t="n"/>
      <c r="Y395" s="73" t="n"/>
      <c r="Z395" s="73" t="n"/>
      <c r="AA395" s="73" t="n"/>
      <c r="AB395" s="73" t="n"/>
      <c r="AC395" s="73" t="n"/>
      <c r="AD395" s="73" t="n"/>
      <c r="AE395" s="73" t="n"/>
      <c r="AF395" s="73" t="n"/>
    </row>
    <row r="396" ht="19.95" customFormat="1" customHeight="1" s="29">
      <c r="A396" s="32" t="n"/>
      <c r="B396" s="32" t="n"/>
      <c r="C396" s="74" t="n"/>
      <c r="D396" s="28" t="n"/>
      <c r="E396" s="73" t="n"/>
      <c r="F396" s="73" t="n"/>
      <c r="G396" s="73" t="n"/>
      <c r="H396" s="73" t="n"/>
      <c r="I396" s="73" t="n"/>
      <c r="J396" s="73" t="n"/>
      <c r="K396" s="73" t="n"/>
      <c r="L396" s="73" t="n"/>
      <c r="M396" s="73" t="n"/>
      <c r="N396" s="73" t="n"/>
      <c r="O396" s="73" t="n"/>
      <c r="P396" s="73" t="n"/>
      <c r="Q396" s="73" t="n"/>
      <c r="R396" s="73" t="n"/>
      <c r="S396" s="73" t="n"/>
      <c r="T396" s="73" t="n"/>
      <c r="U396" s="73" t="n"/>
      <c r="V396" s="73" t="n"/>
      <c r="W396" s="73" t="n"/>
      <c r="X396" s="73" t="n"/>
      <c r="Y396" s="73" t="n"/>
      <c r="Z396" s="73" t="n"/>
      <c r="AA396" s="73" t="n"/>
      <c r="AB396" s="73" t="n"/>
      <c r="AC396" s="73" t="n"/>
      <c r="AD396" s="73" t="n"/>
      <c r="AE396" s="73" t="n"/>
      <c r="AF396" s="73" t="n"/>
    </row>
    <row r="397" ht="19.95" customFormat="1" customHeight="1" s="29">
      <c r="A397" s="32" t="n"/>
      <c r="B397" s="32" t="n"/>
      <c r="E397" s="73" t="n"/>
      <c r="F397" s="73" t="n"/>
      <c r="G397" s="73" t="n"/>
      <c r="H397" s="73" t="n"/>
      <c r="I397" s="73" t="n"/>
      <c r="J397" s="73" t="n"/>
      <c r="K397" s="73" t="n"/>
      <c r="L397" s="73" t="n"/>
      <c r="M397" s="73" t="n"/>
      <c r="N397" s="73" t="n"/>
      <c r="O397" s="73" t="n"/>
      <c r="P397" s="73" t="n"/>
      <c r="Q397" s="73" t="n"/>
      <c r="R397" s="73" t="n"/>
      <c r="S397" s="73" t="n"/>
      <c r="T397" s="73" t="n"/>
      <c r="U397" s="73" t="n"/>
      <c r="V397" s="73" t="n"/>
      <c r="W397" s="73" t="n"/>
      <c r="X397" s="73" t="n"/>
      <c r="Y397" s="73" t="n"/>
      <c r="Z397" s="73" t="n"/>
      <c r="AA397" s="73" t="n"/>
      <c r="AB397" s="73" t="n"/>
      <c r="AC397" s="73" t="n"/>
      <c r="AD397" s="73" t="n"/>
      <c r="AE397" s="73" t="n"/>
      <c r="AF397" s="73" t="n"/>
    </row>
    <row r="398" ht="19.95" customFormat="1" customHeight="1" s="29">
      <c r="A398" s="32" t="n"/>
      <c r="B398" s="32" t="n"/>
      <c r="E398" s="73" t="n"/>
      <c r="F398" s="73" t="n"/>
      <c r="G398" s="73" t="n"/>
      <c r="H398" s="73" t="n"/>
      <c r="I398" s="73" t="n"/>
      <c r="J398" s="73" t="n"/>
      <c r="K398" s="73" t="n"/>
      <c r="L398" s="73" t="n"/>
      <c r="M398" s="73" t="n"/>
      <c r="N398" s="73" t="n"/>
      <c r="O398" s="73" t="n"/>
      <c r="P398" s="73" t="n"/>
      <c r="Q398" s="73" t="n"/>
      <c r="R398" s="73" t="n"/>
      <c r="S398" s="73" t="n"/>
      <c r="T398" s="73" t="n"/>
      <c r="U398" s="73" t="n"/>
      <c r="V398" s="73" t="n"/>
      <c r="W398" s="73" t="n"/>
      <c r="X398" s="73" t="n"/>
      <c r="Y398" s="73" t="n"/>
      <c r="Z398" s="73" t="n"/>
      <c r="AA398" s="73" t="n"/>
      <c r="AB398" s="73" t="n"/>
      <c r="AC398" s="73" t="n"/>
      <c r="AD398" s="73" t="n"/>
      <c r="AE398" s="73" t="n"/>
      <c r="AF398" s="73" t="n"/>
    </row>
    <row r="399" ht="19.95" customFormat="1" customHeight="1" s="29">
      <c r="A399" s="32" t="n"/>
      <c r="B399" s="32" t="n"/>
      <c r="E399" s="73" t="n"/>
      <c r="F399" s="73" t="n"/>
      <c r="G399" s="73" t="n"/>
      <c r="H399" s="73" t="n"/>
      <c r="I399" s="73" t="n"/>
      <c r="J399" s="73" t="n"/>
      <c r="K399" s="73" t="n"/>
      <c r="L399" s="73" t="n"/>
      <c r="M399" s="73" t="n"/>
      <c r="N399" s="73" t="n"/>
      <c r="O399" s="73" t="n"/>
      <c r="P399" s="73" t="n"/>
      <c r="Q399" s="73" t="n"/>
      <c r="R399" s="73" t="n"/>
      <c r="S399" s="73" t="n"/>
      <c r="T399" s="73" t="n"/>
      <c r="U399" s="73" t="n"/>
      <c r="V399" s="73" t="n"/>
      <c r="W399" s="73" t="n"/>
      <c r="X399" s="73" t="n"/>
      <c r="Y399" s="73" t="n"/>
      <c r="Z399" s="73" t="n"/>
      <c r="AA399" s="73" t="n"/>
      <c r="AB399" s="73" t="n"/>
      <c r="AC399" s="73" t="n"/>
      <c r="AD399" s="73" t="n"/>
      <c r="AE399" s="73" t="n"/>
      <c r="AF399" s="73" t="n"/>
    </row>
    <row r="400" ht="19.95" customFormat="1" customHeight="1" s="29">
      <c r="A400" s="32" t="n"/>
      <c r="B400" s="32" t="n"/>
      <c r="E400" s="73" t="n"/>
      <c r="F400" s="73" t="n"/>
      <c r="G400" s="73" t="n"/>
      <c r="H400" s="73" t="n"/>
      <c r="I400" s="73" t="n"/>
      <c r="J400" s="73" t="n"/>
      <c r="K400" s="73" t="n"/>
      <c r="L400" s="73" t="n"/>
      <c r="M400" s="73" t="n"/>
      <c r="N400" s="73" t="n"/>
      <c r="O400" s="73" t="n"/>
      <c r="P400" s="73" t="n"/>
      <c r="Q400" s="73" t="n"/>
      <c r="R400" s="73" t="n"/>
      <c r="S400" s="73" t="n"/>
      <c r="T400" s="73" t="n"/>
      <c r="U400" s="73" t="n"/>
      <c r="V400" s="73" t="n"/>
      <c r="W400" s="73" t="n"/>
      <c r="X400" s="73" t="n"/>
      <c r="Y400" s="73" t="n"/>
      <c r="Z400" s="73" t="n"/>
      <c r="AA400" s="73" t="n"/>
      <c r="AB400" s="73" t="n"/>
      <c r="AC400" s="73" t="n"/>
      <c r="AD400" s="73" t="n"/>
      <c r="AE400" s="73" t="n"/>
      <c r="AF400" s="73" t="n"/>
    </row>
    <row r="401" ht="19.95" customFormat="1" customHeight="1" s="29">
      <c r="A401" s="32" t="n"/>
      <c r="B401" s="32" t="n"/>
      <c r="E401" s="73" t="n"/>
      <c r="F401" s="73" t="n"/>
      <c r="G401" s="73" t="n"/>
      <c r="H401" s="73" t="n"/>
      <c r="I401" s="73" t="n"/>
      <c r="J401" s="73" t="n"/>
      <c r="K401" s="73" t="n"/>
      <c r="L401" s="73" t="n"/>
      <c r="M401" s="73" t="n"/>
      <c r="N401" s="73" t="n"/>
      <c r="O401" s="73" t="n"/>
      <c r="P401" s="73" t="n"/>
      <c r="Q401" s="73" t="n"/>
      <c r="R401" s="73" t="n"/>
      <c r="S401" s="73" t="n"/>
      <c r="T401" s="73" t="n"/>
      <c r="U401" s="73" t="n"/>
      <c r="V401" s="73" t="n"/>
      <c r="W401" s="73" t="n"/>
      <c r="X401" s="73" t="n"/>
      <c r="Y401" s="73" t="n"/>
      <c r="Z401" s="73" t="n"/>
      <c r="AA401" s="73" t="n"/>
      <c r="AB401" s="73" t="n"/>
      <c r="AC401" s="73" t="n"/>
      <c r="AD401" s="73" t="n"/>
      <c r="AE401" s="73" t="n"/>
      <c r="AF401" s="73" t="n"/>
    </row>
    <row r="402" ht="19.95" customFormat="1" customHeight="1" s="29">
      <c r="A402" s="32" t="n"/>
      <c r="B402" s="32" t="n"/>
      <c r="E402" s="73" t="n"/>
      <c r="F402" s="73" t="n"/>
      <c r="G402" s="73" t="n"/>
      <c r="H402" s="73" t="n"/>
      <c r="I402" s="73" t="n"/>
      <c r="J402" s="73" t="n"/>
      <c r="K402" s="73" t="n"/>
      <c r="L402" s="73" t="n"/>
      <c r="M402" s="73" t="n"/>
      <c r="N402" s="73" t="n"/>
      <c r="O402" s="73" t="n"/>
      <c r="P402" s="73" t="n"/>
      <c r="Q402" s="73" t="n"/>
      <c r="R402" s="73" t="n"/>
      <c r="S402" s="73" t="n"/>
      <c r="T402" s="73" t="n"/>
      <c r="U402" s="73" t="n"/>
      <c r="V402" s="73" t="n"/>
      <c r="W402" s="73" t="n"/>
      <c r="X402" s="73" t="n"/>
      <c r="Y402" s="73" t="n"/>
      <c r="Z402" s="73" t="n"/>
      <c r="AA402" s="73" t="n"/>
      <c r="AB402" s="73" t="n"/>
      <c r="AC402" s="73" t="n"/>
      <c r="AD402" s="73" t="n"/>
      <c r="AE402" s="73" t="n"/>
      <c r="AF402" s="73" t="n"/>
    </row>
    <row r="403" ht="19.95" customFormat="1" customHeight="1" s="29">
      <c r="A403" s="32" t="n"/>
      <c r="B403" s="32" t="n"/>
      <c r="E403" s="73" t="n"/>
      <c r="F403" s="73" t="n"/>
      <c r="G403" s="73" t="n"/>
      <c r="H403" s="73" t="n"/>
      <c r="I403" s="73" t="n"/>
      <c r="J403" s="73" t="n"/>
      <c r="K403" s="73" t="n"/>
      <c r="L403" s="73" t="n"/>
      <c r="M403" s="73" t="n"/>
      <c r="N403" s="73" t="n"/>
      <c r="O403" s="73" t="n"/>
      <c r="P403" s="73" t="n"/>
      <c r="Q403" s="73" t="n"/>
      <c r="R403" s="73" t="n"/>
      <c r="S403" s="73" t="n"/>
      <c r="T403" s="73" t="n"/>
      <c r="U403" s="73" t="n"/>
      <c r="V403" s="73" t="n"/>
      <c r="W403" s="73" t="n"/>
      <c r="X403" s="73" t="n"/>
      <c r="Y403" s="73" t="n"/>
      <c r="Z403" s="73" t="n"/>
      <c r="AA403" s="73" t="n"/>
      <c r="AB403" s="73" t="n"/>
      <c r="AC403" s="73" t="n"/>
      <c r="AD403" s="73" t="n"/>
      <c r="AE403" s="73" t="n"/>
      <c r="AF403" s="73" t="n"/>
    </row>
    <row r="404" ht="19.95" customFormat="1" customHeight="1" s="29">
      <c r="A404" s="32" t="n"/>
      <c r="B404" s="32" t="n"/>
      <c r="E404" s="73" t="n"/>
      <c r="F404" s="73" t="n"/>
      <c r="G404" s="73" t="n"/>
      <c r="H404" s="73" t="n"/>
      <c r="I404" s="73" t="n"/>
      <c r="J404" s="73" t="n"/>
      <c r="K404" s="73" t="n"/>
      <c r="L404" s="73" t="n"/>
      <c r="M404" s="73" t="n"/>
      <c r="N404" s="73" t="n"/>
      <c r="O404" s="73" t="n"/>
      <c r="P404" s="73" t="n"/>
      <c r="Q404" s="73" t="n"/>
      <c r="R404" s="73" t="n"/>
      <c r="S404" s="73" t="n"/>
      <c r="T404" s="73" t="n"/>
      <c r="U404" s="73" t="n"/>
      <c r="V404" s="73" t="n"/>
      <c r="W404" s="73" t="n"/>
      <c r="X404" s="73" t="n"/>
      <c r="Y404" s="73" t="n"/>
      <c r="Z404" s="73" t="n"/>
      <c r="AA404" s="73" t="n"/>
      <c r="AB404" s="73" t="n"/>
      <c r="AC404" s="73" t="n"/>
      <c r="AD404" s="73" t="n"/>
      <c r="AE404" s="73" t="n"/>
      <c r="AF404" s="73" t="n"/>
    </row>
    <row r="405" ht="19.95" customFormat="1" customHeight="1" s="29">
      <c r="A405" s="32" t="n"/>
      <c r="B405" s="32" t="n"/>
      <c r="E405" s="73" t="n"/>
      <c r="F405" s="73" t="n"/>
      <c r="G405" s="73" t="n"/>
      <c r="H405" s="73" t="n"/>
      <c r="I405" s="73" t="n"/>
      <c r="J405" s="73" t="n"/>
      <c r="K405" s="73" t="n"/>
      <c r="L405" s="73" t="n"/>
      <c r="M405" s="73" t="n"/>
      <c r="N405" s="73" t="n"/>
      <c r="O405" s="73" t="n"/>
      <c r="P405" s="73" t="n"/>
      <c r="Q405" s="73" t="n"/>
      <c r="R405" s="73" t="n"/>
      <c r="S405" s="73" t="n"/>
      <c r="T405" s="73" t="n"/>
      <c r="U405" s="73" t="n"/>
      <c r="V405" s="73" t="n"/>
      <c r="W405" s="73" t="n"/>
      <c r="X405" s="73" t="n"/>
      <c r="Y405" s="73" t="n"/>
      <c r="Z405" s="73" t="n"/>
      <c r="AA405" s="73" t="n"/>
      <c r="AB405" s="73" t="n"/>
      <c r="AC405" s="73" t="n"/>
      <c r="AD405" s="73" t="n"/>
      <c r="AE405" s="73" t="n"/>
      <c r="AF405" s="73" t="n"/>
    </row>
    <row r="406" ht="19.95" customFormat="1" customHeight="1" s="29">
      <c r="A406" s="32" t="n"/>
      <c r="B406" s="32" t="n"/>
      <c r="E406" s="73" t="n"/>
      <c r="F406" s="73" t="n"/>
      <c r="G406" s="73" t="n"/>
      <c r="H406" s="73" t="n"/>
      <c r="I406" s="73" t="n"/>
      <c r="J406" s="73" t="n"/>
      <c r="K406" s="73" t="n"/>
      <c r="L406" s="73" t="n"/>
      <c r="M406" s="73" t="n"/>
      <c r="N406" s="73" t="n"/>
      <c r="O406" s="73" t="n"/>
      <c r="P406" s="73" t="n"/>
      <c r="Q406" s="73" t="n"/>
      <c r="R406" s="73" t="n"/>
      <c r="S406" s="73" t="n"/>
      <c r="T406" s="73" t="n"/>
      <c r="U406" s="73" t="n"/>
      <c r="V406" s="73" t="n"/>
      <c r="W406" s="73" t="n"/>
      <c r="X406" s="73" t="n"/>
      <c r="Y406" s="73" t="n"/>
      <c r="Z406" s="73" t="n"/>
      <c r="AA406" s="73" t="n"/>
      <c r="AB406" s="73" t="n"/>
      <c r="AC406" s="73" t="n"/>
      <c r="AD406" s="73" t="n"/>
      <c r="AE406" s="73" t="n"/>
      <c r="AF406" s="73" t="n"/>
    </row>
    <row r="407" ht="19.95" customFormat="1" customHeight="1" s="29">
      <c r="A407" s="32" t="n"/>
      <c r="B407" s="32" t="n"/>
      <c r="E407" s="73" t="n"/>
      <c r="F407" s="73" t="n"/>
      <c r="G407" s="73" t="n"/>
      <c r="H407" s="73" t="n"/>
      <c r="I407" s="73" t="n"/>
      <c r="J407" s="73" t="n"/>
      <c r="K407" s="73" t="n"/>
      <c r="L407" s="73" t="n"/>
      <c r="M407" s="73" t="n"/>
      <c r="N407" s="73" t="n"/>
      <c r="O407" s="73" t="n"/>
      <c r="P407" s="73" t="n"/>
      <c r="Q407" s="73" t="n"/>
      <c r="R407" s="73" t="n"/>
      <c r="S407" s="73" t="n"/>
      <c r="T407" s="73" t="n"/>
      <c r="U407" s="73" t="n"/>
      <c r="V407" s="73" t="n"/>
      <c r="W407" s="73" t="n"/>
      <c r="X407" s="73" t="n"/>
      <c r="Y407" s="73" t="n"/>
      <c r="Z407" s="73" t="n"/>
      <c r="AA407" s="73" t="n"/>
      <c r="AB407" s="73" t="n"/>
      <c r="AC407" s="73" t="n"/>
      <c r="AD407" s="73" t="n"/>
      <c r="AE407" s="73" t="n"/>
      <c r="AF407" s="73" t="n"/>
    </row>
    <row r="408" ht="19.95" customFormat="1" customHeight="1" s="29">
      <c r="A408" s="32" t="n"/>
      <c r="B408" s="32" t="n"/>
      <c r="E408" s="73" t="n"/>
      <c r="F408" s="73" t="n"/>
      <c r="G408" s="73" t="n"/>
      <c r="H408" s="73" t="n"/>
      <c r="I408" s="73" t="n"/>
      <c r="J408" s="73" t="n"/>
      <c r="K408" s="73" t="n"/>
      <c r="L408" s="73" t="n"/>
      <c r="M408" s="73" t="n"/>
      <c r="N408" s="73" t="n"/>
      <c r="O408" s="73" t="n"/>
      <c r="P408" s="73" t="n"/>
      <c r="Q408" s="73" t="n"/>
      <c r="R408" s="73" t="n"/>
      <c r="S408" s="73" t="n"/>
      <c r="T408" s="73" t="n"/>
      <c r="U408" s="73" t="n"/>
      <c r="V408" s="73" t="n"/>
      <c r="W408" s="73" t="n"/>
      <c r="X408" s="73" t="n"/>
      <c r="Y408" s="73" t="n"/>
      <c r="Z408" s="73" t="n"/>
      <c r="AA408" s="73" t="n"/>
      <c r="AB408" s="73" t="n"/>
      <c r="AC408" s="73" t="n"/>
      <c r="AD408" s="73" t="n"/>
      <c r="AE408" s="73" t="n"/>
      <c r="AF408" s="73" t="n"/>
    </row>
    <row r="409" ht="19.95" customFormat="1" customHeight="1" s="29">
      <c r="A409" s="32" t="n"/>
      <c r="B409" s="32" t="n"/>
      <c r="E409" s="73" t="n"/>
      <c r="F409" s="73" t="n"/>
      <c r="G409" s="73" t="n"/>
      <c r="H409" s="73" t="n"/>
      <c r="I409" s="73" t="n"/>
      <c r="J409" s="73" t="n"/>
      <c r="K409" s="73" t="n"/>
      <c r="L409" s="73" t="n"/>
      <c r="M409" s="73" t="n"/>
      <c r="N409" s="73" t="n"/>
      <c r="O409" s="73" t="n"/>
      <c r="P409" s="73" t="n"/>
      <c r="Q409" s="73" t="n"/>
      <c r="R409" s="73" t="n"/>
      <c r="S409" s="73" t="n"/>
      <c r="T409" s="73" t="n"/>
      <c r="U409" s="73" t="n"/>
      <c r="V409" s="73" t="n"/>
      <c r="W409" s="73" t="n"/>
      <c r="X409" s="73" t="n"/>
      <c r="Y409" s="73" t="n"/>
      <c r="Z409" s="73" t="n"/>
      <c r="AA409" s="73" t="n"/>
      <c r="AB409" s="73" t="n"/>
      <c r="AC409" s="73" t="n"/>
      <c r="AD409" s="73" t="n"/>
      <c r="AE409" s="73" t="n"/>
      <c r="AF409" s="73" t="n"/>
    </row>
    <row r="410" ht="19.95" customFormat="1" customHeight="1" s="29">
      <c r="A410" s="32" t="n"/>
      <c r="B410" s="32" t="n"/>
      <c r="E410" s="73" t="n"/>
      <c r="F410" s="73" t="n"/>
      <c r="G410" s="73" t="n"/>
      <c r="H410" s="73" t="n"/>
      <c r="I410" s="73" t="n"/>
      <c r="J410" s="73" t="n"/>
      <c r="K410" s="73" t="n"/>
      <c r="L410" s="73" t="n"/>
      <c r="M410" s="73" t="n"/>
      <c r="N410" s="73" t="n"/>
      <c r="O410" s="73" t="n"/>
      <c r="P410" s="73" t="n"/>
      <c r="Q410" s="73" t="n"/>
      <c r="R410" s="73" t="n"/>
      <c r="S410" s="73" t="n"/>
      <c r="T410" s="73" t="n"/>
      <c r="U410" s="73" t="n"/>
      <c r="V410" s="73" t="n"/>
      <c r="W410" s="73" t="n"/>
      <c r="X410" s="73" t="n"/>
      <c r="Y410" s="73" t="n"/>
      <c r="Z410" s="73" t="n"/>
      <c r="AA410" s="73" t="n"/>
      <c r="AB410" s="73" t="n"/>
      <c r="AC410" s="73" t="n"/>
      <c r="AD410" s="73" t="n"/>
      <c r="AE410" s="73" t="n"/>
      <c r="AF410" s="73" t="n"/>
    </row>
    <row r="411" ht="19.95" customFormat="1" customHeight="1" s="29">
      <c r="A411" s="32" t="n"/>
      <c r="B411" s="32" t="n"/>
      <c r="E411" s="73" t="n"/>
      <c r="F411" s="73" t="n"/>
      <c r="G411" s="73" t="n"/>
      <c r="H411" s="73" t="n"/>
      <c r="I411" s="73" t="n"/>
      <c r="J411" s="73" t="n"/>
      <c r="K411" s="73" t="n"/>
      <c r="L411" s="73" t="n"/>
      <c r="M411" s="73" t="n"/>
      <c r="N411" s="73" t="n"/>
      <c r="O411" s="73" t="n"/>
      <c r="P411" s="73" t="n"/>
      <c r="Q411" s="73" t="n"/>
      <c r="R411" s="73" t="n"/>
      <c r="S411" s="73" t="n"/>
      <c r="T411" s="73" t="n"/>
      <c r="U411" s="73" t="n"/>
      <c r="V411" s="73" t="n"/>
      <c r="W411" s="73" t="n"/>
      <c r="X411" s="73" t="n"/>
      <c r="Y411" s="73" t="n"/>
      <c r="Z411" s="73" t="n"/>
      <c r="AA411" s="73" t="n"/>
      <c r="AB411" s="73" t="n"/>
      <c r="AC411" s="73" t="n"/>
      <c r="AD411" s="73" t="n"/>
      <c r="AE411" s="73" t="n"/>
      <c r="AF411" s="73" t="n"/>
    </row>
    <row r="412" ht="19.95" customFormat="1" customHeight="1" s="29">
      <c r="A412" s="32" t="n"/>
      <c r="B412" s="32" t="n"/>
      <c r="E412" s="73" t="n"/>
      <c r="F412" s="73" t="n"/>
      <c r="G412" s="73" t="n"/>
      <c r="H412" s="73" t="n"/>
      <c r="I412" s="73" t="n"/>
      <c r="J412" s="73" t="n"/>
      <c r="K412" s="73" t="n"/>
      <c r="L412" s="73" t="n"/>
      <c r="M412" s="73" t="n"/>
      <c r="N412" s="73" t="n"/>
      <c r="O412" s="73" t="n"/>
      <c r="P412" s="73" t="n"/>
      <c r="Q412" s="73" t="n"/>
      <c r="R412" s="73" t="n"/>
      <c r="S412" s="73" t="n"/>
      <c r="T412" s="73" t="n"/>
      <c r="U412" s="73" t="n"/>
      <c r="V412" s="73" t="n"/>
      <c r="W412" s="73" t="n"/>
      <c r="X412" s="73" t="n"/>
      <c r="Y412" s="73" t="n"/>
      <c r="Z412" s="73" t="n"/>
      <c r="AA412" s="73" t="n"/>
      <c r="AB412" s="73" t="n"/>
      <c r="AC412" s="73" t="n"/>
      <c r="AD412" s="73" t="n"/>
      <c r="AE412" s="73" t="n"/>
      <c r="AF412" s="73" t="n"/>
    </row>
    <row r="413" ht="19.95" customFormat="1" customHeight="1" s="29">
      <c r="A413" s="32" t="n"/>
      <c r="B413" s="32" t="n"/>
      <c r="E413" s="73" t="n"/>
      <c r="F413" s="73" t="n"/>
      <c r="G413" s="73" t="n"/>
      <c r="H413" s="73" t="n"/>
      <c r="I413" s="73" t="n"/>
      <c r="J413" s="73" t="n"/>
      <c r="K413" s="73" t="n"/>
      <c r="L413" s="73" t="n"/>
      <c r="M413" s="73" t="n"/>
      <c r="N413" s="73" t="n"/>
      <c r="O413" s="73" t="n"/>
      <c r="P413" s="73" t="n"/>
      <c r="Q413" s="73" t="n"/>
      <c r="R413" s="73" t="n"/>
      <c r="S413" s="73" t="n"/>
      <c r="T413" s="73" t="n"/>
      <c r="U413" s="73" t="n"/>
      <c r="V413" s="73" t="n"/>
      <c r="W413" s="73" t="n"/>
      <c r="X413" s="73" t="n"/>
      <c r="Y413" s="73" t="n"/>
      <c r="Z413" s="73" t="n"/>
      <c r="AA413" s="73" t="n"/>
      <c r="AB413" s="73" t="n"/>
      <c r="AC413" s="73" t="n"/>
      <c r="AD413" s="73" t="n"/>
      <c r="AE413" s="73" t="n"/>
      <c r="AF413" s="73" t="n"/>
    </row>
    <row r="414" ht="19.95" customFormat="1" customHeight="1" s="29">
      <c r="A414" s="32" t="n"/>
      <c r="B414" s="32" t="n"/>
      <c r="E414" s="73" t="n"/>
      <c r="F414" s="73" t="n"/>
      <c r="G414" s="73" t="n"/>
      <c r="H414" s="73" t="n"/>
      <c r="I414" s="73" t="n"/>
      <c r="J414" s="73" t="n"/>
      <c r="K414" s="73" t="n"/>
      <c r="L414" s="73" t="n"/>
      <c r="M414" s="73" t="n"/>
      <c r="N414" s="73" t="n"/>
      <c r="O414" s="73" t="n"/>
      <c r="P414" s="73" t="n"/>
      <c r="Q414" s="73" t="n"/>
      <c r="R414" s="73" t="n"/>
      <c r="S414" s="73" t="n"/>
      <c r="T414" s="73" t="n"/>
      <c r="U414" s="73" t="n"/>
      <c r="V414" s="73" t="n"/>
      <c r="W414" s="73" t="n"/>
      <c r="X414" s="73" t="n"/>
      <c r="Y414" s="73" t="n"/>
      <c r="Z414" s="73" t="n"/>
      <c r="AA414" s="73" t="n"/>
      <c r="AB414" s="73" t="n"/>
      <c r="AC414" s="73" t="n"/>
      <c r="AD414" s="73" t="n"/>
      <c r="AE414" s="73" t="n"/>
      <c r="AF414" s="73" t="n"/>
    </row>
    <row r="415" ht="19.95" customFormat="1" customHeight="1" s="29">
      <c r="A415" s="32" t="n"/>
      <c r="B415" s="32" t="n"/>
      <c r="E415" s="73" t="n"/>
      <c r="F415" s="73" t="n"/>
      <c r="G415" s="73" t="n"/>
      <c r="H415" s="73" t="n"/>
      <c r="I415" s="73" t="n"/>
      <c r="J415" s="73" t="n"/>
      <c r="K415" s="73" t="n"/>
      <c r="L415" s="73" t="n"/>
      <c r="M415" s="73" t="n"/>
      <c r="N415" s="73" t="n"/>
      <c r="O415" s="73" t="n"/>
      <c r="P415" s="73" t="n"/>
      <c r="Q415" s="73" t="n"/>
      <c r="R415" s="73" t="n"/>
      <c r="S415" s="73" t="n"/>
      <c r="T415" s="73" t="n"/>
      <c r="U415" s="73" t="n"/>
      <c r="V415" s="73" t="n"/>
      <c r="W415" s="73" t="n"/>
      <c r="X415" s="73" t="n"/>
      <c r="Y415" s="73" t="n"/>
      <c r="Z415" s="73" t="n"/>
      <c r="AA415" s="73" t="n"/>
      <c r="AB415" s="73" t="n"/>
      <c r="AC415" s="73" t="n"/>
      <c r="AD415" s="73" t="n"/>
      <c r="AE415" s="73" t="n"/>
      <c r="AF415" s="73" t="n"/>
    </row>
    <row r="416" ht="19.95" customFormat="1" customHeight="1" s="29">
      <c r="A416" s="32" t="n"/>
      <c r="B416" s="32" t="n"/>
      <c r="E416" s="73" t="n"/>
      <c r="F416" s="73" t="n"/>
      <c r="G416" s="73" t="n"/>
      <c r="H416" s="73" t="n"/>
      <c r="I416" s="73" t="n"/>
      <c r="J416" s="73" t="n"/>
      <c r="K416" s="73" t="n"/>
      <c r="L416" s="73" t="n"/>
      <c r="M416" s="73" t="n"/>
      <c r="N416" s="73" t="n"/>
      <c r="O416" s="73" t="n"/>
      <c r="P416" s="73" t="n"/>
      <c r="Q416" s="73" t="n"/>
      <c r="R416" s="73" t="n"/>
      <c r="S416" s="73" t="n"/>
      <c r="T416" s="73" t="n"/>
      <c r="U416" s="73" t="n"/>
      <c r="V416" s="73" t="n"/>
      <c r="W416" s="73" t="n"/>
      <c r="X416" s="73" t="n"/>
      <c r="Y416" s="73" t="n"/>
      <c r="Z416" s="73" t="n"/>
      <c r="AA416" s="73" t="n"/>
      <c r="AB416" s="73" t="n"/>
      <c r="AC416" s="73" t="n"/>
      <c r="AD416" s="73" t="n"/>
      <c r="AE416" s="73" t="n"/>
      <c r="AF416" s="73" t="n"/>
    </row>
    <row r="417" ht="19.95" customFormat="1" customHeight="1" s="29">
      <c r="A417" s="32" t="n"/>
      <c r="B417" s="32" t="n"/>
      <c r="E417" s="73" t="n"/>
      <c r="F417" s="73" t="n"/>
      <c r="G417" s="73" t="n"/>
      <c r="H417" s="73" t="n"/>
      <c r="I417" s="73" t="n"/>
      <c r="J417" s="73" t="n"/>
      <c r="K417" s="73" t="n"/>
      <c r="L417" s="73" t="n"/>
      <c r="M417" s="73" t="n"/>
      <c r="N417" s="73" t="n"/>
      <c r="O417" s="73" t="n"/>
      <c r="P417" s="73" t="n"/>
      <c r="Q417" s="73" t="n"/>
      <c r="R417" s="73" t="n"/>
      <c r="S417" s="73" t="n"/>
      <c r="T417" s="73" t="n"/>
      <c r="U417" s="73" t="n"/>
      <c r="V417" s="73" t="n"/>
      <c r="W417" s="73" t="n"/>
      <c r="X417" s="73" t="n"/>
      <c r="Y417" s="73" t="n"/>
      <c r="Z417" s="73" t="n"/>
      <c r="AA417" s="73" t="n"/>
      <c r="AB417" s="73" t="n"/>
      <c r="AC417" s="73" t="n"/>
      <c r="AD417" s="73" t="n"/>
      <c r="AE417" s="73" t="n"/>
      <c r="AF417" s="73" t="n"/>
    </row>
    <row r="418" ht="19.95" customFormat="1" customHeight="1" s="29">
      <c r="A418" s="32" t="n"/>
      <c r="B418" s="32" t="n"/>
      <c r="E418" s="73" t="n"/>
      <c r="F418" s="73" t="n"/>
      <c r="G418" s="73" t="n"/>
      <c r="H418" s="73" t="n"/>
      <c r="I418" s="73" t="n"/>
      <c r="J418" s="73" t="n"/>
      <c r="K418" s="73" t="n"/>
      <c r="L418" s="73" t="n"/>
      <c r="M418" s="73" t="n"/>
      <c r="N418" s="73" t="n"/>
      <c r="O418" s="73" t="n"/>
      <c r="P418" s="73" t="n"/>
      <c r="Q418" s="73" t="n"/>
      <c r="R418" s="73" t="n"/>
      <c r="S418" s="73" t="n"/>
      <c r="T418" s="73" t="n"/>
      <c r="U418" s="73" t="n"/>
      <c r="V418" s="73" t="n"/>
      <c r="W418" s="73" t="n"/>
      <c r="X418" s="73" t="n"/>
      <c r="Y418" s="73" t="n"/>
      <c r="Z418" s="73" t="n"/>
      <c r="AA418" s="73" t="n"/>
      <c r="AB418" s="73" t="n"/>
      <c r="AC418" s="73" t="n"/>
      <c r="AD418" s="73" t="n"/>
      <c r="AE418" s="73" t="n"/>
      <c r="AF418" s="73" t="n"/>
    </row>
    <row r="419" ht="19.95" customFormat="1" customHeight="1" s="29">
      <c r="A419" s="32" t="n"/>
      <c r="B419" s="32" t="n"/>
      <c r="E419" s="73" t="n"/>
      <c r="F419" s="73" t="n"/>
      <c r="G419" s="73" t="n"/>
      <c r="H419" s="73" t="n"/>
      <c r="I419" s="73" t="n"/>
      <c r="J419" s="73" t="n"/>
      <c r="K419" s="73" t="n"/>
      <c r="L419" s="73" t="n"/>
      <c r="M419" s="73" t="n"/>
      <c r="N419" s="73" t="n"/>
      <c r="O419" s="73" t="n"/>
      <c r="P419" s="73" t="n"/>
      <c r="Q419" s="73" t="n"/>
      <c r="R419" s="73" t="n"/>
      <c r="S419" s="73" t="n"/>
      <c r="T419" s="73" t="n"/>
      <c r="U419" s="73" t="n"/>
      <c r="V419" s="73" t="n"/>
      <c r="W419" s="73" t="n"/>
      <c r="X419" s="73" t="n"/>
      <c r="Y419" s="73" t="n"/>
      <c r="Z419" s="73" t="n"/>
      <c r="AA419" s="73" t="n"/>
      <c r="AB419" s="73" t="n"/>
      <c r="AC419" s="73" t="n"/>
      <c r="AD419" s="73" t="n"/>
      <c r="AE419" s="73" t="n"/>
      <c r="AF419" s="73" t="n"/>
    </row>
    <row r="420" ht="19.95" customFormat="1" customHeight="1" s="29">
      <c r="A420" s="32" t="n"/>
      <c r="B420" s="32" t="n"/>
      <c r="E420" s="73" t="n"/>
      <c r="F420" s="73" t="n"/>
      <c r="G420" s="73" t="n"/>
      <c r="H420" s="73" t="n"/>
      <c r="I420" s="73" t="n"/>
      <c r="J420" s="73" t="n"/>
      <c r="K420" s="73" t="n"/>
      <c r="L420" s="73" t="n"/>
      <c r="M420" s="73" t="n"/>
      <c r="N420" s="73" t="n"/>
      <c r="O420" s="73" t="n"/>
      <c r="P420" s="73" t="n"/>
      <c r="Q420" s="73" t="n"/>
      <c r="R420" s="73" t="n"/>
      <c r="S420" s="73" t="n"/>
      <c r="T420" s="73" t="n"/>
      <c r="U420" s="73" t="n"/>
      <c r="V420" s="73" t="n"/>
      <c r="W420" s="73" t="n"/>
      <c r="X420" s="73" t="n"/>
      <c r="Y420" s="73" t="n"/>
      <c r="Z420" s="73" t="n"/>
      <c r="AA420" s="73" t="n"/>
      <c r="AB420" s="73" t="n"/>
      <c r="AC420" s="73" t="n"/>
      <c r="AD420" s="73" t="n"/>
      <c r="AE420" s="73" t="n"/>
      <c r="AF420" s="73" t="n"/>
    </row>
    <row r="421" ht="19.95" customFormat="1" customHeight="1" s="29">
      <c r="A421" s="32" t="n"/>
      <c r="B421" s="32" t="n"/>
      <c r="E421" s="73" t="n"/>
      <c r="F421" s="73" t="n"/>
      <c r="G421" s="73" t="n"/>
      <c r="H421" s="73" t="n"/>
      <c r="I421" s="73" t="n"/>
      <c r="J421" s="73" t="n"/>
      <c r="K421" s="73" t="n"/>
      <c r="L421" s="73" t="n"/>
      <c r="M421" s="73" t="n"/>
      <c r="N421" s="73" t="n"/>
      <c r="O421" s="73" t="n"/>
      <c r="P421" s="73" t="n"/>
      <c r="Q421" s="73" t="n"/>
      <c r="R421" s="73" t="n"/>
      <c r="S421" s="73" t="n"/>
      <c r="T421" s="73" t="n"/>
      <c r="U421" s="73" t="n"/>
      <c r="V421" s="73" t="n"/>
      <c r="W421" s="73" t="n"/>
      <c r="X421" s="73" t="n"/>
      <c r="Y421" s="73" t="n"/>
      <c r="Z421" s="73" t="n"/>
      <c r="AA421" s="73" t="n"/>
      <c r="AB421" s="73" t="n"/>
      <c r="AC421" s="73" t="n"/>
      <c r="AD421" s="73" t="n"/>
      <c r="AE421" s="73" t="n"/>
      <c r="AF421" s="73" t="n"/>
    </row>
    <row r="422" ht="19.95" customFormat="1" customHeight="1" s="29">
      <c r="A422" s="32" t="n"/>
      <c r="B422" s="32" t="n"/>
      <c r="E422" s="73" t="n"/>
      <c r="F422" s="73" t="n"/>
      <c r="G422" s="73" t="n"/>
      <c r="H422" s="73" t="n"/>
      <c r="I422" s="73" t="n"/>
      <c r="J422" s="73" t="n"/>
      <c r="K422" s="73" t="n"/>
      <c r="L422" s="73" t="n"/>
      <c r="M422" s="73" t="n"/>
      <c r="N422" s="73" t="n"/>
      <c r="O422" s="73" t="n"/>
      <c r="P422" s="73" t="n"/>
      <c r="Q422" s="73" t="n"/>
      <c r="R422" s="73" t="n"/>
      <c r="S422" s="73" t="n"/>
      <c r="T422" s="73" t="n"/>
      <c r="U422" s="73" t="n"/>
      <c r="V422" s="73" t="n"/>
      <c r="W422" s="73" t="n"/>
      <c r="X422" s="73" t="n"/>
      <c r="Y422" s="73" t="n"/>
      <c r="Z422" s="73" t="n"/>
      <c r="AA422" s="73" t="n"/>
      <c r="AB422" s="73" t="n"/>
      <c r="AC422" s="73" t="n"/>
      <c r="AD422" s="73" t="n"/>
      <c r="AE422" s="73" t="n"/>
      <c r="AF422" s="73" t="n"/>
    </row>
    <row r="423" ht="19.95" customFormat="1" customHeight="1" s="29">
      <c r="A423" s="32" t="n"/>
      <c r="B423" s="32" t="n"/>
      <c r="E423" s="73" t="n"/>
      <c r="F423" s="73" t="n"/>
      <c r="G423" s="73" t="n"/>
      <c r="H423" s="73" t="n"/>
      <c r="I423" s="73" t="n"/>
      <c r="J423" s="73" t="n"/>
      <c r="K423" s="73" t="n"/>
      <c r="L423" s="73" t="n"/>
      <c r="M423" s="73" t="n"/>
      <c r="N423" s="73" t="n"/>
      <c r="O423" s="73" t="n"/>
      <c r="P423" s="73" t="n"/>
      <c r="Q423" s="73" t="n"/>
      <c r="R423" s="73" t="n"/>
      <c r="S423" s="73" t="n"/>
      <c r="T423" s="73" t="n"/>
      <c r="U423" s="73" t="n"/>
      <c r="V423" s="73" t="n"/>
      <c r="W423" s="73" t="n"/>
      <c r="X423" s="73" t="n"/>
      <c r="Y423" s="73" t="n"/>
      <c r="Z423" s="73" t="n"/>
      <c r="AA423" s="73" t="n"/>
      <c r="AB423" s="73" t="n"/>
      <c r="AC423" s="73" t="n"/>
      <c r="AD423" s="73" t="n"/>
      <c r="AE423" s="73" t="n"/>
      <c r="AF423" s="73" t="n"/>
    </row>
    <row r="424" ht="19.95" customFormat="1" customHeight="1" s="29">
      <c r="A424" s="32" t="n"/>
      <c r="B424" s="32" t="n"/>
      <c r="E424" s="73" t="n"/>
      <c r="F424" s="73" t="n"/>
      <c r="G424" s="73" t="n"/>
      <c r="H424" s="73" t="n"/>
      <c r="I424" s="73" t="n"/>
      <c r="J424" s="73" t="n"/>
      <c r="K424" s="73" t="n"/>
      <c r="L424" s="73" t="n"/>
      <c r="M424" s="73" t="n"/>
      <c r="N424" s="73" t="n"/>
      <c r="O424" s="73" t="n"/>
      <c r="P424" s="73" t="n"/>
      <c r="Q424" s="73" t="n"/>
      <c r="R424" s="73" t="n"/>
      <c r="S424" s="73" t="n"/>
      <c r="T424" s="73" t="n"/>
      <c r="U424" s="73" t="n"/>
      <c r="V424" s="73" t="n"/>
      <c r="W424" s="73" t="n"/>
      <c r="X424" s="73" t="n"/>
      <c r="Y424" s="73" t="n"/>
      <c r="Z424" s="73" t="n"/>
      <c r="AA424" s="73" t="n"/>
      <c r="AB424" s="73" t="n"/>
      <c r="AC424" s="73" t="n"/>
      <c r="AD424" s="73" t="n"/>
      <c r="AE424" s="73" t="n"/>
      <c r="AF424" s="73" t="n"/>
    </row>
    <row r="425" ht="19.95" customFormat="1" customHeight="1" s="29">
      <c r="A425" s="32" t="n"/>
      <c r="B425" s="32" t="n"/>
      <c r="E425" s="73" t="n"/>
      <c r="F425" s="73" t="n"/>
      <c r="G425" s="73" t="n"/>
      <c r="H425" s="73" t="n"/>
      <c r="I425" s="73" t="n"/>
      <c r="J425" s="73" t="n"/>
      <c r="K425" s="73" t="n"/>
      <c r="L425" s="73" t="n"/>
      <c r="M425" s="73" t="n"/>
      <c r="N425" s="73" t="n"/>
      <c r="O425" s="73" t="n"/>
      <c r="P425" s="73" t="n"/>
      <c r="Q425" s="73" t="n"/>
      <c r="R425" s="73" t="n"/>
      <c r="S425" s="73" t="n"/>
      <c r="T425" s="73" t="n"/>
      <c r="U425" s="73" t="n"/>
      <c r="V425" s="73" t="n"/>
      <c r="W425" s="73" t="n"/>
      <c r="X425" s="73" t="n"/>
      <c r="Y425" s="73" t="n"/>
      <c r="Z425" s="73" t="n"/>
      <c r="AA425" s="73" t="n"/>
      <c r="AB425" s="73" t="n"/>
      <c r="AC425" s="73" t="n"/>
      <c r="AD425" s="73" t="n"/>
      <c r="AE425" s="73" t="n"/>
      <c r="AF425" s="73" t="n"/>
    </row>
    <row r="426" ht="19.95" customFormat="1" customHeight="1" s="29">
      <c r="A426" s="32" t="n"/>
      <c r="B426" s="32" t="n"/>
      <c r="E426" s="73" t="n"/>
      <c r="F426" s="73" t="n"/>
      <c r="G426" s="73" t="n"/>
      <c r="H426" s="73" t="n"/>
      <c r="I426" s="73" t="n"/>
      <c r="J426" s="73" t="n"/>
      <c r="K426" s="73" t="n"/>
      <c r="L426" s="73" t="n"/>
      <c r="M426" s="73" t="n"/>
      <c r="N426" s="73" t="n"/>
      <c r="O426" s="73" t="n"/>
      <c r="P426" s="73" t="n"/>
      <c r="Q426" s="73" t="n"/>
      <c r="R426" s="73" t="n"/>
      <c r="S426" s="73" t="n"/>
      <c r="T426" s="73" t="n"/>
      <c r="U426" s="73" t="n"/>
      <c r="V426" s="73" t="n"/>
      <c r="W426" s="73" t="n"/>
      <c r="X426" s="73" t="n"/>
      <c r="Y426" s="73" t="n"/>
      <c r="Z426" s="73" t="n"/>
      <c r="AA426" s="73" t="n"/>
      <c r="AB426" s="73" t="n"/>
      <c r="AC426" s="73" t="n"/>
      <c r="AD426" s="73" t="n"/>
      <c r="AE426" s="73" t="n"/>
      <c r="AF426" s="73" t="n"/>
    </row>
    <row r="427" ht="19.95" customFormat="1" customHeight="1" s="29">
      <c r="A427" s="32" t="n"/>
      <c r="B427" s="32" t="n"/>
      <c r="E427" s="73" t="n"/>
      <c r="F427" s="73" t="n"/>
      <c r="G427" s="73" t="n"/>
      <c r="H427" s="73" t="n"/>
      <c r="I427" s="73" t="n"/>
      <c r="J427" s="73" t="n"/>
      <c r="K427" s="73" t="n"/>
      <c r="L427" s="73" t="n"/>
      <c r="M427" s="73" t="n"/>
      <c r="N427" s="73" t="n"/>
      <c r="O427" s="73" t="n"/>
      <c r="P427" s="73" t="n"/>
      <c r="Q427" s="73" t="n"/>
      <c r="R427" s="73" t="n"/>
      <c r="S427" s="73" t="n"/>
      <c r="T427" s="73" t="n"/>
      <c r="U427" s="73" t="n"/>
      <c r="V427" s="73" t="n"/>
      <c r="W427" s="73" t="n"/>
      <c r="X427" s="73" t="n"/>
      <c r="Y427" s="73" t="n"/>
      <c r="Z427" s="73" t="n"/>
      <c r="AA427" s="73" t="n"/>
      <c r="AB427" s="73" t="n"/>
      <c r="AC427" s="73" t="n"/>
      <c r="AD427" s="73" t="n"/>
      <c r="AE427" s="73" t="n"/>
      <c r="AF427" s="73" t="n"/>
    </row>
    <row r="428" ht="19.95" customFormat="1" customHeight="1" s="29">
      <c r="A428" s="32" t="n"/>
      <c r="B428" s="32" t="n"/>
      <c r="E428" s="73" t="n"/>
      <c r="F428" s="73" t="n"/>
      <c r="G428" s="73" t="n"/>
      <c r="H428" s="73" t="n"/>
      <c r="I428" s="73" t="n"/>
      <c r="J428" s="73" t="n"/>
      <c r="K428" s="73" t="n"/>
      <c r="L428" s="73" t="n"/>
      <c r="M428" s="73" t="n"/>
      <c r="N428" s="73" t="n"/>
      <c r="O428" s="73" t="n"/>
      <c r="P428" s="73" t="n"/>
      <c r="Q428" s="73" t="n"/>
      <c r="R428" s="73" t="n"/>
      <c r="S428" s="73" t="n"/>
      <c r="T428" s="73" t="n"/>
      <c r="U428" s="73" t="n"/>
      <c r="V428" s="73" t="n"/>
      <c r="W428" s="73" t="n"/>
      <c r="X428" s="73" t="n"/>
      <c r="Y428" s="73" t="n"/>
      <c r="Z428" s="73" t="n"/>
      <c r="AA428" s="73" t="n"/>
      <c r="AB428" s="73" t="n"/>
      <c r="AC428" s="73" t="n"/>
      <c r="AD428" s="73" t="n"/>
      <c r="AE428" s="73" t="n"/>
      <c r="AF428" s="73" t="n"/>
    </row>
    <row r="429" ht="19.95" customFormat="1" customHeight="1" s="29">
      <c r="A429" s="32" t="n"/>
      <c r="B429" s="32" t="n"/>
      <c r="E429" s="73" t="n"/>
      <c r="F429" s="73" t="n"/>
      <c r="G429" s="73" t="n"/>
      <c r="H429" s="73" t="n"/>
      <c r="I429" s="73" t="n"/>
      <c r="J429" s="73" t="n"/>
      <c r="K429" s="73" t="n"/>
      <c r="L429" s="73" t="n"/>
      <c r="M429" s="73" t="n"/>
      <c r="N429" s="73" t="n"/>
      <c r="O429" s="73" t="n"/>
      <c r="P429" s="73" t="n"/>
      <c r="Q429" s="73" t="n"/>
      <c r="R429" s="73" t="n"/>
      <c r="S429" s="73" t="n"/>
      <c r="T429" s="73" t="n"/>
      <c r="U429" s="73" t="n"/>
      <c r="V429" s="73" t="n"/>
      <c r="W429" s="73" t="n"/>
      <c r="X429" s="73" t="n"/>
      <c r="Y429" s="73" t="n"/>
      <c r="Z429" s="73" t="n"/>
      <c r="AA429" s="73" t="n"/>
      <c r="AB429" s="73" t="n"/>
      <c r="AC429" s="73" t="n"/>
      <c r="AD429" s="73" t="n"/>
      <c r="AE429" s="73" t="n"/>
      <c r="AF429" s="73" t="n"/>
    </row>
    <row r="430" ht="19.95" customFormat="1" customHeight="1" s="29">
      <c r="A430" s="32" t="n"/>
      <c r="B430" s="32" t="n"/>
      <c r="E430" s="73" t="n"/>
      <c r="F430" s="73" t="n"/>
      <c r="G430" s="73" t="n"/>
      <c r="H430" s="73" t="n"/>
      <c r="I430" s="73" t="n"/>
      <c r="J430" s="73" t="n"/>
      <c r="K430" s="73" t="n"/>
      <c r="L430" s="73" t="n"/>
      <c r="M430" s="73" t="n"/>
      <c r="N430" s="73" t="n"/>
      <c r="O430" s="73" t="n"/>
      <c r="P430" s="73" t="n"/>
      <c r="Q430" s="73" t="n"/>
      <c r="R430" s="73" t="n"/>
      <c r="S430" s="73" t="n"/>
      <c r="T430" s="73" t="n"/>
      <c r="U430" s="73" t="n"/>
      <c r="V430" s="73" t="n"/>
      <c r="W430" s="73" t="n"/>
      <c r="X430" s="73" t="n"/>
      <c r="Y430" s="73" t="n"/>
      <c r="Z430" s="73" t="n"/>
      <c r="AA430" s="73" t="n"/>
      <c r="AB430" s="73" t="n"/>
      <c r="AC430" s="73" t="n"/>
      <c r="AD430" s="73" t="n"/>
      <c r="AE430" s="73" t="n"/>
      <c r="AF430" s="73" t="n"/>
    </row>
    <row r="431" ht="19.95" customFormat="1" customHeight="1" s="29">
      <c r="A431" s="32" t="n"/>
      <c r="B431" s="32" t="n"/>
      <c r="E431" s="73" t="n"/>
      <c r="F431" s="73" t="n"/>
      <c r="G431" s="73" t="n"/>
      <c r="H431" s="73" t="n"/>
      <c r="I431" s="73" t="n"/>
      <c r="J431" s="73" t="n"/>
      <c r="K431" s="73" t="n"/>
      <c r="L431" s="73" t="n"/>
      <c r="M431" s="73" t="n"/>
      <c r="N431" s="73" t="n"/>
      <c r="O431" s="73" t="n"/>
      <c r="P431" s="73" t="n"/>
      <c r="Q431" s="73" t="n"/>
      <c r="R431" s="73" t="n"/>
      <c r="S431" s="73" t="n"/>
      <c r="T431" s="73" t="n"/>
      <c r="U431" s="73" t="n"/>
      <c r="V431" s="73" t="n"/>
      <c r="W431" s="73" t="n"/>
      <c r="X431" s="73" t="n"/>
      <c r="Y431" s="73" t="n"/>
      <c r="Z431" s="73" t="n"/>
      <c r="AA431" s="73" t="n"/>
      <c r="AB431" s="73" t="n"/>
      <c r="AC431" s="73" t="n"/>
      <c r="AD431" s="73" t="n"/>
      <c r="AE431" s="73" t="n"/>
      <c r="AF431" s="73" t="n"/>
    </row>
    <row r="432" ht="19.95" customFormat="1" customHeight="1" s="29">
      <c r="A432" s="32" t="n"/>
      <c r="B432" s="32" t="n"/>
      <c r="E432" s="73" t="n"/>
      <c r="F432" s="73" t="n"/>
      <c r="G432" s="73" t="n"/>
      <c r="H432" s="73" t="n"/>
      <c r="I432" s="73" t="n"/>
      <c r="J432" s="73" t="n"/>
      <c r="K432" s="73" t="n"/>
      <c r="L432" s="73" t="n"/>
      <c r="M432" s="73" t="n"/>
      <c r="N432" s="73" t="n"/>
      <c r="O432" s="73" t="n"/>
      <c r="P432" s="73" t="n"/>
      <c r="Q432" s="73" t="n"/>
      <c r="R432" s="73" t="n"/>
      <c r="S432" s="73" t="n"/>
      <c r="T432" s="73" t="n"/>
      <c r="U432" s="73" t="n"/>
      <c r="V432" s="73" t="n"/>
      <c r="W432" s="73" t="n"/>
      <c r="X432" s="73" t="n"/>
      <c r="Y432" s="73" t="n"/>
      <c r="Z432" s="73" t="n"/>
      <c r="AA432" s="73" t="n"/>
      <c r="AB432" s="73" t="n"/>
      <c r="AC432" s="73" t="n"/>
      <c r="AD432" s="73" t="n"/>
      <c r="AE432" s="73" t="n"/>
      <c r="AF432" s="73" t="n"/>
    </row>
    <row r="433" ht="19.95" customFormat="1" customHeight="1" s="29">
      <c r="A433" s="32" t="n"/>
      <c r="B433" s="32" t="n"/>
      <c r="E433" s="73" t="n"/>
      <c r="F433" s="73" t="n"/>
      <c r="G433" s="73" t="n"/>
      <c r="H433" s="73" t="n"/>
      <c r="I433" s="73" t="n"/>
      <c r="J433" s="73" t="n"/>
      <c r="K433" s="73" t="n"/>
      <c r="L433" s="73" t="n"/>
      <c r="M433" s="73" t="n"/>
      <c r="N433" s="73" t="n"/>
      <c r="O433" s="73" t="n"/>
      <c r="P433" s="73" t="n"/>
      <c r="Q433" s="73" t="n"/>
      <c r="R433" s="73" t="n"/>
      <c r="S433" s="73" t="n"/>
      <c r="T433" s="73" t="n"/>
      <c r="U433" s="73" t="n"/>
      <c r="V433" s="73" t="n"/>
      <c r="W433" s="73" t="n"/>
      <c r="X433" s="73" t="n"/>
      <c r="Y433" s="73" t="n"/>
      <c r="Z433" s="73" t="n"/>
      <c r="AA433" s="73" t="n"/>
      <c r="AB433" s="73" t="n"/>
      <c r="AC433" s="73" t="n"/>
      <c r="AD433" s="73" t="n"/>
      <c r="AE433" s="73" t="n"/>
      <c r="AF433" s="73" t="n"/>
    </row>
    <row r="434" ht="19.95" customFormat="1" customHeight="1" s="29">
      <c r="A434" s="32" t="n"/>
      <c r="B434" s="32" t="n"/>
      <c r="E434" s="73" t="n"/>
      <c r="F434" s="73" t="n"/>
      <c r="G434" s="73" t="n"/>
      <c r="H434" s="73" t="n"/>
      <c r="I434" s="73" t="n"/>
      <c r="J434" s="73" t="n"/>
      <c r="K434" s="73" t="n"/>
      <c r="L434" s="73" t="n"/>
      <c r="M434" s="73" t="n"/>
      <c r="N434" s="73" t="n"/>
      <c r="O434" s="73" t="n"/>
      <c r="P434" s="73" t="n"/>
      <c r="Q434" s="73" t="n"/>
      <c r="R434" s="73" t="n"/>
      <c r="S434" s="73" t="n"/>
      <c r="T434" s="73" t="n"/>
      <c r="U434" s="73" t="n"/>
      <c r="V434" s="73" t="n"/>
      <c r="W434" s="73" t="n"/>
      <c r="X434" s="73" t="n"/>
      <c r="Y434" s="73" t="n"/>
      <c r="Z434" s="73" t="n"/>
      <c r="AA434" s="73" t="n"/>
      <c r="AB434" s="73" t="n"/>
      <c r="AC434" s="73" t="n"/>
      <c r="AD434" s="73" t="n"/>
      <c r="AE434" s="73" t="n"/>
      <c r="AF434" s="73" t="n"/>
    </row>
    <row r="435" ht="19.95" customFormat="1" customHeight="1" s="29">
      <c r="A435" s="32" t="n"/>
      <c r="B435" s="32" t="n"/>
      <c r="E435" s="73" t="n"/>
      <c r="F435" s="73" t="n"/>
      <c r="G435" s="73" t="n"/>
      <c r="H435" s="73" t="n"/>
      <c r="I435" s="73" t="n"/>
      <c r="J435" s="73" t="n"/>
      <c r="K435" s="73" t="n"/>
      <c r="L435" s="73" t="n"/>
      <c r="M435" s="73" t="n"/>
      <c r="N435" s="73" t="n"/>
      <c r="O435" s="73" t="n"/>
      <c r="P435" s="73" t="n"/>
      <c r="Q435" s="73" t="n"/>
      <c r="R435" s="73" t="n"/>
      <c r="S435" s="73" t="n"/>
      <c r="T435" s="73" t="n"/>
      <c r="U435" s="73" t="n"/>
      <c r="V435" s="73" t="n"/>
      <c r="W435" s="73" t="n"/>
      <c r="X435" s="73" t="n"/>
      <c r="Y435" s="73" t="n"/>
      <c r="Z435" s="73" t="n"/>
      <c r="AA435" s="73" t="n"/>
      <c r="AB435" s="73" t="n"/>
      <c r="AC435" s="73" t="n"/>
      <c r="AD435" s="73" t="n"/>
      <c r="AE435" s="73" t="n"/>
      <c r="AF435" s="73" t="n"/>
    </row>
    <row r="436" ht="19.95" customFormat="1" customHeight="1" s="29">
      <c r="A436" s="32" t="n"/>
      <c r="B436" s="32" t="n"/>
      <c r="E436" s="73" t="n"/>
      <c r="F436" s="73" t="n"/>
      <c r="G436" s="73" t="n"/>
      <c r="H436" s="73" t="n"/>
      <c r="I436" s="73" t="n"/>
      <c r="J436" s="73" t="n"/>
      <c r="K436" s="73" t="n"/>
      <c r="L436" s="73" t="n"/>
      <c r="M436" s="73" t="n"/>
      <c r="N436" s="73" t="n"/>
      <c r="O436" s="73" t="n"/>
      <c r="P436" s="73" t="n"/>
      <c r="Q436" s="73" t="n"/>
      <c r="R436" s="73" t="n"/>
      <c r="S436" s="73" t="n"/>
      <c r="T436" s="73" t="n"/>
      <c r="U436" s="73" t="n"/>
      <c r="V436" s="73" t="n"/>
      <c r="W436" s="73" t="n"/>
      <c r="X436" s="73" t="n"/>
      <c r="Y436" s="73" t="n"/>
      <c r="Z436" s="73" t="n"/>
      <c r="AA436" s="73" t="n"/>
      <c r="AB436" s="73" t="n"/>
      <c r="AC436" s="73" t="n"/>
      <c r="AD436" s="73" t="n"/>
      <c r="AE436" s="73" t="n"/>
      <c r="AF436" s="73" t="n"/>
    </row>
    <row r="437" ht="19.95" customFormat="1" customHeight="1" s="29">
      <c r="A437" s="32" t="n"/>
      <c r="B437" s="32" t="n"/>
      <c r="E437" s="73" t="n"/>
      <c r="F437" s="73" t="n"/>
      <c r="G437" s="73" t="n"/>
      <c r="H437" s="73" t="n"/>
      <c r="I437" s="73" t="n"/>
      <c r="J437" s="73" t="n"/>
      <c r="K437" s="73" t="n"/>
      <c r="L437" s="73" t="n"/>
      <c r="M437" s="73" t="n"/>
      <c r="N437" s="73" t="n"/>
      <c r="O437" s="73" t="n"/>
      <c r="P437" s="73" t="n"/>
      <c r="Q437" s="73" t="n"/>
      <c r="R437" s="73" t="n"/>
      <c r="S437" s="73" t="n"/>
      <c r="T437" s="73" t="n"/>
      <c r="U437" s="73" t="n"/>
      <c r="V437" s="73" t="n"/>
      <c r="W437" s="73" t="n"/>
      <c r="X437" s="73" t="n"/>
      <c r="Y437" s="73" t="n"/>
      <c r="Z437" s="73" t="n"/>
      <c r="AA437" s="73" t="n"/>
      <c r="AB437" s="73" t="n"/>
      <c r="AC437" s="73" t="n"/>
      <c r="AD437" s="73" t="n"/>
      <c r="AE437" s="73" t="n"/>
      <c r="AF437" s="73" t="n"/>
    </row>
    <row r="438" ht="19.95" customFormat="1" customHeight="1" s="29">
      <c r="A438" s="32" t="n"/>
      <c r="B438" s="32" t="n"/>
      <c r="E438" s="73" t="n"/>
      <c r="F438" s="73" t="n"/>
      <c r="G438" s="73" t="n"/>
      <c r="H438" s="73" t="n"/>
      <c r="I438" s="73" t="n"/>
      <c r="J438" s="73" t="n"/>
      <c r="K438" s="73" t="n"/>
      <c r="L438" s="73" t="n"/>
      <c r="M438" s="73" t="n"/>
      <c r="N438" s="73" t="n"/>
      <c r="O438" s="73" t="n"/>
      <c r="P438" s="73" t="n"/>
      <c r="Q438" s="73" t="n"/>
      <c r="R438" s="73" t="n"/>
      <c r="S438" s="73" t="n"/>
      <c r="T438" s="73" t="n"/>
      <c r="U438" s="73" t="n"/>
      <c r="V438" s="73" t="n"/>
      <c r="W438" s="73" t="n"/>
      <c r="X438" s="73" t="n"/>
      <c r="Y438" s="73" t="n"/>
      <c r="Z438" s="73" t="n"/>
      <c r="AA438" s="73" t="n"/>
      <c r="AB438" s="73" t="n"/>
      <c r="AC438" s="73" t="n"/>
      <c r="AD438" s="73" t="n"/>
      <c r="AE438" s="73" t="n"/>
      <c r="AF438" s="73" t="n"/>
    </row>
    <row r="439" ht="19.95" customFormat="1" customHeight="1" s="29">
      <c r="A439" s="32" t="n"/>
      <c r="B439" s="32" t="n"/>
      <c r="E439" s="73" t="n"/>
      <c r="F439" s="73" t="n"/>
      <c r="G439" s="73" t="n"/>
      <c r="H439" s="73" t="n"/>
      <c r="I439" s="73" t="n"/>
      <c r="J439" s="73" t="n"/>
      <c r="K439" s="73" t="n"/>
      <c r="L439" s="73" t="n"/>
      <c r="M439" s="73" t="n"/>
      <c r="N439" s="73" t="n"/>
      <c r="O439" s="73" t="n"/>
      <c r="P439" s="73" t="n"/>
      <c r="Q439" s="73" t="n"/>
      <c r="R439" s="73" t="n"/>
      <c r="S439" s="73" t="n"/>
      <c r="T439" s="73" t="n"/>
      <c r="U439" s="73" t="n"/>
      <c r="V439" s="73" t="n"/>
      <c r="W439" s="73" t="n"/>
      <c r="X439" s="73" t="n"/>
      <c r="Y439" s="73" t="n"/>
      <c r="Z439" s="73" t="n"/>
      <c r="AA439" s="73" t="n"/>
      <c r="AB439" s="73" t="n"/>
      <c r="AC439" s="73" t="n"/>
      <c r="AD439" s="73" t="n"/>
      <c r="AE439" s="73" t="n"/>
      <c r="AF439" s="73" t="n"/>
    </row>
    <row r="440" ht="19.95" customFormat="1" customHeight="1" s="29">
      <c r="A440" s="32" t="n"/>
      <c r="B440" s="32" t="n"/>
      <c r="E440" s="73" t="n"/>
      <c r="F440" s="73" t="n"/>
      <c r="G440" s="73" t="n"/>
      <c r="H440" s="73" t="n"/>
      <c r="I440" s="73" t="n"/>
      <c r="J440" s="73" t="n"/>
      <c r="K440" s="73" t="n"/>
      <c r="L440" s="73" t="n"/>
      <c r="M440" s="73" t="n"/>
      <c r="N440" s="73" t="n"/>
      <c r="O440" s="73" t="n"/>
      <c r="P440" s="73" t="n"/>
      <c r="Q440" s="73" t="n"/>
      <c r="R440" s="73" t="n"/>
      <c r="S440" s="73" t="n"/>
      <c r="T440" s="73" t="n"/>
      <c r="U440" s="73" t="n"/>
      <c r="V440" s="73" t="n"/>
      <c r="W440" s="73" t="n"/>
      <c r="X440" s="73" t="n"/>
      <c r="Y440" s="73" t="n"/>
      <c r="Z440" s="73" t="n"/>
      <c r="AA440" s="73" t="n"/>
      <c r="AB440" s="73" t="n"/>
      <c r="AC440" s="73" t="n"/>
      <c r="AD440" s="73" t="n"/>
      <c r="AE440" s="73" t="n"/>
      <c r="AF440" s="73" t="n"/>
    </row>
    <row r="441" ht="19.95" customFormat="1" customHeight="1" s="29">
      <c r="A441" s="32" t="n"/>
      <c r="B441" s="32" t="n"/>
      <c r="E441" s="73" t="n"/>
      <c r="F441" s="73" t="n"/>
      <c r="G441" s="73" t="n"/>
      <c r="H441" s="73" t="n"/>
      <c r="I441" s="73" t="n"/>
      <c r="J441" s="73" t="n"/>
      <c r="K441" s="73" t="n"/>
      <c r="L441" s="73" t="n"/>
      <c r="M441" s="73" t="n"/>
      <c r="N441" s="73" t="n"/>
      <c r="O441" s="73" t="n"/>
      <c r="P441" s="73" t="n"/>
      <c r="Q441" s="73" t="n"/>
      <c r="R441" s="73" t="n"/>
      <c r="S441" s="73" t="n"/>
      <c r="T441" s="73" t="n"/>
      <c r="U441" s="73" t="n"/>
      <c r="V441" s="73" t="n"/>
      <c r="W441" s="73" t="n"/>
      <c r="X441" s="73" t="n"/>
      <c r="Y441" s="73" t="n"/>
      <c r="Z441" s="73" t="n"/>
      <c r="AA441" s="73" t="n"/>
      <c r="AB441" s="73" t="n"/>
      <c r="AC441" s="73" t="n"/>
      <c r="AD441" s="73" t="n"/>
      <c r="AE441" s="73" t="n"/>
      <c r="AF441" s="73" t="n"/>
    </row>
    <row r="442" ht="19.95" customFormat="1" customHeight="1" s="29">
      <c r="A442" s="32" t="n"/>
      <c r="B442" s="32" t="n"/>
      <c r="E442" s="73" t="n"/>
      <c r="F442" s="73" t="n"/>
      <c r="G442" s="73" t="n"/>
      <c r="H442" s="73" t="n"/>
      <c r="I442" s="73" t="n"/>
      <c r="J442" s="73" t="n"/>
      <c r="K442" s="73" t="n"/>
      <c r="L442" s="73" t="n"/>
      <c r="M442" s="73" t="n"/>
      <c r="N442" s="73" t="n"/>
      <c r="O442" s="73" t="n"/>
      <c r="P442" s="73" t="n"/>
      <c r="Q442" s="73" t="n"/>
      <c r="R442" s="73" t="n"/>
      <c r="S442" s="73" t="n"/>
      <c r="T442" s="73" t="n"/>
      <c r="U442" s="73" t="n"/>
      <c r="V442" s="73" t="n"/>
      <c r="W442" s="73" t="n"/>
      <c r="X442" s="73" t="n"/>
      <c r="Y442" s="73" t="n"/>
      <c r="Z442" s="73" t="n"/>
      <c r="AA442" s="73" t="n"/>
      <c r="AB442" s="73" t="n"/>
      <c r="AC442" s="73" t="n"/>
      <c r="AD442" s="73" t="n"/>
      <c r="AE442" s="73" t="n"/>
      <c r="AF442" s="73" t="n"/>
    </row>
    <row r="443" ht="19.95" customFormat="1" customHeight="1" s="29">
      <c r="A443" s="32" t="n"/>
      <c r="B443" s="32" t="n"/>
      <c r="E443" s="73" t="n"/>
      <c r="F443" s="73" t="n"/>
      <c r="G443" s="73" t="n"/>
      <c r="H443" s="73" t="n"/>
      <c r="I443" s="73" t="n"/>
      <c r="J443" s="73" t="n"/>
      <c r="K443" s="73" t="n"/>
      <c r="L443" s="73" t="n"/>
      <c r="M443" s="73" t="n"/>
      <c r="N443" s="73" t="n"/>
      <c r="O443" s="73" t="n"/>
      <c r="P443" s="73" t="n"/>
      <c r="Q443" s="73" t="n"/>
      <c r="R443" s="73" t="n"/>
      <c r="S443" s="73" t="n"/>
      <c r="T443" s="73" t="n"/>
      <c r="U443" s="73" t="n"/>
      <c r="V443" s="73" t="n"/>
      <c r="W443" s="73" t="n"/>
      <c r="X443" s="73" t="n"/>
      <c r="Y443" s="73" t="n"/>
      <c r="Z443" s="73" t="n"/>
      <c r="AA443" s="73" t="n"/>
      <c r="AB443" s="73" t="n"/>
      <c r="AC443" s="73" t="n"/>
      <c r="AD443" s="73" t="n"/>
      <c r="AE443" s="73" t="n"/>
      <c r="AF443" s="73" t="n"/>
    </row>
    <row r="444" ht="19.95" customFormat="1" customHeight="1" s="29">
      <c r="A444" s="32" t="n"/>
      <c r="B444" s="32" t="n"/>
      <c r="E444" s="73" t="n"/>
      <c r="F444" s="73" t="n"/>
      <c r="G444" s="73" t="n"/>
      <c r="H444" s="73" t="n"/>
      <c r="I444" s="73" t="n"/>
      <c r="J444" s="73" t="n"/>
      <c r="K444" s="73" t="n"/>
      <c r="L444" s="73" t="n"/>
      <c r="M444" s="73" t="n"/>
      <c r="N444" s="73" t="n"/>
      <c r="O444" s="73" t="n"/>
      <c r="P444" s="73" t="n"/>
      <c r="Q444" s="73" t="n"/>
      <c r="R444" s="73" t="n"/>
      <c r="S444" s="73" t="n"/>
      <c r="T444" s="73" t="n"/>
      <c r="U444" s="73" t="n"/>
      <c r="V444" s="73" t="n"/>
      <c r="W444" s="73" t="n"/>
      <c r="X444" s="73" t="n"/>
      <c r="Y444" s="73" t="n"/>
      <c r="Z444" s="73" t="n"/>
      <c r="AA444" s="73" t="n"/>
      <c r="AB444" s="73" t="n"/>
      <c r="AC444" s="73" t="n"/>
      <c r="AD444" s="73" t="n"/>
      <c r="AE444" s="73" t="n"/>
      <c r="AF444" s="73" t="n"/>
    </row>
    <row r="445" ht="19.95" customFormat="1" customHeight="1" s="29">
      <c r="A445" s="32" t="n"/>
      <c r="B445" s="32" t="n"/>
      <c r="E445" s="73" t="n"/>
      <c r="F445" s="73" t="n"/>
      <c r="G445" s="73" t="n"/>
      <c r="H445" s="73" t="n"/>
      <c r="I445" s="73" t="n"/>
      <c r="J445" s="73" t="n"/>
      <c r="K445" s="73" t="n"/>
      <c r="L445" s="73" t="n"/>
      <c r="M445" s="73" t="n"/>
      <c r="N445" s="73" t="n"/>
      <c r="O445" s="73" t="n"/>
      <c r="P445" s="73" t="n"/>
      <c r="Q445" s="73" t="n"/>
      <c r="R445" s="73" t="n"/>
      <c r="S445" s="73" t="n"/>
      <c r="T445" s="73" t="n"/>
      <c r="U445" s="73" t="n"/>
      <c r="V445" s="73" t="n"/>
      <c r="W445" s="73" t="n"/>
      <c r="X445" s="73" t="n"/>
      <c r="Y445" s="73" t="n"/>
      <c r="Z445" s="73" t="n"/>
      <c r="AA445" s="73" t="n"/>
      <c r="AB445" s="73" t="n"/>
      <c r="AC445" s="73" t="n"/>
      <c r="AD445" s="73" t="n"/>
      <c r="AE445" s="73" t="n"/>
      <c r="AF445" s="73" t="n"/>
    </row>
    <row r="446" ht="19.95" customFormat="1" customHeight="1" s="29">
      <c r="A446" s="32" t="n"/>
      <c r="B446" s="32" t="n"/>
      <c r="E446" s="73" t="n"/>
      <c r="F446" s="73" t="n"/>
      <c r="G446" s="73" t="n"/>
      <c r="H446" s="73" t="n"/>
      <c r="I446" s="73" t="n"/>
      <c r="J446" s="73" t="n"/>
      <c r="K446" s="73" t="n"/>
      <c r="L446" s="73" t="n"/>
      <c r="M446" s="73" t="n"/>
      <c r="N446" s="73" t="n"/>
      <c r="O446" s="73" t="n"/>
      <c r="P446" s="73" t="n"/>
      <c r="Q446" s="73" t="n"/>
      <c r="R446" s="73" t="n"/>
      <c r="S446" s="73" t="n"/>
      <c r="T446" s="73" t="n"/>
      <c r="U446" s="73" t="n"/>
      <c r="V446" s="73" t="n"/>
      <c r="W446" s="73" t="n"/>
      <c r="X446" s="73" t="n"/>
      <c r="Y446" s="73" t="n"/>
      <c r="Z446" s="73" t="n"/>
      <c r="AA446" s="73" t="n"/>
      <c r="AB446" s="73" t="n"/>
      <c r="AC446" s="73" t="n"/>
      <c r="AD446" s="73" t="n"/>
      <c r="AE446" s="73" t="n"/>
      <c r="AF446" s="73" t="n"/>
    </row>
    <row r="447" ht="19.95" customFormat="1" customHeight="1" s="29">
      <c r="A447" s="32" t="n"/>
      <c r="B447" s="32" t="n"/>
      <c r="E447" s="73" t="n"/>
      <c r="F447" s="73" t="n"/>
      <c r="G447" s="73" t="n"/>
      <c r="H447" s="73" t="n"/>
      <c r="I447" s="73" t="n"/>
      <c r="J447" s="73" t="n"/>
      <c r="K447" s="73" t="n"/>
      <c r="L447" s="73" t="n"/>
      <c r="M447" s="73" t="n"/>
      <c r="N447" s="73" t="n"/>
      <c r="O447" s="73" t="n"/>
      <c r="P447" s="73" t="n"/>
      <c r="Q447" s="73" t="n"/>
      <c r="R447" s="73" t="n"/>
      <c r="S447" s="73" t="n"/>
      <c r="T447" s="73" t="n"/>
      <c r="U447" s="73" t="n"/>
      <c r="V447" s="73" t="n"/>
      <c r="W447" s="73" t="n"/>
      <c r="X447" s="73" t="n"/>
      <c r="Y447" s="73" t="n"/>
      <c r="Z447" s="73" t="n"/>
      <c r="AA447" s="73" t="n"/>
      <c r="AB447" s="73" t="n"/>
      <c r="AC447" s="73" t="n"/>
      <c r="AD447" s="73" t="n"/>
      <c r="AE447" s="73" t="n"/>
      <c r="AF447" s="73" t="n"/>
    </row>
    <row r="448" ht="19.95" customFormat="1" customHeight="1" s="29">
      <c r="A448" s="32" t="n"/>
      <c r="B448" s="32" t="n"/>
      <c r="E448" s="73" t="n"/>
      <c r="F448" s="73" t="n"/>
      <c r="G448" s="73" t="n"/>
      <c r="H448" s="73" t="n"/>
      <c r="I448" s="73" t="n"/>
      <c r="J448" s="73" t="n"/>
      <c r="K448" s="73" t="n"/>
      <c r="L448" s="73" t="n"/>
      <c r="M448" s="73" t="n"/>
      <c r="N448" s="73" t="n"/>
      <c r="O448" s="73" t="n"/>
      <c r="P448" s="73" t="n"/>
      <c r="Q448" s="73" t="n"/>
      <c r="R448" s="73" t="n"/>
      <c r="S448" s="73" t="n"/>
      <c r="T448" s="73" t="n"/>
      <c r="U448" s="73" t="n"/>
      <c r="V448" s="73" t="n"/>
      <c r="W448" s="73" t="n"/>
      <c r="X448" s="73" t="n"/>
      <c r="Y448" s="73" t="n"/>
      <c r="Z448" s="73" t="n"/>
      <c r="AA448" s="73" t="n"/>
      <c r="AB448" s="73" t="n"/>
      <c r="AC448" s="73" t="n"/>
      <c r="AD448" s="73" t="n"/>
      <c r="AE448" s="73" t="n"/>
      <c r="AF448" s="73" t="n"/>
    </row>
    <row r="449" ht="19.95" customFormat="1" customHeight="1" s="29">
      <c r="A449" s="32" t="n"/>
      <c r="B449" s="32" t="n"/>
      <c r="E449" s="73" t="n"/>
      <c r="F449" s="73" t="n"/>
      <c r="G449" s="73" t="n"/>
      <c r="H449" s="73" t="n"/>
      <c r="I449" s="73" t="n"/>
      <c r="J449" s="73" t="n"/>
      <c r="K449" s="73" t="n"/>
      <c r="L449" s="73" t="n"/>
      <c r="M449" s="73" t="n"/>
      <c r="N449" s="73" t="n"/>
      <c r="O449" s="73" t="n"/>
      <c r="P449" s="73" t="n"/>
      <c r="Q449" s="73" t="n"/>
      <c r="R449" s="73" t="n"/>
      <c r="S449" s="73" t="n"/>
      <c r="T449" s="73" t="n"/>
      <c r="U449" s="73" t="n"/>
      <c r="V449" s="73" t="n"/>
      <c r="W449" s="73" t="n"/>
      <c r="X449" s="73" t="n"/>
      <c r="Y449" s="73" t="n"/>
      <c r="Z449" s="73" t="n"/>
      <c r="AA449" s="73" t="n"/>
      <c r="AB449" s="73" t="n"/>
      <c r="AC449" s="73" t="n"/>
      <c r="AD449" s="73" t="n"/>
      <c r="AE449" s="73" t="n"/>
      <c r="AF449" s="73" t="n"/>
    </row>
    <row r="450" ht="19.95" customFormat="1" customHeight="1" s="29">
      <c r="A450" s="32" t="n"/>
      <c r="B450" s="32" t="n"/>
      <c r="E450" s="73" t="n"/>
      <c r="F450" s="73" t="n"/>
      <c r="G450" s="73" t="n"/>
      <c r="H450" s="73" t="n"/>
      <c r="I450" s="73" t="n"/>
      <c r="J450" s="73" t="n"/>
      <c r="K450" s="73" t="n"/>
      <c r="L450" s="73" t="n"/>
      <c r="M450" s="73" t="n"/>
      <c r="N450" s="73" t="n"/>
      <c r="O450" s="73" t="n"/>
      <c r="P450" s="73" t="n"/>
      <c r="Q450" s="73" t="n"/>
      <c r="R450" s="73" t="n"/>
      <c r="S450" s="73" t="n"/>
      <c r="T450" s="73" t="n"/>
      <c r="U450" s="73" t="n"/>
      <c r="V450" s="73" t="n"/>
      <c r="W450" s="73" t="n"/>
      <c r="X450" s="73" t="n"/>
      <c r="Y450" s="73" t="n"/>
      <c r="Z450" s="73" t="n"/>
      <c r="AA450" s="73" t="n"/>
      <c r="AB450" s="73" t="n"/>
      <c r="AC450" s="73" t="n"/>
      <c r="AD450" s="73" t="n"/>
      <c r="AE450" s="73" t="n"/>
      <c r="AF450" s="73" t="n"/>
    </row>
    <row r="451" ht="19.95" customFormat="1" customHeight="1" s="29">
      <c r="A451" s="32" t="n"/>
      <c r="B451" s="32" t="n"/>
      <c r="E451" s="73" t="n"/>
      <c r="F451" s="73" t="n"/>
      <c r="G451" s="73" t="n"/>
      <c r="H451" s="73" t="n"/>
      <c r="I451" s="73" t="n"/>
      <c r="J451" s="73" t="n"/>
      <c r="K451" s="73" t="n"/>
      <c r="L451" s="73" t="n"/>
      <c r="M451" s="73" t="n"/>
      <c r="N451" s="73" t="n"/>
      <c r="O451" s="73" t="n"/>
      <c r="P451" s="73" t="n"/>
      <c r="Q451" s="73" t="n"/>
      <c r="R451" s="73" t="n"/>
      <c r="S451" s="73" t="n"/>
      <c r="T451" s="73" t="n"/>
      <c r="U451" s="73" t="n"/>
      <c r="V451" s="73" t="n"/>
      <c r="W451" s="73" t="n"/>
      <c r="X451" s="73" t="n"/>
      <c r="Y451" s="73" t="n"/>
      <c r="Z451" s="73" t="n"/>
      <c r="AA451" s="73" t="n"/>
      <c r="AB451" s="73" t="n"/>
      <c r="AC451" s="73" t="n"/>
      <c r="AD451" s="73" t="n"/>
      <c r="AE451" s="73" t="n"/>
      <c r="AF451" s="73" t="n"/>
    </row>
    <row r="452" ht="19.95" customFormat="1" customHeight="1" s="29">
      <c r="A452" s="32" t="n"/>
      <c r="B452" s="32" t="n"/>
      <c r="E452" s="73" t="n"/>
      <c r="F452" s="73" t="n"/>
      <c r="G452" s="73" t="n"/>
      <c r="H452" s="73" t="n"/>
      <c r="I452" s="73" t="n"/>
      <c r="J452" s="73" t="n"/>
      <c r="K452" s="73" t="n"/>
      <c r="L452" s="73" t="n"/>
      <c r="M452" s="73" t="n"/>
      <c r="N452" s="73" t="n"/>
      <c r="O452" s="73" t="n"/>
      <c r="P452" s="73" t="n"/>
      <c r="Q452" s="73" t="n"/>
      <c r="R452" s="73" t="n"/>
      <c r="S452" s="73" t="n"/>
      <c r="T452" s="73" t="n"/>
      <c r="U452" s="73" t="n"/>
      <c r="V452" s="73" t="n"/>
      <c r="W452" s="73" t="n"/>
      <c r="X452" s="73" t="n"/>
      <c r="Y452" s="73" t="n"/>
      <c r="Z452" s="73" t="n"/>
      <c r="AA452" s="73" t="n"/>
      <c r="AB452" s="73" t="n"/>
      <c r="AC452" s="73" t="n"/>
      <c r="AD452" s="73" t="n"/>
      <c r="AE452" s="73" t="n"/>
      <c r="AF452" s="73" t="n"/>
    </row>
    <row r="453" ht="19.95" customFormat="1" customHeight="1" s="29">
      <c r="A453" s="32" t="n"/>
      <c r="B453" s="32" t="n"/>
      <c r="E453" s="73" t="n"/>
      <c r="F453" s="73" t="n"/>
      <c r="G453" s="73" t="n"/>
      <c r="H453" s="73" t="n"/>
      <c r="I453" s="73" t="n"/>
      <c r="J453" s="73" t="n"/>
      <c r="K453" s="73" t="n"/>
      <c r="L453" s="73" t="n"/>
      <c r="M453" s="73" t="n"/>
      <c r="N453" s="73" t="n"/>
      <c r="O453" s="73" t="n"/>
      <c r="P453" s="73" t="n"/>
      <c r="Q453" s="73" t="n"/>
      <c r="R453" s="73" t="n"/>
      <c r="S453" s="73" t="n"/>
      <c r="T453" s="73" t="n"/>
      <c r="U453" s="73" t="n"/>
      <c r="V453" s="73" t="n"/>
      <c r="W453" s="73" t="n"/>
      <c r="X453" s="73" t="n"/>
      <c r="Y453" s="73" t="n"/>
      <c r="Z453" s="73" t="n"/>
      <c r="AA453" s="73" t="n"/>
      <c r="AB453" s="73" t="n"/>
      <c r="AC453" s="73" t="n"/>
      <c r="AD453" s="73" t="n"/>
      <c r="AE453" s="73" t="n"/>
      <c r="AF453" s="73" t="n"/>
    </row>
    <row r="454" ht="19.95" customFormat="1" customHeight="1" s="29">
      <c r="A454" s="32" t="n"/>
      <c r="B454" s="32" t="n"/>
      <c r="E454" s="73" t="n"/>
      <c r="F454" s="73" t="n"/>
      <c r="G454" s="73" t="n"/>
      <c r="H454" s="73" t="n"/>
      <c r="I454" s="73" t="n"/>
      <c r="J454" s="73" t="n"/>
      <c r="K454" s="73" t="n"/>
      <c r="L454" s="73" t="n"/>
      <c r="M454" s="73" t="n"/>
      <c r="N454" s="73" t="n"/>
      <c r="O454" s="73" t="n"/>
      <c r="P454" s="73" t="n"/>
      <c r="Q454" s="73" t="n"/>
      <c r="R454" s="73" t="n"/>
      <c r="S454" s="73" t="n"/>
      <c r="T454" s="73" t="n"/>
      <c r="U454" s="73" t="n"/>
      <c r="V454" s="73" t="n"/>
      <c r="W454" s="73" t="n"/>
      <c r="X454" s="73" t="n"/>
      <c r="Y454" s="73" t="n"/>
      <c r="Z454" s="73" t="n"/>
      <c r="AA454" s="73" t="n"/>
      <c r="AB454" s="73" t="n"/>
      <c r="AC454" s="73" t="n"/>
      <c r="AD454" s="73" t="n"/>
      <c r="AE454" s="73" t="n"/>
      <c r="AF454" s="73" t="n"/>
    </row>
    <row r="455" ht="19.95" customFormat="1" customHeight="1" s="29">
      <c r="A455" s="32" t="n"/>
      <c r="B455" s="32" t="n"/>
      <c r="E455" s="73" t="n"/>
      <c r="F455" s="73" t="n"/>
      <c r="G455" s="73" t="n"/>
      <c r="H455" s="73" t="n"/>
      <c r="I455" s="73" t="n"/>
      <c r="J455" s="73" t="n"/>
      <c r="K455" s="73" t="n"/>
      <c r="L455" s="73" t="n"/>
      <c r="M455" s="73" t="n"/>
      <c r="N455" s="73" t="n"/>
      <c r="O455" s="73" t="n"/>
      <c r="P455" s="73" t="n"/>
      <c r="Q455" s="73" t="n"/>
      <c r="R455" s="73" t="n"/>
      <c r="S455" s="73" t="n"/>
      <c r="T455" s="73" t="n"/>
      <c r="U455" s="73" t="n"/>
      <c r="V455" s="73" t="n"/>
      <c r="W455" s="73" t="n"/>
      <c r="X455" s="73" t="n"/>
      <c r="Y455" s="73" t="n"/>
      <c r="Z455" s="73" t="n"/>
      <c r="AA455" s="73" t="n"/>
      <c r="AB455" s="73" t="n"/>
      <c r="AC455" s="73" t="n"/>
      <c r="AD455" s="73" t="n"/>
      <c r="AE455" s="73" t="n"/>
      <c r="AF455" s="73" t="n"/>
    </row>
    <row r="456" ht="19.95" customFormat="1" customHeight="1" s="29">
      <c r="A456" s="32" t="n"/>
      <c r="B456" s="32" t="n"/>
      <c r="E456" s="73" t="n"/>
      <c r="F456" s="73" t="n"/>
      <c r="G456" s="73" t="n"/>
      <c r="H456" s="73" t="n"/>
      <c r="I456" s="73" t="n"/>
      <c r="J456" s="73" t="n"/>
      <c r="K456" s="73" t="n"/>
      <c r="L456" s="73" t="n"/>
      <c r="M456" s="73" t="n"/>
      <c r="N456" s="73" t="n"/>
      <c r="O456" s="73" t="n"/>
      <c r="P456" s="73" t="n"/>
      <c r="Q456" s="73" t="n"/>
      <c r="R456" s="73" t="n"/>
      <c r="S456" s="73" t="n"/>
      <c r="T456" s="73" t="n"/>
      <c r="U456" s="73" t="n"/>
      <c r="V456" s="73" t="n"/>
      <c r="W456" s="73" t="n"/>
      <c r="X456" s="73" t="n"/>
      <c r="Y456" s="73" t="n"/>
      <c r="Z456" s="73" t="n"/>
      <c r="AA456" s="73" t="n"/>
      <c r="AB456" s="73" t="n"/>
      <c r="AC456" s="73" t="n"/>
      <c r="AD456" s="73" t="n"/>
      <c r="AE456" s="73" t="n"/>
      <c r="AF456" s="73" t="n"/>
    </row>
    <row r="457" ht="19.95" customFormat="1" customHeight="1" s="29">
      <c r="A457" s="32" t="n"/>
      <c r="B457" s="32" t="n"/>
      <c r="E457" s="73" t="n"/>
      <c r="F457" s="73" t="n"/>
      <c r="G457" s="73" t="n"/>
      <c r="H457" s="73" t="n"/>
      <c r="I457" s="73" t="n"/>
      <c r="J457" s="73" t="n"/>
      <c r="K457" s="73" t="n"/>
      <c r="L457" s="73" t="n"/>
      <c r="M457" s="73" t="n"/>
      <c r="N457" s="73" t="n"/>
      <c r="O457" s="73" t="n"/>
      <c r="P457" s="73" t="n"/>
      <c r="Q457" s="73" t="n"/>
      <c r="R457" s="73" t="n"/>
      <c r="S457" s="73" t="n"/>
      <c r="T457" s="73" t="n"/>
      <c r="U457" s="73" t="n"/>
      <c r="V457" s="73" t="n"/>
      <c r="W457" s="73" t="n"/>
      <c r="X457" s="73" t="n"/>
      <c r="Y457" s="73" t="n"/>
      <c r="Z457" s="73" t="n"/>
      <c r="AA457" s="73" t="n"/>
      <c r="AB457" s="73" t="n"/>
      <c r="AC457" s="73" t="n"/>
      <c r="AD457" s="73" t="n"/>
      <c r="AE457" s="73" t="n"/>
      <c r="AF457" s="73" t="n"/>
    </row>
    <row r="458" ht="19.95" customFormat="1" customHeight="1" s="29">
      <c r="A458" s="32" t="n"/>
      <c r="B458" s="32" t="n"/>
      <c r="E458" s="73" t="n"/>
      <c r="F458" s="73" t="n"/>
      <c r="G458" s="73" t="n"/>
      <c r="H458" s="73" t="n"/>
      <c r="I458" s="73" t="n"/>
      <c r="J458" s="73" t="n"/>
      <c r="K458" s="73" t="n"/>
      <c r="L458" s="73" t="n"/>
      <c r="M458" s="73" t="n"/>
      <c r="N458" s="73" t="n"/>
      <c r="O458" s="73" t="n"/>
      <c r="P458" s="73" t="n"/>
      <c r="Q458" s="73" t="n"/>
      <c r="R458" s="73" t="n"/>
      <c r="S458" s="73" t="n"/>
      <c r="T458" s="73" t="n"/>
      <c r="U458" s="73" t="n"/>
      <c r="V458" s="73" t="n"/>
      <c r="W458" s="73" t="n"/>
      <c r="X458" s="73" t="n"/>
      <c r="Y458" s="73" t="n"/>
      <c r="Z458" s="73" t="n"/>
      <c r="AA458" s="73" t="n"/>
      <c r="AB458" s="73" t="n"/>
      <c r="AC458" s="73" t="n"/>
      <c r="AD458" s="73" t="n"/>
      <c r="AE458" s="73" t="n"/>
      <c r="AF458" s="73" t="n"/>
    </row>
    <row r="459" ht="19.95" customFormat="1" customHeight="1" s="29">
      <c r="A459" s="32" t="n"/>
      <c r="B459" s="32" t="n"/>
      <c r="E459" s="73" t="n"/>
      <c r="F459" s="73" t="n"/>
      <c r="G459" s="73" t="n"/>
      <c r="H459" s="73" t="n"/>
      <c r="I459" s="73" t="n"/>
      <c r="J459" s="73" t="n"/>
      <c r="K459" s="73" t="n"/>
      <c r="L459" s="73" t="n"/>
      <c r="M459" s="73" t="n"/>
      <c r="N459" s="73" t="n"/>
      <c r="O459" s="73" t="n"/>
      <c r="P459" s="73" t="n"/>
      <c r="Q459" s="73" t="n"/>
      <c r="R459" s="73" t="n"/>
      <c r="S459" s="73" t="n"/>
      <c r="T459" s="73" t="n"/>
      <c r="U459" s="73" t="n"/>
      <c r="V459" s="73" t="n"/>
      <c r="W459" s="73" t="n"/>
      <c r="X459" s="73" t="n"/>
      <c r="Y459" s="73" t="n"/>
      <c r="Z459" s="73" t="n"/>
      <c r="AA459" s="73" t="n"/>
      <c r="AB459" s="73" t="n"/>
      <c r="AC459" s="73" t="n"/>
      <c r="AD459" s="73" t="n"/>
      <c r="AE459" s="73" t="n"/>
      <c r="AF459" s="73" t="n"/>
    </row>
  </sheetData>
  <autoFilter ref="A1:AF1"/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E413"/>
  <sheetViews>
    <sheetView topLeftCell="M1" workbookViewId="0">
      <selection activeCell="S1" sqref="S1:T2"/>
    </sheetView>
  </sheetViews>
  <sheetFormatPr baseColWidth="8" defaultColWidth="8.88671875" defaultRowHeight="19.95" customHeight="1" outlineLevelCol="0"/>
  <cols>
    <col width="24" bestFit="1" customWidth="1" style="73" min="1" max="1"/>
    <col width="23.77734375" bestFit="1" customWidth="1" style="29" min="2" max="2"/>
    <col width="17.21875" bestFit="1" customWidth="1" style="29" min="3" max="4"/>
    <col width="14.5546875" bestFit="1" customWidth="1" style="73" min="5" max="5"/>
    <col width="13.88671875" bestFit="1" customWidth="1" style="73" min="6" max="6"/>
    <col width="14" bestFit="1" customWidth="1" style="73" min="7" max="9"/>
    <col width="19.88671875" bestFit="1" customWidth="1" style="73" min="10" max="10"/>
    <col width="14.6640625" bestFit="1" customWidth="1" style="73" min="11" max="11"/>
    <col width="14.44140625" bestFit="1" customWidth="1" style="73" min="12" max="13"/>
    <col width="14.44140625" customWidth="1" style="73" min="14" max="14"/>
    <col width="9.77734375" bestFit="1" customWidth="1" style="73" min="15" max="15"/>
    <col width="9.88671875" bestFit="1" customWidth="1" style="73" min="16" max="16"/>
    <col width="10" bestFit="1" customWidth="1" style="73" min="17" max="17"/>
    <col width="22.88671875" bestFit="1" customWidth="1" style="73" min="18" max="18"/>
    <col width="22.88671875" customWidth="1" style="73" min="19" max="21"/>
    <col width="22.88671875" bestFit="1" customWidth="1" style="73" min="22" max="22"/>
    <col width="11.6640625" bestFit="1" customWidth="1" style="73" min="23" max="23"/>
    <col width="13.88671875" bestFit="1" customWidth="1" style="73" min="24" max="24"/>
    <col width="11.21875" bestFit="1" customWidth="1" style="73" min="25" max="26"/>
    <col width="8.88671875" customWidth="1" style="73" min="27" max="121"/>
    <col width="8.88671875" customWidth="1" style="73" min="122" max="16384"/>
  </cols>
  <sheetData>
    <row r="1" ht="19.95" customHeight="1" s="100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SOC</t>
        </is>
      </c>
      <c r="P1" s="26" t="inlineStr">
        <is>
          <t>SOH</t>
        </is>
      </c>
      <c r="Q1" s="26" t="inlineStr">
        <is>
          <t>容量</t>
        </is>
      </c>
      <c r="R1" s="26" t="inlineStr">
        <is>
          <t>备注</t>
        </is>
      </c>
      <c r="S1" s="26" t="inlineStr">
        <is>
          <t>4G通信状态</t>
        </is>
      </c>
      <c r="T1" s="26" t="inlineStr">
        <is>
          <t>485通信状态</t>
        </is>
      </c>
      <c r="U1" s="26" t="inlineStr">
        <is>
          <t>状态说明</t>
        </is>
      </c>
      <c r="V1" s="26" t="inlineStr">
        <is>
          <t>ICCID</t>
        </is>
      </c>
      <c r="W1" s="26" t="inlineStr">
        <is>
          <t>激活日期</t>
        </is>
      </c>
      <c r="X1" s="26" t="inlineStr">
        <is>
          <t>计费结束日期</t>
        </is>
      </c>
      <c r="Y1" s="35" t="n">
        <v>44499</v>
      </c>
      <c r="Z1" s="35" t="n">
        <v>44500</v>
      </c>
    </row>
    <row r="2" ht="19.95" customFormat="1" customHeight="1" s="29">
      <c r="A2" s="32" t="inlineStr">
        <is>
          <t>BR6020192109250000001</t>
        </is>
      </c>
      <c r="B2" s="104" t="inlineStr"/>
      <c r="C2" s="74" t="inlineStr">
        <is>
          <t>866156053123389</t>
        </is>
      </c>
      <c r="D2" s="74" t="inlineStr">
        <is>
          <t>460046718613617</t>
        </is>
      </c>
      <c r="E2" s="73" t="inlineStr">
        <is>
          <t>在线</t>
        </is>
      </c>
      <c r="F2" s="73" t="inlineStr"/>
      <c r="G2" s="73" t="inlineStr">
        <is>
          <t>2.2A</t>
        </is>
      </c>
      <c r="H2" s="73" t="inlineStr"/>
      <c r="I2" s="73" t="inlineStr"/>
      <c r="J2" s="73" t="inlineStr">
        <is>
          <t>2021-11-07 14:48:07</t>
        </is>
      </c>
      <c r="K2" s="73" t="inlineStr"/>
      <c r="L2" s="73" t="inlineStr"/>
      <c r="M2" s="73" t="inlineStr"/>
      <c r="N2" s="73" t="inlineStr">
        <is>
          <t>63.3V</t>
        </is>
      </c>
      <c r="O2" s="73" t="inlineStr">
        <is>
          <t>48%</t>
        </is>
      </c>
      <c r="P2" s="73" t="inlineStr">
        <is>
          <t>99%</t>
        </is>
      </c>
      <c r="Q2" s="73" t="inlineStr">
        <is>
          <t>AH</t>
        </is>
      </c>
      <c r="R2" s="73" t="n"/>
      <c r="S2" s="73" t="inlineStr">
        <is>
          <t>OK</t>
        </is>
      </c>
      <c r="T2" s="73" t="inlineStr">
        <is>
          <t>DEVID/IMEI/IMSI不一致</t>
        </is>
      </c>
      <c r="U2" s="73" t="n"/>
      <c r="V2" s="73" t="inlineStr">
        <is>
          <t>898604471121C0280702</t>
        </is>
      </c>
      <c r="W2" s="73" t="inlineStr">
        <is>
          <t>2021-09-12</t>
        </is>
      </c>
      <c r="X2" s="73" t="inlineStr">
        <is>
          <t>2022-08-31</t>
        </is>
      </c>
      <c r="Y2" s="73" t="inlineStr">
        <is>
          <t>41.646</t>
        </is>
      </c>
      <c r="Z2" s="73">
        <f>VLOOKUP(D2,#REF!,2,FALSE)</f>
        <v/>
      </c>
      <c r="AA2" s="73" t="n"/>
      <c r="AB2" s="73" t="n"/>
      <c r="AC2" s="73" t="n"/>
      <c r="AD2" s="73" t="n"/>
      <c r="AE2" s="73" t="n"/>
    </row>
    <row r="3" ht="19.95" customFormat="1" customHeight="1" s="29">
      <c r="A3" s="32" t="inlineStr">
        <is>
          <t>BR6020192109250000003</t>
        </is>
      </c>
      <c r="B3" s="104" t="inlineStr">
        <is>
          <t>EPBMS200302109230182</t>
        </is>
      </c>
      <c r="C3" s="74" t="inlineStr">
        <is>
          <t>866156053137769</t>
        </is>
      </c>
      <c r="D3" s="74" t="inlineStr">
        <is>
          <t>460046718613542</t>
        </is>
      </c>
      <c r="E3" s="73" t="inlineStr">
        <is>
          <t>在线</t>
        </is>
      </c>
      <c r="F3" s="73" t="inlineStr">
        <is>
          <t>空闲</t>
        </is>
      </c>
      <c r="G3" s="73" t="inlineStr">
        <is>
          <t>0A</t>
        </is>
      </c>
      <c r="H3" s="73" t="inlineStr"/>
      <c r="I3" s="73" t="inlineStr"/>
      <c r="J3" s="73" t="inlineStr">
        <is>
          <t>2021-11-07 14:51:11</t>
        </is>
      </c>
      <c r="K3" s="73" t="inlineStr">
        <is>
          <t>BMS.101.T5.2</t>
        </is>
      </c>
      <c r="L3" s="73" t="inlineStr">
        <is>
          <t>VP0101-01V03</t>
        </is>
      </c>
      <c r="M3" s="73" t="inlineStr">
        <is>
          <t>GPRS.101.T1.5</t>
        </is>
      </c>
      <c r="N3" s="73" t="inlineStr">
        <is>
          <t>62.6V</t>
        </is>
      </c>
      <c r="O3" s="73" t="inlineStr">
        <is>
          <t>70%</t>
        </is>
      </c>
      <c r="P3" s="73" t="inlineStr">
        <is>
          <t>98%</t>
        </is>
      </c>
      <c r="Q3" s="73" t="inlineStr">
        <is>
          <t>19AH</t>
        </is>
      </c>
      <c r="R3" s="73" t="n"/>
      <c r="S3" s="73" t="inlineStr">
        <is>
          <t>OK</t>
        </is>
      </c>
      <c r="T3" s="73" t="inlineStr">
        <is>
          <t>DEVID/IMEI/IMSI不一致</t>
        </is>
      </c>
      <c r="U3" s="73" t="n"/>
      <c r="V3" s="73" t="inlineStr">
        <is>
          <t>898604471121C0280627</t>
        </is>
      </c>
      <c r="W3" s="73" t="inlineStr">
        <is>
          <t>2021-09-12</t>
        </is>
      </c>
      <c r="X3" s="73" t="inlineStr">
        <is>
          <t>2022-08-31</t>
        </is>
      </c>
      <c r="Y3" s="73" t="inlineStr">
        <is>
          <t>40.250</t>
        </is>
      </c>
      <c r="Z3" s="73">
        <f>VLOOKUP(D3,#REF!,2,FALSE)</f>
        <v/>
      </c>
      <c r="AA3" s="73" t="n"/>
      <c r="AB3" s="73" t="n"/>
      <c r="AC3" s="73" t="n"/>
      <c r="AD3" s="73" t="n"/>
      <c r="AE3" s="73" t="n"/>
    </row>
    <row r="4" ht="19.95" customFormat="1" customHeight="1" s="29">
      <c r="A4" s="32" t="inlineStr">
        <is>
          <t>BR6020192109250000010</t>
        </is>
      </c>
      <c r="B4" s="104" t="inlineStr">
        <is>
          <t>EPBMS200302109230319</t>
        </is>
      </c>
      <c r="C4" s="74" t="inlineStr">
        <is>
          <t>866156053137637</t>
        </is>
      </c>
      <c r="D4" s="74" t="inlineStr">
        <is>
          <t>460046718613882</t>
        </is>
      </c>
      <c r="E4" s="73" t="inlineStr">
        <is>
          <t>在线</t>
        </is>
      </c>
      <c r="F4" s="73" t="inlineStr"/>
      <c r="G4" s="73" t="inlineStr">
        <is>
          <t>23.7A</t>
        </is>
      </c>
      <c r="H4" s="73" t="inlineStr"/>
      <c r="I4" s="73" t="inlineStr"/>
      <c r="J4" s="73" t="inlineStr">
        <is>
          <t>2021-11-07 14:51:19</t>
        </is>
      </c>
      <c r="K4" s="73" t="inlineStr">
        <is>
          <t>BMS.101.T5.3</t>
        </is>
      </c>
      <c r="L4" s="73" t="inlineStr">
        <is>
          <t>VP0101-01V03</t>
        </is>
      </c>
      <c r="M4" s="73" t="inlineStr">
        <is>
          <t>GPRS.101.T1.6</t>
        </is>
      </c>
      <c r="N4" s="73" t="inlineStr">
        <is>
          <t>60.5V</t>
        </is>
      </c>
      <c r="O4" s="73" t="inlineStr">
        <is>
          <t>86%</t>
        </is>
      </c>
      <c r="P4" s="73" t="inlineStr">
        <is>
          <t>86%</t>
        </is>
      </c>
      <c r="Q4" s="73" t="inlineStr">
        <is>
          <t>17AH</t>
        </is>
      </c>
      <c r="R4" s="73" t="n"/>
      <c r="S4" s="73" t="inlineStr">
        <is>
          <t>OK</t>
        </is>
      </c>
      <c r="T4" s="73" t="inlineStr"/>
      <c r="U4" s="73" t="n"/>
      <c r="V4" s="73" t="inlineStr">
        <is>
          <t>898604471121C0280967</t>
        </is>
      </c>
      <c r="W4" s="73" t="inlineStr">
        <is>
          <t>2021-09-12</t>
        </is>
      </c>
      <c r="X4" s="73" t="inlineStr">
        <is>
          <t>2022-08-31</t>
        </is>
      </c>
      <c r="Y4" s="73" t="inlineStr">
        <is>
          <t>69.012</t>
        </is>
      </c>
      <c r="Z4" s="73">
        <f>VLOOKUP(D4,#REF!,2,FALSE)</f>
        <v/>
      </c>
      <c r="AA4" s="73" t="n"/>
      <c r="AB4" s="73" t="n"/>
      <c r="AC4" s="73" t="n"/>
      <c r="AD4" s="73" t="n"/>
      <c r="AE4" s="73" t="n"/>
    </row>
    <row r="5" ht="19.95" customFormat="1" customHeight="1" s="29">
      <c r="A5" s="32" t="inlineStr">
        <is>
          <t>BR6020192109250000014</t>
        </is>
      </c>
      <c r="B5" s="104" t="inlineStr">
        <is>
          <t>EPBMS200302109230389</t>
        </is>
      </c>
      <c r="C5" s="74" t="inlineStr">
        <is>
          <t>866156053124155</t>
        </is>
      </c>
      <c r="D5" s="74" t="inlineStr">
        <is>
          <t>460046718613782</t>
        </is>
      </c>
      <c r="E5" s="73" t="inlineStr">
        <is>
          <t>离线</t>
        </is>
      </c>
      <c r="F5" s="73" t="inlineStr">
        <is>
          <t>放电</t>
        </is>
      </c>
      <c r="G5" s="73" t="inlineStr">
        <is>
          <t>0A</t>
        </is>
      </c>
      <c r="H5" s="73" t="inlineStr"/>
      <c r="I5" s="73" t="inlineStr"/>
      <c r="J5" s="73" t="inlineStr">
        <is>
          <t>2021-11-07 14:25:36</t>
        </is>
      </c>
      <c r="K5" s="73" t="inlineStr">
        <is>
          <t>BMS.101.T5.3</t>
        </is>
      </c>
      <c r="L5" s="73" t="inlineStr">
        <is>
          <t>VP0101-01V03</t>
        </is>
      </c>
      <c r="M5" s="73" t="inlineStr">
        <is>
          <t>GPRS.101.T1.6</t>
        </is>
      </c>
      <c r="N5" s="73" t="inlineStr">
        <is>
          <t>61.7V</t>
        </is>
      </c>
      <c r="O5" s="73" t="inlineStr">
        <is>
          <t>49%</t>
        </is>
      </c>
      <c r="P5" s="73" t="inlineStr">
        <is>
          <t>100%</t>
        </is>
      </c>
      <c r="Q5" s="73" t="inlineStr">
        <is>
          <t>20AH</t>
        </is>
      </c>
      <c r="R5" s="73" t="n"/>
      <c r="S5" s="73" t="inlineStr">
        <is>
          <t>OK</t>
        </is>
      </c>
      <c r="T5" s="73" t="inlineStr"/>
      <c r="U5" s="73" t="n"/>
      <c r="V5" s="73" t="inlineStr">
        <is>
          <t>898604471121C0280867</t>
        </is>
      </c>
      <c r="W5" s="73" t="inlineStr">
        <is>
          <t>2021-09-13</t>
        </is>
      </c>
      <c r="X5" s="73" t="inlineStr">
        <is>
          <t>2022-08-31</t>
        </is>
      </c>
      <c r="Y5" s="73" t="inlineStr">
        <is>
          <t>61.214</t>
        </is>
      </c>
      <c r="Z5" s="73">
        <f>VLOOKUP(D5,#REF!,2,FALSE)</f>
        <v/>
      </c>
      <c r="AA5" s="73" t="n"/>
      <c r="AB5" s="73" t="n"/>
      <c r="AC5" s="73" t="n"/>
      <c r="AD5" s="73" t="n"/>
      <c r="AE5" s="73" t="n"/>
    </row>
    <row r="6" ht="19.95" customFormat="1" customHeight="1" s="29">
      <c r="A6" s="32" t="inlineStr">
        <is>
          <t>BR6020192109250000017</t>
        </is>
      </c>
      <c r="B6" s="104" t="inlineStr">
        <is>
          <t>EPBMS200302109230321</t>
        </is>
      </c>
      <c r="C6" s="74" t="inlineStr">
        <is>
          <t>866156053132315</t>
        </is>
      </c>
      <c r="D6" s="74" t="inlineStr">
        <is>
          <t>460046718613786</t>
        </is>
      </c>
      <c r="E6" s="73" t="inlineStr">
        <is>
          <t>在线</t>
        </is>
      </c>
      <c r="F6" s="73" t="inlineStr">
        <is>
          <t>空闲</t>
        </is>
      </c>
      <c r="G6" s="73" t="inlineStr">
        <is>
          <t>-8.8A</t>
        </is>
      </c>
      <c r="H6" s="73" t="inlineStr"/>
      <c r="I6" s="73" t="inlineStr"/>
      <c r="J6" s="73" t="inlineStr">
        <is>
          <t>2021-11-07 14:48:23</t>
        </is>
      </c>
      <c r="K6" s="73" t="inlineStr">
        <is>
          <t>BMS.101.T5.3</t>
        </is>
      </c>
      <c r="L6" s="73" t="inlineStr">
        <is>
          <t>VP0101-01V03</t>
        </is>
      </c>
      <c r="M6" s="73" t="inlineStr">
        <is>
          <t>GPRS.101.T1.6</t>
        </is>
      </c>
      <c r="N6" s="73" t="inlineStr">
        <is>
          <t>65.8V</t>
        </is>
      </c>
      <c r="O6" s="73" t="inlineStr">
        <is>
          <t>99%</t>
        </is>
      </c>
      <c r="P6" s="73" t="inlineStr">
        <is>
          <t>87%</t>
        </is>
      </c>
      <c r="Q6" s="73" t="inlineStr">
        <is>
          <t>17AH</t>
        </is>
      </c>
      <c r="R6" s="73" t="n"/>
      <c r="S6" s="73" t="inlineStr">
        <is>
          <t>OK</t>
        </is>
      </c>
      <c r="T6" s="73" t="inlineStr"/>
      <c r="U6" s="73" t="n"/>
      <c r="V6" s="73" t="inlineStr">
        <is>
          <t>898604471121C0280871</t>
        </is>
      </c>
      <c r="W6" s="73" t="inlineStr">
        <is>
          <t>2021-09-13</t>
        </is>
      </c>
      <c r="X6" s="73" t="inlineStr">
        <is>
          <t>2022-08-31</t>
        </is>
      </c>
      <c r="Y6" s="73" t="inlineStr">
        <is>
          <t>38.538</t>
        </is>
      </c>
      <c r="Z6" s="73">
        <f>VLOOKUP(D6,#REF!,2,FALSE)</f>
        <v/>
      </c>
      <c r="AA6" s="73" t="n"/>
      <c r="AB6" s="73" t="n"/>
      <c r="AC6" s="73" t="n"/>
      <c r="AD6" s="73" t="n"/>
      <c r="AE6" s="73" t="n"/>
    </row>
    <row r="7" ht="19.95" customFormat="1" customHeight="1" s="29">
      <c r="A7" s="32" t="inlineStr">
        <is>
          <t>BR6020192109250000018</t>
        </is>
      </c>
      <c r="B7" s="104" t="inlineStr">
        <is>
          <t>EPBMS200302109230144</t>
        </is>
      </c>
      <c r="C7" s="74" t="inlineStr">
        <is>
          <t>866156053126762</t>
        </is>
      </c>
      <c r="D7" s="74" t="inlineStr">
        <is>
          <t>460046718613964</t>
        </is>
      </c>
      <c r="E7" s="73" t="inlineStr">
        <is>
          <t>在线</t>
        </is>
      </c>
      <c r="F7" s="73" t="inlineStr">
        <is>
          <t>空闲</t>
        </is>
      </c>
      <c r="G7" s="73" t="inlineStr">
        <is>
          <t>0A</t>
        </is>
      </c>
      <c r="H7" s="73" t="inlineStr"/>
      <c r="I7" s="73" t="inlineStr"/>
      <c r="J7" s="73" t="inlineStr">
        <is>
          <t>2021-11-07 14:51:48</t>
        </is>
      </c>
      <c r="K7" s="73" t="inlineStr">
        <is>
          <t>BMS.101.T5.3</t>
        </is>
      </c>
      <c r="L7" s="73" t="inlineStr">
        <is>
          <t>VP0101-01V03</t>
        </is>
      </c>
      <c r="M7" s="73" t="inlineStr">
        <is>
          <t>GPRS.101.T1.6</t>
        </is>
      </c>
      <c r="N7" s="73" t="inlineStr">
        <is>
          <t>62.8V</t>
        </is>
      </c>
      <c r="O7" s="73" t="inlineStr">
        <is>
          <t>94%</t>
        </is>
      </c>
      <c r="P7" s="73" t="inlineStr">
        <is>
          <t>100%</t>
        </is>
      </c>
      <c r="Q7" s="73" t="inlineStr">
        <is>
          <t>20AH</t>
        </is>
      </c>
      <c r="R7" s="73" t="n"/>
      <c r="S7" s="73" t="inlineStr">
        <is>
          <t>OK</t>
        </is>
      </c>
      <c r="T7" s="73" t="inlineStr"/>
      <c r="U7" s="73" t="n"/>
      <c r="V7" s="73" t="inlineStr">
        <is>
          <t>898604471121C0281049</t>
        </is>
      </c>
      <c r="W7" s="73" t="inlineStr">
        <is>
          <t>2021-09-12</t>
        </is>
      </c>
      <c r="X7" s="73" t="inlineStr">
        <is>
          <t>2022-08-31</t>
        </is>
      </c>
      <c r="Y7" s="73" t="inlineStr">
        <is>
          <t>38.352</t>
        </is>
      </c>
      <c r="Z7" s="73">
        <f>VLOOKUP(D7,#REF!,2,FALSE)</f>
        <v/>
      </c>
      <c r="AA7" s="73" t="n"/>
      <c r="AB7" s="73" t="n"/>
      <c r="AC7" s="73" t="n"/>
      <c r="AD7" s="73" t="n"/>
      <c r="AE7" s="73" t="n"/>
    </row>
    <row r="8" ht="19.95" customFormat="1" customHeight="1" s="29">
      <c r="A8" s="32" t="inlineStr">
        <is>
          <t>BR6020192109250000023</t>
        </is>
      </c>
      <c r="B8" s="104" t="inlineStr">
        <is>
          <t>EPBMS200302109230040</t>
        </is>
      </c>
      <c r="C8" s="74" t="inlineStr">
        <is>
          <t>866156053121953</t>
        </is>
      </c>
      <c r="D8" s="74" t="inlineStr">
        <is>
          <t>460046718613811</t>
        </is>
      </c>
      <c r="E8" s="73" t="inlineStr">
        <is>
          <t>离线</t>
        </is>
      </c>
      <c r="F8" s="73" t="inlineStr">
        <is>
          <t>空闲</t>
        </is>
      </c>
      <c r="G8" s="73" t="inlineStr">
        <is>
          <t>18.2A</t>
        </is>
      </c>
      <c r="H8" s="73" t="inlineStr"/>
      <c r="I8" s="73" t="inlineStr"/>
      <c r="J8" s="73" t="inlineStr">
        <is>
          <t>2021-11-07 14:09:53</t>
        </is>
      </c>
      <c r="K8" s="73" t="inlineStr">
        <is>
          <t>BMS.101.T5.3</t>
        </is>
      </c>
      <c r="L8" s="73" t="inlineStr">
        <is>
          <t>VP0101-01V03</t>
        </is>
      </c>
      <c r="M8" s="73" t="inlineStr">
        <is>
          <t>GPRS.101.T1.6</t>
        </is>
      </c>
      <c r="N8" s="73" t="inlineStr">
        <is>
          <t>61.1V</t>
        </is>
      </c>
      <c r="O8" s="73" t="inlineStr">
        <is>
          <t>84%</t>
        </is>
      </c>
      <c r="P8" s="73" t="inlineStr">
        <is>
          <t>85%</t>
        </is>
      </c>
      <c r="Q8" s="73" t="inlineStr">
        <is>
          <t>17AH</t>
        </is>
      </c>
      <c r="R8" s="73" t="n"/>
      <c r="S8" s="73" t="inlineStr">
        <is>
          <t>OK</t>
        </is>
      </c>
      <c r="T8" s="73" t="inlineStr"/>
      <c r="U8" s="73" t="n"/>
      <c r="V8" s="73" t="inlineStr">
        <is>
          <t>898604471121C0280896</t>
        </is>
      </c>
      <c r="W8" s="73" t="inlineStr">
        <is>
          <t>2021-09-13</t>
        </is>
      </c>
      <c r="X8" s="73" t="inlineStr">
        <is>
          <t>2022-08-31</t>
        </is>
      </c>
      <c r="Y8" s="73" t="inlineStr">
        <is>
          <t>36.835</t>
        </is>
      </c>
      <c r="Z8" s="73">
        <f>VLOOKUP(D8,#REF!,2,FALSE)</f>
        <v/>
      </c>
      <c r="AA8" s="73" t="n"/>
      <c r="AB8" s="73" t="n"/>
      <c r="AC8" s="73" t="n"/>
      <c r="AD8" s="73" t="n"/>
      <c r="AE8" s="73" t="n"/>
    </row>
    <row r="9" ht="19.95" customFormat="1" customHeight="1" s="29">
      <c r="A9" s="32" t="inlineStr">
        <is>
          <t>BR6020192109250000025</t>
        </is>
      </c>
      <c r="B9" s="104" t="inlineStr">
        <is>
          <t>EPBMS200302109230179</t>
        </is>
      </c>
      <c r="C9" s="74" t="inlineStr">
        <is>
          <t>861193041542607</t>
        </is>
      </c>
      <c r="D9" s="74" t="inlineStr">
        <is>
          <t>460046718613970</t>
        </is>
      </c>
      <c r="E9" s="73" t="inlineStr">
        <is>
          <t>在线</t>
        </is>
      </c>
      <c r="F9" s="73" t="inlineStr">
        <is>
          <t>充电</t>
        </is>
      </c>
      <c r="G9" s="73" t="inlineStr">
        <is>
          <t>-2.8A</t>
        </is>
      </c>
      <c r="H9" s="73" t="inlineStr"/>
      <c r="I9" s="73" t="inlineStr"/>
      <c r="J9" s="73" t="inlineStr">
        <is>
          <t>2021-11-07 14:52:19</t>
        </is>
      </c>
      <c r="K9" s="73" t="inlineStr">
        <is>
          <t>BMS.101.T5.3</t>
        </is>
      </c>
      <c r="L9" s="73" t="inlineStr">
        <is>
          <t>VP0101-01V03</t>
        </is>
      </c>
      <c r="M9" s="73" t="inlineStr">
        <is>
          <t>GPRS.101.T1.6</t>
        </is>
      </c>
      <c r="N9" s="73" t="inlineStr">
        <is>
          <t>66.7V</t>
        </is>
      </c>
      <c r="O9" s="73" t="inlineStr">
        <is>
          <t>100%</t>
        </is>
      </c>
      <c r="P9" s="73" t="inlineStr">
        <is>
          <t>90%</t>
        </is>
      </c>
      <c r="Q9" s="73" t="inlineStr">
        <is>
          <t>18AH</t>
        </is>
      </c>
      <c r="R9" s="73" t="n"/>
      <c r="S9" s="73" t="inlineStr">
        <is>
          <t>OK</t>
        </is>
      </c>
      <c r="T9" s="73" t="inlineStr"/>
      <c r="U9" s="73" t="n"/>
      <c r="V9" s="73" t="inlineStr">
        <is>
          <t>898604471121C0281055</t>
        </is>
      </c>
      <c r="W9" s="73" t="inlineStr">
        <is>
          <t>2021-09-12</t>
        </is>
      </c>
      <c r="X9" s="73" t="inlineStr">
        <is>
          <t>2022-08-31</t>
        </is>
      </c>
      <c r="Y9" s="73" t="inlineStr">
        <is>
          <t>43.000</t>
        </is>
      </c>
      <c r="Z9" s="73">
        <f>VLOOKUP(D9,#REF!,2,FALSE)</f>
        <v/>
      </c>
      <c r="AA9" s="73" t="n"/>
      <c r="AB9" s="73" t="n"/>
      <c r="AC9" s="73" t="n"/>
      <c r="AD9" s="73" t="n"/>
      <c r="AE9" s="73" t="n"/>
    </row>
    <row r="10" ht="19.95" customFormat="1" customHeight="1" s="29">
      <c r="A10" s="32" t="inlineStr">
        <is>
          <t>BR6020192109250000029</t>
        </is>
      </c>
      <c r="B10" s="104" t="inlineStr">
        <is>
          <t>EPBMS200302109230381</t>
        </is>
      </c>
      <c r="C10" s="74" t="inlineStr">
        <is>
          <t>866156053126127</t>
        </is>
      </c>
      <c r="D10" s="74" t="inlineStr">
        <is>
          <t>460046718613560</t>
        </is>
      </c>
      <c r="E10" s="73" t="inlineStr">
        <is>
          <t>在线</t>
        </is>
      </c>
      <c r="F10" s="73" t="inlineStr">
        <is>
          <t>空闲</t>
        </is>
      </c>
      <c r="G10" s="73" t="inlineStr">
        <is>
          <t>-2.4A</t>
        </is>
      </c>
      <c r="H10" s="73" t="inlineStr"/>
      <c r="I10" s="73" t="inlineStr"/>
      <c r="J10" s="73" t="inlineStr">
        <is>
          <t>2021-11-07 12:46:48</t>
        </is>
      </c>
      <c r="K10" s="73" t="inlineStr">
        <is>
          <t>BMS.101.T5.3</t>
        </is>
      </c>
      <c r="L10" s="73" t="inlineStr">
        <is>
          <t>VP0101-01V03</t>
        </is>
      </c>
      <c r="M10" s="73" t="inlineStr">
        <is>
          <t>GPRS.101.T1.6</t>
        </is>
      </c>
      <c r="N10" s="73" t="inlineStr">
        <is>
          <t>66.7V</t>
        </is>
      </c>
      <c r="O10" s="73" t="inlineStr">
        <is>
          <t>100%</t>
        </is>
      </c>
      <c r="P10" s="73" t="inlineStr">
        <is>
          <t>100%</t>
        </is>
      </c>
      <c r="Q10" s="73" t="inlineStr">
        <is>
          <t>20AH</t>
        </is>
      </c>
      <c r="R10" s="73" t="n"/>
      <c r="S10" s="73" t="inlineStr">
        <is>
          <t>OK</t>
        </is>
      </c>
      <c r="T10" s="73" t="inlineStr"/>
      <c r="U10" s="73" t="n"/>
      <c r="V10" s="73" t="inlineStr">
        <is>
          <t>898604471121C0280645</t>
        </is>
      </c>
      <c r="W10" s="73" t="inlineStr">
        <is>
          <t>2021-09-12</t>
        </is>
      </c>
      <c r="X10" s="73" t="inlineStr">
        <is>
          <t>2022-08-31</t>
        </is>
      </c>
      <c r="Y10" s="73" t="inlineStr">
        <is>
          <t>38.851</t>
        </is>
      </c>
      <c r="Z10" s="73">
        <f>VLOOKUP(D10,#REF!,2,FALSE)</f>
        <v/>
      </c>
      <c r="AA10" s="73" t="n"/>
      <c r="AB10" s="73" t="n"/>
      <c r="AC10" s="73" t="n"/>
      <c r="AD10" s="73" t="n"/>
      <c r="AE10" s="73" t="n"/>
    </row>
    <row r="11" ht="19.95" customFormat="1" customHeight="1" s="29">
      <c r="A11" s="32" t="inlineStr">
        <is>
          <t>BR6020192109250000031</t>
        </is>
      </c>
      <c r="B11" s="104" t="inlineStr">
        <is>
          <t>EPBMS200302109230145</t>
        </is>
      </c>
      <c r="C11" s="74" t="inlineStr">
        <is>
          <t>861193041543076</t>
        </is>
      </c>
      <c r="D11" s="74" t="inlineStr">
        <is>
          <t>460046718613646</t>
        </is>
      </c>
      <c r="E11" s="73" t="inlineStr">
        <is>
          <t>在线</t>
        </is>
      </c>
      <c r="F11" s="73" t="inlineStr">
        <is>
          <t>空闲</t>
        </is>
      </c>
      <c r="G11" s="73" t="inlineStr">
        <is>
          <t>8.9A</t>
        </is>
      </c>
      <c r="H11" s="73" t="inlineStr"/>
      <c r="I11" s="73" t="inlineStr"/>
      <c r="J11" s="73" t="inlineStr">
        <is>
          <t>2021-11-07 12:46:32</t>
        </is>
      </c>
      <c r="K11" s="73" t="inlineStr">
        <is>
          <t>BMS.101.T5.3</t>
        </is>
      </c>
      <c r="L11" s="73" t="inlineStr">
        <is>
          <t>VP0101-01V03</t>
        </is>
      </c>
      <c r="M11" s="73" t="inlineStr">
        <is>
          <t>GPRS.101.T1.6</t>
        </is>
      </c>
      <c r="N11" s="73" t="inlineStr">
        <is>
          <t>62.2V</t>
        </is>
      </c>
      <c r="O11" s="73" t="inlineStr">
        <is>
          <t>94%</t>
        </is>
      </c>
      <c r="P11" s="73" t="inlineStr">
        <is>
          <t>88%</t>
        </is>
      </c>
      <c r="Q11" s="73" t="inlineStr">
        <is>
          <t>17AH</t>
        </is>
      </c>
      <c r="R11" s="73" t="n"/>
      <c r="S11" s="73" t="inlineStr">
        <is>
          <t>OK</t>
        </is>
      </c>
      <c r="T11" s="73" t="inlineStr"/>
      <c r="U11" s="73" t="n"/>
      <c r="V11" s="73" t="inlineStr">
        <is>
          <t>898604471121C0280731</t>
        </is>
      </c>
      <c r="W11" s="73" t="inlineStr">
        <is>
          <t>2021-09-12</t>
        </is>
      </c>
      <c r="X11" s="73" t="inlineStr">
        <is>
          <t>2022-08-31</t>
        </is>
      </c>
      <c r="Y11" s="73" t="inlineStr">
        <is>
          <t>43.789</t>
        </is>
      </c>
      <c r="Z11" s="73">
        <f>VLOOKUP(D11,#REF!,2,FALSE)</f>
        <v/>
      </c>
      <c r="AA11" s="73" t="n"/>
      <c r="AB11" s="73" t="n"/>
      <c r="AC11" s="73" t="n"/>
      <c r="AD11" s="73" t="n"/>
      <c r="AE11" s="73" t="n"/>
    </row>
    <row r="12" ht="19.95" customFormat="1" customHeight="1" s="29">
      <c r="A12" s="32" t="inlineStr">
        <is>
          <t>BR6020192109250000033</t>
        </is>
      </c>
      <c r="B12" s="104" t="inlineStr">
        <is>
          <t>EPBMS200302109230454</t>
        </is>
      </c>
      <c r="C12" s="74" t="inlineStr">
        <is>
          <t>866156053715382</t>
        </is>
      </c>
      <c r="D12" s="74" t="inlineStr">
        <is>
          <t>460046718613775</t>
        </is>
      </c>
      <c r="E12" s="73" t="inlineStr">
        <is>
          <t>在线</t>
        </is>
      </c>
      <c r="F12" s="73" t="inlineStr">
        <is>
          <t>充电</t>
        </is>
      </c>
      <c r="G12" s="73" t="inlineStr">
        <is>
          <t>0A</t>
        </is>
      </c>
      <c r="H12" s="73" t="inlineStr"/>
      <c r="I12" s="73" t="inlineStr"/>
      <c r="J12" s="73" t="inlineStr">
        <is>
          <t>2021-11-07 12:47:11</t>
        </is>
      </c>
      <c r="K12" s="73" t="inlineStr">
        <is>
          <t>BMS.101.T5.3</t>
        </is>
      </c>
      <c r="L12" s="73" t="inlineStr">
        <is>
          <t>VP0101-01V03</t>
        </is>
      </c>
      <c r="M12" s="73" t="inlineStr">
        <is>
          <t>GPRS.101.T1.6</t>
        </is>
      </c>
      <c r="N12" s="73" t="inlineStr">
        <is>
          <t>62.3V</t>
        </is>
      </c>
      <c r="O12" s="73" t="inlineStr">
        <is>
          <t>49%</t>
        </is>
      </c>
      <c r="P12" s="73" t="inlineStr">
        <is>
          <t>86%</t>
        </is>
      </c>
      <c r="Q12" s="73" t="inlineStr">
        <is>
          <t>17AH</t>
        </is>
      </c>
      <c r="R12" s="73" t="n"/>
      <c r="S12" s="73" t="inlineStr">
        <is>
          <t>OK</t>
        </is>
      </c>
      <c r="T12" s="73" t="inlineStr"/>
      <c r="U12" s="73" t="n"/>
      <c r="V12" s="73" t="inlineStr">
        <is>
          <t>898604471121C0280860</t>
        </is>
      </c>
      <c r="W12" s="73" t="inlineStr">
        <is>
          <t>2021-09-13</t>
        </is>
      </c>
      <c r="X12" s="73" t="inlineStr">
        <is>
          <t>2022-08-31</t>
        </is>
      </c>
      <c r="Y12" s="73" t="inlineStr">
        <is>
          <t>40.681</t>
        </is>
      </c>
      <c r="Z12" s="73">
        <f>VLOOKUP(D12,#REF!,2,FALSE)</f>
        <v/>
      </c>
      <c r="AA12" s="73" t="n"/>
      <c r="AB12" s="73" t="n"/>
      <c r="AC12" s="73" t="n"/>
      <c r="AD12" s="73" t="n"/>
      <c r="AE12" s="73" t="n"/>
    </row>
    <row r="13" ht="19.95" customFormat="1" customHeight="1" s="29">
      <c r="A13" s="32" t="inlineStr">
        <is>
          <t>BR6020192109250000036</t>
        </is>
      </c>
      <c r="B13" s="104" t="inlineStr"/>
      <c r="C13" s="74" t="inlineStr">
        <is>
          <t>861193041579708</t>
        </is>
      </c>
      <c r="D13" s="74" t="inlineStr">
        <is>
          <t>460046718613777</t>
        </is>
      </c>
      <c r="E13" s="73" t="inlineStr">
        <is>
          <t>离线</t>
        </is>
      </c>
      <c r="F13" s="73" t="inlineStr"/>
      <c r="G13" s="73" t="inlineStr">
        <is>
          <t>0A</t>
        </is>
      </c>
      <c r="H13" s="73" t="inlineStr"/>
      <c r="I13" s="73" t="inlineStr"/>
      <c r="J13" s="73" t="inlineStr">
        <is>
          <t>2021-10-29 10:57:35</t>
        </is>
      </c>
      <c r="K13" s="73" t="inlineStr"/>
      <c r="L13" s="73" t="inlineStr"/>
      <c r="M13" s="73" t="inlineStr"/>
      <c r="N13" s="73" t="inlineStr">
        <is>
          <t>65.93V</t>
        </is>
      </c>
      <c r="O13" s="73" t="inlineStr">
        <is>
          <t>100%</t>
        </is>
      </c>
      <c r="P13" s="73" t="inlineStr">
        <is>
          <t>86.5%</t>
        </is>
      </c>
      <c r="Q13" s="73" t="inlineStr">
        <is>
          <t>AH</t>
        </is>
      </c>
      <c r="R13" s="73" t="n"/>
      <c r="S13" s="73" t="inlineStr">
        <is>
          <t>NG</t>
        </is>
      </c>
      <c r="T13" s="73" t="inlineStr">
        <is>
          <t>DEVID/IMEI/IMSI不一致</t>
        </is>
      </c>
      <c r="U13" s="40" t="n"/>
      <c r="V13" s="73" t="inlineStr">
        <is>
          <t>898604471121C0280862</t>
        </is>
      </c>
      <c r="W13" s="73" t="inlineStr">
        <is>
          <t>2021-09-13</t>
        </is>
      </c>
      <c r="X13" s="73" t="inlineStr">
        <is>
          <t>2022-08-31</t>
        </is>
      </c>
      <c r="Y13" s="73" t="inlineStr">
        <is>
          <t>40.300</t>
        </is>
      </c>
      <c r="Z13" s="73">
        <f>VLOOKUP(D13,#REF!,2,FALSE)</f>
        <v/>
      </c>
      <c r="AA13" s="73" t="n"/>
      <c r="AB13" s="73" t="n"/>
      <c r="AC13" s="73" t="n"/>
      <c r="AD13" s="73" t="n"/>
      <c r="AE13" s="73" t="n"/>
    </row>
    <row r="14" ht="19.95" customFormat="1" customHeight="1" s="29">
      <c r="A14" s="32" t="inlineStr">
        <is>
          <t>BR6020192109250000037</t>
        </is>
      </c>
      <c r="B14" s="104" t="inlineStr">
        <is>
          <t>EPBMS200302109230379</t>
        </is>
      </c>
      <c r="C14" s="74" t="inlineStr">
        <is>
          <t>866156053107101</t>
        </is>
      </c>
      <c r="D14" s="74" t="inlineStr">
        <is>
          <t>460046718613934</t>
        </is>
      </c>
      <c r="E14" s="73" t="inlineStr">
        <is>
          <t>离线</t>
        </is>
      </c>
      <c r="F14" s="73" t="inlineStr">
        <is>
          <t>空闲</t>
        </is>
      </c>
      <c r="G14" s="73" t="inlineStr">
        <is>
          <t>0A</t>
        </is>
      </c>
      <c r="H14" s="73" t="inlineStr"/>
      <c r="I14" s="73" t="inlineStr"/>
      <c r="J14" s="73" t="inlineStr">
        <is>
          <t>2021-10-16 23:36:57</t>
        </is>
      </c>
      <c r="K14" s="73" t="inlineStr">
        <is>
          <t>BMS.101.T5.2</t>
        </is>
      </c>
      <c r="L14" s="73" t="inlineStr">
        <is>
          <t>VP0101-01V03</t>
        </is>
      </c>
      <c r="M14" s="73" t="inlineStr">
        <is>
          <t>GPRS.101.T1.5</t>
        </is>
      </c>
      <c r="N14" s="73" t="inlineStr">
        <is>
          <t>61.3V</t>
        </is>
      </c>
      <c r="O14" s="73" t="inlineStr">
        <is>
          <t>49%</t>
        </is>
      </c>
      <c r="P14" s="73" t="inlineStr">
        <is>
          <t>100%</t>
        </is>
      </c>
      <c r="Q14" s="73" t="inlineStr">
        <is>
          <t>20AH</t>
        </is>
      </c>
      <c r="R14" s="73" t="n"/>
      <c r="S14" s="73" t="inlineStr">
        <is>
          <t>NG</t>
        </is>
      </c>
      <c r="T14" s="73" t="inlineStr"/>
      <c r="U14" s="40" t="n"/>
      <c r="V14" s="73" t="inlineStr">
        <is>
          <t>898604471121C0281019</t>
        </is>
      </c>
      <c r="W14" s="73" t="inlineStr">
        <is>
          <t>2021-09-13</t>
        </is>
      </c>
      <c r="X14" s="73" t="inlineStr">
        <is>
          <t>2022-08-31</t>
        </is>
      </c>
      <c r="Y14" s="73" t="inlineStr">
        <is>
          <t>33.514</t>
        </is>
      </c>
      <c r="Z14" s="73">
        <f>VLOOKUP(D14,#REF!,2,FALSE)</f>
        <v/>
      </c>
      <c r="AA14" s="73" t="n"/>
      <c r="AB14" s="73" t="n"/>
      <c r="AC14" s="73" t="n"/>
      <c r="AD14" s="73" t="n"/>
      <c r="AE14" s="73" t="n"/>
    </row>
    <row r="15" ht="19.95" customFormat="1" customHeight="1" s="29">
      <c r="A15" s="32" t="inlineStr">
        <is>
          <t>BR6020192109250000041</t>
        </is>
      </c>
      <c r="B15" s="104" t="inlineStr"/>
      <c r="C15" s="74" t="inlineStr">
        <is>
          <t>866156053123702</t>
        </is>
      </c>
      <c r="D15" s="74" t="inlineStr">
        <is>
          <t>460046718613913</t>
        </is>
      </c>
      <c r="E15" s="73" t="inlineStr">
        <is>
          <t>在线</t>
        </is>
      </c>
      <c r="F15" s="73" t="inlineStr"/>
      <c r="G15" s="73" t="inlineStr">
        <is>
          <t>-8.8A</t>
        </is>
      </c>
      <c r="H15" s="73" t="inlineStr"/>
      <c r="I15" s="73" t="inlineStr"/>
      <c r="J15" s="73" t="inlineStr">
        <is>
          <t>2021-11-07 12:47:15</t>
        </is>
      </c>
      <c r="K15" s="73" t="inlineStr"/>
      <c r="L15" s="73" t="inlineStr"/>
      <c r="M15" s="73" t="inlineStr"/>
      <c r="N15" s="73" t="inlineStr">
        <is>
          <t>64.3V</t>
        </is>
      </c>
      <c r="O15" s="73" t="inlineStr">
        <is>
          <t>59%</t>
        </is>
      </c>
      <c r="P15" s="73" t="inlineStr">
        <is>
          <t>100%</t>
        </is>
      </c>
      <c r="Q15" s="73" t="inlineStr">
        <is>
          <t>AH</t>
        </is>
      </c>
      <c r="R15" s="73" t="n"/>
      <c r="S15" s="73" t="inlineStr">
        <is>
          <t>OK</t>
        </is>
      </c>
      <c r="T15" s="73" t="inlineStr">
        <is>
          <t>DEVID/IMEI/IMSI不一致</t>
        </is>
      </c>
      <c r="U15" s="73" t="n"/>
      <c r="V15" s="73" t="inlineStr">
        <is>
          <t>898604471121C0280998</t>
        </is>
      </c>
      <c r="W15" s="73" t="inlineStr">
        <is>
          <t>2021-09-12</t>
        </is>
      </c>
      <c r="X15" s="73" t="inlineStr">
        <is>
          <t>2022-08-31</t>
        </is>
      </c>
      <c r="Y15" s="73" t="inlineStr">
        <is>
          <t>38.339</t>
        </is>
      </c>
      <c r="Z15" s="73">
        <f>VLOOKUP(D15,#REF!,2,FALSE)</f>
        <v/>
      </c>
      <c r="AA15" s="73" t="n"/>
      <c r="AB15" s="73" t="n"/>
      <c r="AC15" s="73" t="n"/>
      <c r="AD15" s="73" t="n"/>
      <c r="AE15" s="73" t="n"/>
    </row>
    <row r="16" ht="19.95" customFormat="1" customHeight="1" s="29">
      <c r="A16" s="32" t="inlineStr">
        <is>
          <t>BR6020192109250000042</t>
        </is>
      </c>
      <c r="B16" s="104" t="inlineStr">
        <is>
          <t>EPBMS200302109230133</t>
        </is>
      </c>
      <c r="C16" s="74" t="inlineStr">
        <is>
          <t>861193041585085</t>
        </is>
      </c>
      <c r="D16" s="74" t="inlineStr">
        <is>
          <t>460046718613977</t>
        </is>
      </c>
      <c r="E16" s="73" t="inlineStr">
        <is>
          <t>在线</t>
        </is>
      </c>
      <c r="F16" s="73" t="inlineStr">
        <is>
          <t>空闲</t>
        </is>
      </c>
      <c r="G16" s="73" t="inlineStr">
        <is>
          <t>0A</t>
        </is>
      </c>
      <c r="H16" s="73" t="inlineStr"/>
      <c r="I16" s="73" t="inlineStr"/>
      <c r="J16" s="73" t="inlineStr">
        <is>
          <t>2021-11-07 12:47:38</t>
        </is>
      </c>
      <c r="K16" s="73" t="inlineStr">
        <is>
          <t>BMS.101.T5.3</t>
        </is>
      </c>
      <c r="L16" s="73" t="inlineStr">
        <is>
          <t>VP0101-01V03</t>
        </is>
      </c>
      <c r="M16" s="73" t="inlineStr">
        <is>
          <t>GPRS.101.T1.6</t>
        </is>
      </c>
      <c r="N16" s="73" t="inlineStr">
        <is>
          <t>68V</t>
        </is>
      </c>
      <c r="O16" s="73" t="inlineStr">
        <is>
          <t>100%</t>
        </is>
      </c>
      <c r="P16" s="73" t="inlineStr">
        <is>
          <t>90%</t>
        </is>
      </c>
      <c r="Q16" s="73" t="inlineStr">
        <is>
          <t>18AH</t>
        </is>
      </c>
      <c r="R16" s="73" t="n"/>
      <c r="S16" s="73" t="inlineStr">
        <is>
          <t>OK</t>
        </is>
      </c>
      <c r="T16" s="73" t="inlineStr"/>
      <c r="U16" s="73" t="n"/>
      <c r="V16" s="73" t="inlineStr">
        <is>
          <t>898604471121C0281062</t>
        </is>
      </c>
      <c r="W16" s="73" t="inlineStr">
        <is>
          <t>2021-09-12</t>
        </is>
      </c>
      <c r="X16" s="73" t="inlineStr">
        <is>
          <t>2022-08-31</t>
        </is>
      </c>
      <c r="Y16" s="73" t="inlineStr">
        <is>
          <t>36.466</t>
        </is>
      </c>
      <c r="Z16" s="73">
        <f>VLOOKUP(D16,#REF!,2,FALSE)</f>
        <v/>
      </c>
      <c r="AA16" s="73" t="n"/>
      <c r="AB16" s="73" t="n"/>
      <c r="AC16" s="73" t="n"/>
      <c r="AD16" s="73" t="n"/>
      <c r="AE16" s="73" t="n"/>
    </row>
    <row r="17" ht="19.95" customFormat="1" customHeight="1" s="29">
      <c r="A17" s="32" t="inlineStr">
        <is>
          <t>BR6020192109250000043</t>
        </is>
      </c>
      <c r="B17" s="104" t="inlineStr">
        <is>
          <t>EPBMS200302109230400</t>
        </is>
      </c>
      <c r="C17" s="74" t="inlineStr">
        <is>
          <t>861193041523565</t>
        </is>
      </c>
      <c r="D17" s="74" t="inlineStr">
        <is>
          <t>460046718613817</t>
        </is>
      </c>
      <c r="E17" s="73" t="inlineStr">
        <is>
          <t>离线</t>
        </is>
      </c>
      <c r="F17" s="73" t="inlineStr">
        <is>
          <t>空闲</t>
        </is>
      </c>
      <c r="G17" s="73" t="inlineStr">
        <is>
          <t>0A</t>
        </is>
      </c>
      <c r="H17" s="73" t="inlineStr"/>
      <c r="I17" s="73" t="inlineStr"/>
      <c r="J17" s="73" t="inlineStr">
        <is>
          <t>2021-10-27 14:08:16</t>
        </is>
      </c>
      <c r="K17" s="73" t="inlineStr">
        <is>
          <t>BMS.101.T5.2</t>
        </is>
      </c>
      <c r="L17" s="73" t="inlineStr">
        <is>
          <t>VP0101-01V03</t>
        </is>
      </c>
      <c r="M17" s="73" t="inlineStr">
        <is>
          <t>GPRS.101.T1.5</t>
        </is>
      </c>
      <c r="N17" s="73" t="inlineStr">
        <is>
          <t>12.5V</t>
        </is>
      </c>
      <c r="O17" s="73" t="inlineStr">
        <is>
          <t>0%</t>
        </is>
      </c>
      <c r="P17" s="73" t="inlineStr">
        <is>
          <t>100%</t>
        </is>
      </c>
      <c r="Q17" s="73" t="inlineStr">
        <is>
          <t>20AH</t>
        </is>
      </c>
      <c r="R17" s="73" t="n"/>
      <c r="S17" s="73" t="inlineStr">
        <is>
          <t>NG</t>
        </is>
      </c>
      <c r="T17" s="73" t="inlineStr"/>
      <c r="U17" s="40" t="n"/>
      <c r="V17" s="73" t="inlineStr">
        <is>
          <t>898604471121C0280902</t>
        </is>
      </c>
      <c r="W17" s="73" t="inlineStr">
        <is>
          <t>2021-09-13</t>
        </is>
      </c>
      <c r="X17" s="73" t="inlineStr">
        <is>
          <t>2022-08-31</t>
        </is>
      </c>
      <c r="Y17" s="73" t="inlineStr">
        <is>
          <t>61.150</t>
        </is>
      </c>
      <c r="Z17" s="73">
        <f>VLOOKUP(D17,#REF!,2,FALSE)</f>
        <v/>
      </c>
      <c r="AA17" s="73" t="n"/>
      <c r="AB17" s="73" t="n"/>
      <c r="AC17" s="73" t="n"/>
      <c r="AD17" s="73" t="n"/>
      <c r="AE17" s="73" t="n"/>
    </row>
    <row r="18" ht="19.95" customFormat="1" customHeight="1" s="29">
      <c r="A18" s="32" t="inlineStr">
        <is>
          <t>BR6020192109250000045</t>
        </is>
      </c>
      <c r="B18" s="104" t="inlineStr">
        <is>
          <t>EPBMS200302109230138</t>
        </is>
      </c>
      <c r="C18" s="74" t="inlineStr">
        <is>
          <t>861193041582165</t>
        </is>
      </c>
      <c r="D18" s="74" t="inlineStr">
        <is>
          <t>460046718613976</t>
        </is>
      </c>
      <c r="E18" s="73" t="inlineStr">
        <is>
          <t>在线</t>
        </is>
      </c>
      <c r="F18" s="73" t="inlineStr">
        <is>
          <t>充电</t>
        </is>
      </c>
      <c r="G18" s="73" t="inlineStr">
        <is>
          <t>1A</t>
        </is>
      </c>
      <c r="H18" s="73" t="inlineStr"/>
      <c r="I18" s="73" t="inlineStr"/>
      <c r="J18" s="73" t="inlineStr">
        <is>
          <t>2021-11-07 12:48:12</t>
        </is>
      </c>
      <c r="K18" s="73" t="inlineStr">
        <is>
          <t>BMS.101.T5.3</t>
        </is>
      </c>
      <c r="L18" s="73" t="inlineStr">
        <is>
          <t>VP0101-01V03</t>
        </is>
      </c>
      <c r="M18" s="73" t="inlineStr">
        <is>
          <t>GPRS.101.T1.6</t>
        </is>
      </c>
      <c r="N18" s="73" t="inlineStr">
        <is>
          <t>62.8V</t>
        </is>
      </c>
      <c r="O18" s="73" t="inlineStr">
        <is>
          <t>95%</t>
        </is>
      </c>
      <c r="P18" s="73" t="inlineStr">
        <is>
          <t>95%</t>
        </is>
      </c>
      <c r="Q18" s="73" t="inlineStr">
        <is>
          <t>19AH</t>
        </is>
      </c>
      <c r="R18" s="73" t="n"/>
      <c r="S18" s="73" t="inlineStr">
        <is>
          <t>OK</t>
        </is>
      </c>
      <c r="T18" s="73" t="inlineStr"/>
      <c r="U18" s="73" t="n"/>
      <c r="V18" s="73" t="inlineStr">
        <is>
          <t>898604471121C0281061</t>
        </is>
      </c>
      <c r="W18" s="73" t="inlineStr">
        <is>
          <t>2021-09-12</t>
        </is>
      </c>
      <c r="X18" s="73" t="inlineStr">
        <is>
          <t>2022-08-31</t>
        </is>
      </c>
      <c r="Y18" s="73" t="inlineStr">
        <is>
          <t>33.405</t>
        </is>
      </c>
      <c r="Z18" s="73">
        <f>VLOOKUP(D18,#REF!,2,FALSE)</f>
        <v/>
      </c>
      <c r="AA18" s="73" t="n"/>
      <c r="AB18" s="73" t="n"/>
      <c r="AC18" s="73" t="n"/>
      <c r="AD18" s="73" t="n"/>
      <c r="AE18" s="73" t="n"/>
    </row>
    <row r="19" ht="19.95" customFormat="1" customHeight="1" s="29">
      <c r="A19" s="32" t="inlineStr">
        <is>
          <t>BR6020192109250000047</t>
        </is>
      </c>
      <c r="B19" s="104" t="inlineStr">
        <is>
          <t>EPBMS200302109230320</t>
        </is>
      </c>
      <c r="C19" s="74" t="inlineStr">
        <is>
          <t>861193041547754</t>
        </is>
      </c>
      <c r="D19" s="74" t="inlineStr">
        <is>
          <t>460046718613851</t>
        </is>
      </c>
      <c r="E19" s="73" t="inlineStr">
        <is>
          <t>离线</t>
        </is>
      </c>
      <c r="F19" s="73" t="inlineStr">
        <is>
          <t>空闲</t>
        </is>
      </c>
      <c r="G19" s="73" t="inlineStr">
        <is>
          <t>0A</t>
        </is>
      </c>
      <c r="H19" s="73" t="inlineStr"/>
      <c r="I19" s="73" t="inlineStr"/>
      <c r="J19" s="73" t="inlineStr">
        <is>
          <t>2021-11-07 12:36:03</t>
        </is>
      </c>
      <c r="K19" s="73" t="inlineStr">
        <is>
          <t>BMS.101.T5.3</t>
        </is>
      </c>
      <c r="L19" s="73" t="inlineStr">
        <is>
          <t>VP0101-01V03</t>
        </is>
      </c>
      <c r="M19" s="73" t="inlineStr">
        <is>
          <t>GPRS.101.T1.6</t>
        </is>
      </c>
      <c r="N19" s="73" t="inlineStr">
        <is>
          <t>62.6V</t>
        </is>
      </c>
      <c r="O19" s="73" t="inlineStr">
        <is>
          <t>100%</t>
        </is>
      </c>
      <c r="P19" s="73" t="inlineStr">
        <is>
          <t>100%</t>
        </is>
      </c>
      <c r="Q19" s="73" t="inlineStr">
        <is>
          <t>20AH</t>
        </is>
      </c>
      <c r="R19" s="73" t="n"/>
      <c r="S19" s="73" t="inlineStr">
        <is>
          <t>OK</t>
        </is>
      </c>
      <c r="T19" s="73" t="inlineStr"/>
      <c r="U19" s="73" t="n"/>
      <c r="V19" s="73" t="inlineStr">
        <is>
          <t>898604471121C0280936</t>
        </is>
      </c>
      <c r="W19" s="73" t="inlineStr">
        <is>
          <t>2021-09-12</t>
        </is>
      </c>
      <c r="X19" s="73" t="inlineStr">
        <is>
          <t>2022-08-31</t>
        </is>
      </c>
      <c r="Y19" s="73" t="inlineStr">
        <is>
          <t>59.354</t>
        </is>
      </c>
      <c r="Z19" s="73">
        <f>VLOOKUP(D19,#REF!,2,FALSE)</f>
        <v/>
      </c>
      <c r="AA19" s="73" t="n"/>
      <c r="AB19" s="73" t="n"/>
      <c r="AC19" s="73" t="n"/>
      <c r="AD19" s="73" t="n"/>
      <c r="AE19" s="73" t="n"/>
    </row>
    <row r="20" ht="19.95" customFormat="1" customHeight="1" s="29">
      <c r="A20" s="32" t="inlineStr">
        <is>
          <t>BR6020192109250000048</t>
        </is>
      </c>
      <c r="B20" s="104" t="inlineStr">
        <is>
          <t>EPBMS200302109230151</t>
        </is>
      </c>
      <c r="C20" s="74" t="inlineStr">
        <is>
          <t>866156053137892</t>
        </is>
      </c>
      <c r="D20" s="74" t="inlineStr">
        <is>
          <t>460046718613808</t>
        </is>
      </c>
      <c r="E20" s="73" t="inlineStr">
        <is>
          <t>离线</t>
        </is>
      </c>
      <c r="F20" s="73" t="inlineStr">
        <is>
          <t>空闲</t>
        </is>
      </c>
      <c r="G20" s="73" t="inlineStr">
        <is>
          <t>0A</t>
        </is>
      </c>
      <c r="H20" s="73" t="inlineStr"/>
      <c r="I20" s="73" t="inlineStr"/>
      <c r="J20" s="73" t="inlineStr">
        <is>
          <t>2021-10-17 17:58:23</t>
        </is>
      </c>
      <c r="K20" s="73" t="inlineStr">
        <is>
          <t>BMS.101.T5.2</t>
        </is>
      </c>
      <c r="L20" s="73" t="inlineStr">
        <is>
          <t>VP0101-01V03</t>
        </is>
      </c>
      <c r="M20" s="73" t="inlineStr">
        <is>
          <t>GPRS.101.T1.5</t>
        </is>
      </c>
      <c r="N20" s="73" t="inlineStr">
        <is>
          <t>61.5V</t>
        </is>
      </c>
      <c r="O20" s="73" t="inlineStr">
        <is>
          <t>49%</t>
        </is>
      </c>
      <c r="P20" s="73" t="inlineStr">
        <is>
          <t>100%</t>
        </is>
      </c>
      <c r="Q20" s="73" t="inlineStr">
        <is>
          <t>20AH</t>
        </is>
      </c>
      <c r="R20" s="73" t="n"/>
      <c r="S20" s="73" t="inlineStr">
        <is>
          <t>NG</t>
        </is>
      </c>
      <c r="T20" s="73" t="inlineStr"/>
      <c r="U20" s="40" t="n"/>
      <c r="V20" s="73" t="inlineStr">
        <is>
          <t>898604471121C0280893</t>
        </is>
      </c>
      <c r="W20" s="73" t="inlineStr">
        <is>
          <t>2021-09-13</t>
        </is>
      </c>
      <c r="X20" s="73" t="inlineStr">
        <is>
          <t>2022-08-31</t>
        </is>
      </c>
      <c r="Y20" s="73" t="inlineStr">
        <is>
          <t>30.352</t>
        </is>
      </c>
      <c r="Z20" s="73">
        <f>VLOOKUP(D20,#REF!,2,FALSE)</f>
        <v/>
      </c>
      <c r="AA20" s="73" t="n"/>
      <c r="AB20" s="73" t="n"/>
      <c r="AC20" s="73" t="n"/>
      <c r="AD20" s="73" t="n"/>
      <c r="AE20" s="73" t="n"/>
    </row>
    <row r="21" ht="19.95" customFormat="1" customHeight="1" s="29">
      <c r="A21" s="32" t="inlineStr">
        <is>
          <t>BR6020192109250000058</t>
        </is>
      </c>
      <c r="B21" s="104" t="inlineStr">
        <is>
          <t>EPBMS200302109230485</t>
        </is>
      </c>
      <c r="C21" s="74" t="inlineStr">
        <is>
          <t>866156053126770</t>
        </is>
      </c>
      <c r="D21" s="74" t="inlineStr">
        <is>
          <t>460046718613941</t>
        </is>
      </c>
      <c r="E21" s="73" t="inlineStr">
        <is>
          <t>在线</t>
        </is>
      </c>
      <c r="F21" s="73" t="inlineStr">
        <is>
          <t>空闲</t>
        </is>
      </c>
      <c r="G21" s="73" t="inlineStr">
        <is>
          <t>10.1A</t>
        </is>
      </c>
      <c r="H21" s="73" t="inlineStr"/>
      <c r="I21" s="73" t="inlineStr"/>
      <c r="J21" s="73" t="inlineStr">
        <is>
          <t>2021-11-07 12:48:08</t>
        </is>
      </c>
      <c r="K21" s="73" t="inlineStr">
        <is>
          <t>BMS.101.T5.3</t>
        </is>
      </c>
      <c r="L21" s="73" t="inlineStr">
        <is>
          <t>VP0101-01V03</t>
        </is>
      </c>
      <c r="M21" s="73" t="inlineStr">
        <is>
          <t>GPRS.101.T1.6</t>
        </is>
      </c>
      <c r="N21" s="73" t="inlineStr">
        <is>
          <t>61.2V</t>
        </is>
      </c>
      <c r="O21" s="73" t="inlineStr">
        <is>
          <t>66%</t>
        </is>
      </c>
      <c r="P21" s="73" t="inlineStr">
        <is>
          <t>100%</t>
        </is>
      </c>
      <c r="Q21" s="73" t="inlineStr">
        <is>
          <t>20AH</t>
        </is>
      </c>
      <c r="R21" s="73" t="n"/>
      <c r="S21" s="73" t="inlineStr">
        <is>
          <t>OK</t>
        </is>
      </c>
      <c r="T21" s="73" t="inlineStr"/>
      <c r="U21" s="40" t="n"/>
      <c r="V21" s="73" t="inlineStr">
        <is>
          <t>898604471121C0281026</t>
        </is>
      </c>
      <c r="W21" s="73" t="inlineStr">
        <is>
          <t>2021-09-12</t>
        </is>
      </c>
      <c r="X21" s="73" t="inlineStr">
        <is>
          <t>2022-08-31</t>
        </is>
      </c>
      <c r="Y21" s="73" t="inlineStr">
        <is>
          <t>33.857</t>
        </is>
      </c>
      <c r="Z21" s="73">
        <f>VLOOKUP(D21,#REF!,2,FALSE)</f>
        <v/>
      </c>
      <c r="AA21" s="73" t="n"/>
      <c r="AB21" s="73" t="n"/>
      <c r="AC21" s="73" t="n"/>
      <c r="AD21" s="73" t="n"/>
      <c r="AE21" s="73" t="n"/>
    </row>
    <row r="22" ht="19.95" customFormat="1" customHeight="1" s="29">
      <c r="A22" s="32" t="inlineStr">
        <is>
          <t>BR6020192109250000060</t>
        </is>
      </c>
      <c r="B22" s="104" t="inlineStr">
        <is>
          <t>EPBMS200302109230176</t>
        </is>
      </c>
      <c r="C22" s="74" t="inlineStr">
        <is>
          <t>866156053123629</t>
        </is>
      </c>
      <c r="D22" s="74" t="inlineStr">
        <is>
          <t>460046718613950</t>
        </is>
      </c>
      <c r="E22" s="73" t="inlineStr">
        <is>
          <t>在线</t>
        </is>
      </c>
      <c r="F22" s="73" t="inlineStr">
        <is>
          <t>空闲</t>
        </is>
      </c>
      <c r="G22" s="73" t="inlineStr">
        <is>
          <t>0A</t>
        </is>
      </c>
      <c r="H22" s="73" t="inlineStr"/>
      <c r="I22" s="73" t="inlineStr"/>
      <c r="J22" s="73" t="inlineStr">
        <is>
          <t>2021-11-07 12:48:16</t>
        </is>
      </c>
      <c r="K22" s="73" t="inlineStr">
        <is>
          <t>BMS.101.T5.3</t>
        </is>
      </c>
      <c r="L22" s="73" t="inlineStr">
        <is>
          <t>VP0101-01V03</t>
        </is>
      </c>
      <c r="M22" s="73" t="inlineStr">
        <is>
          <t>GPRS.101.T1.6</t>
        </is>
      </c>
      <c r="N22" s="73" t="inlineStr">
        <is>
          <t>62.9V</t>
        </is>
      </c>
      <c r="O22" s="73" t="inlineStr">
        <is>
          <t>94%</t>
        </is>
      </c>
      <c r="P22" s="73" t="inlineStr">
        <is>
          <t>100%</t>
        </is>
      </c>
      <c r="Q22" s="73" t="inlineStr">
        <is>
          <t>20AH</t>
        </is>
      </c>
      <c r="R22" s="73" t="n"/>
      <c r="S22" s="73" t="inlineStr">
        <is>
          <t>OK</t>
        </is>
      </c>
      <c r="T22" s="73" t="inlineStr"/>
      <c r="U22" s="73" t="n"/>
      <c r="V22" s="73" t="inlineStr">
        <is>
          <t>898604471121C0281035</t>
        </is>
      </c>
      <c r="W22" s="73" t="inlineStr">
        <is>
          <t>2021-09-12</t>
        </is>
      </c>
      <c r="X22" s="73" t="inlineStr">
        <is>
          <t>2022-08-31</t>
        </is>
      </c>
      <c r="Y22" s="73" t="inlineStr">
        <is>
          <t>37.992</t>
        </is>
      </c>
      <c r="Z22" s="73">
        <f>VLOOKUP(D22,#REF!,2,FALSE)</f>
        <v/>
      </c>
      <c r="AA22" s="73" t="n"/>
      <c r="AB22" s="73" t="n"/>
      <c r="AC22" s="73" t="n"/>
      <c r="AD22" s="73" t="n"/>
      <c r="AE22" s="73" t="n"/>
    </row>
    <row r="23" ht="19.95" customFormat="1" customHeight="1" s="29">
      <c r="A23" s="32" t="inlineStr">
        <is>
          <t>BR6020192109250000061</t>
        </is>
      </c>
      <c r="B23" s="104" t="inlineStr">
        <is>
          <t>EPBMS200302109230467</t>
        </is>
      </c>
      <c r="C23" s="74" t="inlineStr">
        <is>
          <t>866156053123355</t>
        </is>
      </c>
      <c r="D23" s="74" t="inlineStr">
        <is>
          <t>460046718613809</t>
        </is>
      </c>
      <c r="E23" s="73" t="inlineStr">
        <is>
          <t>离线</t>
        </is>
      </c>
      <c r="F23" s="73" t="inlineStr"/>
      <c r="G23" s="73" t="inlineStr">
        <is>
          <t>0A</t>
        </is>
      </c>
      <c r="H23" s="73" t="inlineStr"/>
      <c r="I23" s="73" t="inlineStr"/>
      <c r="J23" s="73" t="inlineStr">
        <is>
          <t>2021-11-07 10:52:09</t>
        </is>
      </c>
      <c r="K23" s="73" t="inlineStr">
        <is>
          <t>BMS.101.T5.3</t>
        </is>
      </c>
      <c r="L23" s="73" t="inlineStr">
        <is>
          <t>VP0101-01V03</t>
        </is>
      </c>
      <c r="M23" s="73" t="inlineStr">
        <is>
          <t>GPRS.101.T1.6</t>
        </is>
      </c>
      <c r="N23" s="73" t="inlineStr">
        <is>
          <t>0V</t>
        </is>
      </c>
      <c r="O23" s="73" t="inlineStr">
        <is>
          <t>0%</t>
        </is>
      </c>
      <c r="P23" s="73" t="inlineStr">
        <is>
          <t>95%</t>
        </is>
      </c>
      <c r="Q23" s="73" t="inlineStr">
        <is>
          <t>19AH</t>
        </is>
      </c>
      <c r="R23" s="73" t="n"/>
      <c r="S23" s="73" t="inlineStr">
        <is>
          <t>OK</t>
        </is>
      </c>
      <c r="T23" s="73" t="inlineStr"/>
      <c r="U23" s="40" t="n"/>
      <c r="V23" s="73" t="inlineStr">
        <is>
          <t>898604471121C0280894</t>
        </is>
      </c>
      <c r="W23" s="73" t="inlineStr">
        <is>
          <t>2021-09-13</t>
        </is>
      </c>
      <c r="X23" s="73" t="inlineStr">
        <is>
          <t>2022-08-31</t>
        </is>
      </c>
      <c r="Y23" s="73" t="inlineStr">
        <is>
          <t>49.180</t>
        </is>
      </c>
      <c r="Z23" s="73">
        <f>VLOOKUP(D23,#REF!,2,FALSE)</f>
        <v/>
      </c>
      <c r="AA23" s="73" t="n"/>
      <c r="AB23" s="73" t="n"/>
      <c r="AC23" s="73" t="n"/>
      <c r="AD23" s="73" t="n"/>
      <c r="AE23" s="73" t="n"/>
    </row>
    <row r="24" ht="19.95" customFormat="1" customHeight="1" s="29">
      <c r="A24" s="32" t="inlineStr">
        <is>
          <t>BR6020192109250000062</t>
        </is>
      </c>
      <c r="B24" s="104" t="inlineStr">
        <is>
          <t>EPBMS200302109230029</t>
        </is>
      </c>
      <c r="C24" s="74" t="inlineStr">
        <is>
          <t>866156053132778</t>
        </is>
      </c>
      <c r="D24" s="74" t="inlineStr">
        <is>
          <t>460046718613750</t>
        </is>
      </c>
      <c r="E24" s="73" t="inlineStr">
        <is>
          <t>在线</t>
        </is>
      </c>
      <c r="F24" s="73" t="inlineStr">
        <is>
          <t>放电</t>
        </is>
      </c>
      <c r="G24" s="73" t="inlineStr">
        <is>
          <t>21.3A</t>
        </is>
      </c>
      <c r="H24" s="73" t="inlineStr"/>
      <c r="I24" s="73" t="inlineStr"/>
      <c r="J24" s="73" t="inlineStr">
        <is>
          <t>2021-11-07 12:48:40</t>
        </is>
      </c>
      <c r="K24" s="73" t="inlineStr">
        <is>
          <t>BMS.101.T5.3</t>
        </is>
      </c>
      <c r="L24" s="73" t="inlineStr">
        <is>
          <t>VP0101-01V03</t>
        </is>
      </c>
      <c r="M24" s="73" t="inlineStr">
        <is>
          <t>GPRS.101.T1.6</t>
        </is>
      </c>
      <c r="N24" s="73" t="inlineStr">
        <is>
          <t>58.6V</t>
        </is>
      </c>
      <c r="O24" s="73" t="inlineStr">
        <is>
          <t>20%</t>
        </is>
      </c>
      <c r="P24" s="73" t="inlineStr">
        <is>
          <t>100%</t>
        </is>
      </c>
      <c r="Q24" s="73" t="inlineStr">
        <is>
          <t>20AH</t>
        </is>
      </c>
      <c r="R24" s="73" t="n"/>
      <c r="S24" s="73" t="inlineStr">
        <is>
          <t>OK</t>
        </is>
      </c>
      <c r="T24" s="73" t="inlineStr"/>
      <c r="U24" s="73" t="n"/>
      <c r="V24" s="73" t="inlineStr">
        <is>
          <t>898604471121C0280835</t>
        </is>
      </c>
      <c r="W24" s="73" t="inlineStr">
        <is>
          <t>2021-09-13</t>
        </is>
      </c>
      <c r="X24" s="73" t="inlineStr">
        <is>
          <t>2022-08-31</t>
        </is>
      </c>
      <c r="Y24" s="73" t="inlineStr">
        <is>
          <t>48.951</t>
        </is>
      </c>
      <c r="Z24" s="73">
        <f>VLOOKUP(D24,#REF!,2,FALSE)</f>
        <v/>
      </c>
      <c r="AA24" s="73" t="n"/>
      <c r="AB24" s="73" t="n"/>
      <c r="AC24" s="73" t="n"/>
      <c r="AD24" s="73" t="n"/>
      <c r="AE24" s="73" t="n"/>
    </row>
    <row r="25" ht="19.95" customFormat="1" customHeight="1" s="29">
      <c r="A25" s="32" t="inlineStr">
        <is>
          <t>BR6020192109250000063</t>
        </is>
      </c>
      <c r="B25" s="104" t="inlineStr">
        <is>
          <t>EPBMS200302109230051</t>
        </is>
      </c>
      <c r="C25" s="74" t="inlineStr">
        <is>
          <t>866156053122167</t>
        </is>
      </c>
      <c r="D25" s="74" t="inlineStr">
        <is>
          <t>460046718613963</t>
        </is>
      </c>
      <c r="E25" s="73" t="inlineStr">
        <is>
          <t>离线</t>
        </is>
      </c>
      <c r="F25" s="73" t="inlineStr">
        <is>
          <t>空闲</t>
        </is>
      </c>
      <c r="G25" s="73" t="inlineStr">
        <is>
          <t>0A</t>
        </is>
      </c>
      <c r="H25" s="73" t="inlineStr"/>
      <c r="I25" s="73" t="inlineStr"/>
      <c r="J25" s="73" t="inlineStr">
        <is>
          <t>2021-10-16 17:38:40</t>
        </is>
      </c>
      <c r="K25" s="73" t="inlineStr">
        <is>
          <t>BMS.101.T5.2</t>
        </is>
      </c>
      <c r="L25" s="73" t="inlineStr">
        <is>
          <t>VP0101-01V03</t>
        </is>
      </c>
      <c r="M25" s="73" t="inlineStr">
        <is>
          <t>GPRS.101.T1.5</t>
        </is>
      </c>
      <c r="N25" s="73" t="inlineStr">
        <is>
          <t>61.8V</t>
        </is>
      </c>
      <c r="O25" s="73" t="inlineStr">
        <is>
          <t>49%</t>
        </is>
      </c>
      <c r="P25" s="73" t="inlineStr">
        <is>
          <t>100%</t>
        </is>
      </c>
      <c r="Q25" s="73" t="inlineStr">
        <is>
          <t>20AH</t>
        </is>
      </c>
      <c r="R25" s="73" t="n"/>
      <c r="S25" s="73" t="inlineStr">
        <is>
          <t>NG</t>
        </is>
      </c>
      <c r="T25" s="73" t="inlineStr"/>
      <c r="U25" s="40" t="n"/>
      <c r="V25" s="73" t="inlineStr">
        <is>
          <t>898604471121C0281048</t>
        </is>
      </c>
      <c r="W25" s="73" t="inlineStr">
        <is>
          <t>2021-09-12</t>
        </is>
      </c>
      <c r="X25" s="73" t="inlineStr">
        <is>
          <t>2022-08-31</t>
        </is>
      </c>
      <c r="Y25" s="73" t="inlineStr">
        <is>
          <t>20.956</t>
        </is>
      </c>
      <c r="Z25" s="73">
        <f>VLOOKUP(D25,#REF!,2,FALSE)</f>
        <v/>
      </c>
      <c r="AA25" s="73" t="n"/>
      <c r="AB25" s="73" t="n"/>
      <c r="AC25" s="73" t="n"/>
      <c r="AD25" s="73" t="n"/>
      <c r="AE25" s="73" t="n"/>
    </row>
    <row r="26" ht="19.95" customFormat="1" customHeight="1" s="29">
      <c r="A26" s="32" t="inlineStr">
        <is>
          <t>BR6020192109250000069</t>
        </is>
      </c>
      <c r="B26" s="104" t="inlineStr">
        <is>
          <t>EPBMS190202109250069</t>
        </is>
      </c>
      <c r="C26" s="74" t="inlineStr">
        <is>
          <t>866156053134212</t>
        </is>
      </c>
      <c r="D26" s="74" t="inlineStr">
        <is>
          <t>460046718613601</t>
        </is>
      </c>
      <c r="E26" s="73" t="inlineStr">
        <is>
          <t>在线</t>
        </is>
      </c>
      <c r="F26" s="73" t="inlineStr">
        <is>
          <t>充电</t>
        </is>
      </c>
      <c r="G26" s="73" t="inlineStr">
        <is>
          <t>-2.5A</t>
        </is>
      </c>
      <c r="H26" s="73" t="inlineStr"/>
      <c r="I26" s="73" t="inlineStr"/>
      <c r="J26" s="73" t="inlineStr">
        <is>
          <t>2021-11-07 12:49:06</t>
        </is>
      </c>
      <c r="K26" s="73" t="inlineStr">
        <is>
          <t>BMS.101.3.T8.4</t>
        </is>
      </c>
      <c r="L26" s="73" t="inlineStr">
        <is>
          <t>VP0101-01V02</t>
        </is>
      </c>
      <c r="M26" s="73" t="inlineStr">
        <is>
          <t>GPRS.101.T1.6</t>
        </is>
      </c>
      <c r="N26" s="73" t="inlineStr">
        <is>
          <t>67V</t>
        </is>
      </c>
      <c r="O26" s="73" t="inlineStr">
        <is>
          <t>100%</t>
        </is>
      </c>
      <c r="P26" s="73" t="inlineStr">
        <is>
          <t>97%</t>
        </is>
      </c>
      <c r="Q26" s="73" t="inlineStr">
        <is>
          <t>19AH</t>
        </is>
      </c>
      <c r="R26" s="73" t="n"/>
      <c r="S26" s="73" t="inlineStr">
        <is>
          <t>OK</t>
        </is>
      </c>
      <c r="T26" s="73" t="inlineStr"/>
      <c r="U26" s="73" t="n"/>
      <c r="V26" s="73" t="inlineStr">
        <is>
          <t>898604471121C0280686</t>
        </is>
      </c>
      <c r="W26" s="73" t="inlineStr">
        <is>
          <t>2021-09-12</t>
        </is>
      </c>
      <c r="X26" s="73" t="inlineStr">
        <is>
          <t>2022-08-31</t>
        </is>
      </c>
      <c r="Y26" s="73" t="inlineStr">
        <is>
          <t>61.772</t>
        </is>
      </c>
      <c r="Z26" s="73">
        <f>VLOOKUP(D26,#REF!,2,FALSE)</f>
        <v/>
      </c>
      <c r="AA26" s="73" t="n"/>
      <c r="AB26" s="73" t="n"/>
      <c r="AC26" s="73" t="n"/>
      <c r="AD26" s="73" t="n"/>
      <c r="AE26" s="73" t="n"/>
    </row>
    <row r="27" ht="19.95" customFormat="1" customHeight="1" s="29">
      <c r="A27" s="32" t="inlineStr">
        <is>
          <t>BR6020192109250000070</t>
        </is>
      </c>
      <c r="B27" s="104" t="inlineStr">
        <is>
          <t>EPBMS200302109230159</t>
        </is>
      </c>
      <c r="C27" s="74" t="inlineStr">
        <is>
          <t>861193041585200</t>
        </is>
      </c>
      <c r="D27" s="74" t="inlineStr">
        <is>
          <t>460046718613824</t>
        </is>
      </c>
      <c r="E27" s="73" t="inlineStr">
        <is>
          <t>在线</t>
        </is>
      </c>
      <c r="F27" s="73" t="inlineStr">
        <is>
          <t>空闲</t>
        </is>
      </c>
      <c r="G27" s="73" t="inlineStr">
        <is>
          <t>8.8A</t>
        </is>
      </c>
      <c r="H27" s="73" t="inlineStr"/>
      <c r="I27" s="73" t="inlineStr"/>
      <c r="J27" s="73" t="inlineStr">
        <is>
          <t>2021-11-07 12:49:45</t>
        </is>
      </c>
      <c r="K27" s="73" t="inlineStr">
        <is>
          <t>BMS.101.T5.3</t>
        </is>
      </c>
      <c r="L27" s="73" t="inlineStr">
        <is>
          <t>VP0101-01V03</t>
        </is>
      </c>
      <c r="M27" s="73" t="inlineStr">
        <is>
          <t>GPRS.101.T1.6</t>
        </is>
      </c>
      <c r="N27" s="73" t="inlineStr">
        <is>
          <t>61.7V</t>
        </is>
      </c>
      <c r="O27" s="73" t="inlineStr">
        <is>
          <t>89%</t>
        </is>
      </c>
      <c r="P27" s="73" t="inlineStr">
        <is>
          <t>91%</t>
        </is>
      </c>
      <c r="Q27" s="73" t="inlineStr">
        <is>
          <t>18AH</t>
        </is>
      </c>
      <c r="R27" s="73" t="n"/>
      <c r="S27" s="73" t="inlineStr">
        <is>
          <t>OK</t>
        </is>
      </c>
      <c r="T27" s="73" t="inlineStr"/>
      <c r="U27" s="73" t="n"/>
      <c r="V27" s="73" t="inlineStr">
        <is>
          <t>898604471121C0280909</t>
        </is>
      </c>
      <c r="W27" s="73" t="inlineStr">
        <is>
          <t>2021-09-13</t>
        </is>
      </c>
      <c r="X27" s="73" t="inlineStr">
        <is>
          <t>2022-08-31</t>
        </is>
      </c>
      <c r="Y27" s="73" t="inlineStr">
        <is>
          <t>48.993</t>
        </is>
      </c>
      <c r="Z27" s="73">
        <f>VLOOKUP(D27,#REF!,2,FALSE)</f>
        <v/>
      </c>
      <c r="AA27" s="73" t="n"/>
      <c r="AB27" s="73" t="n"/>
      <c r="AC27" s="73" t="n"/>
      <c r="AD27" s="73" t="n"/>
      <c r="AE27" s="73" t="n"/>
    </row>
    <row r="28" ht="19.95" customFormat="1" customHeight="1" s="29">
      <c r="A28" s="32" t="inlineStr">
        <is>
          <t>BR6020192109250000073</t>
        </is>
      </c>
      <c r="B28" s="104" t="inlineStr">
        <is>
          <t>EPBMS200302109230137</t>
        </is>
      </c>
      <c r="C28" s="74" t="inlineStr">
        <is>
          <t>866156053105899</t>
        </is>
      </c>
      <c r="D28" s="74" t="inlineStr">
        <is>
          <t>460046718613800</t>
        </is>
      </c>
      <c r="E28" s="73" t="inlineStr">
        <is>
          <t>在线</t>
        </is>
      </c>
      <c r="F28" s="73" t="inlineStr">
        <is>
          <t>空闲</t>
        </is>
      </c>
      <c r="G28" s="73" t="inlineStr">
        <is>
          <t>-2.3A</t>
        </is>
      </c>
      <c r="H28" s="73" t="inlineStr"/>
      <c r="I28" s="73" t="inlineStr"/>
      <c r="J28" s="73" t="inlineStr">
        <is>
          <t>2021-11-07 12:49:54</t>
        </is>
      </c>
      <c r="K28" s="73" t="inlineStr">
        <is>
          <t>BMS.101.T5.3</t>
        </is>
      </c>
      <c r="L28" s="73" t="inlineStr">
        <is>
          <t>VP0101-01V03</t>
        </is>
      </c>
      <c r="M28" s="73" t="inlineStr">
        <is>
          <t>GPRS.101.T1.6</t>
        </is>
      </c>
      <c r="N28" s="73" t="inlineStr">
        <is>
          <t>67.5V</t>
        </is>
      </c>
      <c r="O28" s="73" t="inlineStr">
        <is>
          <t>100%</t>
        </is>
      </c>
      <c r="P28" s="73" t="inlineStr">
        <is>
          <t>100%</t>
        </is>
      </c>
      <c r="Q28" s="73" t="inlineStr">
        <is>
          <t>20AH</t>
        </is>
      </c>
      <c r="R28" s="73" t="n"/>
      <c r="S28" s="73" t="inlineStr">
        <is>
          <t>OK</t>
        </is>
      </c>
      <c r="T28" s="73" t="inlineStr"/>
      <c r="U28" s="73" t="n"/>
      <c r="V28" s="73" t="inlineStr">
        <is>
          <t>898604471121C0280885</t>
        </is>
      </c>
      <c r="W28" s="73" t="inlineStr">
        <is>
          <t>2021-09-13</t>
        </is>
      </c>
      <c r="X28" s="73" t="inlineStr">
        <is>
          <t>2022-08-31</t>
        </is>
      </c>
      <c r="Y28" s="73" t="inlineStr">
        <is>
          <t>46.842</t>
        </is>
      </c>
      <c r="Z28" s="73">
        <f>VLOOKUP(D28,#REF!,2,FALSE)</f>
        <v/>
      </c>
      <c r="AA28" s="73" t="n"/>
      <c r="AB28" s="73" t="n"/>
      <c r="AC28" s="73" t="n"/>
      <c r="AD28" s="73" t="n"/>
      <c r="AE28" s="73" t="n"/>
    </row>
    <row r="29" ht="19.95" customFormat="1" customHeight="1" s="29">
      <c r="A29" s="32" t="inlineStr">
        <is>
          <t>BR6020192109250000074</t>
        </is>
      </c>
      <c r="B29" s="104" t="inlineStr">
        <is>
          <t>EPBMS200302109230026</t>
        </is>
      </c>
      <c r="C29" s="74" t="inlineStr">
        <is>
          <t>861193041580144</t>
        </is>
      </c>
      <c r="D29" s="74" t="inlineStr">
        <is>
          <t>460046718613916</t>
        </is>
      </c>
      <c r="E29" s="73" t="inlineStr">
        <is>
          <t>在线</t>
        </is>
      </c>
      <c r="F29" s="73" t="inlineStr">
        <is>
          <t>空闲</t>
        </is>
      </c>
      <c r="G29" s="73" t="inlineStr">
        <is>
          <t>6.9A</t>
        </is>
      </c>
      <c r="H29" s="73" t="inlineStr"/>
      <c r="I29" s="73" t="inlineStr"/>
      <c r="J29" s="73" t="inlineStr">
        <is>
          <t>2021-11-07 12:49:55</t>
        </is>
      </c>
      <c r="K29" s="73" t="inlineStr">
        <is>
          <t>BMS.101.T5.3</t>
        </is>
      </c>
      <c r="L29" s="73" t="inlineStr">
        <is>
          <t>VP0101-01V03</t>
        </is>
      </c>
      <c r="M29" s="73" t="inlineStr">
        <is>
          <t>GPRS.101.T1.6</t>
        </is>
      </c>
      <c r="N29" s="73" t="inlineStr">
        <is>
          <t>62.4V</t>
        </is>
      </c>
      <c r="O29" s="73" t="inlineStr">
        <is>
          <t>90%</t>
        </is>
      </c>
      <c r="P29" s="73" t="inlineStr">
        <is>
          <t>87%</t>
        </is>
      </c>
      <c r="Q29" s="73" t="inlineStr">
        <is>
          <t>17AH</t>
        </is>
      </c>
      <c r="R29" s="73" t="n"/>
      <c r="S29" s="73" t="inlineStr">
        <is>
          <t>OK</t>
        </is>
      </c>
      <c r="T29" s="73" t="inlineStr"/>
      <c r="U29" s="73" t="n"/>
      <c r="V29" s="73" t="inlineStr">
        <is>
          <t>898604471121C0281001</t>
        </is>
      </c>
      <c r="W29" s="73" t="inlineStr">
        <is>
          <t>2021-09-12</t>
        </is>
      </c>
      <c r="X29" s="73" t="inlineStr">
        <is>
          <t>2022-08-31</t>
        </is>
      </c>
      <c r="Y29" s="73" t="inlineStr">
        <is>
          <t>39.745</t>
        </is>
      </c>
      <c r="Z29" s="73">
        <f>VLOOKUP(D29,#REF!,2,FALSE)</f>
        <v/>
      </c>
      <c r="AA29" s="73" t="n"/>
      <c r="AB29" s="73" t="n"/>
      <c r="AC29" s="73" t="n"/>
      <c r="AD29" s="73" t="n"/>
      <c r="AE29" s="73" t="n"/>
    </row>
    <row r="30" ht="19.95" customFormat="1" customHeight="1" s="29">
      <c r="A30" s="32" t="inlineStr">
        <is>
          <t>BR6020192109250000075</t>
        </is>
      </c>
      <c r="B30" s="104" t="inlineStr">
        <is>
          <t>EPBMS200302109230035</t>
        </is>
      </c>
      <c r="C30" s="74" t="inlineStr">
        <is>
          <t>866156053123249</t>
        </is>
      </c>
      <c r="D30" s="74" t="inlineStr">
        <is>
          <t>460046718613602</t>
        </is>
      </c>
      <c r="E30" s="73" t="inlineStr">
        <is>
          <t>在线</t>
        </is>
      </c>
      <c r="F30" s="73" t="inlineStr">
        <is>
          <t>空闲</t>
        </is>
      </c>
      <c r="G30" s="73" t="inlineStr">
        <is>
          <t>0A</t>
        </is>
      </c>
      <c r="H30" s="73" t="inlineStr"/>
      <c r="I30" s="73" t="inlineStr"/>
      <c r="J30" s="73" t="inlineStr">
        <is>
          <t>2021-11-07 12:49:46</t>
        </is>
      </c>
      <c r="K30" s="73" t="inlineStr">
        <is>
          <t>BMS.101.T5.3</t>
        </is>
      </c>
      <c r="L30" s="73" t="inlineStr">
        <is>
          <t>VP0101-01V03</t>
        </is>
      </c>
      <c r="M30" s="73" t="inlineStr">
        <is>
          <t>GPRS.101.T1.6</t>
        </is>
      </c>
      <c r="N30" s="73" t="inlineStr">
        <is>
          <t>67.8V</t>
        </is>
      </c>
      <c r="O30" s="73" t="inlineStr">
        <is>
          <t>100%</t>
        </is>
      </c>
      <c r="P30" s="73" t="inlineStr">
        <is>
          <t>100%</t>
        </is>
      </c>
      <c r="Q30" s="73" t="inlineStr">
        <is>
          <t>20AH</t>
        </is>
      </c>
      <c r="R30" s="73" t="n"/>
      <c r="S30" s="73" t="inlineStr">
        <is>
          <t>OK</t>
        </is>
      </c>
      <c r="T30" s="73" t="inlineStr"/>
      <c r="U30" s="73" t="n"/>
      <c r="V30" s="73" t="inlineStr">
        <is>
          <t>898604471121C0280687</t>
        </is>
      </c>
      <c r="W30" s="73" t="inlineStr">
        <is>
          <t>2021-09-12</t>
        </is>
      </c>
      <c r="X30" s="73" t="inlineStr">
        <is>
          <t>2022-08-31</t>
        </is>
      </c>
      <c r="Y30" s="73" t="inlineStr">
        <is>
          <t>34.692</t>
        </is>
      </c>
      <c r="Z30" s="73">
        <f>VLOOKUP(D30,#REF!,2,FALSE)</f>
        <v/>
      </c>
      <c r="AA30" s="73" t="n"/>
      <c r="AB30" s="73" t="n"/>
      <c r="AC30" s="73" t="n"/>
      <c r="AD30" s="73" t="n"/>
      <c r="AE30" s="73" t="n"/>
    </row>
    <row r="31" ht="19.95" customFormat="1" customHeight="1" s="29">
      <c r="A31" s="32" t="inlineStr">
        <is>
          <t>BR6020192109250000078</t>
        </is>
      </c>
      <c r="B31" s="104" t="inlineStr">
        <is>
          <t>EPBMS200302109230038</t>
        </is>
      </c>
      <c r="C31" s="74" t="inlineStr">
        <is>
          <t>866156053137900</t>
        </is>
      </c>
      <c r="D31" s="74" t="inlineStr">
        <is>
          <t>460046718613816</t>
        </is>
      </c>
      <c r="E31" s="73" t="inlineStr">
        <is>
          <t>离线</t>
        </is>
      </c>
      <c r="F31" s="73" t="inlineStr">
        <is>
          <t>空闲</t>
        </is>
      </c>
      <c r="G31" s="73" t="inlineStr">
        <is>
          <t>11.2A</t>
        </is>
      </c>
      <c r="H31" s="73" t="inlineStr"/>
      <c r="I31" s="73" t="inlineStr"/>
      <c r="J31" s="73" t="inlineStr">
        <is>
          <t>2021-11-07 11:53:27</t>
        </is>
      </c>
      <c r="K31" s="73" t="inlineStr">
        <is>
          <t>BMS.101.T5.3</t>
        </is>
      </c>
      <c r="L31" s="73" t="inlineStr">
        <is>
          <t>VP0101-01V03</t>
        </is>
      </c>
      <c r="M31" s="73" t="inlineStr">
        <is>
          <t>GPRS.101.T1.6</t>
        </is>
      </c>
      <c r="N31" s="73" t="inlineStr">
        <is>
          <t>61.4V</t>
        </is>
      </c>
      <c r="O31" s="73" t="inlineStr">
        <is>
          <t>94%</t>
        </is>
      </c>
      <c r="P31" s="73" t="inlineStr">
        <is>
          <t>100%</t>
        </is>
      </c>
      <c r="Q31" s="73" t="inlineStr">
        <is>
          <t>20AH</t>
        </is>
      </c>
      <c r="R31" s="73" t="n"/>
      <c r="S31" s="73" t="inlineStr">
        <is>
          <t>OK</t>
        </is>
      </c>
      <c r="T31" s="73" t="inlineStr"/>
      <c r="U31" s="73" t="n"/>
      <c r="V31" s="73" t="inlineStr">
        <is>
          <t>898604471121C0280901</t>
        </is>
      </c>
      <c r="W31" s="73" t="inlineStr">
        <is>
          <t>2021-09-13</t>
        </is>
      </c>
      <c r="X31" s="73" t="inlineStr">
        <is>
          <t>2022-08-31</t>
        </is>
      </c>
      <c r="Y31" s="73" t="inlineStr">
        <is>
          <t>35.397</t>
        </is>
      </c>
      <c r="Z31" s="73">
        <f>VLOOKUP(D31,#REF!,2,FALSE)</f>
        <v/>
      </c>
      <c r="AA31" s="73" t="n"/>
      <c r="AB31" s="73" t="n"/>
      <c r="AC31" s="73" t="n"/>
      <c r="AD31" s="73" t="n"/>
      <c r="AE31" s="73" t="n"/>
    </row>
    <row r="32" ht="19.95" customFormat="1" customHeight="1" s="29">
      <c r="A32" s="27" t="inlineStr">
        <is>
          <t>BR6020192109250000081</t>
        </is>
      </c>
      <c r="B32" s="104" t="inlineStr">
        <is>
          <t>EPBMS200302109230468</t>
        </is>
      </c>
      <c r="C32" s="74" t="inlineStr">
        <is>
          <t>861193041547861</t>
        </is>
      </c>
      <c r="D32" s="74" t="inlineStr">
        <is>
          <t>460046718613799</t>
        </is>
      </c>
      <c r="E32" s="73" t="inlineStr">
        <is>
          <t>在线</t>
        </is>
      </c>
      <c r="F32" s="73" t="inlineStr">
        <is>
          <t>空闲</t>
        </is>
      </c>
      <c r="G32" s="73" t="inlineStr">
        <is>
          <t>-2.6A</t>
        </is>
      </c>
      <c r="H32" s="73" t="inlineStr"/>
      <c r="I32" s="73" t="inlineStr"/>
      <c r="J32" s="73" t="inlineStr">
        <is>
          <t>2021-11-07 12:50:29</t>
        </is>
      </c>
      <c r="K32" s="73" t="inlineStr">
        <is>
          <t>BMS.101.T5.3</t>
        </is>
      </c>
      <c r="L32" s="73" t="inlineStr">
        <is>
          <t>VP0101-01V03</t>
        </is>
      </c>
      <c r="M32" s="73" t="inlineStr">
        <is>
          <t>GPRS.101.T1.6</t>
        </is>
      </c>
      <c r="N32" s="73" t="inlineStr">
        <is>
          <t>66.9V</t>
        </is>
      </c>
      <c r="O32" s="73" t="inlineStr">
        <is>
          <t>100%</t>
        </is>
      </c>
      <c r="P32" s="73" t="inlineStr">
        <is>
          <t>89%</t>
        </is>
      </c>
      <c r="Q32" s="73" t="inlineStr">
        <is>
          <t>17AH</t>
        </is>
      </c>
      <c r="R32" s="73" t="n"/>
      <c r="S32" s="73" t="inlineStr">
        <is>
          <t>OK</t>
        </is>
      </c>
      <c r="T32" s="73" t="inlineStr"/>
      <c r="U32" s="73" t="n"/>
      <c r="V32" s="73" t="inlineStr">
        <is>
          <t>898604471121C0280884</t>
        </is>
      </c>
      <c r="W32" s="73" t="inlineStr">
        <is>
          <t>2021-09-17</t>
        </is>
      </c>
      <c r="X32" s="73" t="inlineStr">
        <is>
          <t>2022-08-31</t>
        </is>
      </c>
      <c r="Y32" s="73" t="inlineStr">
        <is>
          <t>51.576</t>
        </is>
      </c>
      <c r="Z32" s="73">
        <f>VLOOKUP(D32,#REF!,2,FALSE)</f>
        <v/>
      </c>
      <c r="AA32" s="73" t="n"/>
      <c r="AB32" s="73" t="n"/>
      <c r="AC32" s="73" t="n"/>
      <c r="AD32" s="73" t="n"/>
      <c r="AE32" s="73" t="n"/>
    </row>
    <row r="33" ht="19.95" customFormat="1" customHeight="1" s="29">
      <c r="A33" s="27" t="inlineStr">
        <is>
          <t>BR6020192109250000082</t>
        </is>
      </c>
      <c r="B33" s="104" t="inlineStr">
        <is>
          <t>EPBMS200302109230186</t>
        </is>
      </c>
      <c r="C33" s="74" t="inlineStr">
        <is>
          <t>861193041582231</t>
        </is>
      </c>
      <c r="D33" s="74" t="inlineStr">
        <is>
          <t>460046718613767</t>
        </is>
      </c>
      <c r="E33" s="73" t="inlineStr">
        <is>
          <t>离线</t>
        </is>
      </c>
      <c r="F33" s="73" t="inlineStr">
        <is>
          <t>空闲</t>
        </is>
      </c>
      <c r="G33" s="73" t="inlineStr">
        <is>
          <t>12.2A</t>
        </is>
      </c>
      <c r="H33" s="73" t="inlineStr"/>
      <c r="I33" s="73" t="inlineStr"/>
      <c r="J33" s="73" t="inlineStr">
        <is>
          <t>2021-11-07 11:06:31</t>
        </is>
      </c>
      <c r="K33" s="73" t="inlineStr">
        <is>
          <t>BMS.101.T5.3</t>
        </is>
      </c>
      <c r="L33" s="73" t="inlineStr">
        <is>
          <t>VP0101-01V03</t>
        </is>
      </c>
      <c r="M33" s="73" t="inlineStr">
        <is>
          <t>GPRS.101.T1.6</t>
        </is>
      </c>
      <c r="N33" s="73" t="inlineStr">
        <is>
          <t>60.9V</t>
        </is>
      </c>
      <c r="O33" s="73" t="inlineStr">
        <is>
          <t>51%</t>
        </is>
      </c>
      <c r="P33" s="73" t="inlineStr">
        <is>
          <t>100%</t>
        </is>
      </c>
      <c r="Q33" s="73" t="inlineStr">
        <is>
          <t>20AH</t>
        </is>
      </c>
      <c r="R33" s="73" t="n"/>
      <c r="S33" s="73" t="inlineStr">
        <is>
          <t>OK</t>
        </is>
      </c>
      <c r="T33" s="73" t="inlineStr"/>
      <c r="U33" s="73" t="n"/>
      <c r="V33" s="73" t="inlineStr">
        <is>
          <t>898604471121C0280852</t>
        </is>
      </c>
      <c r="W33" s="73" t="inlineStr">
        <is>
          <t>2021-09-18</t>
        </is>
      </c>
      <c r="X33" s="73" t="inlineStr">
        <is>
          <t>2022-08-31</t>
        </is>
      </c>
      <c r="Y33" s="73" t="inlineStr">
        <is>
          <t>36.478</t>
        </is>
      </c>
      <c r="Z33" s="73">
        <f>VLOOKUP(D33,#REF!,2,FALSE)</f>
        <v/>
      </c>
      <c r="AA33" s="73" t="n"/>
      <c r="AB33" s="73" t="n"/>
      <c r="AC33" s="73" t="n"/>
      <c r="AD33" s="73" t="n"/>
      <c r="AE33" s="73" t="n"/>
    </row>
    <row r="34" ht="19.95" customFormat="1" customHeight="1" s="29">
      <c r="A34" s="32" t="inlineStr">
        <is>
          <t>BR6020192109250000083</t>
        </is>
      </c>
      <c r="B34" s="104" t="inlineStr">
        <is>
          <t>EPBMS200302109230041</t>
        </is>
      </c>
      <c r="C34" s="74" t="inlineStr">
        <is>
          <t>866156053125913</t>
        </is>
      </c>
      <c r="D34" s="74" t="inlineStr">
        <is>
          <t>460046718613559</t>
        </is>
      </c>
      <c r="E34" s="73" t="inlineStr">
        <is>
          <t>在线</t>
        </is>
      </c>
      <c r="F34" s="73" t="inlineStr"/>
      <c r="G34" s="73" t="inlineStr">
        <is>
          <t>7.1A</t>
        </is>
      </c>
      <c r="H34" s="73" t="inlineStr"/>
      <c r="I34" s="73" t="inlineStr"/>
      <c r="J34" s="73" t="inlineStr">
        <is>
          <t>2021-11-07 12:50:45</t>
        </is>
      </c>
      <c r="K34" s="73" t="inlineStr">
        <is>
          <t>BMS.101.T5.3</t>
        </is>
      </c>
      <c r="L34" s="73" t="inlineStr">
        <is>
          <t>VP0101-01V03</t>
        </is>
      </c>
      <c r="M34" s="73" t="inlineStr">
        <is>
          <t>GPRS.101.T1.6</t>
        </is>
      </c>
      <c r="N34" s="73" t="inlineStr">
        <is>
          <t>61.7V</t>
        </is>
      </c>
      <c r="O34" s="73" t="inlineStr">
        <is>
          <t>68%</t>
        </is>
      </c>
      <c r="P34" s="73" t="inlineStr">
        <is>
          <t>100%</t>
        </is>
      </c>
      <c r="Q34" s="73" t="inlineStr">
        <is>
          <t>20AH</t>
        </is>
      </c>
      <c r="R34" s="73" t="n"/>
      <c r="S34" s="73" t="inlineStr">
        <is>
          <t>OK</t>
        </is>
      </c>
      <c r="T34" s="73" t="inlineStr"/>
      <c r="U34" s="73" t="n"/>
      <c r="V34" s="73" t="inlineStr">
        <is>
          <t>898604471121C0280644</t>
        </is>
      </c>
      <c r="W34" s="73" t="inlineStr">
        <is>
          <t>2021-09-12</t>
        </is>
      </c>
      <c r="X34" s="73" t="inlineStr">
        <is>
          <t>2022-08-31</t>
        </is>
      </c>
      <c r="Y34" s="73" t="inlineStr">
        <is>
          <t>32.897</t>
        </is>
      </c>
      <c r="Z34" s="73">
        <f>VLOOKUP(D34,#REF!,2,FALSE)</f>
        <v/>
      </c>
      <c r="AA34" s="73" t="n"/>
      <c r="AB34" s="73" t="n"/>
      <c r="AC34" s="73" t="n"/>
      <c r="AD34" s="73" t="n"/>
      <c r="AE34" s="73" t="n"/>
    </row>
    <row r="35" ht="19.95" customFormat="1" customHeight="1" s="29">
      <c r="A35" s="32" t="inlineStr">
        <is>
          <t>BR6020192109250000084</t>
        </is>
      </c>
      <c r="B35" s="104" t="inlineStr"/>
      <c r="C35" s="74" t="inlineStr">
        <is>
          <t>866156053133479</t>
        </is>
      </c>
      <c r="D35" s="74" t="inlineStr">
        <is>
          <t>460046718613692</t>
        </is>
      </c>
      <c r="E35" s="73" t="inlineStr">
        <is>
          <t>离线</t>
        </is>
      </c>
      <c r="F35" s="73" t="inlineStr"/>
      <c r="G35" s="73" t="inlineStr">
        <is>
          <t>0A</t>
        </is>
      </c>
      <c r="H35" s="73" t="inlineStr"/>
      <c r="I35" s="73" t="inlineStr"/>
      <c r="J35" s="73" t="inlineStr">
        <is>
          <t>2021-11-02 14:50:09</t>
        </is>
      </c>
      <c r="K35" s="73" t="inlineStr"/>
      <c r="L35" s="73" t="inlineStr"/>
      <c r="M35" s="73" t="inlineStr"/>
      <c r="N35" s="73" t="inlineStr">
        <is>
          <t>65.15V</t>
        </is>
      </c>
      <c r="O35" s="73" t="inlineStr">
        <is>
          <t>100%</t>
        </is>
      </c>
      <c r="P35" s="73" t="inlineStr">
        <is>
          <t>92.5%</t>
        </is>
      </c>
      <c r="Q35" s="73" t="inlineStr">
        <is>
          <t>AH</t>
        </is>
      </c>
      <c r="R35" s="73" t="n"/>
      <c r="S35" s="73" t="inlineStr">
        <is>
          <t>NG</t>
        </is>
      </c>
      <c r="T35" s="73" t="inlineStr">
        <is>
          <t>DEVID/IMEI/IMSI不一致</t>
        </is>
      </c>
      <c r="U35" s="40" t="n"/>
      <c r="V35" s="73" t="inlineStr">
        <is>
          <t>898604471121C0280777</t>
        </is>
      </c>
      <c r="W35" s="73" t="inlineStr">
        <is>
          <t>2021-09-12</t>
        </is>
      </c>
      <c r="X35" s="73" t="inlineStr">
        <is>
          <t>2022-08-31</t>
        </is>
      </c>
      <c r="Y35" s="73" t="inlineStr">
        <is>
          <t>35.301</t>
        </is>
      </c>
      <c r="Z35" s="73">
        <f>VLOOKUP(D35,#REF!,2,FALSE)</f>
        <v/>
      </c>
      <c r="AA35" s="73" t="n"/>
      <c r="AB35" s="73" t="n"/>
      <c r="AC35" s="73" t="n"/>
      <c r="AD35" s="73" t="n"/>
      <c r="AE35" s="73" t="n"/>
    </row>
    <row r="36" ht="19.95" customFormat="1" customHeight="1" s="29">
      <c r="A36" s="32" t="inlineStr">
        <is>
          <t>BR6020192109250000085</t>
        </is>
      </c>
      <c r="B36" s="104" t="inlineStr">
        <is>
          <t>EPBMS200302109230129</t>
        </is>
      </c>
      <c r="C36" s="74" t="inlineStr">
        <is>
          <t>866156053125632</t>
        </is>
      </c>
      <c r="D36" s="74" t="inlineStr">
        <is>
          <t>460046718613761</t>
        </is>
      </c>
      <c r="E36" s="73" t="inlineStr">
        <is>
          <t>在线</t>
        </is>
      </c>
      <c r="F36" s="73" t="inlineStr">
        <is>
          <t>空闲</t>
        </is>
      </c>
      <c r="G36" s="73" t="inlineStr">
        <is>
          <t>0A</t>
        </is>
      </c>
      <c r="H36" s="73" t="inlineStr"/>
      <c r="I36" s="73" t="inlineStr"/>
      <c r="J36" s="73" t="inlineStr">
        <is>
          <t>2021-11-07 12:51:15</t>
        </is>
      </c>
      <c r="K36" s="73" t="inlineStr">
        <is>
          <t>BMS.101.T5.3</t>
        </is>
      </c>
      <c r="L36" s="73" t="inlineStr">
        <is>
          <t>VP0101-01V03</t>
        </is>
      </c>
      <c r="M36" s="73" t="inlineStr">
        <is>
          <t>GPRS.101.T1.6</t>
        </is>
      </c>
      <c r="N36" s="73" t="inlineStr">
        <is>
          <t>64V</t>
        </is>
      </c>
      <c r="O36" s="73" t="inlineStr">
        <is>
          <t>100%</t>
        </is>
      </c>
      <c r="P36" s="73" t="inlineStr">
        <is>
          <t>99%</t>
        </is>
      </c>
      <c r="Q36" s="73" t="inlineStr">
        <is>
          <t>19AH</t>
        </is>
      </c>
      <c r="R36" s="73" t="n"/>
      <c r="S36" s="73" t="inlineStr">
        <is>
          <t>OK</t>
        </is>
      </c>
      <c r="T36" s="73" t="inlineStr"/>
      <c r="U36" s="73" t="n"/>
      <c r="V36" s="73" t="inlineStr">
        <is>
          <t>898604471121C0280846</t>
        </is>
      </c>
      <c r="W36" s="73" t="inlineStr">
        <is>
          <t>2021-09-17</t>
        </is>
      </c>
      <c r="X36" s="73" t="inlineStr">
        <is>
          <t>2022-08-31</t>
        </is>
      </c>
      <c r="Y36" s="73" t="inlineStr">
        <is>
          <t>36.680</t>
        </is>
      </c>
      <c r="Z36" s="73">
        <f>VLOOKUP(D36,#REF!,2,FALSE)</f>
        <v/>
      </c>
      <c r="AA36" s="73" t="n"/>
      <c r="AB36" s="73" t="n"/>
      <c r="AC36" s="73" t="n"/>
      <c r="AD36" s="73" t="n"/>
      <c r="AE36" s="73" t="n"/>
    </row>
    <row r="37" ht="19.95" customFormat="1" customHeight="1" s="29">
      <c r="A37" s="32" t="inlineStr">
        <is>
          <t>BR6020192109250000086</t>
        </is>
      </c>
      <c r="B37" s="104" t="inlineStr">
        <is>
          <t>EPBMS200302109230387</t>
        </is>
      </c>
      <c r="C37" s="74" t="inlineStr">
        <is>
          <t>861193041582173</t>
        </is>
      </c>
      <c r="D37" s="74" t="inlineStr">
        <is>
          <t>460046718613604</t>
        </is>
      </c>
      <c r="E37" s="73" t="inlineStr">
        <is>
          <t>在线</t>
        </is>
      </c>
      <c r="F37" s="73" t="inlineStr">
        <is>
          <t>空闲</t>
        </is>
      </c>
      <c r="G37" s="73" t="inlineStr">
        <is>
          <t>0A</t>
        </is>
      </c>
      <c r="H37" s="73" t="inlineStr"/>
      <c r="I37" s="73" t="inlineStr"/>
      <c r="J37" s="73" t="inlineStr">
        <is>
          <t>2021-11-07 12:51:24</t>
        </is>
      </c>
      <c r="K37" s="73" t="inlineStr">
        <is>
          <t>BMS.101.T5.3</t>
        </is>
      </c>
      <c r="L37" s="73" t="inlineStr">
        <is>
          <t>VP0101-01V03</t>
        </is>
      </c>
      <c r="M37" s="73" t="inlineStr">
        <is>
          <t>GPRS.101.T1.6</t>
        </is>
      </c>
      <c r="N37" s="73" t="inlineStr">
        <is>
          <t>67.5V</t>
        </is>
      </c>
      <c r="O37" s="73" t="inlineStr">
        <is>
          <t>100%</t>
        </is>
      </c>
      <c r="P37" s="73" t="inlineStr">
        <is>
          <t>86%</t>
        </is>
      </c>
      <c r="Q37" s="73" t="inlineStr">
        <is>
          <t>17AH</t>
        </is>
      </c>
      <c r="R37" s="73" t="n"/>
      <c r="S37" s="73" t="inlineStr">
        <is>
          <t>OK</t>
        </is>
      </c>
      <c r="T37" s="73" t="inlineStr"/>
      <c r="U37" s="73" t="n"/>
      <c r="V37" s="73" t="inlineStr">
        <is>
          <t>898604471121C0280689</t>
        </is>
      </c>
      <c r="W37" s="73" t="inlineStr">
        <is>
          <t>2021-09-16</t>
        </is>
      </c>
      <c r="X37" s="73" t="inlineStr">
        <is>
          <t>2022-08-31</t>
        </is>
      </c>
      <c r="Y37" s="73" t="inlineStr">
        <is>
          <t>42.771</t>
        </is>
      </c>
      <c r="Z37" s="73">
        <f>VLOOKUP(D37,#REF!,2,FALSE)</f>
        <v/>
      </c>
      <c r="AA37" s="73" t="n"/>
      <c r="AB37" s="73" t="n"/>
      <c r="AC37" s="73" t="n"/>
      <c r="AD37" s="73" t="n"/>
      <c r="AE37" s="73" t="n"/>
    </row>
    <row r="38" ht="19.95" customFormat="1" customHeight="1" s="29">
      <c r="A38" s="32" t="inlineStr">
        <is>
          <t>BR6020192109250000087</t>
        </is>
      </c>
      <c r="B38" s="104" t="inlineStr">
        <is>
          <t>EPBMS200302109230447</t>
        </is>
      </c>
      <c r="C38" s="74" t="inlineStr">
        <is>
          <t>866156053123348</t>
        </is>
      </c>
      <c r="D38" s="74" t="inlineStr">
        <is>
          <t>460046718613610</t>
        </is>
      </c>
      <c r="E38" s="73" t="inlineStr">
        <is>
          <t>在线</t>
        </is>
      </c>
      <c r="F38" s="73" t="inlineStr">
        <is>
          <t>充电</t>
        </is>
      </c>
      <c r="G38" s="73" t="inlineStr">
        <is>
          <t>0A</t>
        </is>
      </c>
      <c r="H38" s="73" t="inlineStr"/>
      <c r="I38" s="73" t="inlineStr"/>
      <c r="J38" s="73" t="inlineStr">
        <is>
          <t>2021-11-07 12:51:15</t>
        </is>
      </c>
      <c r="K38" s="73" t="inlineStr">
        <is>
          <t>BMS.101.T5.3</t>
        </is>
      </c>
      <c r="L38" s="73" t="inlineStr">
        <is>
          <t>VP0101-01V03</t>
        </is>
      </c>
      <c r="M38" s="73" t="inlineStr">
        <is>
          <t>GPRS.101.T1.6</t>
        </is>
      </c>
      <c r="N38" s="73" t="inlineStr">
        <is>
          <t>62.1V</t>
        </is>
      </c>
      <c r="O38" s="73" t="inlineStr">
        <is>
          <t>64%</t>
        </is>
      </c>
      <c r="P38" s="73" t="inlineStr">
        <is>
          <t>93%</t>
        </is>
      </c>
      <c r="Q38" s="73" t="inlineStr">
        <is>
          <t>18AH</t>
        </is>
      </c>
      <c r="R38" s="73" t="n"/>
      <c r="S38" s="73" t="inlineStr">
        <is>
          <t>OK</t>
        </is>
      </c>
      <c r="T38" s="73" t="inlineStr"/>
      <c r="U38" s="73" t="n"/>
      <c r="V38" s="73" t="inlineStr">
        <is>
          <t>898604471121C0280695</t>
        </is>
      </c>
      <c r="W38" s="73" t="inlineStr">
        <is>
          <t>2021-09-12</t>
        </is>
      </c>
      <c r="X38" s="73" t="inlineStr">
        <is>
          <t>2022-08-31</t>
        </is>
      </c>
      <c r="Y38" s="73" t="inlineStr">
        <is>
          <t>44.080</t>
        </is>
      </c>
      <c r="Z38" s="73">
        <f>VLOOKUP(D38,#REF!,2,FALSE)</f>
        <v/>
      </c>
      <c r="AA38" s="73" t="n"/>
      <c r="AB38" s="73" t="n"/>
      <c r="AC38" s="73" t="n"/>
      <c r="AD38" s="73" t="n"/>
      <c r="AE38" s="73" t="n"/>
    </row>
    <row r="39" ht="19.95" customFormat="1" customHeight="1" s="29">
      <c r="A39" s="32" t="inlineStr">
        <is>
          <t>BR6020192109250000088</t>
        </is>
      </c>
      <c r="B39" s="104" t="inlineStr">
        <is>
          <t>EPBMS200302109230369</t>
        </is>
      </c>
      <c r="C39" s="74" t="inlineStr">
        <is>
          <t>866156053124460</t>
        </is>
      </c>
      <c r="D39" s="74" t="inlineStr">
        <is>
          <t>460046718613587</t>
        </is>
      </c>
      <c r="E39" s="73" t="inlineStr">
        <is>
          <t>在线</t>
        </is>
      </c>
      <c r="F39" s="73" t="inlineStr">
        <is>
          <t>空闲</t>
        </is>
      </c>
      <c r="G39" s="73" t="inlineStr">
        <is>
          <t>0A</t>
        </is>
      </c>
      <c r="H39" s="73" t="inlineStr"/>
      <c r="I39" s="73" t="inlineStr"/>
      <c r="J39" s="73" t="inlineStr">
        <is>
          <t>2021-11-07 12:51:45</t>
        </is>
      </c>
      <c r="K39" s="73" t="inlineStr">
        <is>
          <t>BMS.101.T5.3</t>
        </is>
      </c>
      <c r="L39" s="73" t="inlineStr">
        <is>
          <t>VP0101-01V03</t>
        </is>
      </c>
      <c r="M39" s="73" t="inlineStr">
        <is>
          <t>GPRS.101.T1.6</t>
        </is>
      </c>
      <c r="N39" s="73" t="inlineStr">
        <is>
          <t>62.5V</t>
        </is>
      </c>
      <c r="O39" s="73" t="inlineStr">
        <is>
          <t>77%</t>
        </is>
      </c>
      <c r="P39" s="73" t="inlineStr">
        <is>
          <t>95%</t>
        </is>
      </c>
      <c r="Q39" s="73" t="inlineStr">
        <is>
          <t>19AH</t>
        </is>
      </c>
      <c r="R39" s="73" t="n"/>
      <c r="S39" s="73" t="inlineStr">
        <is>
          <t>OK</t>
        </is>
      </c>
      <c r="T39" s="73" t="inlineStr"/>
      <c r="U39" s="73" t="n"/>
      <c r="V39" s="73" t="inlineStr">
        <is>
          <t>898604471121C0280672</t>
        </is>
      </c>
      <c r="W39" s="73" t="inlineStr">
        <is>
          <t>2021-09-12</t>
        </is>
      </c>
      <c r="X39" s="73" t="inlineStr">
        <is>
          <t>2022-08-31</t>
        </is>
      </c>
      <c r="Y39" s="73" t="inlineStr">
        <is>
          <t>46.916</t>
        </is>
      </c>
      <c r="Z39" s="73">
        <f>VLOOKUP(D39,#REF!,2,FALSE)</f>
        <v/>
      </c>
      <c r="AA39" s="73" t="n"/>
      <c r="AB39" s="73" t="n"/>
      <c r="AC39" s="73" t="n"/>
      <c r="AD39" s="73" t="n"/>
      <c r="AE39" s="73" t="n"/>
    </row>
    <row r="40" ht="19.95" customFormat="1" customHeight="1" s="29">
      <c r="A40" s="32" t="inlineStr">
        <is>
          <t>BR6020192109250000089</t>
        </is>
      </c>
      <c r="B40" s="104" t="inlineStr"/>
      <c r="C40" s="74" t="inlineStr">
        <is>
          <t>866156053124338</t>
        </is>
      </c>
      <c r="D40" s="74" t="inlineStr">
        <is>
          <t>460046718613550</t>
        </is>
      </c>
      <c r="E40" s="73" t="inlineStr">
        <is>
          <t>在线</t>
        </is>
      </c>
      <c r="F40" s="73" t="inlineStr"/>
      <c r="G40" s="73" t="inlineStr">
        <is>
          <t>0A</t>
        </is>
      </c>
      <c r="H40" s="73" t="inlineStr"/>
      <c r="I40" s="73" t="inlineStr"/>
      <c r="J40" s="73" t="inlineStr">
        <is>
          <t>2021-11-07 12:52:02</t>
        </is>
      </c>
      <c r="K40" s="73" t="inlineStr"/>
      <c r="L40" s="73" t="inlineStr"/>
      <c r="M40" s="73" t="inlineStr"/>
      <c r="N40" s="73" t="inlineStr">
        <is>
          <t>65.97V</t>
        </is>
      </c>
      <c r="O40" s="73" t="inlineStr">
        <is>
          <t>100%</t>
        </is>
      </c>
      <c r="P40" s="73" t="inlineStr">
        <is>
          <t>88.5%</t>
        </is>
      </c>
      <c r="Q40" s="73" t="inlineStr">
        <is>
          <t>AH</t>
        </is>
      </c>
      <c r="R40" s="73" t="n"/>
      <c r="S40" s="73" t="inlineStr">
        <is>
          <t>OK</t>
        </is>
      </c>
      <c r="T40" s="73" t="inlineStr">
        <is>
          <t>DEVID/IMEI/IMSI不一致</t>
        </is>
      </c>
      <c r="U40" s="73" t="n"/>
      <c r="V40" s="73" t="inlineStr">
        <is>
          <t>898604471121C0280635</t>
        </is>
      </c>
      <c r="W40" s="73" t="inlineStr">
        <is>
          <t>2021-09-12</t>
        </is>
      </c>
      <c r="X40" s="73" t="inlineStr">
        <is>
          <t>2022-08-31</t>
        </is>
      </c>
      <c r="Y40" s="73" t="inlineStr">
        <is>
          <t>44.487</t>
        </is>
      </c>
      <c r="Z40" s="73">
        <f>VLOOKUP(D40,#REF!,2,FALSE)</f>
        <v/>
      </c>
      <c r="AA40" s="73" t="n"/>
      <c r="AB40" s="73" t="n"/>
      <c r="AC40" s="73" t="n"/>
      <c r="AD40" s="73" t="n"/>
      <c r="AE40" s="73" t="n"/>
    </row>
    <row r="41" ht="19.95" customFormat="1" customHeight="1" s="29">
      <c r="A41" s="32" t="inlineStr">
        <is>
          <t>BR6020192109250000090</t>
        </is>
      </c>
      <c r="B41" s="104" t="inlineStr">
        <is>
          <t>EPBMS200302109230135</t>
        </is>
      </c>
      <c r="C41" s="74" t="inlineStr">
        <is>
          <t>866156053107077</t>
        </is>
      </c>
      <c r="D41" s="74" t="inlineStr">
        <is>
          <t>460046718613655</t>
        </is>
      </c>
      <c r="E41" s="73" t="inlineStr">
        <is>
          <t>离线</t>
        </is>
      </c>
      <c r="F41" s="73" t="inlineStr">
        <is>
          <t>空闲</t>
        </is>
      </c>
      <c r="G41" s="73" t="inlineStr">
        <is>
          <t>0A</t>
        </is>
      </c>
      <c r="H41" s="73" t="inlineStr"/>
      <c r="I41" s="73" t="inlineStr"/>
      <c r="J41" s="73" t="inlineStr">
        <is>
          <t>2021-11-05 07:07:37</t>
        </is>
      </c>
      <c r="K41" s="73" t="inlineStr">
        <is>
          <t>BMS.101.T5.3</t>
        </is>
      </c>
      <c r="L41" s="73" t="inlineStr">
        <is>
          <t>VP0101-01V03</t>
        </is>
      </c>
      <c r="M41" s="73" t="inlineStr">
        <is>
          <t>GPRS.101.T1.6</t>
        </is>
      </c>
      <c r="N41" s="73" t="inlineStr">
        <is>
          <t>17.8V</t>
        </is>
      </c>
      <c r="O41" s="73" t="inlineStr">
        <is>
          <t>0%</t>
        </is>
      </c>
      <c r="P41" s="73" t="inlineStr">
        <is>
          <t>100%</t>
        </is>
      </c>
      <c r="Q41" s="73" t="inlineStr">
        <is>
          <t>20AH</t>
        </is>
      </c>
      <c r="R41" s="73" t="n"/>
      <c r="S41" s="73" t="inlineStr">
        <is>
          <t>NG</t>
        </is>
      </c>
      <c r="T41" s="73" t="inlineStr"/>
      <c r="U41" s="73" t="n"/>
      <c r="V41" s="73" t="inlineStr">
        <is>
          <t>898604471121C0280740</t>
        </is>
      </c>
      <c r="W41" s="73" t="inlineStr">
        <is>
          <t>2021-09-12</t>
        </is>
      </c>
      <c r="X41" s="73" t="inlineStr">
        <is>
          <t>2022-08-31</t>
        </is>
      </c>
      <c r="Y41" s="73" t="inlineStr">
        <is>
          <t>47.647</t>
        </is>
      </c>
      <c r="Z41" s="73">
        <f>VLOOKUP(D41,#REF!,2,FALSE)</f>
        <v/>
      </c>
      <c r="AA41" s="73" t="n"/>
      <c r="AB41" s="73" t="n"/>
      <c r="AC41" s="73" t="n"/>
      <c r="AD41" s="73" t="n"/>
      <c r="AE41" s="73" t="n"/>
    </row>
    <row r="42" ht="19.95" customFormat="1" customHeight="1" s="29">
      <c r="A42" s="32" t="inlineStr">
        <is>
          <t>BR6020192109250000091</t>
        </is>
      </c>
      <c r="B42" s="104" t="inlineStr">
        <is>
          <t>EPBMS200302109230455</t>
        </is>
      </c>
      <c r="C42" s="74" t="inlineStr">
        <is>
          <t>866156053125509</t>
        </is>
      </c>
      <c r="D42" s="74" t="inlineStr">
        <is>
          <t>460046718613751</t>
        </is>
      </c>
      <c r="E42" s="73" t="inlineStr">
        <is>
          <t>离线</t>
        </is>
      </c>
      <c r="F42" s="73" t="inlineStr">
        <is>
          <t>空闲</t>
        </is>
      </c>
      <c r="G42" s="73" t="inlineStr">
        <is>
          <t>0A</t>
        </is>
      </c>
      <c r="H42" s="73" t="inlineStr"/>
      <c r="I42" s="73" t="inlineStr"/>
      <c r="J42" s="73" t="inlineStr">
        <is>
          <t>2021-11-01 15:07:48</t>
        </is>
      </c>
      <c r="K42" s="73" t="inlineStr">
        <is>
          <t>BMS.101.T5.3</t>
        </is>
      </c>
      <c r="L42" s="73" t="inlineStr">
        <is>
          <t>VP0101-01V03</t>
        </is>
      </c>
      <c r="M42" s="73" t="inlineStr">
        <is>
          <t>GPRS.101.T1.6</t>
        </is>
      </c>
      <c r="N42" s="73" t="inlineStr">
        <is>
          <t>63.2V</t>
        </is>
      </c>
      <c r="O42" s="73" t="inlineStr">
        <is>
          <t>100%</t>
        </is>
      </c>
      <c r="P42" s="73" t="inlineStr">
        <is>
          <t>85%</t>
        </is>
      </c>
      <c r="Q42" s="73" t="inlineStr">
        <is>
          <t>17AH</t>
        </is>
      </c>
      <c r="R42" s="73" t="n"/>
      <c r="S42" s="73" t="inlineStr">
        <is>
          <t>NG</t>
        </is>
      </c>
      <c r="T42" s="73" t="inlineStr"/>
      <c r="U42" s="40" t="n"/>
      <c r="V42" s="73" t="inlineStr">
        <is>
          <t>898604471121C0280836</t>
        </is>
      </c>
      <c r="W42" s="73" t="inlineStr">
        <is>
          <t>2021-09-13</t>
        </is>
      </c>
      <c r="X42" s="73" t="inlineStr">
        <is>
          <t>2022-08-31</t>
        </is>
      </c>
      <c r="Y42" s="73" t="inlineStr">
        <is>
          <t>31.875</t>
        </is>
      </c>
      <c r="Z42" s="73">
        <f>VLOOKUP(D42,#REF!,2,FALSE)</f>
        <v/>
      </c>
      <c r="AA42" s="73" t="n"/>
      <c r="AB42" s="73" t="n"/>
      <c r="AC42" s="73" t="n"/>
      <c r="AD42" s="73" t="n"/>
      <c r="AE42" s="73" t="n"/>
    </row>
    <row r="43" ht="19.95" customFormat="1" customHeight="1" s="29">
      <c r="A43" s="32" t="inlineStr">
        <is>
          <t>BR6020192109250000092</t>
        </is>
      </c>
      <c r="B43" s="104" t="inlineStr">
        <is>
          <t>EPBMS200302109230036</t>
        </is>
      </c>
      <c r="C43" s="74" t="inlineStr">
        <is>
          <t>866156053123710</t>
        </is>
      </c>
      <c r="D43" s="74" t="inlineStr">
        <is>
          <t>460046718613581</t>
        </is>
      </c>
      <c r="E43" s="73" t="inlineStr">
        <is>
          <t>在线</t>
        </is>
      </c>
      <c r="F43" s="73" t="inlineStr">
        <is>
          <t>空闲</t>
        </is>
      </c>
      <c r="G43" s="73" t="inlineStr">
        <is>
          <t>-4.2A</t>
        </is>
      </c>
      <c r="H43" s="73" t="inlineStr"/>
      <c r="I43" s="73" t="inlineStr"/>
      <c r="J43" s="73" t="inlineStr">
        <is>
          <t>2021-11-07 12:52:50</t>
        </is>
      </c>
      <c r="K43" s="73" t="inlineStr">
        <is>
          <t>BMS.101.T5.3</t>
        </is>
      </c>
      <c r="L43" s="73" t="inlineStr">
        <is>
          <t>VP0101-01V03</t>
        </is>
      </c>
      <c r="M43" s="73" t="inlineStr">
        <is>
          <t>GPRS.101.T1.6</t>
        </is>
      </c>
      <c r="N43" s="73" t="inlineStr">
        <is>
          <t>67.1V</t>
        </is>
      </c>
      <c r="O43" s="73" t="inlineStr">
        <is>
          <t>100%</t>
        </is>
      </c>
      <c r="P43" s="73" t="inlineStr">
        <is>
          <t>100%</t>
        </is>
      </c>
      <c r="Q43" s="73" t="inlineStr">
        <is>
          <t>20AH</t>
        </is>
      </c>
      <c r="R43" s="73" t="n"/>
      <c r="S43" s="73" t="inlineStr">
        <is>
          <t>OK</t>
        </is>
      </c>
      <c r="T43" s="73" t="inlineStr"/>
      <c r="U43" s="73" t="n"/>
      <c r="V43" s="73" t="inlineStr">
        <is>
          <t>898604471121C0280666</t>
        </is>
      </c>
      <c r="W43" s="73" t="inlineStr">
        <is>
          <t>2021-09-12</t>
        </is>
      </c>
      <c r="X43" s="73" t="inlineStr">
        <is>
          <t>2022-08-31</t>
        </is>
      </c>
      <c r="Y43" s="73" t="inlineStr">
        <is>
          <t>33.741</t>
        </is>
      </c>
      <c r="Z43" s="73">
        <f>VLOOKUP(D43,#REF!,2,FALSE)</f>
        <v/>
      </c>
      <c r="AA43" s="73" t="n"/>
      <c r="AB43" s="73" t="n"/>
      <c r="AC43" s="73" t="n"/>
      <c r="AD43" s="73" t="n"/>
      <c r="AE43" s="73" t="n"/>
    </row>
    <row r="44" ht="19.95" customFormat="1" customHeight="1" s="29">
      <c r="A44" s="32" t="inlineStr">
        <is>
          <t>BR6020192109250000093</t>
        </is>
      </c>
      <c r="B44" s="104" t="inlineStr">
        <is>
          <t>EPBMS200302109230469</t>
        </is>
      </c>
      <c r="C44" s="74" t="inlineStr">
        <is>
          <t>866156053123751</t>
        </is>
      </c>
      <c r="D44" s="74" t="inlineStr">
        <is>
          <t>460046718613711</t>
        </is>
      </c>
      <c r="E44" s="73" t="inlineStr">
        <is>
          <t>离线</t>
        </is>
      </c>
      <c r="F44" s="73" t="inlineStr">
        <is>
          <t>空闲</t>
        </is>
      </c>
      <c r="G44" s="73" t="inlineStr">
        <is>
          <t>0A</t>
        </is>
      </c>
      <c r="H44" s="73" t="inlineStr"/>
      <c r="I44" s="73" t="inlineStr"/>
      <c r="J44" s="73" t="inlineStr">
        <is>
          <t>2021-10-18 11:39:13</t>
        </is>
      </c>
      <c r="K44" s="73" t="inlineStr">
        <is>
          <t>BMS.101.T5.2</t>
        </is>
      </c>
      <c r="L44" s="73" t="inlineStr">
        <is>
          <t>VP0101-01V03</t>
        </is>
      </c>
      <c r="M44" s="73" t="inlineStr">
        <is>
          <t>GPRS.101.T1.5</t>
        </is>
      </c>
      <c r="N44" s="73" t="inlineStr">
        <is>
          <t>61.7V</t>
        </is>
      </c>
      <c r="O44" s="73" t="inlineStr">
        <is>
          <t>49%</t>
        </is>
      </c>
      <c r="P44" s="73" t="inlineStr">
        <is>
          <t>100%</t>
        </is>
      </c>
      <c r="Q44" s="73" t="inlineStr">
        <is>
          <t>20AH</t>
        </is>
      </c>
      <c r="R44" s="73" t="n"/>
      <c r="S44" s="73" t="inlineStr">
        <is>
          <t>NG</t>
        </is>
      </c>
      <c r="T44" s="73" t="inlineStr"/>
      <c r="U44" s="40" t="n"/>
      <c r="V44" s="73" t="inlineStr">
        <is>
          <t>898604471121C0280796</t>
        </is>
      </c>
      <c r="W44" s="73" t="inlineStr">
        <is>
          <t>2021-09-11</t>
        </is>
      </c>
      <c r="X44" s="73" t="inlineStr">
        <is>
          <t>2022-08-31</t>
        </is>
      </c>
      <c r="Y44" s="73" t="inlineStr">
        <is>
          <t>26.665</t>
        </is>
      </c>
      <c r="Z44" s="73">
        <f>VLOOKUP(D44,#REF!,2,FALSE)</f>
        <v/>
      </c>
      <c r="AA44" s="73" t="n"/>
      <c r="AB44" s="73" t="n"/>
      <c r="AC44" s="73" t="n"/>
      <c r="AD44" s="73" t="n"/>
      <c r="AE44" s="73" t="n"/>
    </row>
    <row r="45" ht="19.95" customFormat="1" customHeight="1" s="29">
      <c r="A45" s="32" t="inlineStr">
        <is>
          <t>BR6020192109250000094</t>
        </is>
      </c>
      <c r="B45" s="104" t="inlineStr">
        <is>
          <t>EPBMS200302109230046</t>
        </is>
      </c>
      <c r="C45" s="74" t="inlineStr">
        <is>
          <t>866156053137884</t>
        </is>
      </c>
      <c r="D45" s="74" t="inlineStr">
        <is>
          <t>460046718613676</t>
        </is>
      </c>
      <c r="E45" s="73" t="inlineStr">
        <is>
          <t>离线</t>
        </is>
      </c>
      <c r="F45" s="73" t="inlineStr">
        <is>
          <t>空闲</t>
        </is>
      </c>
      <c r="G45" s="73" t="inlineStr">
        <is>
          <t>0A</t>
        </is>
      </c>
      <c r="H45" s="73" t="inlineStr"/>
      <c r="I45" s="73" t="inlineStr"/>
      <c r="J45" s="73" t="inlineStr">
        <is>
          <t>2021-10-22 16:21:15</t>
        </is>
      </c>
      <c r="K45" s="73" t="inlineStr">
        <is>
          <t>BMS.101.T5.2</t>
        </is>
      </c>
      <c r="L45" s="73" t="inlineStr">
        <is>
          <t>VP0101-01V03</t>
        </is>
      </c>
      <c r="M45" s="73" t="inlineStr">
        <is>
          <t>GPRS.101.T1.5</t>
        </is>
      </c>
      <c r="N45" s="73" t="inlineStr">
        <is>
          <t>57.7V</t>
        </is>
      </c>
      <c r="O45" s="73" t="inlineStr">
        <is>
          <t>35%</t>
        </is>
      </c>
      <c r="P45" s="73" t="inlineStr">
        <is>
          <t>100%</t>
        </is>
      </c>
      <c r="Q45" s="73" t="inlineStr">
        <is>
          <t>20AH</t>
        </is>
      </c>
      <c r="R45" s="73" t="n"/>
      <c r="S45" s="73" t="inlineStr">
        <is>
          <t>NG</t>
        </is>
      </c>
      <c r="T45" s="73" t="inlineStr"/>
      <c r="U45" s="73" t="n"/>
      <c r="V45" s="73" t="inlineStr">
        <is>
          <t>898604471121C0280761</t>
        </is>
      </c>
      <c r="W45" s="73" t="inlineStr">
        <is>
          <t>2021-09-12</t>
        </is>
      </c>
      <c r="X45" s="73" t="inlineStr">
        <is>
          <t>2022-08-31</t>
        </is>
      </c>
      <c r="Y45" s="73" t="inlineStr">
        <is>
          <t>31.405</t>
        </is>
      </c>
      <c r="Z45" s="73">
        <f>VLOOKUP(D45,#REF!,2,FALSE)</f>
        <v/>
      </c>
      <c r="AA45" s="73" t="n"/>
      <c r="AB45" s="73" t="n"/>
      <c r="AC45" s="73" t="n"/>
      <c r="AD45" s="73" t="n"/>
      <c r="AE45" s="73" t="n"/>
    </row>
    <row r="46" ht="19.95" customFormat="1" customHeight="1" s="29">
      <c r="A46" s="32" t="inlineStr">
        <is>
          <t>BR6020192109250000095</t>
        </is>
      </c>
      <c r="B46" s="104" t="inlineStr">
        <is>
          <t>EPBMS200302109230478</t>
        </is>
      </c>
      <c r="C46" s="74" t="inlineStr">
        <is>
          <t>866156053122126</t>
        </is>
      </c>
      <c r="D46" s="74" t="inlineStr">
        <is>
          <t>460046718613898</t>
        </is>
      </c>
      <c r="E46" s="73" t="inlineStr">
        <is>
          <t>离线</t>
        </is>
      </c>
      <c r="F46" s="73" t="inlineStr">
        <is>
          <t>空闲</t>
        </is>
      </c>
      <c r="G46" s="73" t="inlineStr">
        <is>
          <t>0A</t>
        </is>
      </c>
      <c r="H46" s="73" t="inlineStr"/>
      <c r="I46" s="73" t="inlineStr"/>
      <c r="J46" s="73" t="inlineStr">
        <is>
          <t>2021-10-13 16:30:30</t>
        </is>
      </c>
      <c r="K46" s="73" t="inlineStr">
        <is>
          <t>BMS.101.T5.2</t>
        </is>
      </c>
      <c r="L46" s="73" t="inlineStr">
        <is>
          <t>VP0101-01V03</t>
        </is>
      </c>
      <c r="M46" s="73" t="inlineStr">
        <is>
          <t>GPRS.101.T1.5</t>
        </is>
      </c>
      <c r="N46" s="73" t="inlineStr">
        <is>
          <t>62.5V</t>
        </is>
      </c>
      <c r="O46" s="73" t="inlineStr">
        <is>
          <t>49%</t>
        </is>
      </c>
      <c r="P46" s="73" t="inlineStr">
        <is>
          <t>100%</t>
        </is>
      </c>
      <c r="Q46" s="73" t="inlineStr">
        <is>
          <t>20AH</t>
        </is>
      </c>
      <c r="R46" s="73" t="n"/>
      <c r="S46" s="73" t="inlineStr">
        <is>
          <t>NG</t>
        </is>
      </c>
      <c r="T46" s="73" t="inlineStr"/>
      <c r="U46" s="40" t="n"/>
      <c r="V46" s="73" t="inlineStr">
        <is>
          <t>898604471121C0280983</t>
        </is>
      </c>
      <c r="W46" s="73" t="inlineStr">
        <is>
          <t>2021-09-12</t>
        </is>
      </c>
      <c r="X46" s="73" t="inlineStr">
        <is>
          <t>2022-08-31</t>
        </is>
      </c>
      <c r="Y46" s="73" t="inlineStr">
        <is>
          <t>9.976</t>
        </is>
      </c>
      <c r="Z46" s="73">
        <f>VLOOKUP(D46,#REF!,2,FALSE)</f>
        <v/>
      </c>
      <c r="AA46" s="73" t="n"/>
      <c r="AB46" s="73" t="n"/>
      <c r="AC46" s="73" t="n"/>
      <c r="AD46" s="73" t="n"/>
      <c r="AE46" s="73" t="n"/>
    </row>
    <row r="47" ht="19.95" customFormat="1" customHeight="1" s="29">
      <c r="A47" s="32" t="inlineStr">
        <is>
          <t>BR6020192109250000096</t>
        </is>
      </c>
      <c r="B47" s="104" t="inlineStr">
        <is>
          <t>EPBMS200302109230170</t>
        </is>
      </c>
      <c r="C47" s="74" t="inlineStr">
        <is>
          <t>866156053104611</t>
        </is>
      </c>
      <c r="D47" s="74" t="inlineStr">
        <is>
          <t>460046718613632</t>
        </is>
      </c>
      <c r="E47" s="73" t="inlineStr">
        <is>
          <t>在线</t>
        </is>
      </c>
      <c r="F47" s="73" t="inlineStr">
        <is>
          <t>空闲</t>
        </is>
      </c>
      <c r="G47" s="73" t="inlineStr">
        <is>
          <t>0A</t>
        </is>
      </c>
      <c r="H47" s="73" t="inlineStr"/>
      <c r="I47" s="73" t="inlineStr"/>
      <c r="J47" s="73" t="inlineStr">
        <is>
          <t>2021-11-07 12:53:24</t>
        </is>
      </c>
      <c r="K47" s="73" t="inlineStr">
        <is>
          <t>BMS.101.T5.3</t>
        </is>
      </c>
      <c r="L47" s="73" t="inlineStr">
        <is>
          <t>VP0101-01V03</t>
        </is>
      </c>
      <c r="M47" s="73" t="inlineStr">
        <is>
          <t>GPRS.101.T1.6</t>
        </is>
      </c>
      <c r="N47" s="73" t="inlineStr">
        <is>
          <t>63.9V</t>
        </is>
      </c>
      <c r="O47" s="73" t="inlineStr">
        <is>
          <t>100%</t>
        </is>
      </c>
      <c r="P47" s="73" t="inlineStr">
        <is>
          <t>88%</t>
        </is>
      </c>
      <c r="Q47" s="73" t="inlineStr">
        <is>
          <t>17AH</t>
        </is>
      </c>
      <c r="R47" s="73" t="n"/>
      <c r="S47" s="73" t="inlineStr">
        <is>
          <t>OK</t>
        </is>
      </c>
      <c r="T47" s="73" t="inlineStr"/>
      <c r="U47" s="73" t="n"/>
      <c r="V47" s="73" t="inlineStr">
        <is>
          <t>898604471121C0280717</t>
        </is>
      </c>
      <c r="W47" s="73" t="inlineStr">
        <is>
          <t>2021-09-12</t>
        </is>
      </c>
      <c r="X47" s="73" t="inlineStr">
        <is>
          <t>2022-08-31</t>
        </is>
      </c>
      <c r="Y47" s="73" t="inlineStr">
        <is>
          <t>39.594</t>
        </is>
      </c>
      <c r="Z47" s="73">
        <f>VLOOKUP(D47,#REF!,2,FALSE)</f>
        <v/>
      </c>
      <c r="AA47" s="73" t="n"/>
      <c r="AB47" s="73" t="n"/>
      <c r="AC47" s="73" t="n"/>
      <c r="AD47" s="73" t="n"/>
      <c r="AE47" s="73" t="n"/>
    </row>
    <row r="48" ht="19.95" customFormat="1" customHeight="1" s="29">
      <c r="A48" s="32" t="inlineStr">
        <is>
          <t>BR6020192109250000097</t>
        </is>
      </c>
      <c r="B48" s="104" t="inlineStr">
        <is>
          <t>EPBMS200302109230316</t>
        </is>
      </c>
      <c r="C48" s="74" t="inlineStr">
        <is>
          <t>866156053125764</t>
        </is>
      </c>
      <c r="D48" s="74" t="inlineStr">
        <is>
          <t>460046718613555</t>
        </is>
      </c>
      <c r="E48" s="73" t="inlineStr">
        <is>
          <t>在线</t>
        </is>
      </c>
      <c r="F48" s="73" t="inlineStr">
        <is>
          <t>空闲</t>
        </is>
      </c>
      <c r="G48" s="73" t="inlineStr">
        <is>
          <t>0A</t>
        </is>
      </c>
      <c r="H48" s="73" t="inlineStr"/>
      <c r="I48" s="73" t="inlineStr"/>
      <c r="J48" s="73" t="inlineStr">
        <is>
          <t>2021-11-07 12:53:08</t>
        </is>
      </c>
      <c r="K48" s="73" t="inlineStr">
        <is>
          <t>BMS.101.T5.3</t>
        </is>
      </c>
      <c r="L48" s="73" t="inlineStr">
        <is>
          <t>VP0101-01V03</t>
        </is>
      </c>
      <c r="M48" s="73" t="inlineStr">
        <is>
          <t>GPRS.101.T1.6</t>
        </is>
      </c>
      <c r="N48" s="73" t="inlineStr">
        <is>
          <t>63.7V</t>
        </is>
      </c>
      <c r="O48" s="73" t="inlineStr">
        <is>
          <t>100%</t>
        </is>
      </c>
      <c r="P48" s="73" t="inlineStr">
        <is>
          <t>86%</t>
        </is>
      </c>
      <c r="Q48" s="73" t="inlineStr">
        <is>
          <t>17AH</t>
        </is>
      </c>
      <c r="R48" s="73" t="n"/>
      <c r="S48" s="73" t="inlineStr">
        <is>
          <t>OK</t>
        </is>
      </c>
      <c r="T48" s="73" t="inlineStr"/>
      <c r="U48" s="73" t="n"/>
      <c r="V48" s="73" t="inlineStr">
        <is>
          <t>898604471121C0280640</t>
        </is>
      </c>
      <c r="W48" s="73" t="inlineStr">
        <is>
          <t>2021-09-14</t>
        </is>
      </c>
      <c r="X48" s="73" t="inlineStr">
        <is>
          <t>2022-08-31</t>
        </is>
      </c>
      <c r="Y48" s="73" t="inlineStr">
        <is>
          <t>39.024</t>
        </is>
      </c>
      <c r="Z48" s="73">
        <f>VLOOKUP(D48,#REF!,2,FALSE)</f>
        <v/>
      </c>
      <c r="AA48" s="73" t="n"/>
      <c r="AB48" s="73" t="n"/>
      <c r="AC48" s="73" t="n"/>
      <c r="AD48" s="73" t="n"/>
      <c r="AE48" s="73" t="n"/>
    </row>
    <row r="49" ht="19.95" customFormat="1" customHeight="1" s="29">
      <c r="A49" s="32" t="inlineStr">
        <is>
          <t>BR6020192109250000098</t>
        </is>
      </c>
      <c r="B49" s="104" t="inlineStr">
        <is>
          <t>EPBMS200302109230164</t>
        </is>
      </c>
      <c r="C49" s="74" t="inlineStr">
        <is>
          <t>866156053119502</t>
        </is>
      </c>
      <c r="D49" s="74" t="inlineStr">
        <is>
          <t>460046718613984</t>
        </is>
      </c>
      <c r="E49" s="73" t="inlineStr">
        <is>
          <t>离线</t>
        </is>
      </c>
      <c r="F49" s="73" t="inlineStr">
        <is>
          <t>空闲</t>
        </is>
      </c>
      <c r="G49" s="73" t="inlineStr">
        <is>
          <t>0A</t>
        </is>
      </c>
      <c r="H49" s="73" t="inlineStr"/>
      <c r="I49" s="73" t="inlineStr"/>
      <c r="J49" s="73" t="inlineStr">
        <is>
          <t>2021-10-20 05:26:53</t>
        </is>
      </c>
      <c r="K49" s="73" t="inlineStr">
        <is>
          <t>BMS.101.T5.2</t>
        </is>
      </c>
      <c r="L49" s="73" t="inlineStr">
        <is>
          <t>VP0101-01V03</t>
        </is>
      </c>
      <c r="M49" s="73" t="inlineStr">
        <is>
          <t>GPRS.101.T1.5</t>
        </is>
      </c>
      <c r="N49" s="73" t="inlineStr">
        <is>
          <t>60.6V</t>
        </is>
      </c>
      <c r="O49" s="73" t="inlineStr">
        <is>
          <t>49%</t>
        </is>
      </c>
      <c r="P49" s="73" t="inlineStr">
        <is>
          <t>100%</t>
        </is>
      </c>
      <c r="Q49" s="73" t="inlineStr">
        <is>
          <t>20AH</t>
        </is>
      </c>
      <c r="R49" s="73" t="n"/>
      <c r="S49" s="73" t="inlineStr">
        <is>
          <t>NG</t>
        </is>
      </c>
      <c r="T49" s="73" t="inlineStr"/>
      <c r="U49" s="40" t="n"/>
      <c r="V49" s="73" t="inlineStr">
        <is>
          <t>898604471121C0281069</t>
        </is>
      </c>
      <c r="W49" s="73" t="inlineStr">
        <is>
          <t>2021-09-12</t>
        </is>
      </c>
      <c r="X49" s="73" t="inlineStr">
        <is>
          <t>2022-08-31</t>
        </is>
      </c>
      <c r="Y49" s="73" t="inlineStr">
        <is>
          <t>45.651</t>
        </is>
      </c>
      <c r="Z49" s="73">
        <f>VLOOKUP(D49,#REF!,2,FALSE)</f>
        <v/>
      </c>
      <c r="AA49" s="73" t="n"/>
      <c r="AB49" s="73" t="n"/>
      <c r="AC49" s="73" t="n"/>
      <c r="AD49" s="73" t="n"/>
      <c r="AE49" s="73" t="n"/>
    </row>
    <row r="50" ht="19.95" customFormat="1" customHeight="1" s="29">
      <c r="A50" s="32" t="inlineStr">
        <is>
          <t>BR6020192109250000099</t>
        </is>
      </c>
      <c r="B50" s="104" t="inlineStr">
        <is>
          <t>EPBMS200302109230139</t>
        </is>
      </c>
      <c r="C50" s="74" t="inlineStr">
        <is>
          <t>866156053715481</t>
        </is>
      </c>
      <c r="D50" s="74" t="inlineStr">
        <is>
          <t>460046718613653</t>
        </is>
      </c>
      <c r="E50" s="73" t="inlineStr">
        <is>
          <t>离线</t>
        </is>
      </c>
      <c r="F50" s="73" t="inlineStr">
        <is>
          <t>空闲</t>
        </is>
      </c>
      <c r="G50" s="73" t="inlineStr">
        <is>
          <t>0A</t>
        </is>
      </c>
      <c r="H50" s="73" t="inlineStr"/>
      <c r="I50" s="73" t="inlineStr"/>
      <c r="J50" s="73" t="inlineStr">
        <is>
          <t>2021-10-17 23:52:42</t>
        </is>
      </c>
      <c r="K50" s="73" t="inlineStr">
        <is>
          <t>BMS.101.T5.2</t>
        </is>
      </c>
      <c r="L50" s="73" t="inlineStr">
        <is>
          <t>VP0101-01V03</t>
        </is>
      </c>
      <c r="M50" s="73" t="inlineStr">
        <is>
          <t>GPRS.101.T1.5</t>
        </is>
      </c>
      <c r="N50" s="73" t="inlineStr">
        <is>
          <t>61.6V</t>
        </is>
      </c>
      <c r="O50" s="73" t="inlineStr">
        <is>
          <t>49%</t>
        </is>
      </c>
      <c r="P50" s="73" t="inlineStr">
        <is>
          <t>100%</t>
        </is>
      </c>
      <c r="Q50" s="73" t="inlineStr">
        <is>
          <t>20AH</t>
        </is>
      </c>
      <c r="R50" s="73" t="n"/>
      <c r="S50" s="73" t="inlineStr">
        <is>
          <t>NG</t>
        </is>
      </c>
      <c r="T50" s="73" t="inlineStr"/>
      <c r="U50" s="40" t="n"/>
      <c r="V50" s="73" t="inlineStr">
        <is>
          <t>898604471121C0280738</t>
        </is>
      </c>
      <c r="W50" s="73" t="inlineStr">
        <is>
          <t>2021-09-12</t>
        </is>
      </c>
      <c r="X50" s="73" t="inlineStr">
        <is>
          <t>2022-08-31</t>
        </is>
      </c>
      <c r="Y50" s="73" t="inlineStr">
        <is>
          <t>26.945</t>
        </is>
      </c>
      <c r="Z50" s="73">
        <f>VLOOKUP(D50,#REF!,2,FALSE)</f>
        <v/>
      </c>
      <c r="AA50" s="73" t="n"/>
      <c r="AB50" s="73" t="n"/>
      <c r="AC50" s="73" t="n"/>
      <c r="AD50" s="73" t="n"/>
      <c r="AE50" s="73" t="n"/>
    </row>
    <row r="51" ht="19.95" customFormat="1" customHeight="1" s="29">
      <c r="A51" s="32" t="inlineStr">
        <is>
          <t>BR6020192109250000100</t>
        </is>
      </c>
      <c r="B51" s="104" t="inlineStr">
        <is>
          <t>EPBMS200302109230482</t>
        </is>
      </c>
      <c r="C51" s="74" t="inlineStr">
        <is>
          <t>866156053119734</t>
        </is>
      </c>
      <c r="D51" s="74" t="inlineStr">
        <is>
          <t>460046718613883</t>
        </is>
      </c>
      <c r="E51" s="73" t="inlineStr">
        <is>
          <t>在线</t>
        </is>
      </c>
      <c r="F51" s="73" t="inlineStr">
        <is>
          <t>放电</t>
        </is>
      </c>
      <c r="G51" s="73" t="inlineStr">
        <is>
          <t>12A</t>
        </is>
      </c>
      <c r="H51" s="73" t="inlineStr"/>
      <c r="I51" s="73" t="inlineStr"/>
      <c r="J51" s="73" t="inlineStr">
        <is>
          <t>2021-11-07 12:54:11</t>
        </is>
      </c>
      <c r="K51" s="73" t="inlineStr">
        <is>
          <t>BMS.101.T5.3</t>
        </is>
      </c>
      <c r="L51" s="73" t="inlineStr">
        <is>
          <t>VP0101-01V03</t>
        </is>
      </c>
      <c r="M51" s="73" t="inlineStr">
        <is>
          <t>GPRS.101.T1.6</t>
        </is>
      </c>
      <c r="N51" s="73" t="inlineStr">
        <is>
          <t>62V</t>
        </is>
      </c>
      <c r="O51" s="73" t="inlineStr">
        <is>
          <t>92%</t>
        </is>
      </c>
      <c r="P51" s="73" t="inlineStr">
        <is>
          <t>95%</t>
        </is>
      </c>
      <c r="Q51" s="73" t="inlineStr">
        <is>
          <t>19AH</t>
        </is>
      </c>
      <c r="R51" s="73" t="n"/>
      <c r="S51" s="73" t="inlineStr">
        <is>
          <t>OK</t>
        </is>
      </c>
      <c r="T51" s="73" t="inlineStr"/>
      <c r="U51" s="73" t="n"/>
      <c r="V51" s="73" t="inlineStr">
        <is>
          <t>898604471121C0280968</t>
        </is>
      </c>
      <c r="W51" s="73" t="inlineStr">
        <is>
          <t>2021-09-12</t>
        </is>
      </c>
      <c r="X51" s="73" t="inlineStr">
        <is>
          <t>2022-08-31</t>
        </is>
      </c>
      <c r="Y51" s="73" t="inlineStr">
        <is>
          <t>36.701</t>
        </is>
      </c>
      <c r="Z51" s="73">
        <f>VLOOKUP(D51,#REF!,2,FALSE)</f>
        <v/>
      </c>
      <c r="AA51" s="73" t="n"/>
      <c r="AB51" s="73" t="n"/>
      <c r="AC51" s="73" t="n"/>
      <c r="AD51" s="73" t="n"/>
      <c r="AE51" s="73" t="n"/>
    </row>
    <row r="52" ht="19.95" customFormat="1" customHeight="1" s="29">
      <c r="A52" s="32" t="inlineStr">
        <is>
          <t>BR6020192109250000101</t>
        </is>
      </c>
      <c r="B52" s="104" t="inlineStr">
        <is>
          <t>EPBMS200302109230154</t>
        </is>
      </c>
      <c r="C52" s="74" t="inlineStr">
        <is>
          <t>861193041548000</t>
        </is>
      </c>
      <c r="D52" s="74" t="inlineStr">
        <is>
          <t>460046718613908</t>
        </is>
      </c>
      <c r="E52" s="73" t="inlineStr">
        <is>
          <t>离线</t>
        </is>
      </c>
      <c r="F52" s="73" t="inlineStr">
        <is>
          <t>空闲</t>
        </is>
      </c>
      <c r="G52" s="73" t="inlineStr">
        <is>
          <t>0A</t>
        </is>
      </c>
      <c r="H52" s="73" t="inlineStr"/>
      <c r="I52" s="73" t="inlineStr"/>
      <c r="J52" s="73" t="inlineStr">
        <is>
          <t>2021-10-18 22:24:24</t>
        </is>
      </c>
      <c r="K52" s="73" t="inlineStr">
        <is>
          <t>BMS.101.T5.2</t>
        </is>
      </c>
      <c r="L52" s="73" t="inlineStr">
        <is>
          <t>VP0101-01V03</t>
        </is>
      </c>
      <c r="M52" s="73" t="inlineStr">
        <is>
          <t>GPRS.101.T1.5</t>
        </is>
      </c>
      <c r="N52" s="73" t="inlineStr">
        <is>
          <t>60.7V</t>
        </is>
      </c>
      <c r="O52" s="73" t="inlineStr">
        <is>
          <t>49%</t>
        </is>
      </c>
      <c r="P52" s="73" t="inlineStr">
        <is>
          <t>100%</t>
        </is>
      </c>
      <c r="Q52" s="73" t="inlineStr">
        <is>
          <t>20AH</t>
        </is>
      </c>
      <c r="R52" s="73" t="n"/>
      <c r="S52" s="73" t="inlineStr">
        <is>
          <t>NG</t>
        </is>
      </c>
      <c r="T52" s="73" t="inlineStr"/>
      <c r="U52" s="40" t="n"/>
      <c r="V52" s="73" t="inlineStr">
        <is>
          <t>898604471121C0280993</t>
        </is>
      </c>
      <c r="W52" s="73" t="inlineStr">
        <is>
          <t>2021-09-12</t>
        </is>
      </c>
      <c r="X52" s="73" t="inlineStr">
        <is>
          <t>2022-08-31</t>
        </is>
      </c>
      <c r="Y52" s="73" t="inlineStr">
        <is>
          <t>40.804</t>
        </is>
      </c>
      <c r="Z52" s="73">
        <f>VLOOKUP(D52,#REF!,2,FALSE)</f>
        <v/>
      </c>
      <c r="AA52" s="73" t="n"/>
      <c r="AB52" s="73" t="n"/>
      <c r="AC52" s="73" t="n"/>
      <c r="AD52" s="73" t="n"/>
      <c r="AE52" s="73" t="n"/>
    </row>
    <row r="53" ht="19.95" customFormat="1" customHeight="1" s="29">
      <c r="A53" s="32" t="inlineStr">
        <is>
          <t>BR6020192109250000102</t>
        </is>
      </c>
      <c r="B53" s="104" t="inlineStr">
        <is>
          <t>EPBMS200302109230449</t>
        </is>
      </c>
      <c r="C53" s="74" t="inlineStr">
        <is>
          <t>861193041580987</t>
        </is>
      </c>
      <c r="D53" s="74" t="inlineStr">
        <is>
          <t>460046718613947</t>
        </is>
      </c>
      <c r="E53" s="73" t="inlineStr">
        <is>
          <t>在线</t>
        </is>
      </c>
      <c r="F53" s="73" t="inlineStr">
        <is>
          <t>放电</t>
        </is>
      </c>
      <c r="G53" s="73" t="inlineStr">
        <is>
          <t>0A</t>
        </is>
      </c>
      <c r="H53" s="73" t="inlineStr"/>
      <c r="I53" s="73" t="inlineStr"/>
      <c r="J53" s="73" t="inlineStr">
        <is>
          <t>2021-11-07 12:54:31</t>
        </is>
      </c>
      <c r="K53" s="73" t="inlineStr">
        <is>
          <t>BMS.101.T5.3</t>
        </is>
      </c>
      <c r="L53" s="73" t="inlineStr">
        <is>
          <t>VP0101-01V03</t>
        </is>
      </c>
      <c r="M53" s="73" t="inlineStr">
        <is>
          <t>GPRS.101.T1.6</t>
        </is>
      </c>
      <c r="N53" s="73" t="inlineStr">
        <is>
          <t>62.3V</t>
        </is>
      </c>
      <c r="O53" s="73" t="inlineStr">
        <is>
          <t>58%</t>
        </is>
      </c>
      <c r="P53" s="73" t="inlineStr">
        <is>
          <t>90%</t>
        </is>
      </c>
      <c r="Q53" s="73" t="inlineStr">
        <is>
          <t>18AH</t>
        </is>
      </c>
      <c r="R53" s="73" t="n"/>
      <c r="S53" s="73" t="inlineStr">
        <is>
          <t>OK</t>
        </is>
      </c>
      <c r="T53" s="73" t="inlineStr"/>
      <c r="U53" s="73" t="n"/>
      <c r="V53" s="73" t="inlineStr">
        <is>
          <t>898604471121C0281032</t>
        </is>
      </c>
      <c r="W53" s="73" t="inlineStr">
        <is>
          <t>2021-09-12</t>
        </is>
      </c>
      <c r="X53" s="73" t="inlineStr">
        <is>
          <t>2022-08-31</t>
        </is>
      </c>
      <c r="Y53" s="73" t="inlineStr">
        <is>
          <t>31.451</t>
        </is>
      </c>
      <c r="Z53" s="73">
        <f>VLOOKUP(D53,#REF!,2,FALSE)</f>
        <v/>
      </c>
      <c r="AA53" s="73" t="n"/>
      <c r="AB53" s="73" t="n"/>
      <c r="AC53" s="73" t="n"/>
      <c r="AD53" s="73" t="n"/>
      <c r="AE53" s="73" t="n"/>
    </row>
    <row r="54" ht="19.95" customFormat="1" customHeight="1" s="29">
      <c r="A54" s="32" t="inlineStr">
        <is>
          <t>BR6020192109250000103</t>
        </is>
      </c>
      <c r="B54" s="104" t="inlineStr">
        <is>
          <t>EPBMS200302109230140</t>
        </is>
      </c>
      <c r="C54" s="74" t="inlineStr">
        <is>
          <t>866156053132604</t>
        </is>
      </c>
      <c r="D54" s="74" t="inlineStr">
        <is>
          <t>460046718613979</t>
        </is>
      </c>
      <c r="E54" s="73" t="inlineStr">
        <is>
          <t>在线</t>
        </is>
      </c>
      <c r="F54" s="73" t="inlineStr">
        <is>
          <t>空闲</t>
        </is>
      </c>
      <c r="G54" s="73" t="inlineStr">
        <is>
          <t>0A</t>
        </is>
      </c>
      <c r="H54" s="73" t="inlineStr"/>
      <c r="I54" s="73" t="inlineStr"/>
      <c r="J54" s="73" t="inlineStr">
        <is>
          <t>2021-11-07 12:54:49</t>
        </is>
      </c>
      <c r="K54" s="73" t="inlineStr">
        <is>
          <t>BMS.101.T5.3</t>
        </is>
      </c>
      <c r="L54" s="73" t="inlineStr">
        <is>
          <t>VP0101-01V03</t>
        </is>
      </c>
      <c r="M54" s="73" t="inlineStr">
        <is>
          <t>GPRS.101.T1.6</t>
        </is>
      </c>
      <c r="N54" s="73" t="inlineStr">
        <is>
          <t>65.6V</t>
        </is>
      </c>
      <c r="O54" s="73" t="inlineStr">
        <is>
          <t>100%</t>
        </is>
      </c>
      <c r="P54" s="73" t="inlineStr">
        <is>
          <t>100%</t>
        </is>
      </c>
      <c r="Q54" s="73" t="inlineStr">
        <is>
          <t>20AH</t>
        </is>
      </c>
      <c r="R54" s="73" t="n"/>
      <c r="S54" s="73" t="inlineStr">
        <is>
          <t>OK</t>
        </is>
      </c>
      <c r="T54" s="73" t="inlineStr"/>
      <c r="U54" s="73" t="n"/>
      <c r="V54" s="73" t="inlineStr">
        <is>
          <t>898604471121C0281064</t>
        </is>
      </c>
      <c r="W54" s="73" t="inlineStr">
        <is>
          <t>2021-09-12</t>
        </is>
      </c>
      <c r="X54" s="73" t="inlineStr">
        <is>
          <t>2022-08-31</t>
        </is>
      </c>
      <c r="Y54" s="73" t="inlineStr">
        <is>
          <t>36.391</t>
        </is>
      </c>
      <c r="Z54" s="73">
        <f>VLOOKUP(D54,#REF!,2,FALSE)</f>
        <v/>
      </c>
      <c r="AA54" s="73" t="n"/>
      <c r="AB54" s="73" t="n"/>
      <c r="AC54" s="73" t="n"/>
      <c r="AD54" s="73" t="n"/>
      <c r="AE54" s="73" t="n"/>
    </row>
    <row r="55" ht="19.95" customFormat="1" customHeight="1" s="29">
      <c r="A55" s="32" t="inlineStr">
        <is>
          <t>BR6020192109250000104</t>
        </is>
      </c>
      <c r="B55" s="104" t="inlineStr">
        <is>
          <t>EPBMS200302109230139</t>
        </is>
      </c>
      <c r="C55" s="74" t="inlineStr">
        <is>
          <t>866156053132646</t>
        </is>
      </c>
      <c r="D55" s="74" t="inlineStr">
        <is>
          <t>460046718613629</t>
        </is>
      </c>
      <c r="E55" s="73" t="inlineStr">
        <is>
          <t>离线</t>
        </is>
      </c>
      <c r="F55" s="73" t="inlineStr">
        <is>
          <t>空闲</t>
        </is>
      </c>
      <c r="G55" s="73" t="inlineStr">
        <is>
          <t>0A</t>
        </is>
      </c>
      <c r="H55" s="73" t="inlineStr"/>
      <c r="I55" s="73" t="inlineStr"/>
      <c r="J55" s="73" t="inlineStr">
        <is>
          <t>2021-10-18 08:44:50</t>
        </is>
      </c>
      <c r="K55" s="73" t="inlineStr">
        <is>
          <t>BMS.101.T5.2</t>
        </is>
      </c>
      <c r="L55" s="73" t="inlineStr">
        <is>
          <t>VP0101-01V03</t>
        </is>
      </c>
      <c r="M55" s="73" t="inlineStr">
        <is>
          <t>GPRS.101.T1.5</t>
        </is>
      </c>
      <c r="N55" s="73" t="inlineStr">
        <is>
          <t>61.4V</t>
        </is>
      </c>
      <c r="O55" s="73" t="inlineStr">
        <is>
          <t>49%</t>
        </is>
      </c>
      <c r="P55" s="73" t="inlineStr">
        <is>
          <t>100%</t>
        </is>
      </c>
      <c r="Q55" s="73" t="inlineStr">
        <is>
          <t>20AH</t>
        </is>
      </c>
      <c r="R55" s="73" t="n"/>
      <c r="S55" s="73" t="inlineStr">
        <is>
          <t>NG</t>
        </is>
      </c>
      <c r="T55" s="73" t="inlineStr"/>
      <c r="U55" s="40" t="n"/>
      <c r="V55" s="73" t="inlineStr">
        <is>
          <t>898604471121C0280714</t>
        </is>
      </c>
      <c r="W55" s="73" t="inlineStr">
        <is>
          <t>2021-09-12</t>
        </is>
      </c>
      <c r="X55" s="73" t="inlineStr">
        <is>
          <t>2022-08-31</t>
        </is>
      </c>
      <c r="Y55" s="73" t="inlineStr">
        <is>
          <t>31.940</t>
        </is>
      </c>
      <c r="Z55" s="73">
        <f>VLOOKUP(D55,#REF!,2,FALSE)</f>
        <v/>
      </c>
      <c r="AA55" s="73" t="n"/>
      <c r="AB55" s="73" t="n"/>
      <c r="AC55" s="73" t="n"/>
      <c r="AD55" s="73" t="n"/>
      <c r="AE55" s="73" t="n"/>
    </row>
    <row r="56" ht="19.95" customFormat="1" customHeight="1" s="29">
      <c r="A56" s="32" t="inlineStr">
        <is>
          <t>BR6020192109250000105</t>
        </is>
      </c>
      <c r="B56" s="104" t="inlineStr">
        <is>
          <t>EPBMS200302109230367</t>
        </is>
      </c>
      <c r="C56" s="74" t="inlineStr">
        <is>
          <t>866156053121813</t>
        </is>
      </c>
      <c r="D56" s="74" t="inlineStr">
        <is>
          <t>460046718613643</t>
        </is>
      </c>
      <c r="E56" s="73" t="inlineStr">
        <is>
          <t>在线</t>
        </is>
      </c>
      <c r="F56" s="73" t="inlineStr"/>
      <c r="G56" s="73" t="inlineStr">
        <is>
          <t>0A</t>
        </is>
      </c>
      <c r="H56" s="73" t="inlineStr">
        <is>
          <t>两轮车</t>
        </is>
      </c>
      <c r="I56" s="73" t="inlineStr">
        <is>
          <t>1</t>
        </is>
      </c>
      <c r="J56" s="73" t="inlineStr">
        <is>
          <t>2021-11-07 12:55:05</t>
        </is>
      </c>
      <c r="K56" s="73" t="inlineStr">
        <is>
          <t>BMS.101.T5.3</t>
        </is>
      </c>
      <c r="L56" s="73" t="inlineStr">
        <is>
          <t>VP0101-01V03</t>
        </is>
      </c>
      <c r="M56" s="73" t="inlineStr">
        <is>
          <t>GPRS.101.T1.6</t>
        </is>
      </c>
      <c r="N56" s="73" t="inlineStr">
        <is>
          <t>63V</t>
        </is>
      </c>
      <c r="O56" s="73" t="inlineStr">
        <is>
          <t>92%</t>
        </is>
      </c>
      <c r="P56" s="73" t="inlineStr">
        <is>
          <t>100%</t>
        </is>
      </c>
      <c r="Q56" s="73" t="inlineStr">
        <is>
          <t>20AH</t>
        </is>
      </c>
      <c r="R56" s="73" t="n"/>
      <c r="S56" s="73" t="inlineStr">
        <is>
          <t>OK</t>
        </is>
      </c>
      <c r="T56" s="73" t="inlineStr"/>
      <c r="U56" s="73" t="n"/>
      <c r="V56" s="73" t="inlineStr">
        <is>
          <t>898604471121C0280728</t>
        </is>
      </c>
      <c r="W56" s="73" t="inlineStr">
        <is>
          <t>2021-09-12</t>
        </is>
      </c>
      <c r="X56" s="73" t="inlineStr">
        <is>
          <t>2022-08-31</t>
        </is>
      </c>
      <c r="Y56" s="73" t="inlineStr">
        <is>
          <t>34.836</t>
        </is>
      </c>
      <c r="Z56" s="73">
        <f>VLOOKUP(D56,#REF!,2,FALSE)</f>
        <v/>
      </c>
      <c r="AA56" s="73" t="n"/>
      <c r="AB56" s="73" t="n"/>
      <c r="AC56" s="73" t="n"/>
      <c r="AD56" s="73" t="n"/>
      <c r="AE56" s="73" t="n"/>
    </row>
    <row r="57" ht="19.95" customFormat="1" customHeight="1" s="29">
      <c r="A57" s="32" t="inlineStr">
        <is>
          <t>BR6020192109250000106</t>
        </is>
      </c>
      <c r="B57" s="104" t="inlineStr">
        <is>
          <t>EPBMS200302109230153</t>
        </is>
      </c>
      <c r="C57" s="74" t="inlineStr">
        <is>
          <t>861193041583585</t>
        </is>
      </c>
      <c r="D57" s="74" t="inlineStr">
        <is>
          <t>460046718613844</t>
        </is>
      </c>
      <c r="E57" s="73" t="inlineStr">
        <is>
          <t>在线</t>
        </is>
      </c>
      <c r="F57" s="73" t="inlineStr">
        <is>
          <t>充电</t>
        </is>
      </c>
      <c r="G57" s="73" t="inlineStr">
        <is>
          <t>-4.5A</t>
        </is>
      </c>
      <c r="H57" s="73" t="inlineStr"/>
      <c r="I57" s="73" t="inlineStr"/>
      <c r="J57" s="73" t="inlineStr">
        <is>
          <t>2021-11-07 12:54:53</t>
        </is>
      </c>
      <c r="K57" s="73" t="inlineStr">
        <is>
          <t>BMS.101.T5.3</t>
        </is>
      </c>
      <c r="L57" s="73" t="inlineStr">
        <is>
          <t>VP0101-01V03</t>
        </is>
      </c>
      <c r="M57" s="73" t="inlineStr">
        <is>
          <t>GPRS.101.T1.6</t>
        </is>
      </c>
      <c r="N57" s="73" t="inlineStr">
        <is>
          <t>67.1V</t>
        </is>
      </c>
      <c r="O57" s="73" t="inlineStr">
        <is>
          <t>100%</t>
        </is>
      </c>
      <c r="P57" s="73" t="inlineStr">
        <is>
          <t>89%</t>
        </is>
      </c>
      <c r="Q57" s="73" t="inlineStr">
        <is>
          <t>17AH</t>
        </is>
      </c>
      <c r="R57" s="73" t="n"/>
      <c r="S57" s="73" t="inlineStr">
        <is>
          <t>OK</t>
        </is>
      </c>
      <c r="T57" s="73" t="inlineStr"/>
      <c r="U57" s="73" t="n"/>
      <c r="V57" s="73" t="inlineStr">
        <is>
          <t>898604471121C0280929</t>
        </is>
      </c>
      <c r="W57" s="73" t="inlineStr">
        <is>
          <t>2021-09-13</t>
        </is>
      </c>
      <c r="X57" s="73" t="inlineStr">
        <is>
          <t>2022-08-31</t>
        </is>
      </c>
      <c r="Y57" s="73" t="inlineStr">
        <is>
          <t>40.479</t>
        </is>
      </c>
      <c r="Z57" s="73">
        <f>VLOOKUP(D57,#REF!,2,FALSE)</f>
        <v/>
      </c>
      <c r="AA57" s="73" t="n"/>
      <c r="AB57" s="73" t="n"/>
      <c r="AC57" s="73" t="n"/>
      <c r="AD57" s="73" t="n"/>
      <c r="AE57" s="73" t="n"/>
    </row>
    <row r="58" ht="19.95" customFormat="1" customHeight="1" s="29">
      <c r="A58" s="32" t="inlineStr">
        <is>
          <t>BR6020192109250000107</t>
        </is>
      </c>
      <c r="B58" s="104" t="inlineStr">
        <is>
          <t>EPBMS200302109230304</t>
        </is>
      </c>
      <c r="C58" s="74" t="inlineStr">
        <is>
          <t>861193041583445</t>
        </is>
      </c>
      <c r="D58" s="74" t="inlineStr">
        <is>
          <t>460046718613804</t>
        </is>
      </c>
      <c r="E58" s="73" t="inlineStr">
        <is>
          <t>在线</t>
        </is>
      </c>
      <c r="F58" s="73" t="inlineStr">
        <is>
          <t>空闲</t>
        </is>
      </c>
      <c r="G58" s="73" t="inlineStr">
        <is>
          <t>0A</t>
        </is>
      </c>
      <c r="H58" s="73" t="inlineStr"/>
      <c r="I58" s="73" t="inlineStr"/>
      <c r="J58" s="73" t="inlineStr">
        <is>
          <t>2021-11-07 12:55:37</t>
        </is>
      </c>
      <c r="K58" s="73" t="inlineStr">
        <is>
          <t>BMS.101.T5.3</t>
        </is>
      </c>
      <c r="L58" s="73" t="inlineStr">
        <is>
          <t>VP0101-01V03</t>
        </is>
      </c>
      <c r="M58" s="73" t="inlineStr">
        <is>
          <t>GPRS.101.T1.6</t>
        </is>
      </c>
      <c r="N58" s="73" t="inlineStr">
        <is>
          <t>58.6V</t>
        </is>
      </c>
      <c r="O58" s="73" t="inlineStr">
        <is>
          <t>16%</t>
        </is>
      </c>
      <c r="P58" s="73" t="inlineStr">
        <is>
          <t>100%</t>
        </is>
      </c>
      <c r="Q58" s="73" t="inlineStr">
        <is>
          <t>20AH</t>
        </is>
      </c>
      <c r="R58" s="73" t="n"/>
      <c r="S58" s="73" t="inlineStr">
        <is>
          <t>OK</t>
        </is>
      </c>
      <c r="T58" s="73" t="inlineStr"/>
      <c r="U58" s="73" t="n"/>
      <c r="V58" s="73" t="inlineStr">
        <is>
          <t>898604471121C0280889</t>
        </is>
      </c>
      <c r="W58" s="73" t="inlineStr">
        <is>
          <t>2021-09-13</t>
        </is>
      </c>
      <c r="X58" s="73" t="inlineStr">
        <is>
          <t>2022-08-31</t>
        </is>
      </c>
      <c r="Y58" s="73" t="inlineStr">
        <is>
          <t>37.747</t>
        </is>
      </c>
      <c r="Z58" s="73">
        <f>VLOOKUP(D58,#REF!,2,FALSE)</f>
        <v/>
      </c>
      <c r="AA58" s="73" t="n"/>
      <c r="AB58" s="73" t="n"/>
      <c r="AC58" s="73" t="n"/>
      <c r="AD58" s="73" t="n"/>
      <c r="AE58" s="73" t="n"/>
    </row>
    <row r="59" ht="19.95" customFormat="1" customHeight="1" s="29">
      <c r="A59" s="32" t="inlineStr">
        <is>
          <t>BR6020192109250000108</t>
        </is>
      </c>
      <c r="B59" s="104" t="inlineStr">
        <is>
          <t>EPBMS200302109230302</t>
        </is>
      </c>
      <c r="C59" s="74" t="inlineStr">
        <is>
          <t>866156053555101</t>
        </is>
      </c>
      <c r="D59" s="74" t="inlineStr">
        <is>
          <t>460046718613635</t>
        </is>
      </c>
      <c r="E59" s="73" t="inlineStr">
        <is>
          <t>离线</t>
        </is>
      </c>
      <c r="F59" s="73" t="inlineStr">
        <is>
          <t>放电</t>
        </is>
      </c>
      <c r="G59" s="73" t="inlineStr">
        <is>
          <t>14A</t>
        </is>
      </c>
      <c r="H59" s="73" t="inlineStr"/>
      <c r="I59" s="73" t="inlineStr"/>
      <c r="J59" s="73" t="inlineStr">
        <is>
          <t>2021-11-04 04:49:37</t>
        </is>
      </c>
      <c r="K59" s="73" t="inlineStr">
        <is>
          <t>BMS.101.T5.3</t>
        </is>
      </c>
      <c r="L59" s="73" t="inlineStr">
        <is>
          <t>VP0101-01V03</t>
        </is>
      </c>
      <c r="M59" s="73" t="inlineStr">
        <is>
          <t>GPRS.101.T1.6</t>
        </is>
      </c>
      <c r="N59" s="73" t="inlineStr">
        <is>
          <t>61.3V</t>
        </is>
      </c>
      <c r="O59" s="73" t="inlineStr">
        <is>
          <t>88%</t>
        </is>
      </c>
      <c r="P59" s="73" t="inlineStr">
        <is>
          <t>100%</t>
        </is>
      </c>
      <c r="Q59" s="73" t="inlineStr">
        <is>
          <t>20AH</t>
        </is>
      </c>
      <c r="R59" s="73" t="n"/>
      <c r="S59" s="73" t="inlineStr">
        <is>
          <t>NG</t>
        </is>
      </c>
      <c r="T59" s="73" t="inlineStr"/>
      <c r="U59" s="73" t="n"/>
      <c r="V59" s="73" t="inlineStr">
        <is>
          <t>898604471121C0280720</t>
        </is>
      </c>
      <c r="W59" s="73" t="inlineStr">
        <is>
          <t>2021-09-12</t>
        </is>
      </c>
      <c r="X59" s="73" t="inlineStr">
        <is>
          <t>2022-08-31</t>
        </is>
      </c>
      <c r="Y59" s="73" t="inlineStr">
        <is>
          <t>37.281</t>
        </is>
      </c>
      <c r="Z59" s="73">
        <f>VLOOKUP(D59,#REF!,2,FALSE)</f>
        <v/>
      </c>
      <c r="AA59" s="73" t="n"/>
      <c r="AB59" s="73" t="n"/>
      <c r="AC59" s="73" t="n"/>
      <c r="AD59" s="73" t="n"/>
      <c r="AE59" s="73" t="n"/>
    </row>
    <row r="60" ht="19.95" customFormat="1" customHeight="1" s="29">
      <c r="A60" s="32" t="inlineStr">
        <is>
          <t>BR6020192109250000109</t>
        </is>
      </c>
      <c r="B60" s="104" t="inlineStr">
        <is>
          <t>EPBMS200302109230463</t>
        </is>
      </c>
      <c r="C60" s="74" t="inlineStr">
        <is>
          <t>861193041542656</t>
        </is>
      </c>
      <c r="D60" s="74" t="inlineStr">
        <is>
          <t>460046718613532</t>
        </is>
      </c>
      <c r="E60" s="73" t="inlineStr">
        <is>
          <t>在线</t>
        </is>
      </c>
      <c r="F60" s="73" t="inlineStr">
        <is>
          <t>空闲</t>
        </is>
      </c>
      <c r="G60" s="73" t="inlineStr">
        <is>
          <t>22.7A</t>
        </is>
      </c>
      <c r="H60" s="73" t="inlineStr">
        <is>
          <t>两轮车</t>
        </is>
      </c>
      <c r="I60" s="73" t="inlineStr">
        <is>
          <t>1</t>
        </is>
      </c>
      <c r="J60" s="73" t="inlineStr">
        <is>
          <t>2021-11-07 12:55:35</t>
        </is>
      </c>
      <c r="K60" s="73" t="inlineStr">
        <is>
          <t>BMS.101.T5.3</t>
        </is>
      </c>
      <c r="L60" s="73" t="inlineStr">
        <is>
          <t>VP0101-01V03</t>
        </is>
      </c>
      <c r="M60" s="73" t="inlineStr">
        <is>
          <t>GPRS.101.T1.6</t>
        </is>
      </c>
      <c r="N60" s="73" t="inlineStr">
        <is>
          <t>59V</t>
        </is>
      </c>
      <c r="O60" s="73" t="inlineStr">
        <is>
          <t>39%</t>
        </is>
      </c>
      <c r="P60" s="73" t="inlineStr">
        <is>
          <t>100%</t>
        </is>
      </c>
      <c r="Q60" s="73" t="inlineStr">
        <is>
          <t>20AH</t>
        </is>
      </c>
      <c r="R60" s="73" t="n"/>
      <c r="S60" s="73" t="inlineStr">
        <is>
          <t>OK</t>
        </is>
      </c>
      <c r="T60" s="73" t="inlineStr"/>
      <c r="U60" s="73" t="n"/>
      <c r="V60" s="73" t="inlineStr">
        <is>
          <t>898604471121C0280617</t>
        </is>
      </c>
      <c r="W60" s="73" t="inlineStr">
        <is>
          <t>2021-09-12</t>
        </is>
      </c>
      <c r="X60" s="73" t="inlineStr">
        <is>
          <t>2022-08-31</t>
        </is>
      </c>
      <c r="Y60" s="73" t="inlineStr">
        <is>
          <t>30.899</t>
        </is>
      </c>
      <c r="Z60" s="73">
        <f>VLOOKUP(D60,#REF!,2,FALSE)</f>
        <v/>
      </c>
      <c r="AA60" s="73" t="n"/>
      <c r="AB60" s="73" t="n"/>
      <c r="AC60" s="73" t="n"/>
      <c r="AD60" s="73" t="n"/>
      <c r="AE60" s="73" t="n"/>
    </row>
    <row r="61" ht="19.95" customFormat="1" customHeight="1" s="29">
      <c r="A61" s="32" t="inlineStr">
        <is>
          <t>BR6020192109250000110</t>
        </is>
      </c>
      <c r="B61" s="104" t="inlineStr"/>
      <c r="C61" s="74" t="inlineStr">
        <is>
          <t>866156053524909</t>
        </is>
      </c>
      <c r="D61" s="74" t="inlineStr">
        <is>
          <t>460046718613511</t>
        </is>
      </c>
      <c r="E61" s="73" t="inlineStr">
        <is>
          <t>在线</t>
        </is>
      </c>
      <c r="F61" s="73" t="inlineStr"/>
      <c r="G61" s="73" t="inlineStr">
        <is>
          <t>0A</t>
        </is>
      </c>
      <c r="H61" s="73" t="inlineStr"/>
      <c r="I61" s="73" t="inlineStr"/>
      <c r="J61" s="73" t="inlineStr">
        <is>
          <t>2021-11-07 12:56:02</t>
        </is>
      </c>
      <c r="K61" s="73" t="inlineStr"/>
      <c r="L61" s="73" t="inlineStr"/>
      <c r="M61" s="73" t="inlineStr"/>
      <c r="N61" s="73" t="inlineStr">
        <is>
          <t>64.29V</t>
        </is>
      </c>
      <c r="O61" s="73" t="inlineStr">
        <is>
          <t>100%</t>
        </is>
      </c>
      <c r="P61" s="73" t="inlineStr">
        <is>
          <t>100%</t>
        </is>
      </c>
      <c r="Q61" s="73" t="inlineStr">
        <is>
          <t>AH</t>
        </is>
      </c>
      <c r="R61" s="73" t="n"/>
      <c r="S61" s="73" t="inlineStr">
        <is>
          <t>OK</t>
        </is>
      </c>
      <c r="T61" s="73" t="inlineStr">
        <is>
          <t>DEVID/IMEI/IMSI不一致</t>
        </is>
      </c>
      <c r="U61" s="73" t="n"/>
      <c r="V61" s="73" t="inlineStr">
        <is>
          <t>898604471121C0280596</t>
        </is>
      </c>
      <c r="W61" s="73" t="inlineStr">
        <is>
          <t>2021-09-12</t>
        </is>
      </c>
      <c r="X61" s="73" t="inlineStr">
        <is>
          <t>2022-08-31</t>
        </is>
      </c>
      <c r="Y61" s="73" t="inlineStr">
        <is>
          <t>36.809</t>
        </is>
      </c>
      <c r="Z61" s="73">
        <f>VLOOKUP(D61,#REF!,2,FALSE)</f>
        <v/>
      </c>
      <c r="AA61" s="73" t="n"/>
      <c r="AB61" s="73" t="n"/>
      <c r="AC61" s="73" t="n"/>
      <c r="AD61" s="73" t="n"/>
      <c r="AE61" s="73" t="n"/>
    </row>
    <row r="62" ht="19.95" customFormat="1" customHeight="1" s="29">
      <c r="A62" s="32" t="inlineStr">
        <is>
          <t>BR6020192109250000111</t>
        </is>
      </c>
      <c r="B62" s="104" t="inlineStr">
        <is>
          <t>EPBMS200302109230157</t>
        </is>
      </c>
      <c r="C62" s="74" t="inlineStr">
        <is>
          <t>866156053554898</t>
        </is>
      </c>
      <c r="D62" s="74" t="inlineStr">
        <is>
          <t>460046718613557</t>
        </is>
      </c>
      <c r="E62" s="73" t="inlineStr">
        <is>
          <t>离线</t>
        </is>
      </c>
      <c r="F62" s="73" t="inlineStr">
        <is>
          <t>空闲</t>
        </is>
      </c>
      <c r="G62" s="73" t="inlineStr">
        <is>
          <t>0A</t>
        </is>
      </c>
      <c r="H62" s="73" t="inlineStr"/>
      <c r="I62" s="73" t="inlineStr"/>
      <c r="J62" s="73" t="inlineStr">
        <is>
          <t>2021-11-07 12:36:01</t>
        </is>
      </c>
      <c r="K62" s="73" t="inlineStr">
        <is>
          <t>BMS.101.T5.3</t>
        </is>
      </c>
      <c r="L62" s="73" t="inlineStr">
        <is>
          <t>VP0101-01V03</t>
        </is>
      </c>
      <c r="M62" s="73" t="inlineStr">
        <is>
          <t>GPRS.101.T1.6</t>
        </is>
      </c>
      <c r="N62" s="73" t="inlineStr">
        <is>
          <t>61.5V</t>
        </is>
      </c>
      <c r="O62" s="73" t="inlineStr">
        <is>
          <t>49%</t>
        </is>
      </c>
      <c r="P62" s="73" t="inlineStr">
        <is>
          <t>100%</t>
        </is>
      </c>
      <c r="Q62" s="73" t="inlineStr">
        <is>
          <t>20AH</t>
        </is>
      </c>
      <c r="R62" s="73" t="n"/>
      <c r="S62" s="73" t="inlineStr">
        <is>
          <t>OK</t>
        </is>
      </c>
      <c r="T62" s="73" t="inlineStr"/>
      <c r="U62" s="73" t="n"/>
      <c r="V62" s="73" t="inlineStr">
        <is>
          <t>898604471121C0280642</t>
        </is>
      </c>
      <c r="W62" s="73" t="inlineStr">
        <is>
          <t>2021-09-12</t>
        </is>
      </c>
      <c r="X62" s="73" t="inlineStr">
        <is>
          <t>2022-08-31</t>
        </is>
      </c>
      <c r="Y62" s="73" t="inlineStr">
        <is>
          <t>30.581</t>
        </is>
      </c>
      <c r="Z62" s="73">
        <f>VLOOKUP(D62,#REF!,2,FALSE)</f>
        <v/>
      </c>
      <c r="AA62" s="73" t="n"/>
      <c r="AB62" s="73" t="n"/>
      <c r="AC62" s="73" t="n"/>
      <c r="AD62" s="73" t="n"/>
      <c r="AE62" s="73" t="n"/>
    </row>
    <row r="63" ht="19.95" customFormat="1" customHeight="1" s="29">
      <c r="A63" s="32" t="inlineStr">
        <is>
          <t>BR6020192109250000112</t>
        </is>
      </c>
      <c r="B63" s="104" t="inlineStr">
        <is>
          <t>EPBMS200302109230391</t>
        </is>
      </c>
      <c r="C63" s="74" t="inlineStr">
        <is>
          <t>861193041583239</t>
        </is>
      </c>
      <c r="D63" s="74" t="inlineStr">
        <is>
          <t>460046718613696</t>
        </is>
      </c>
      <c r="E63" s="73" t="inlineStr">
        <is>
          <t>离线</t>
        </is>
      </c>
      <c r="F63" s="73" t="inlineStr">
        <is>
          <t>空闲</t>
        </is>
      </c>
      <c r="G63" s="73" t="inlineStr">
        <is>
          <t>0A</t>
        </is>
      </c>
      <c r="H63" s="73" t="inlineStr"/>
      <c r="I63" s="73" t="inlineStr"/>
      <c r="J63" s="73" t="inlineStr">
        <is>
          <t>2021-10-19 23:36:06</t>
        </is>
      </c>
      <c r="K63" s="73" t="inlineStr">
        <is>
          <t>BMS.101.T5.3</t>
        </is>
      </c>
      <c r="L63" s="73" t="inlineStr">
        <is>
          <t>VP0101-01V03</t>
        </is>
      </c>
      <c r="M63" s="73" t="inlineStr">
        <is>
          <t>GPRS.101.T1.6</t>
        </is>
      </c>
      <c r="N63" s="73" t="inlineStr">
        <is>
          <t>61.3V</t>
        </is>
      </c>
      <c r="O63" s="73" t="inlineStr">
        <is>
          <t>49%</t>
        </is>
      </c>
      <c r="P63" s="73" t="inlineStr">
        <is>
          <t>100%</t>
        </is>
      </c>
      <c r="Q63" s="73" t="inlineStr">
        <is>
          <t>20AH</t>
        </is>
      </c>
      <c r="R63" s="73" t="n"/>
      <c r="S63" s="73" t="inlineStr">
        <is>
          <t>NG</t>
        </is>
      </c>
      <c r="T63" s="73" t="inlineStr"/>
      <c r="U63" s="40" t="n"/>
      <c r="V63" s="73" t="inlineStr">
        <is>
          <t>898604471121C0280781</t>
        </is>
      </c>
      <c r="W63" s="73" t="inlineStr">
        <is>
          <t>2021-09-12</t>
        </is>
      </c>
      <c r="X63" s="73" t="inlineStr">
        <is>
          <t>2022-08-31</t>
        </is>
      </c>
      <c r="Y63" s="73" t="inlineStr">
        <is>
          <t>35.284</t>
        </is>
      </c>
      <c r="Z63" s="73">
        <f>VLOOKUP(D63,#REF!,2,FALSE)</f>
        <v/>
      </c>
      <c r="AA63" s="73" t="n"/>
      <c r="AB63" s="73" t="n"/>
      <c r="AC63" s="73" t="n"/>
      <c r="AD63" s="73" t="n"/>
      <c r="AE63" s="73" t="n"/>
    </row>
    <row r="64" ht="19.95" customFormat="1" customHeight="1" s="29">
      <c r="A64" s="32" t="inlineStr">
        <is>
          <t>BR6020192109250000113</t>
        </is>
      </c>
      <c r="B64" s="104" t="inlineStr"/>
      <c r="C64" s="74" t="inlineStr">
        <is>
          <t>861193041582272</t>
        </is>
      </c>
      <c r="D64" s="74" t="inlineStr">
        <is>
          <t>460046718613553</t>
        </is>
      </c>
      <c r="E64" s="73" t="inlineStr">
        <is>
          <t>在线</t>
        </is>
      </c>
      <c r="F64" s="73" t="inlineStr"/>
      <c r="G64" s="73" t="inlineStr">
        <is>
          <t>0A</t>
        </is>
      </c>
      <c r="H64" s="73" t="inlineStr"/>
      <c r="I64" s="73" t="inlineStr"/>
      <c r="J64" s="73" t="inlineStr">
        <is>
          <t>2021-11-07 12:56:44</t>
        </is>
      </c>
      <c r="K64" s="73" t="inlineStr"/>
      <c r="L64" s="73" t="inlineStr"/>
      <c r="M64" s="73" t="inlineStr"/>
      <c r="N64" s="73" t="inlineStr">
        <is>
          <t>63.25V</t>
        </is>
      </c>
      <c r="O64" s="73" t="inlineStr">
        <is>
          <t>100%</t>
        </is>
      </c>
      <c r="P64" s="73" t="inlineStr">
        <is>
          <t>87%</t>
        </is>
      </c>
      <c r="Q64" s="73" t="inlineStr">
        <is>
          <t>AH</t>
        </is>
      </c>
      <c r="R64" s="73" t="n"/>
      <c r="S64" s="73" t="inlineStr">
        <is>
          <t>OK</t>
        </is>
      </c>
      <c r="T64" s="73" t="inlineStr">
        <is>
          <t>DEVID/IMEI/IMSI不一致</t>
        </is>
      </c>
      <c r="U64" s="73" t="n"/>
      <c r="V64" s="73" t="inlineStr">
        <is>
          <t>898604471121C0280638</t>
        </is>
      </c>
      <c r="W64" s="73" t="inlineStr">
        <is>
          <t>2021-09-14</t>
        </is>
      </c>
      <c r="X64" s="73" t="inlineStr">
        <is>
          <t>2022-08-31</t>
        </is>
      </c>
      <c r="Y64" s="73" t="inlineStr">
        <is>
          <t>36.217</t>
        </is>
      </c>
      <c r="Z64" s="73">
        <f>VLOOKUP(D64,#REF!,2,FALSE)</f>
        <v/>
      </c>
      <c r="AA64" s="73" t="n"/>
      <c r="AB64" s="73" t="n"/>
      <c r="AC64" s="73" t="n"/>
      <c r="AD64" s="73" t="n"/>
      <c r="AE64" s="73" t="n"/>
    </row>
    <row r="65" ht="19.95" customFormat="1" customHeight="1" s="29">
      <c r="A65" s="32" t="inlineStr">
        <is>
          <t>BR6020192109250000114</t>
        </is>
      </c>
      <c r="B65" s="104" t="inlineStr">
        <is>
          <t>EPBMS200302109230132</t>
        </is>
      </c>
      <c r="C65" s="74" t="inlineStr">
        <is>
          <t>861193041575649</t>
        </is>
      </c>
      <c r="D65" s="74" t="inlineStr">
        <is>
          <t>460046718613989</t>
        </is>
      </c>
      <c r="E65" s="73" t="inlineStr">
        <is>
          <t>在线</t>
        </is>
      </c>
      <c r="F65" s="73" t="inlineStr">
        <is>
          <t>空闲</t>
        </is>
      </c>
      <c r="G65" s="73" t="inlineStr">
        <is>
          <t>-2A</t>
        </is>
      </c>
      <c r="H65" s="73" t="inlineStr"/>
      <c r="I65" s="73" t="inlineStr"/>
      <c r="J65" s="73" t="inlineStr">
        <is>
          <t>2021-11-07 12:56:42</t>
        </is>
      </c>
      <c r="K65" s="73" t="inlineStr">
        <is>
          <t>BMS.101.T5.3</t>
        </is>
      </c>
      <c r="L65" s="73" t="inlineStr">
        <is>
          <t>VP0101-01V03</t>
        </is>
      </c>
      <c r="M65" s="73" t="inlineStr">
        <is>
          <t>GPRS.101.T1.6</t>
        </is>
      </c>
      <c r="N65" s="73" t="inlineStr">
        <is>
          <t>67.2V</t>
        </is>
      </c>
      <c r="O65" s="73" t="inlineStr">
        <is>
          <t>100%</t>
        </is>
      </c>
      <c r="P65" s="73" t="inlineStr">
        <is>
          <t>100%</t>
        </is>
      </c>
      <c r="Q65" s="73" t="inlineStr">
        <is>
          <t>20AH</t>
        </is>
      </c>
      <c r="R65" s="73" t="n"/>
      <c r="S65" s="73" t="inlineStr">
        <is>
          <t>OK</t>
        </is>
      </c>
      <c r="T65" s="73" t="inlineStr"/>
      <c r="U65" s="73" t="n"/>
      <c r="V65" s="73" t="inlineStr">
        <is>
          <t>898604471121C0281074</t>
        </is>
      </c>
      <c r="W65" s="73" t="inlineStr">
        <is>
          <t>2021-09-12</t>
        </is>
      </c>
      <c r="X65" s="73" t="inlineStr">
        <is>
          <t>2022-08-31</t>
        </is>
      </c>
      <c r="Y65" s="73" t="inlineStr">
        <is>
          <t>37.203</t>
        </is>
      </c>
      <c r="Z65" s="73">
        <f>VLOOKUP(D65,#REF!,2,FALSE)</f>
        <v/>
      </c>
      <c r="AA65" s="73" t="n"/>
      <c r="AB65" s="73" t="n"/>
      <c r="AC65" s="73" t="n"/>
      <c r="AD65" s="73" t="n"/>
      <c r="AE65" s="73" t="n"/>
    </row>
    <row r="66" ht="19.95" customFormat="1" customHeight="1" s="29">
      <c r="A66" s="32" t="inlineStr">
        <is>
          <t>BR6020192109250000115</t>
        </is>
      </c>
      <c r="B66" s="104" t="inlineStr">
        <is>
          <t>EPBMS200302109230022</t>
        </is>
      </c>
      <c r="C66" s="74" t="inlineStr">
        <is>
          <t>866156053554955</t>
        </is>
      </c>
      <c r="D66" s="74" t="inlineStr">
        <is>
          <t>460046718613582</t>
        </is>
      </c>
      <c r="E66" s="73" t="inlineStr">
        <is>
          <t>离线</t>
        </is>
      </c>
      <c r="F66" s="73" t="inlineStr">
        <is>
          <t>放电</t>
        </is>
      </c>
      <c r="G66" s="73" t="inlineStr">
        <is>
          <t>9.4A</t>
        </is>
      </c>
      <c r="H66" s="73" t="inlineStr"/>
      <c r="I66" s="73" t="inlineStr"/>
      <c r="J66" s="73" t="inlineStr">
        <is>
          <t>2021-10-30 11:26:10</t>
        </is>
      </c>
      <c r="K66" s="73" t="inlineStr">
        <is>
          <t>BMS.101.T5.3</t>
        </is>
      </c>
      <c r="L66" s="73" t="inlineStr">
        <is>
          <t>VP0101-01V03</t>
        </is>
      </c>
      <c r="M66" s="73" t="inlineStr">
        <is>
          <t>GPRS.101.T1.6</t>
        </is>
      </c>
      <c r="N66" s="73" t="inlineStr">
        <is>
          <t>61.5V</t>
        </is>
      </c>
      <c r="O66" s="73" t="inlineStr">
        <is>
          <t>60%</t>
        </is>
      </c>
      <c r="P66" s="73" t="inlineStr">
        <is>
          <t>86%</t>
        </is>
      </c>
      <c r="Q66" s="73" t="inlineStr">
        <is>
          <t>17AH</t>
        </is>
      </c>
      <c r="R66" s="73" t="n"/>
      <c r="S66" s="73" t="inlineStr">
        <is>
          <t>NG</t>
        </is>
      </c>
      <c r="T66" s="73" t="inlineStr"/>
      <c r="U66" s="40" t="n"/>
      <c r="V66" s="73" t="inlineStr">
        <is>
          <t>898604471121C0280667</t>
        </is>
      </c>
      <c r="W66" s="73" t="inlineStr">
        <is>
          <t>2021-09-12</t>
        </is>
      </c>
      <c r="X66" s="73" t="inlineStr">
        <is>
          <t>2022-08-31</t>
        </is>
      </c>
      <c r="Y66" s="73" t="inlineStr">
        <is>
          <t>36.246</t>
        </is>
      </c>
      <c r="Z66" s="73">
        <f>VLOOKUP(D66,#REF!,2,FALSE)</f>
        <v/>
      </c>
      <c r="AA66" s="73" t="n"/>
      <c r="AB66" s="73" t="n"/>
      <c r="AC66" s="73" t="n"/>
      <c r="AD66" s="73" t="n"/>
      <c r="AE66" s="73" t="n"/>
    </row>
    <row r="67" ht="19.95" customFormat="1" customHeight="1" s="29">
      <c r="A67" s="32" t="inlineStr">
        <is>
          <t>BR6020192109250000116</t>
        </is>
      </c>
      <c r="B67" s="104" t="inlineStr">
        <is>
          <t>EPBMS200302109230388</t>
        </is>
      </c>
      <c r="C67" s="74" t="inlineStr">
        <is>
          <t>866156053124320</t>
        </is>
      </c>
      <c r="D67" s="74" t="inlineStr">
        <is>
          <t>460046718613570</t>
        </is>
      </c>
      <c r="E67" s="73" t="inlineStr">
        <is>
          <t>离线</t>
        </is>
      </c>
      <c r="F67" s="73" t="inlineStr">
        <is>
          <t>空闲</t>
        </is>
      </c>
      <c r="G67" s="73" t="inlineStr">
        <is>
          <t>0A</t>
        </is>
      </c>
      <c r="H67" s="73" t="inlineStr"/>
      <c r="I67" s="73" t="inlineStr"/>
      <c r="J67" s="73" t="inlineStr">
        <is>
          <t>2021-11-01 20:55:04</t>
        </is>
      </c>
      <c r="K67" s="73" t="inlineStr">
        <is>
          <t>BMS.101.T5.3</t>
        </is>
      </c>
      <c r="L67" s="73" t="inlineStr">
        <is>
          <t>VP0101-01V03</t>
        </is>
      </c>
      <c r="M67" s="73" t="inlineStr">
        <is>
          <t>GPRS.101.T1.6</t>
        </is>
      </c>
      <c r="N67" s="73" t="inlineStr">
        <is>
          <t>16.9V</t>
        </is>
      </c>
      <c r="O67" s="73" t="inlineStr">
        <is>
          <t>0%</t>
        </is>
      </c>
      <c r="P67" s="73" t="inlineStr">
        <is>
          <t>100%</t>
        </is>
      </c>
      <c r="Q67" s="73" t="inlineStr">
        <is>
          <t>20AH</t>
        </is>
      </c>
      <c r="R67" s="73" t="n"/>
      <c r="S67" s="73" t="inlineStr">
        <is>
          <t>NG</t>
        </is>
      </c>
      <c r="T67" s="73" t="inlineStr"/>
      <c r="U67" s="73" t="n"/>
      <c r="V67" s="73" t="inlineStr">
        <is>
          <t>898604471121C0280655</t>
        </is>
      </c>
      <c r="W67" s="73" t="inlineStr">
        <is>
          <t>2021-09-14</t>
        </is>
      </c>
      <c r="X67" s="73" t="inlineStr">
        <is>
          <t>2022-08-31</t>
        </is>
      </c>
      <c r="Y67" s="73" t="inlineStr">
        <is>
          <t>36.228</t>
        </is>
      </c>
      <c r="Z67" s="73">
        <f>VLOOKUP(D67,#REF!,2,FALSE)</f>
        <v/>
      </c>
      <c r="AA67" s="73" t="n"/>
      <c r="AB67" s="73" t="n"/>
      <c r="AC67" s="73" t="n"/>
      <c r="AD67" s="73" t="n"/>
      <c r="AE67" s="73" t="n"/>
    </row>
    <row r="68" ht="19.95" customFormat="1" customHeight="1" s="29">
      <c r="A68" s="32" t="inlineStr">
        <is>
          <t>BR6020192109250000117</t>
        </is>
      </c>
      <c r="B68" s="104" t="inlineStr">
        <is>
          <t>EPBMS200302109230032</t>
        </is>
      </c>
      <c r="C68" s="74" t="inlineStr">
        <is>
          <t>866156053122787</t>
        </is>
      </c>
      <c r="D68" s="74" t="inlineStr">
        <is>
          <t>460046718613985</t>
        </is>
      </c>
      <c r="E68" s="73" t="inlineStr">
        <is>
          <t>离线</t>
        </is>
      </c>
      <c r="F68" s="73" t="inlineStr">
        <is>
          <t>空闲</t>
        </is>
      </c>
      <c r="G68" s="73" t="inlineStr">
        <is>
          <t>0A</t>
        </is>
      </c>
      <c r="H68" s="73" t="inlineStr"/>
      <c r="I68" s="73" t="inlineStr"/>
      <c r="J68" s="73" t="inlineStr">
        <is>
          <t>2021-10-24 23:02:20</t>
        </is>
      </c>
      <c r="K68" s="73" t="inlineStr">
        <is>
          <t>BMS.101.T5.3</t>
        </is>
      </c>
      <c r="L68" s="73" t="inlineStr">
        <is>
          <t>VP0101-01V03</t>
        </is>
      </c>
      <c r="M68" s="73" t="inlineStr">
        <is>
          <t>GPRS.101.T1.6</t>
        </is>
      </c>
      <c r="N68" s="73" t="inlineStr">
        <is>
          <t>18V</t>
        </is>
      </c>
      <c r="O68" s="73" t="inlineStr">
        <is>
          <t>0%</t>
        </is>
      </c>
      <c r="P68" s="73" t="inlineStr">
        <is>
          <t>86%</t>
        </is>
      </c>
      <c r="Q68" s="73" t="inlineStr">
        <is>
          <t>17AH</t>
        </is>
      </c>
      <c r="R68" s="73" t="n"/>
      <c r="S68" s="73" t="inlineStr">
        <is>
          <t>NG</t>
        </is>
      </c>
      <c r="T68" s="73" t="inlineStr"/>
      <c r="U68" s="40" t="n"/>
      <c r="V68" s="73" t="inlineStr">
        <is>
          <t>898604471121C0281070</t>
        </is>
      </c>
      <c r="W68" s="73" t="inlineStr">
        <is>
          <t>2021-09-12</t>
        </is>
      </c>
      <c r="X68" s="73" t="inlineStr">
        <is>
          <t>2022-08-31</t>
        </is>
      </c>
      <c r="Y68" s="73" t="inlineStr">
        <is>
          <t>31.719</t>
        </is>
      </c>
      <c r="Z68" s="73">
        <f>VLOOKUP(D68,#REF!,2,FALSE)</f>
        <v/>
      </c>
      <c r="AA68" s="73" t="n"/>
      <c r="AB68" s="73" t="n"/>
      <c r="AC68" s="73" t="n"/>
      <c r="AD68" s="73" t="n"/>
      <c r="AE68" s="73" t="n"/>
    </row>
    <row r="69" ht="19.95" customFormat="1" customHeight="1" s="29">
      <c r="A69" s="32" t="inlineStr">
        <is>
          <t>BR6020192109250000118</t>
        </is>
      </c>
      <c r="B69" s="104" t="inlineStr">
        <is>
          <t>EPBMS200302109230031</t>
        </is>
      </c>
      <c r="C69" s="74" t="inlineStr">
        <is>
          <t>866156053554880</t>
        </is>
      </c>
      <c r="D69" s="74" t="inlineStr">
        <is>
          <t>460046718613938</t>
        </is>
      </c>
      <c r="E69" s="73" t="inlineStr">
        <is>
          <t>离线</t>
        </is>
      </c>
      <c r="F69" s="73" t="inlineStr">
        <is>
          <t>空闲</t>
        </is>
      </c>
      <c r="G69" s="73" t="inlineStr">
        <is>
          <t>0A</t>
        </is>
      </c>
      <c r="H69" s="73" t="inlineStr"/>
      <c r="I69" s="73" t="inlineStr"/>
      <c r="J69" s="73" t="inlineStr">
        <is>
          <t>2021-10-17 09:50:28</t>
        </is>
      </c>
      <c r="K69" s="73" t="inlineStr">
        <is>
          <t>BMS.101.T5.2</t>
        </is>
      </c>
      <c r="L69" s="73" t="inlineStr">
        <is>
          <t>VP0101-01V03</t>
        </is>
      </c>
      <c r="M69" s="73" t="inlineStr">
        <is>
          <t>GPRS.101.T1.5</t>
        </is>
      </c>
      <c r="N69" s="73" t="inlineStr">
        <is>
          <t>61.7V</t>
        </is>
      </c>
      <c r="O69" s="73" t="inlineStr">
        <is>
          <t>49%</t>
        </is>
      </c>
      <c r="P69" s="73" t="inlineStr">
        <is>
          <t>100%</t>
        </is>
      </c>
      <c r="Q69" s="73" t="inlineStr">
        <is>
          <t>20AH</t>
        </is>
      </c>
      <c r="R69" s="73" t="n"/>
      <c r="S69" s="73" t="inlineStr">
        <is>
          <t>NG</t>
        </is>
      </c>
      <c r="T69" s="73" t="inlineStr"/>
      <c r="U69" s="40" t="n"/>
      <c r="V69" s="73" t="inlineStr">
        <is>
          <t>898604471121C0281023</t>
        </is>
      </c>
      <c r="W69" s="73" t="inlineStr">
        <is>
          <t>2021-09-12</t>
        </is>
      </c>
      <c r="X69" s="73" t="inlineStr">
        <is>
          <t>2022-08-31</t>
        </is>
      </c>
      <c r="Y69" s="73" t="inlineStr">
        <is>
          <t>21.376</t>
        </is>
      </c>
      <c r="Z69" s="73">
        <f>VLOOKUP(D69,#REF!,2,FALSE)</f>
        <v/>
      </c>
      <c r="AA69" s="73" t="n"/>
      <c r="AB69" s="73" t="n"/>
      <c r="AC69" s="73" t="n"/>
      <c r="AD69" s="73" t="n"/>
      <c r="AE69" s="73" t="n"/>
    </row>
    <row r="70" ht="19.95" customFormat="1" customHeight="1" s="29">
      <c r="A70" s="32" t="inlineStr">
        <is>
          <t>BR6020192109250000119</t>
        </is>
      </c>
      <c r="B70" s="104" t="inlineStr"/>
      <c r="C70" s="74" t="inlineStr">
        <is>
          <t>866156053122373</t>
        </is>
      </c>
      <c r="D70" s="74" t="inlineStr">
        <is>
          <t>460046718613764</t>
        </is>
      </c>
      <c r="E70" s="73" t="inlineStr">
        <is>
          <t>在线</t>
        </is>
      </c>
      <c r="F70" s="73" t="inlineStr"/>
      <c r="G70" s="73" t="inlineStr">
        <is>
          <t>0A</t>
        </is>
      </c>
      <c r="H70" s="73" t="inlineStr"/>
      <c r="I70" s="73" t="inlineStr"/>
      <c r="J70" s="73" t="inlineStr">
        <is>
          <t>2021-11-07 12:57:29</t>
        </is>
      </c>
      <c r="K70" s="73" t="inlineStr"/>
      <c r="L70" s="73" t="inlineStr"/>
      <c r="M70" s="73" t="inlineStr"/>
      <c r="N70" s="73" t="inlineStr">
        <is>
          <t>66.79V</t>
        </is>
      </c>
      <c r="O70" s="73" t="inlineStr">
        <is>
          <t>100%</t>
        </is>
      </c>
      <c r="P70" s="73" t="inlineStr">
        <is>
          <t>100%</t>
        </is>
      </c>
      <c r="Q70" s="73" t="inlineStr">
        <is>
          <t>AH</t>
        </is>
      </c>
      <c r="R70" s="73" t="n"/>
      <c r="S70" s="73" t="inlineStr">
        <is>
          <t>OK</t>
        </is>
      </c>
      <c r="T70" s="73" t="inlineStr">
        <is>
          <t>DEVID/IMEI/IMSI不一致</t>
        </is>
      </c>
      <c r="U70" s="73" t="n"/>
      <c r="V70" s="73" t="inlineStr">
        <is>
          <t>898604471121C0280849</t>
        </is>
      </c>
      <c r="W70" s="73" t="inlineStr">
        <is>
          <t>2021-09-16</t>
        </is>
      </c>
      <c r="X70" s="73" t="inlineStr">
        <is>
          <t>2022-08-31</t>
        </is>
      </c>
      <c r="Y70" s="73" t="inlineStr">
        <is>
          <t>39.479</t>
        </is>
      </c>
      <c r="Z70" s="73">
        <f>VLOOKUP(D70,#REF!,2,FALSE)</f>
        <v/>
      </c>
      <c r="AA70" s="73" t="n"/>
      <c r="AB70" s="73" t="n"/>
      <c r="AC70" s="73" t="n"/>
      <c r="AD70" s="73" t="n"/>
      <c r="AE70" s="73" t="n"/>
    </row>
    <row r="71" ht="19.95" customFormat="1" customHeight="1" s="29">
      <c r="A71" s="32" t="inlineStr">
        <is>
          <t>BR6020192109250000120</t>
        </is>
      </c>
      <c r="B71" s="104" t="inlineStr">
        <is>
          <t>EPBMS200302109230039</t>
        </is>
      </c>
      <c r="C71" s="74" t="inlineStr">
        <is>
          <t>866156053126036</t>
        </is>
      </c>
      <c r="D71" s="74" t="inlineStr">
        <is>
          <t>460046718613790</t>
        </is>
      </c>
      <c r="E71" s="73" t="inlineStr">
        <is>
          <t>在线</t>
        </is>
      </c>
      <c r="F71" s="73" t="inlineStr">
        <is>
          <t>放电</t>
        </is>
      </c>
      <c r="G71" s="73" t="inlineStr">
        <is>
          <t>24.3A</t>
        </is>
      </c>
      <c r="H71" s="73" t="inlineStr"/>
      <c r="I71" s="73" t="inlineStr"/>
      <c r="J71" s="73" t="inlineStr">
        <is>
          <t>2021-11-07 12:58:08</t>
        </is>
      </c>
      <c r="K71" s="73" t="inlineStr">
        <is>
          <t>BMS.101.T5.3</t>
        </is>
      </c>
      <c r="L71" s="73" t="inlineStr">
        <is>
          <t>VP0101-01V03</t>
        </is>
      </c>
      <c r="M71" s="73" t="inlineStr">
        <is>
          <t>GPRS.101.T1.6</t>
        </is>
      </c>
      <c r="N71" s="73" t="inlineStr">
        <is>
          <t>61.3V</t>
        </is>
      </c>
      <c r="O71" s="73" t="inlineStr">
        <is>
          <t>62%</t>
        </is>
      </c>
      <c r="P71" s="73" t="inlineStr">
        <is>
          <t>99%</t>
        </is>
      </c>
      <c r="Q71" s="73" t="inlineStr">
        <is>
          <t>19AH</t>
        </is>
      </c>
      <c r="R71" s="73" t="n"/>
      <c r="S71" s="73" t="inlineStr">
        <is>
          <t>OK</t>
        </is>
      </c>
      <c r="T71" s="73" t="inlineStr"/>
      <c r="U71" s="73" t="n"/>
      <c r="V71" s="73" t="inlineStr">
        <is>
          <t>898604471121C0280875</t>
        </is>
      </c>
      <c r="W71" s="73" t="inlineStr">
        <is>
          <t>2021-09-13</t>
        </is>
      </c>
      <c r="X71" s="73" t="inlineStr">
        <is>
          <t>2022-08-31</t>
        </is>
      </c>
      <c r="Y71" s="73" t="inlineStr">
        <is>
          <t>36.986</t>
        </is>
      </c>
      <c r="Z71" s="73">
        <f>VLOOKUP(D71,#REF!,2,FALSE)</f>
        <v/>
      </c>
      <c r="AA71" s="73" t="n"/>
      <c r="AB71" s="73" t="n"/>
      <c r="AC71" s="73" t="n"/>
      <c r="AD71" s="73" t="n"/>
      <c r="AE71" s="73" t="n"/>
    </row>
    <row r="72" ht="19.95" customFormat="1" customHeight="1" s="29">
      <c r="A72" s="32" t="inlineStr">
        <is>
          <t>BR6020192109250000121</t>
        </is>
      </c>
      <c r="B72" s="104" t="inlineStr">
        <is>
          <t>EPBMS200302109230128</t>
        </is>
      </c>
      <c r="C72" s="74" t="inlineStr">
        <is>
          <t>861193041582033</t>
        </is>
      </c>
      <c r="D72" s="74" t="inlineStr">
        <is>
          <t>460046718613598</t>
        </is>
      </c>
      <c r="E72" s="73" t="inlineStr">
        <is>
          <t>在线</t>
        </is>
      </c>
      <c r="F72" s="73" t="inlineStr">
        <is>
          <t>放电</t>
        </is>
      </c>
      <c r="G72" s="73" t="inlineStr">
        <is>
          <t>0A</t>
        </is>
      </c>
      <c r="H72" s="73" t="inlineStr"/>
      <c r="I72" s="73" t="inlineStr"/>
      <c r="J72" s="73" t="inlineStr">
        <is>
          <t>2021-11-07 12:58:20</t>
        </is>
      </c>
      <c r="K72" s="73" t="inlineStr">
        <is>
          <t>BMS.101.T5.3</t>
        </is>
      </c>
      <c r="L72" s="73" t="inlineStr">
        <is>
          <t>VP0101-01V03</t>
        </is>
      </c>
      <c r="M72" s="73" t="inlineStr">
        <is>
          <t>GPRS.101.T1.6</t>
        </is>
      </c>
      <c r="N72" s="73" t="inlineStr">
        <is>
          <t>62.2V</t>
        </is>
      </c>
      <c r="O72" s="73" t="inlineStr">
        <is>
          <t>54%</t>
        </is>
      </c>
      <c r="P72" s="73" t="inlineStr">
        <is>
          <t>97%</t>
        </is>
      </c>
      <c r="Q72" s="73" t="inlineStr">
        <is>
          <t>19AH</t>
        </is>
      </c>
      <c r="R72" s="73" t="n"/>
      <c r="S72" s="73" t="inlineStr">
        <is>
          <t>OK</t>
        </is>
      </c>
      <c r="T72" s="73" t="inlineStr"/>
      <c r="U72" s="73" t="n"/>
      <c r="V72" s="73" t="inlineStr">
        <is>
          <t>898604471121C0280683</t>
        </is>
      </c>
      <c r="W72" s="73" t="inlineStr">
        <is>
          <t>2021-09-15</t>
        </is>
      </c>
      <c r="X72" s="73" t="inlineStr">
        <is>
          <t>2022-08-31</t>
        </is>
      </c>
      <c r="Y72" s="73" t="inlineStr">
        <is>
          <t>39.291</t>
        </is>
      </c>
      <c r="Z72" s="73">
        <f>VLOOKUP(D72,#REF!,2,FALSE)</f>
        <v/>
      </c>
      <c r="AA72" s="73" t="n"/>
      <c r="AB72" s="73" t="n"/>
      <c r="AC72" s="73" t="n"/>
      <c r="AD72" s="73" t="n"/>
      <c r="AE72" s="73" t="n"/>
    </row>
    <row r="73" ht="19.95" customFormat="1" customHeight="1" s="29">
      <c r="A73" s="32" t="inlineStr">
        <is>
          <t>BR6020192109250000122</t>
        </is>
      </c>
      <c r="B73" s="104" t="inlineStr">
        <is>
          <t>EPBMS200302109230158</t>
        </is>
      </c>
      <c r="C73" s="74" t="inlineStr">
        <is>
          <t>866156053126713</t>
        </is>
      </c>
      <c r="D73" s="74" t="inlineStr">
        <is>
          <t>460046718613870</t>
        </is>
      </c>
      <c r="E73" s="73" t="inlineStr">
        <is>
          <t>在线</t>
        </is>
      </c>
      <c r="F73" s="73" t="inlineStr">
        <is>
          <t>空闲</t>
        </is>
      </c>
      <c r="G73" s="73" t="inlineStr">
        <is>
          <t>-2.2A</t>
        </is>
      </c>
      <c r="H73" s="73" t="inlineStr"/>
      <c r="I73" s="73" t="inlineStr"/>
      <c r="J73" s="73" t="inlineStr">
        <is>
          <t>2021-11-07 12:58:21</t>
        </is>
      </c>
      <c r="K73" s="73" t="inlineStr">
        <is>
          <t>BMS.101.T5.3</t>
        </is>
      </c>
      <c r="L73" s="73" t="inlineStr">
        <is>
          <t>VP0101-01V03</t>
        </is>
      </c>
      <c r="M73" s="73" t="inlineStr">
        <is>
          <t>GPRS.101.T1.6</t>
        </is>
      </c>
      <c r="N73" s="73" t="inlineStr">
        <is>
          <t>67.4V</t>
        </is>
      </c>
      <c r="O73" s="73" t="inlineStr">
        <is>
          <t>100%</t>
        </is>
      </c>
      <c r="P73" s="73" t="inlineStr">
        <is>
          <t>97%</t>
        </is>
      </c>
      <c r="Q73" s="73" t="inlineStr">
        <is>
          <t>19AH</t>
        </is>
      </c>
      <c r="R73" s="73" t="n"/>
      <c r="S73" s="73" t="inlineStr">
        <is>
          <t>OK</t>
        </is>
      </c>
      <c r="T73" s="73" t="inlineStr"/>
      <c r="U73" s="73" t="n"/>
      <c r="V73" s="73" t="inlineStr">
        <is>
          <t>898604471121C0280955</t>
        </is>
      </c>
      <c r="W73" s="73" t="inlineStr">
        <is>
          <t>2021-09-12</t>
        </is>
      </c>
      <c r="X73" s="73" t="inlineStr">
        <is>
          <t>2022-08-31</t>
        </is>
      </c>
      <c r="Y73" s="73" t="inlineStr">
        <is>
          <t>34.682</t>
        </is>
      </c>
      <c r="Z73" s="73">
        <f>VLOOKUP(D73,#REF!,2,FALSE)</f>
        <v/>
      </c>
      <c r="AA73" s="73" t="n"/>
      <c r="AB73" s="73" t="n"/>
      <c r="AC73" s="73" t="n"/>
      <c r="AD73" s="73" t="n"/>
      <c r="AE73" s="73" t="n"/>
    </row>
    <row r="74" ht="19.95" customFormat="1" customHeight="1" s="29">
      <c r="A74" s="32" t="inlineStr">
        <is>
          <t>BR6020192109250000123</t>
        </is>
      </c>
      <c r="B74" s="104" t="inlineStr">
        <is>
          <t>EPBMS200302109230475</t>
        </is>
      </c>
      <c r="C74" s="74" t="inlineStr">
        <is>
          <t>866156053123371</t>
        </is>
      </c>
      <c r="D74" s="74" t="inlineStr">
        <is>
          <t>460046718613957</t>
        </is>
      </c>
      <c r="E74" s="73" t="inlineStr">
        <is>
          <t>离线</t>
        </is>
      </c>
      <c r="F74" s="73" t="inlineStr">
        <is>
          <t>空闲</t>
        </is>
      </c>
      <c r="G74" s="73" t="inlineStr">
        <is>
          <t>-7.6A</t>
        </is>
      </c>
      <c r="H74" s="73" t="inlineStr"/>
      <c r="I74" s="73" t="inlineStr"/>
      <c r="J74" s="73" t="inlineStr">
        <is>
          <t>2021-11-07 12:18:54</t>
        </is>
      </c>
      <c r="K74" s="73" t="inlineStr">
        <is>
          <t>BMS.101.T5.3</t>
        </is>
      </c>
      <c r="L74" s="73" t="inlineStr">
        <is>
          <t>VP0101-01V03</t>
        </is>
      </c>
      <c r="M74" s="73" t="inlineStr">
        <is>
          <t>GPRS.101.T1.6</t>
        </is>
      </c>
      <c r="N74" s="73" t="inlineStr">
        <is>
          <t>64.7V</t>
        </is>
      </c>
      <c r="O74" s="73" t="inlineStr">
        <is>
          <t>99%</t>
        </is>
      </c>
      <c r="P74" s="73" t="inlineStr">
        <is>
          <t>100%</t>
        </is>
      </c>
      <c r="Q74" s="73" t="inlineStr">
        <is>
          <t>20AH</t>
        </is>
      </c>
      <c r="R74" s="73" t="n"/>
      <c r="S74" s="73" t="inlineStr">
        <is>
          <t>OK</t>
        </is>
      </c>
      <c r="T74" s="73" t="inlineStr"/>
      <c r="U74" s="73" t="n"/>
      <c r="V74" s="73" t="inlineStr">
        <is>
          <t>898604471121C0281042</t>
        </is>
      </c>
      <c r="W74" s="73" t="inlineStr">
        <is>
          <t>2021-09-12</t>
        </is>
      </c>
      <c r="X74" s="73" t="inlineStr">
        <is>
          <t>2022-08-31</t>
        </is>
      </c>
      <c r="Y74" s="73" t="inlineStr">
        <is>
          <t>29.507</t>
        </is>
      </c>
      <c r="Z74" s="73">
        <f>VLOOKUP(D74,#REF!,2,FALSE)</f>
        <v/>
      </c>
      <c r="AA74" s="73" t="n"/>
      <c r="AB74" s="73" t="n"/>
      <c r="AC74" s="73" t="n"/>
      <c r="AD74" s="73" t="n"/>
      <c r="AE74" s="73" t="n"/>
    </row>
    <row r="75" ht="19.95" customFormat="1" customHeight="1" s="29">
      <c r="A75" s="32" t="inlineStr">
        <is>
          <t>BR6020192109250000124</t>
        </is>
      </c>
      <c r="B75" s="104" t="inlineStr"/>
      <c r="C75" s="74" t="inlineStr">
        <is>
          <t>866156053121979</t>
        </is>
      </c>
      <c r="D75" s="74" t="inlineStr">
        <is>
          <t>460046718613948</t>
        </is>
      </c>
      <c r="E75" s="73" t="inlineStr">
        <is>
          <t>在线</t>
        </is>
      </c>
      <c r="F75" s="73" t="inlineStr"/>
      <c r="G75" s="73" t="inlineStr">
        <is>
          <t>0A</t>
        </is>
      </c>
      <c r="H75" s="73" t="inlineStr"/>
      <c r="I75" s="73" t="inlineStr"/>
      <c r="J75" s="73" t="inlineStr">
        <is>
          <t>2021-11-07 12:58:36</t>
        </is>
      </c>
      <c r="K75" s="73" t="inlineStr"/>
      <c r="L75" s="73" t="inlineStr"/>
      <c r="M75" s="73" t="inlineStr"/>
      <c r="N75" s="73" t="inlineStr">
        <is>
          <t>65.36V</t>
        </is>
      </c>
      <c r="O75" s="73" t="inlineStr">
        <is>
          <t>100%</t>
        </is>
      </c>
      <c r="P75" s="73" t="inlineStr">
        <is>
          <t>100%</t>
        </is>
      </c>
      <c r="Q75" s="73" t="inlineStr">
        <is>
          <t>AH</t>
        </is>
      </c>
      <c r="R75" s="73" t="n"/>
      <c r="S75" s="73" t="inlineStr">
        <is>
          <t>OK</t>
        </is>
      </c>
      <c r="T75" s="73" t="inlineStr">
        <is>
          <t>DEVID/IMEI/IMSI不一致</t>
        </is>
      </c>
      <c r="U75" s="73" t="n"/>
      <c r="V75" s="73" t="inlineStr">
        <is>
          <t>898604471121C0281033</t>
        </is>
      </c>
      <c r="W75" s="73" t="inlineStr">
        <is>
          <t>2021-09-12</t>
        </is>
      </c>
      <c r="X75" s="73" t="inlineStr">
        <is>
          <t>2022-08-31</t>
        </is>
      </c>
      <c r="Y75" s="73" t="inlineStr">
        <is>
          <t>35.666</t>
        </is>
      </c>
      <c r="Z75" s="73">
        <f>VLOOKUP(D75,#REF!,2,FALSE)</f>
        <v/>
      </c>
      <c r="AA75" s="73" t="n"/>
      <c r="AB75" s="73" t="n"/>
      <c r="AC75" s="73" t="n"/>
      <c r="AD75" s="73" t="n"/>
      <c r="AE75" s="73" t="n"/>
    </row>
    <row r="76" ht="19.95" customFormat="1" customHeight="1" s="29">
      <c r="A76" s="32" t="inlineStr">
        <is>
          <t>BR6020192109250000125</t>
        </is>
      </c>
      <c r="B76" s="104" t="inlineStr">
        <is>
          <t>EPBMS200302109230404</t>
        </is>
      </c>
      <c r="C76" s="74" t="inlineStr">
        <is>
          <t>866156053124056</t>
        </is>
      </c>
      <c r="D76" s="74" t="inlineStr">
        <is>
          <t>460046718613857</t>
        </is>
      </c>
      <c r="E76" s="73" t="inlineStr">
        <is>
          <t>离线</t>
        </is>
      </c>
      <c r="F76" s="73" t="inlineStr">
        <is>
          <t>空闲</t>
        </is>
      </c>
      <c r="G76" s="73" t="inlineStr">
        <is>
          <t>0A</t>
        </is>
      </c>
      <c r="H76" s="73" t="inlineStr"/>
      <c r="I76" s="73" t="inlineStr"/>
      <c r="J76" s="73" t="inlineStr">
        <is>
          <t>2021-10-16 00:47:37</t>
        </is>
      </c>
      <c r="K76" s="73" t="inlineStr">
        <is>
          <t>BMS.101.T5.2</t>
        </is>
      </c>
      <c r="L76" s="73" t="inlineStr">
        <is>
          <t>VP0101-01V03</t>
        </is>
      </c>
      <c r="M76" s="73" t="inlineStr">
        <is>
          <t>GPRS.101.T1.5</t>
        </is>
      </c>
      <c r="N76" s="73" t="inlineStr">
        <is>
          <t>61.9V</t>
        </is>
      </c>
      <c r="O76" s="73" t="inlineStr">
        <is>
          <t>49%</t>
        </is>
      </c>
      <c r="P76" s="73" t="inlineStr">
        <is>
          <t>100%</t>
        </is>
      </c>
      <c r="Q76" s="73" t="inlineStr">
        <is>
          <t>20AH</t>
        </is>
      </c>
      <c r="R76" s="73" t="n"/>
      <c r="S76" s="73" t="inlineStr">
        <is>
          <t>NG</t>
        </is>
      </c>
      <c r="T76" s="73" t="inlineStr"/>
      <c r="U76" s="40" t="n"/>
      <c r="V76" s="73" t="inlineStr">
        <is>
          <t>898604471121C0280942</t>
        </is>
      </c>
      <c r="W76" s="73" t="inlineStr">
        <is>
          <t>2021-09-12</t>
        </is>
      </c>
      <c r="X76" s="73" t="inlineStr">
        <is>
          <t>2022-08-31</t>
        </is>
      </c>
      <c r="Y76" s="73" t="inlineStr">
        <is>
          <t>19.388</t>
        </is>
      </c>
      <c r="Z76" s="73">
        <f>VLOOKUP(D76,#REF!,2,FALSE)</f>
        <v/>
      </c>
      <c r="AA76" s="73" t="n"/>
      <c r="AB76" s="73" t="n"/>
      <c r="AC76" s="73" t="n"/>
      <c r="AD76" s="73" t="n"/>
      <c r="AE76" s="73" t="n"/>
    </row>
    <row r="77" ht="19.95" customFormat="1" customHeight="1" s="29">
      <c r="A77" s="32" t="inlineStr">
        <is>
          <t>BR6020192109250000126</t>
        </is>
      </c>
      <c r="B77" s="104" t="inlineStr">
        <is>
          <t>EPBMS200302109230148</t>
        </is>
      </c>
      <c r="C77" s="74" t="inlineStr">
        <is>
          <t>866156053125004</t>
        </is>
      </c>
      <c r="D77" s="74" t="inlineStr">
        <is>
          <t>460046718613526</t>
        </is>
      </c>
      <c r="E77" s="73" t="inlineStr">
        <is>
          <t>离线</t>
        </is>
      </c>
      <c r="F77" s="73" t="inlineStr">
        <is>
          <t>空闲</t>
        </is>
      </c>
      <c r="G77" s="73" t="inlineStr">
        <is>
          <t>0A</t>
        </is>
      </c>
      <c r="H77" s="73" t="inlineStr"/>
      <c r="I77" s="73" t="inlineStr"/>
      <c r="J77" s="73" t="inlineStr">
        <is>
          <t>2021-11-01 15:08:11</t>
        </is>
      </c>
      <c r="K77" s="73" t="inlineStr">
        <is>
          <t>BMS.101.T5.3</t>
        </is>
      </c>
      <c r="L77" s="73" t="inlineStr">
        <is>
          <t>VP0101-01V03</t>
        </is>
      </c>
      <c r="M77" s="73" t="inlineStr">
        <is>
          <t>GPRS.101.T1.6</t>
        </is>
      </c>
      <c r="N77" s="73" t="inlineStr">
        <is>
          <t>63.1V</t>
        </is>
      </c>
      <c r="O77" s="73" t="inlineStr">
        <is>
          <t>100%</t>
        </is>
      </c>
      <c r="P77" s="73" t="inlineStr">
        <is>
          <t>100%</t>
        </is>
      </c>
      <c r="Q77" s="73" t="inlineStr">
        <is>
          <t>20AH</t>
        </is>
      </c>
      <c r="R77" s="73" t="n"/>
      <c r="S77" s="73" t="inlineStr">
        <is>
          <t>NG</t>
        </is>
      </c>
      <c r="T77" s="73" t="inlineStr"/>
      <c r="U77" s="40" t="n"/>
      <c r="V77" s="73" t="inlineStr">
        <is>
          <t>898604471121C0280611</t>
        </is>
      </c>
      <c r="W77" s="73" t="inlineStr">
        <is>
          <t>2021-09-12</t>
        </is>
      </c>
      <c r="X77" s="73" t="inlineStr">
        <is>
          <t>2022-08-31</t>
        </is>
      </c>
      <c r="Y77" s="73" t="inlineStr">
        <is>
          <t>28.779</t>
        </is>
      </c>
      <c r="Z77" s="73">
        <f>VLOOKUP(D77,#REF!,2,FALSE)</f>
        <v/>
      </c>
      <c r="AA77" s="73" t="n"/>
      <c r="AB77" s="73" t="n"/>
      <c r="AC77" s="73" t="n"/>
      <c r="AD77" s="73" t="n"/>
      <c r="AE77" s="73" t="n"/>
    </row>
    <row r="78" ht="19.95" customFormat="1" customHeight="1" s="29">
      <c r="A78" s="32" t="inlineStr">
        <is>
          <t>BR6020192109250000127</t>
        </is>
      </c>
      <c r="B78" s="104" t="inlineStr">
        <is>
          <t>EPBMS200302109230180</t>
        </is>
      </c>
      <c r="C78" s="74" t="inlineStr">
        <is>
          <t>866156053105717</t>
        </is>
      </c>
      <c r="D78" s="74" t="inlineStr">
        <is>
          <t>460046718613833</t>
        </is>
      </c>
      <c r="E78" s="73" t="inlineStr">
        <is>
          <t>离线</t>
        </is>
      </c>
      <c r="F78" s="73" t="inlineStr">
        <is>
          <t>空闲</t>
        </is>
      </c>
      <c r="G78" s="73" t="inlineStr">
        <is>
          <t>0A</t>
        </is>
      </c>
      <c r="H78" s="73" t="inlineStr"/>
      <c r="I78" s="73" t="inlineStr"/>
      <c r="J78" s="73" t="inlineStr">
        <is>
          <t>2021-11-06 15:11:32</t>
        </is>
      </c>
      <c r="K78" s="73" t="inlineStr">
        <is>
          <t>BMS.101.T5.3</t>
        </is>
      </c>
      <c r="L78" s="73" t="inlineStr">
        <is>
          <t>VP0101-01V03</t>
        </is>
      </c>
      <c r="M78" s="73" t="inlineStr">
        <is>
          <t>GPRS.101.T1.6</t>
        </is>
      </c>
      <c r="N78" s="73" t="inlineStr">
        <is>
          <t>65.5V</t>
        </is>
      </c>
      <c r="O78" s="73" t="inlineStr">
        <is>
          <t>100%</t>
        </is>
      </c>
      <c r="P78" s="73" t="inlineStr">
        <is>
          <t>100%</t>
        </is>
      </c>
      <c r="Q78" s="73" t="inlineStr">
        <is>
          <t>20AH</t>
        </is>
      </c>
      <c r="R78" s="73" t="n"/>
      <c r="S78" s="73" t="inlineStr">
        <is>
          <t>NG</t>
        </is>
      </c>
      <c r="T78" s="73" t="inlineStr"/>
      <c r="U78" s="40" t="n"/>
      <c r="V78" s="73" t="inlineStr">
        <is>
          <t>898604471121C0280918</t>
        </is>
      </c>
      <c r="W78" s="73" t="inlineStr">
        <is>
          <t>2021-09-13</t>
        </is>
      </c>
      <c r="X78" s="73" t="inlineStr">
        <is>
          <t>2022-08-31</t>
        </is>
      </c>
      <c r="Y78" s="73" t="inlineStr">
        <is>
          <t>29.769</t>
        </is>
      </c>
      <c r="Z78" s="73">
        <f>VLOOKUP(D78,#REF!,2,FALSE)</f>
        <v/>
      </c>
      <c r="AA78" s="73" t="n"/>
      <c r="AB78" s="73" t="n"/>
      <c r="AC78" s="73" t="n"/>
      <c r="AD78" s="73" t="n"/>
      <c r="AE78" s="73" t="n"/>
    </row>
    <row r="79" ht="19.95" customFormat="1" customHeight="1" s="29">
      <c r="A79" s="32" t="inlineStr">
        <is>
          <t>BR6020192109250000128</t>
        </is>
      </c>
      <c r="B79" s="104" t="inlineStr">
        <is>
          <t>EPBMS200302109230171</t>
        </is>
      </c>
      <c r="C79" s="74" t="inlineStr">
        <is>
          <t>866156053133784</t>
        </is>
      </c>
      <c r="D79" s="74" t="inlineStr">
        <is>
          <t>460046718613583</t>
        </is>
      </c>
      <c r="E79" s="73" t="inlineStr">
        <is>
          <t>离线</t>
        </is>
      </c>
      <c r="F79" s="73" t="inlineStr">
        <is>
          <t>空闲</t>
        </is>
      </c>
      <c r="G79" s="73" t="inlineStr">
        <is>
          <t>0A</t>
        </is>
      </c>
      <c r="H79" s="73" t="inlineStr"/>
      <c r="I79" s="73" t="inlineStr"/>
      <c r="J79" s="73" t="inlineStr">
        <is>
          <t>2021-10-15 22:55:39</t>
        </is>
      </c>
      <c r="K79" s="73" t="inlineStr">
        <is>
          <t>BMS.101.T5.2</t>
        </is>
      </c>
      <c r="L79" s="73" t="inlineStr">
        <is>
          <t>VP0101-01V03</t>
        </is>
      </c>
      <c r="M79" s="73" t="inlineStr">
        <is>
          <t>GPRS.101.T1.5</t>
        </is>
      </c>
      <c r="N79" s="73" t="inlineStr">
        <is>
          <t>62.3V</t>
        </is>
      </c>
      <c r="O79" s="73" t="inlineStr">
        <is>
          <t>48%</t>
        </is>
      </c>
      <c r="P79" s="73" t="inlineStr">
        <is>
          <t>100%</t>
        </is>
      </c>
      <c r="Q79" s="73" t="inlineStr">
        <is>
          <t>20AH</t>
        </is>
      </c>
      <c r="R79" s="73" t="n"/>
      <c r="S79" s="73" t="inlineStr">
        <is>
          <t>NG</t>
        </is>
      </c>
      <c r="T79" s="73" t="inlineStr"/>
      <c r="U79" s="40" t="n"/>
      <c r="V79" s="73" t="inlineStr">
        <is>
          <t>898604471121C0280668</t>
        </is>
      </c>
      <c r="W79" s="73" t="inlineStr">
        <is>
          <t>2021-09-12</t>
        </is>
      </c>
      <c r="X79" s="73" t="inlineStr">
        <is>
          <t>2022-08-31</t>
        </is>
      </c>
      <c r="Y79" s="73" t="inlineStr">
        <is>
          <t>16.579</t>
        </is>
      </c>
      <c r="Z79" s="73">
        <f>VLOOKUP(D79,#REF!,2,FALSE)</f>
        <v/>
      </c>
      <c r="AA79" s="73" t="n"/>
      <c r="AB79" s="73" t="n"/>
      <c r="AC79" s="73" t="n"/>
      <c r="AD79" s="73" t="n"/>
      <c r="AE79" s="73" t="n"/>
    </row>
    <row r="80" ht="19.95" customFormat="1" customHeight="1" s="29">
      <c r="A80" s="32" t="inlineStr">
        <is>
          <t>BR6020192109250000129</t>
        </is>
      </c>
      <c r="B80" s="104" t="inlineStr">
        <is>
          <t>EPBMS200302109230407</t>
        </is>
      </c>
      <c r="C80" s="74" t="inlineStr">
        <is>
          <t>866156053137926</t>
        </is>
      </c>
      <c r="D80" s="74" t="inlineStr">
        <is>
          <t>460046718613682</t>
        </is>
      </c>
      <c r="E80" s="73" t="inlineStr">
        <is>
          <t>离线</t>
        </is>
      </c>
      <c r="F80" s="73" t="inlineStr">
        <is>
          <t>放电</t>
        </is>
      </c>
      <c r="G80" s="73" t="inlineStr">
        <is>
          <t>2.5A</t>
        </is>
      </c>
      <c r="H80" s="73" t="inlineStr"/>
      <c r="I80" s="73" t="inlineStr"/>
      <c r="J80" s="73" t="inlineStr">
        <is>
          <t>2021-11-07 09:59:27</t>
        </is>
      </c>
      <c r="K80" s="73" t="inlineStr">
        <is>
          <t>BMS.101.T5.3</t>
        </is>
      </c>
      <c r="L80" s="73" t="inlineStr">
        <is>
          <t>VP0101-01V03</t>
        </is>
      </c>
      <c r="M80" s="73" t="inlineStr">
        <is>
          <t>GPRS.101.T1.6</t>
        </is>
      </c>
      <c r="N80" s="73" t="inlineStr">
        <is>
          <t>62.4V</t>
        </is>
      </c>
      <c r="O80" s="73" t="inlineStr">
        <is>
          <t>69%</t>
        </is>
      </c>
      <c r="P80" s="73" t="inlineStr">
        <is>
          <t>96%</t>
        </is>
      </c>
      <c r="Q80" s="73" t="inlineStr">
        <is>
          <t>19AH</t>
        </is>
      </c>
      <c r="R80" s="73" t="n"/>
      <c r="S80" s="73" t="inlineStr">
        <is>
          <t>NG</t>
        </is>
      </c>
      <c r="T80" s="73" t="inlineStr"/>
      <c r="U80" s="73" t="n"/>
      <c r="V80" s="73" t="inlineStr">
        <is>
          <t>898604471121C0280767</t>
        </is>
      </c>
      <c r="W80" s="73" t="inlineStr">
        <is>
          <t>2021-09-12</t>
        </is>
      </c>
      <c r="X80" s="73" t="inlineStr">
        <is>
          <t>2022-08-31</t>
        </is>
      </c>
      <c r="Y80" s="73" t="inlineStr">
        <is>
          <t>32.503</t>
        </is>
      </c>
      <c r="Z80" s="73">
        <f>VLOOKUP(D80,#REF!,2,FALSE)</f>
        <v/>
      </c>
      <c r="AA80" s="73" t="n"/>
      <c r="AB80" s="73" t="n"/>
      <c r="AC80" s="73" t="n"/>
      <c r="AD80" s="73" t="n"/>
      <c r="AE80" s="73" t="n"/>
    </row>
    <row r="81" ht="19.95" customFormat="1" customHeight="1" s="29">
      <c r="A81" s="32" t="inlineStr">
        <is>
          <t>BR6020192109250000130</t>
        </is>
      </c>
      <c r="B81" s="104" t="inlineStr">
        <is>
          <t>EPBMS200302109230034</t>
        </is>
      </c>
      <c r="C81" s="74" t="inlineStr">
        <is>
          <t>866156053524669</t>
        </is>
      </c>
      <c r="D81" s="74" t="inlineStr">
        <is>
          <t>460046718613910</t>
        </is>
      </c>
      <c r="E81" s="73" t="inlineStr">
        <is>
          <t>在线</t>
        </is>
      </c>
      <c r="F81" s="73" t="inlineStr">
        <is>
          <t>空闲</t>
        </is>
      </c>
      <c r="G81" s="73" t="inlineStr">
        <is>
          <t>-2.4A</t>
        </is>
      </c>
      <c r="H81" s="73" t="inlineStr"/>
      <c r="I81" s="73" t="inlineStr"/>
      <c r="J81" s="73" t="inlineStr">
        <is>
          <t>2021-11-07 12:59:18</t>
        </is>
      </c>
      <c r="K81" s="73" t="inlineStr">
        <is>
          <t>BMS.101.T5.3</t>
        </is>
      </c>
      <c r="L81" s="73" t="inlineStr">
        <is>
          <t>VP0101-01V03</t>
        </is>
      </c>
      <c r="M81" s="73" t="inlineStr">
        <is>
          <t>GPRS.101.T1.6</t>
        </is>
      </c>
      <c r="N81" s="73" t="inlineStr">
        <is>
          <t>67.2V</t>
        </is>
      </c>
      <c r="O81" s="73" t="inlineStr">
        <is>
          <t>100%</t>
        </is>
      </c>
      <c r="P81" s="73" t="inlineStr">
        <is>
          <t>100%</t>
        </is>
      </c>
      <c r="Q81" s="73" t="inlineStr">
        <is>
          <t>20AH</t>
        </is>
      </c>
      <c r="R81" s="73" t="n"/>
      <c r="S81" s="73" t="inlineStr">
        <is>
          <t>OK</t>
        </is>
      </c>
      <c r="T81" s="73" t="inlineStr"/>
      <c r="U81" s="73" t="n"/>
      <c r="V81" s="73" t="inlineStr">
        <is>
          <t>898604471121C0280995</t>
        </is>
      </c>
      <c r="W81" s="73" t="inlineStr">
        <is>
          <t>2021-09-12</t>
        </is>
      </c>
      <c r="X81" s="73" t="inlineStr">
        <is>
          <t>2022-08-31</t>
        </is>
      </c>
      <c r="Y81" s="73" t="inlineStr">
        <is>
          <t>36.400</t>
        </is>
      </c>
      <c r="Z81" s="73">
        <f>VLOOKUP(D81,#REF!,2,FALSE)</f>
        <v/>
      </c>
      <c r="AA81" s="73" t="n"/>
      <c r="AB81" s="73" t="n"/>
      <c r="AC81" s="73" t="n"/>
      <c r="AD81" s="73" t="n"/>
      <c r="AE81" s="73" t="n"/>
    </row>
    <row r="82" ht="19.95" customFormat="1" customHeight="1" s="29">
      <c r="A82" s="32" t="inlineStr">
        <is>
          <t>BR6020192109250000131</t>
        </is>
      </c>
      <c r="B82" s="104" t="inlineStr"/>
      <c r="C82" s="74" t="inlineStr">
        <is>
          <t>866156053118637</t>
        </is>
      </c>
      <c r="D82" s="74" t="inlineStr">
        <is>
          <t>460046718613885</t>
        </is>
      </c>
      <c r="E82" s="73" t="inlineStr">
        <is>
          <t>在线</t>
        </is>
      </c>
      <c r="F82" s="73" t="inlineStr"/>
      <c r="G82" s="73" t="inlineStr">
        <is>
          <t>0A</t>
        </is>
      </c>
      <c r="H82" s="73" t="inlineStr"/>
      <c r="I82" s="73" t="inlineStr"/>
      <c r="J82" s="73" t="inlineStr">
        <is>
          <t>2021-11-07 12:59:48</t>
        </is>
      </c>
      <c r="K82" s="73" t="inlineStr"/>
      <c r="L82" s="73" t="inlineStr"/>
      <c r="M82" s="73" t="inlineStr"/>
      <c r="N82" s="73" t="inlineStr">
        <is>
          <t>66.52V</t>
        </is>
      </c>
      <c r="O82" s="73" t="inlineStr">
        <is>
          <t>100%</t>
        </is>
      </c>
      <c r="P82" s="73" t="inlineStr">
        <is>
          <t>100%</t>
        </is>
      </c>
      <c r="Q82" s="73" t="inlineStr">
        <is>
          <t>AH</t>
        </is>
      </c>
      <c r="R82" s="73" t="n"/>
      <c r="S82" s="73" t="inlineStr">
        <is>
          <t>OK</t>
        </is>
      </c>
      <c r="T82" s="73" t="inlineStr">
        <is>
          <t>DEVID/IMEI/IMSI不一致</t>
        </is>
      </c>
      <c r="U82" s="73" t="n"/>
      <c r="V82" s="73" t="inlineStr">
        <is>
          <t>898604471121C0280970</t>
        </is>
      </c>
      <c r="W82" s="73" t="inlineStr">
        <is>
          <t>2021-09-12</t>
        </is>
      </c>
      <c r="X82" s="73" t="inlineStr">
        <is>
          <t>2022-08-31</t>
        </is>
      </c>
      <c r="Y82" s="73" t="inlineStr">
        <is>
          <t>38.973</t>
        </is>
      </c>
      <c r="Z82" s="73">
        <f>VLOOKUP(D82,#REF!,2,FALSE)</f>
        <v/>
      </c>
      <c r="AA82" s="73" t="n"/>
      <c r="AB82" s="73" t="n"/>
      <c r="AC82" s="73" t="n"/>
      <c r="AD82" s="73" t="n"/>
      <c r="AE82" s="73" t="n"/>
    </row>
    <row r="83" ht="19.95" customFormat="1" customHeight="1" s="29">
      <c r="A83" s="32" t="inlineStr">
        <is>
          <t>BR6020192109250000132</t>
        </is>
      </c>
      <c r="B83" s="104" t="inlineStr">
        <is>
          <t>EPBMS200302109230464</t>
        </is>
      </c>
      <c r="C83" s="74" t="inlineStr">
        <is>
          <t>866156053554765</t>
        </is>
      </c>
      <c r="D83" s="74" t="inlineStr">
        <is>
          <t>460046718613568</t>
        </is>
      </c>
      <c r="E83" s="73" t="inlineStr">
        <is>
          <t>在线</t>
        </is>
      </c>
      <c r="F83" s="73" t="inlineStr">
        <is>
          <t>空闲</t>
        </is>
      </c>
      <c r="G83" s="73" t="inlineStr">
        <is>
          <t>0A</t>
        </is>
      </c>
      <c r="H83" s="73" t="inlineStr"/>
      <c r="I83" s="73" t="inlineStr"/>
      <c r="J83" s="73" t="inlineStr">
        <is>
          <t>2021-11-07 13:00:10</t>
        </is>
      </c>
      <c r="K83" s="73" t="inlineStr">
        <is>
          <t>BMS.101.T5.3</t>
        </is>
      </c>
      <c r="L83" s="73" t="inlineStr">
        <is>
          <t>VP0101-01V03</t>
        </is>
      </c>
      <c r="M83" s="73" t="inlineStr">
        <is>
          <t>GPRS.101.T1.6</t>
        </is>
      </c>
      <c r="N83" s="73" t="inlineStr">
        <is>
          <t>62.8V</t>
        </is>
      </c>
      <c r="O83" s="73" t="inlineStr">
        <is>
          <t>96%</t>
        </is>
      </c>
      <c r="P83" s="73" t="inlineStr">
        <is>
          <t>100%</t>
        </is>
      </c>
      <c r="Q83" s="73" t="inlineStr">
        <is>
          <t>20AH</t>
        </is>
      </c>
      <c r="R83" s="73" t="n"/>
      <c r="S83" s="73" t="inlineStr">
        <is>
          <t>OK</t>
        </is>
      </c>
      <c r="T83" s="73" t="inlineStr"/>
      <c r="U83" s="73" t="n"/>
      <c r="V83" s="73" t="inlineStr">
        <is>
          <t>898604471121C0280653</t>
        </is>
      </c>
      <c r="W83" s="73" t="inlineStr">
        <is>
          <t>2021-09-12</t>
        </is>
      </c>
      <c r="X83" s="73" t="inlineStr">
        <is>
          <t>2022-08-31</t>
        </is>
      </c>
      <c r="Y83" s="73" t="inlineStr">
        <is>
          <t>39.147</t>
        </is>
      </c>
      <c r="Z83" s="73">
        <f>VLOOKUP(D83,#REF!,2,FALSE)</f>
        <v/>
      </c>
      <c r="AA83" s="73" t="n"/>
      <c r="AB83" s="73" t="n"/>
      <c r="AC83" s="73" t="n"/>
      <c r="AD83" s="73" t="n"/>
      <c r="AE83" s="73" t="n"/>
    </row>
    <row r="84" ht="19.95" customFormat="1" customHeight="1" s="29">
      <c r="A84" s="32" t="inlineStr">
        <is>
          <t>BR6020192109250000133</t>
        </is>
      </c>
      <c r="B84" s="104" t="inlineStr">
        <is>
          <t>EPBMS200302109230461</t>
        </is>
      </c>
      <c r="C84" s="74" t="inlineStr">
        <is>
          <t>866156053123207</t>
        </is>
      </c>
      <c r="D84" s="74" t="inlineStr">
        <is>
          <t>460046718613671</t>
        </is>
      </c>
      <c r="E84" s="73" t="inlineStr">
        <is>
          <t>在线</t>
        </is>
      </c>
      <c r="F84" s="73" t="inlineStr">
        <is>
          <t>充电</t>
        </is>
      </c>
      <c r="G84" s="73" t="inlineStr">
        <is>
          <t>-9.1A</t>
        </is>
      </c>
      <c r="H84" s="73" t="inlineStr"/>
      <c r="I84" s="73" t="inlineStr"/>
      <c r="J84" s="73" t="inlineStr">
        <is>
          <t>2021-11-07 13:00:18</t>
        </is>
      </c>
      <c r="K84" s="73" t="inlineStr">
        <is>
          <t>BMS.101.T5.3</t>
        </is>
      </c>
      <c r="L84" s="73" t="inlineStr">
        <is>
          <t>VP0101-01V03</t>
        </is>
      </c>
      <c r="M84" s="73" t="inlineStr">
        <is>
          <t>GPRS.101.T1.6</t>
        </is>
      </c>
      <c r="N84" s="73" t="inlineStr">
        <is>
          <t>63.9V</t>
        </is>
      </c>
      <c r="O84" s="73" t="inlineStr">
        <is>
          <t>32%</t>
        </is>
      </c>
      <c r="P84" s="73" t="inlineStr">
        <is>
          <t>100%</t>
        </is>
      </c>
      <c r="Q84" s="73" t="inlineStr">
        <is>
          <t>20AH</t>
        </is>
      </c>
      <c r="R84" s="73" t="n"/>
      <c r="S84" s="73" t="inlineStr">
        <is>
          <t>OK</t>
        </is>
      </c>
      <c r="T84" s="73" t="inlineStr"/>
      <c r="U84" s="73" t="n"/>
      <c r="V84" s="73" t="inlineStr">
        <is>
          <t>898604471121C0280756</t>
        </is>
      </c>
      <c r="W84" s="73" t="inlineStr">
        <is>
          <t>2021-09-15</t>
        </is>
      </c>
      <c r="X84" s="73" t="inlineStr">
        <is>
          <t>2022-08-31</t>
        </is>
      </c>
      <c r="Y84" s="73" t="inlineStr">
        <is>
          <t>38.922</t>
        </is>
      </c>
      <c r="Z84" s="73">
        <f>VLOOKUP(D84,#REF!,2,FALSE)</f>
        <v/>
      </c>
      <c r="AA84" s="73" t="n"/>
      <c r="AB84" s="73" t="n"/>
      <c r="AC84" s="73" t="n"/>
      <c r="AD84" s="73" t="n"/>
      <c r="AE84" s="73" t="n"/>
    </row>
    <row r="85" ht="19.95" customFormat="1" customHeight="1" s="29">
      <c r="A85" s="32" t="inlineStr">
        <is>
          <t>BR6020192109250000134</t>
        </is>
      </c>
      <c r="B85" s="104" t="inlineStr">
        <is>
          <t>EPBMS200302109230193</t>
        </is>
      </c>
      <c r="C85" s="74" t="inlineStr">
        <is>
          <t>866156053554799</t>
        </is>
      </c>
      <c r="D85" s="74" t="inlineStr">
        <is>
          <t>460046718613945</t>
        </is>
      </c>
      <c r="E85" s="73" t="inlineStr">
        <is>
          <t>离线</t>
        </is>
      </c>
      <c r="F85" s="73" t="inlineStr">
        <is>
          <t>空闲</t>
        </is>
      </c>
      <c r="G85" s="73" t="inlineStr">
        <is>
          <t>0A</t>
        </is>
      </c>
      <c r="H85" s="73" t="inlineStr"/>
      <c r="I85" s="73" t="inlineStr"/>
      <c r="J85" s="73" t="inlineStr">
        <is>
          <t>2021-11-01 15:08:50</t>
        </is>
      </c>
      <c r="K85" s="73" t="inlineStr">
        <is>
          <t>BMS.101.T5.3</t>
        </is>
      </c>
      <c r="L85" s="73" t="inlineStr">
        <is>
          <t>VP0101-01V03</t>
        </is>
      </c>
      <c r="M85" s="73" t="inlineStr">
        <is>
          <t>GPRS.101.T1.6</t>
        </is>
      </c>
      <c r="N85" s="73" t="inlineStr">
        <is>
          <t>63.1V</t>
        </is>
      </c>
      <c r="O85" s="73" t="inlineStr">
        <is>
          <t>100%</t>
        </is>
      </c>
      <c r="P85" s="73" t="inlineStr">
        <is>
          <t>100%</t>
        </is>
      </c>
      <c r="Q85" s="73" t="inlineStr">
        <is>
          <t>20AH</t>
        </is>
      </c>
      <c r="R85" s="73" t="n"/>
      <c r="S85" s="73" t="inlineStr">
        <is>
          <t>NG</t>
        </is>
      </c>
      <c r="T85" s="73" t="inlineStr"/>
      <c r="U85" s="40" t="n"/>
      <c r="V85" s="73" t="inlineStr">
        <is>
          <t>898604471121C0281030</t>
        </is>
      </c>
      <c r="W85" s="73" t="inlineStr">
        <is>
          <t>2021-09-12</t>
        </is>
      </c>
      <c r="X85" s="73" t="inlineStr">
        <is>
          <t>2022-08-31</t>
        </is>
      </c>
      <c r="Y85" s="73" t="inlineStr">
        <is>
          <t>33.219</t>
        </is>
      </c>
      <c r="Z85" s="73">
        <f>VLOOKUP(D85,#REF!,2,FALSE)</f>
        <v/>
      </c>
      <c r="AA85" s="73" t="n"/>
      <c r="AB85" s="73" t="n"/>
      <c r="AC85" s="73" t="n"/>
      <c r="AD85" s="73" t="n"/>
      <c r="AE85" s="73" t="n"/>
    </row>
    <row r="86" ht="19.95" customFormat="1" customHeight="1" s="29">
      <c r="A86" s="32" t="inlineStr">
        <is>
          <t>BR6020192109250000135</t>
        </is>
      </c>
      <c r="B86" s="104" t="inlineStr"/>
      <c r="C86" s="74" t="inlineStr">
        <is>
          <t>866156053133735</t>
        </is>
      </c>
      <c r="D86" s="74" t="inlineStr">
        <is>
          <t>460046718613595</t>
        </is>
      </c>
      <c r="E86" s="73" t="inlineStr">
        <is>
          <t>在线</t>
        </is>
      </c>
      <c r="F86" s="73" t="inlineStr"/>
      <c r="G86" s="73" t="inlineStr">
        <is>
          <t>8.8A</t>
        </is>
      </c>
      <c r="H86" s="73" t="inlineStr"/>
      <c r="I86" s="73" t="inlineStr"/>
      <c r="J86" s="73" t="inlineStr">
        <is>
          <t>2021-11-07 13:00:32</t>
        </is>
      </c>
      <c r="K86" s="73" t="inlineStr"/>
      <c r="L86" s="73" t="inlineStr"/>
      <c r="M86" s="73" t="inlineStr"/>
      <c r="N86" s="73" t="inlineStr">
        <is>
          <t>64.56V</t>
        </is>
      </c>
      <c r="O86" s="73" t="inlineStr">
        <is>
          <t>70%</t>
        </is>
      </c>
      <c r="P86" s="73" t="inlineStr">
        <is>
          <t>100%</t>
        </is>
      </c>
      <c r="Q86" s="73" t="inlineStr">
        <is>
          <t>AH</t>
        </is>
      </c>
      <c r="R86" s="73" t="n"/>
      <c r="S86" s="73" t="inlineStr">
        <is>
          <t>OK</t>
        </is>
      </c>
      <c r="T86" s="73" t="inlineStr">
        <is>
          <t>DEVID/IMEI/IMSI不一致</t>
        </is>
      </c>
      <c r="U86" s="73" t="n"/>
      <c r="V86" s="73" t="inlineStr">
        <is>
          <t>898604471121C0280680</t>
        </is>
      </c>
      <c r="W86" s="73" t="inlineStr">
        <is>
          <t>2021-09-12</t>
        </is>
      </c>
      <c r="X86" s="73" t="inlineStr">
        <is>
          <t>2022-08-31</t>
        </is>
      </c>
      <c r="Y86" s="73" t="inlineStr">
        <is>
          <t>8.346</t>
        </is>
      </c>
      <c r="Z86" s="73">
        <f>VLOOKUP(D86,#REF!,2,FALSE)</f>
        <v/>
      </c>
      <c r="AA86" s="73" t="n"/>
      <c r="AB86" s="73" t="n"/>
      <c r="AC86" s="73" t="n"/>
      <c r="AD86" s="73" t="n"/>
      <c r="AE86" s="73" t="n"/>
    </row>
    <row r="87" ht="19.95" customFormat="1" customHeight="1" s="29">
      <c r="A87" s="32" t="inlineStr">
        <is>
          <t>BR6020192109250000136</t>
        </is>
      </c>
      <c r="B87" s="104" t="inlineStr">
        <is>
          <t>EPBMS200302109230020</t>
        </is>
      </c>
      <c r="C87" s="74" t="inlineStr">
        <is>
          <t>866156053123504</t>
        </is>
      </c>
      <c r="D87" s="74" t="inlineStr">
        <is>
          <t>460046718613859</t>
        </is>
      </c>
      <c r="E87" s="73" t="inlineStr">
        <is>
          <t>离线</t>
        </is>
      </c>
      <c r="F87" s="73" t="inlineStr">
        <is>
          <t>空闲</t>
        </is>
      </c>
      <c r="G87" s="73" t="inlineStr">
        <is>
          <t>0A</t>
        </is>
      </c>
      <c r="H87" s="73" t="inlineStr"/>
      <c r="I87" s="73" t="inlineStr"/>
      <c r="J87" s="73" t="inlineStr">
        <is>
          <t>2021-11-06 01:12:07</t>
        </is>
      </c>
      <c r="K87" s="73" t="inlineStr">
        <is>
          <t>BMS.101.T5.3</t>
        </is>
      </c>
      <c r="L87" s="73" t="inlineStr">
        <is>
          <t>VP0101-01V03</t>
        </is>
      </c>
      <c r="M87" s="73" t="inlineStr">
        <is>
          <t>GPRS.101.T1.6</t>
        </is>
      </c>
      <c r="N87" s="73" t="inlineStr">
        <is>
          <t>63.1V</t>
        </is>
      </c>
      <c r="O87" s="73" t="inlineStr">
        <is>
          <t>92%</t>
        </is>
      </c>
      <c r="P87" s="73" t="inlineStr">
        <is>
          <t>100%</t>
        </is>
      </c>
      <c r="Q87" s="73" t="inlineStr">
        <is>
          <t>20AH</t>
        </is>
      </c>
      <c r="R87" s="73" t="n"/>
      <c r="S87" s="73" t="inlineStr">
        <is>
          <t>NG</t>
        </is>
      </c>
      <c r="T87" s="73" t="inlineStr"/>
      <c r="U87" s="73" t="n"/>
      <c r="V87" s="73" t="inlineStr">
        <is>
          <t>898604471121C0280944</t>
        </is>
      </c>
      <c r="W87" s="73" t="inlineStr">
        <is>
          <t>2021-09-12</t>
        </is>
      </c>
      <c r="X87" s="73" t="inlineStr">
        <is>
          <t>2022-08-31</t>
        </is>
      </c>
      <c r="Y87" s="73" t="inlineStr">
        <is>
          <t>49.530</t>
        </is>
      </c>
      <c r="Z87" s="73">
        <f>VLOOKUP(D87,#REF!,2,FALSE)</f>
        <v/>
      </c>
      <c r="AA87" s="73" t="n"/>
      <c r="AB87" s="73" t="n"/>
      <c r="AC87" s="73" t="n"/>
      <c r="AD87" s="73" t="n"/>
      <c r="AE87" s="73" t="n"/>
    </row>
    <row r="88" ht="19.95" customFormat="1" customHeight="1" s="29">
      <c r="A88" s="32" t="inlineStr">
        <is>
          <t>BR6020192109250000137</t>
        </is>
      </c>
      <c r="B88" s="104" t="inlineStr">
        <is>
          <t>EPBMS200302109230311</t>
        </is>
      </c>
      <c r="C88" s="74" t="inlineStr">
        <is>
          <t>861193041547788</t>
        </is>
      </c>
      <c r="D88" s="74" t="inlineStr">
        <is>
          <t>460046718613923</t>
        </is>
      </c>
      <c r="E88" s="73" t="inlineStr">
        <is>
          <t>在线</t>
        </is>
      </c>
      <c r="F88" s="73" t="inlineStr">
        <is>
          <t>充电</t>
        </is>
      </c>
      <c r="G88" s="73" t="inlineStr">
        <is>
          <t>-2.2A</t>
        </is>
      </c>
      <c r="H88" s="73" t="inlineStr"/>
      <c r="I88" s="73" t="inlineStr"/>
      <c r="J88" s="73" t="inlineStr">
        <is>
          <t>2021-11-07 13:01:23</t>
        </is>
      </c>
      <c r="K88" s="73" t="inlineStr">
        <is>
          <t>BMS.101.T5.3</t>
        </is>
      </c>
      <c r="L88" s="73" t="inlineStr">
        <is>
          <t>VP0101-01V03</t>
        </is>
      </c>
      <c r="M88" s="73" t="inlineStr">
        <is>
          <t>GPRS.101.T1.6</t>
        </is>
      </c>
      <c r="N88" s="73" t="inlineStr">
        <is>
          <t>67.9V</t>
        </is>
      </c>
      <c r="O88" s="73" t="inlineStr">
        <is>
          <t>100%</t>
        </is>
      </c>
      <c r="P88" s="73" t="inlineStr">
        <is>
          <t>100%</t>
        </is>
      </c>
      <c r="Q88" s="73" t="inlineStr">
        <is>
          <t>20AH</t>
        </is>
      </c>
      <c r="R88" s="73" t="n"/>
      <c r="S88" s="73" t="inlineStr">
        <is>
          <t>OK</t>
        </is>
      </c>
      <c r="T88" s="73" t="inlineStr"/>
      <c r="U88" s="73" t="n"/>
      <c r="V88" s="73" t="inlineStr">
        <is>
          <t>898604471121C0281008</t>
        </is>
      </c>
      <c r="W88" s="73" t="inlineStr">
        <is>
          <t>2021-09-12</t>
        </is>
      </c>
      <c r="X88" s="73" t="inlineStr">
        <is>
          <t>2022-08-31</t>
        </is>
      </c>
      <c r="Y88" s="73" t="inlineStr">
        <is>
          <t>36.130</t>
        </is>
      </c>
      <c r="Z88" s="73">
        <f>VLOOKUP(D88,#REF!,2,FALSE)</f>
        <v/>
      </c>
      <c r="AA88" s="73" t="n"/>
      <c r="AB88" s="73" t="n"/>
      <c r="AC88" s="73" t="n"/>
      <c r="AD88" s="73" t="n"/>
      <c r="AE88" s="73" t="n"/>
    </row>
    <row r="89" ht="19.95" customFormat="1" customHeight="1" s="29">
      <c r="A89" s="32" t="inlineStr">
        <is>
          <t>BR6020192109250000138</t>
        </is>
      </c>
      <c r="B89" s="104" t="inlineStr"/>
      <c r="C89" s="74" t="inlineStr">
        <is>
          <t>861193041542664</t>
        </is>
      </c>
      <c r="D89" s="74" t="inlineStr">
        <is>
          <t>460046718613871</t>
        </is>
      </c>
      <c r="E89" s="73" t="inlineStr">
        <is>
          <t>在线</t>
        </is>
      </c>
      <c r="F89" s="73" t="inlineStr"/>
      <c r="G89" s="73" t="inlineStr">
        <is>
          <t>0A</t>
        </is>
      </c>
      <c r="H89" s="73" t="inlineStr"/>
      <c r="I89" s="73" t="inlineStr"/>
      <c r="J89" s="73" t="inlineStr">
        <is>
          <t>2021-11-07 13:01:29</t>
        </is>
      </c>
      <c r="K89" s="73" t="inlineStr"/>
      <c r="L89" s="73" t="inlineStr"/>
      <c r="M89" s="73" t="inlineStr"/>
      <c r="N89" s="73" t="inlineStr">
        <is>
          <t>68V</t>
        </is>
      </c>
      <c r="O89" s="73" t="inlineStr">
        <is>
          <t>100%</t>
        </is>
      </c>
      <c r="P89" s="73" t="inlineStr">
        <is>
          <t>100%</t>
        </is>
      </c>
      <c r="Q89" s="73" t="inlineStr">
        <is>
          <t>AH</t>
        </is>
      </c>
      <c r="R89" s="73" t="n"/>
      <c r="S89" s="73" t="inlineStr">
        <is>
          <t>OK</t>
        </is>
      </c>
      <c r="T89" s="73" t="inlineStr">
        <is>
          <t>DEVID/IMEI/IMSI不一致</t>
        </is>
      </c>
      <c r="U89" s="73" t="n"/>
      <c r="V89" s="73" t="inlineStr">
        <is>
          <t>898604471121C0280956</t>
        </is>
      </c>
      <c r="W89" s="73" t="inlineStr">
        <is>
          <t>2021-09-12</t>
        </is>
      </c>
      <c r="X89" s="73" t="inlineStr">
        <is>
          <t>2022-08-31</t>
        </is>
      </c>
      <c r="Y89" s="73" t="inlineStr">
        <is>
          <t>37.401</t>
        </is>
      </c>
      <c r="Z89" s="73">
        <f>VLOOKUP(D89,#REF!,2,FALSE)</f>
        <v/>
      </c>
      <c r="AA89" s="73" t="n"/>
      <c r="AB89" s="73" t="n"/>
      <c r="AC89" s="73" t="n"/>
      <c r="AD89" s="73" t="n"/>
      <c r="AE89" s="73" t="n"/>
    </row>
    <row r="90" ht="19.95" customFormat="1" customHeight="1" s="29">
      <c r="A90" s="32" t="inlineStr">
        <is>
          <t>BR6020192109250000139</t>
        </is>
      </c>
      <c r="B90" s="104" t="inlineStr">
        <is>
          <t>EPBMS200302109230372</t>
        </is>
      </c>
      <c r="C90" s="74" t="inlineStr">
        <is>
          <t>866156053123322</t>
        </is>
      </c>
      <c r="D90" s="74" t="inlineStr">
        <is>
          <t>460046718613562</t>
        </is>
      </c>
      <c r="E90" s="73" t="inlineStr">
        <is>
          <t>离线</t>
        </is>
      </c>
      <c r="F90" s="73" t="inlineStr">
        <is>
          <t>空闲</t>
        </is>
      </c>
      <c r="G90" s="73" t="inlineStr">
        <is>
          <t>0A</t>
        </is>
      </c>
      <c r="H90" s="73" t="inlineStr"/>
      <c r="I90" s="73" t="inlineStr"/>
      <c r="J90" s="73" t="inlineStr">
        <is>
          <t>2021-11-07 11:54:01</t>
        </is>
      </c>
      <c r="K90" s="73" t="inlineStr">
        <is>
          <t>BMS.101.T5.3</t>
        </is>
      </c>
      <c r="L90" s="73" t="inlineStr">
        <is>
          <t>VP0101-01V03</t>
        </is>
      </c>
      <c r="M90" s="73" t="inlineStr">
        <is>
          <t>GPRS.101.T1.6</t>
        </is>
      </c>
      <c r="N90" s="73" t="inlineStr">
        <is>
          <t>62.6V</t>
        </is>
      </c>
      <c r="O90" s="73" t="inlineStr">
        <is>
          <t>100%</t>
        </is>
      </c>
      <c r="P90" s="73" t="inlineStr">
        <is>
          <t>100%</t>
        </is>
      </c>
      <c r="Q90" s="73" t="inlineStr">
        <is>
          <t>20AH</t>
        </is>
      </c>
      <c r="R90" s="73" t="n"/>
      <c r="S90" s="73" t="inlineStr">
        <is>
          <t>OK</t>
        </is>
      </c>
      <c r="T90" s="73" t="inlineStr"/>
      <c r="U90" s="73" t="n"/>
      <c r="V90" s="73" t="inlineStr">
        <is>
          <t>898604471121C0280647</t>
        </is>
      </c>
      <c r="W90" s="73" t="inlineStr">
        <is>
          <t>2021-09-12</t>
        </is>
      </c>
      <c r="X90" s="73" t="inlineStr">
        <is>
          <t>2022-08-31</t>
        </is>
      </c>
      <c r="Y90" s="73" t="inlineStr">
        <is>
          <t>30.779</t>
        </is>
      </c>
      <c r="Z90" s="73">
        <f>VLOOKUP(D90,#REF!,2,FALSE)</f>
        <v/>
      </c>
      <c r="AA90" s="73" t="n"/>
      <c r="AB90" s="73" t="n"/>
      <c r="AC90" s="73" t="n"/>
      <c r="AD90" s="73" t="n"/>
      <c r="AE90" s="73" t="n"/>
    </row>
    <row r="91" ht="19.95" customFormat="1" customHeight="1" s="29">
      <c r="A91" s="32" t="inlineStr">
        <is>
          <t>BR6020192109250000140</t>
        </is>
      </c>
      <c r="B91" s="104" t="inlineStr">
        <is>
          <t>EPBMS200302109230399</t>
        </is>
      </c>
      <c r="C91" s="74" t="inlineStr">
        <is>
          <t>861193041583403</t>
        </is>
      </c>
      <c r="D91" s="74" t="inlineStr">
        <is>
          <t>460046718613585</t>
        </is>
      </c>
      <c r="E91" s="73" t="inlineStr">
        <is>
          <t>离线</t>
        </is>
      </c>
      <c r="F91" s="73" t="inlineStr">
        <is>
          <t>空闲</t>
        </is>
      </c>
      <c r="G91" s="73" t="inlineStr">
        <is>
          <t>0A</t>
        </is>
      </c>
      <c r="H91" s="73" t="inlineStr"/>
      <c r="I91" s="73" t="inlineStr"/>
      <c r="J91" s="73" t="inlineStr">
        <is>
          <t>2021-10-22 04:39:55</t>
        </is>
      </c>
      <c r="K91" s="73" t="inlineStr">
        <is>
          <t>BMS.101.T5.3</t>
        </is>
      </c>
      <c r="L91" s="73" t="inlineStr">
        <is>
          <t>VP0101-01V03</t>
        </is>
      </c>
      <c r="M91" s="73" t="inlineStr">
        <is>
          <t>GPRS.101.T1.6</t>
        </is>
      </c>
      <c r="N91" s="73" t="inlineStr">
        <is>
          <t>63.4V</t>
        </is>
      </c>
      <c r="O91" s="73" t="inlineStr">
        <is>
          <t>100%</t>
        </is>
      </c>
      <c r="P91" s="73" t="inlineStr">
        <is>
          <t>85%</t>
        </is>
      </c>
      <c r="Q91" s="73" t="inlineStr">
        <is>
          <t>17AH</t>
        </is>
      </c>
      <c r="R91" s="73" t="n"/>
      <c r="S91" s="73" t="inlineStr">
        <is>
          <t>NG</t>
        </is>
      </c>
      <c r="T91" s="73" t="inlineStr"/>
      <c r="U91" s="40" t="n"/>
      <c r="V91" s="73" t="inlineStr">
        <is>
          <t>898604471121C0280670</t>
        </is>
      </c>
      <c r="W91" s="73" t="inlineStr">
        <is>
          <t>2021-09-12</t>
        </is>
      </c>
      <c r="X91" s="73" t="inlineStr">
        <is>
          <t>2022-08-31</t>
        </is>
      </c>
      <c r="Y91" s="73" t="inlineStr">
        <is>
          <t>31.338</t>
        </is>
      </c>
      <c r="Z91" s="73">
        <f>VLOOKUP(D91,#REF!,2,FALSE)</f>
        <v/>
      </c>
      <c r="AA91" s="73" t="n"/>
      <c r="AB91" s="73" t="n"/>
      <c r="AC91" s="73" t="n"/>
      <c r="AD91" s="73" t="n"/>
      <c r="AE91" s="73" t="n"/>
    </row>
    <row r="92" ht="19.95" customFormat="1" customHeight="1" s="29">
      <c r="A92" s="32" t="inlineStr">
        <is>
          <t>BR6020192109250000141</t>
        </is>
      </c>
      <c r="B92" s="104" t="inlineStr">
        <is>
          <t>EPBMS200302109230033</t>
        </is>
      </c>
      <c r="C92" s="74" t="inlineStr">
        <is>
          <t>866156053556257</t>
        </is>
      </c>
      <c r="D92" s="74" t="inlineStr">
        <is>
          <t>460046718613839</t>
        </is>
      </c>
      <c r="E92" s="73" t="inlineStr">
        <is>
          <t>离线</t>
        </is>
      </c>
      <c r="F92" s="73" t="inlineStr">
        <is>
          <t>空闲</t>
        </is>
      </c>
      <c r="G92" s="73" t="inlineStr">
        <is>
          <t>0A</t>
        </is>
      </c>
      <c r="H92" s="73" t="inlineStr"/>
      <c r="I92" s="73" t="inlineStr"/>
      <c r="J92" s="73" t="inlineStr">
        <is>
          <t>2021-11-02 02:39:35</t>
        </is>
      </c>
      <c r="K92" s="73" t="inlineStr">
        <is>
          <t>BMS.101.T5.3</t>
        </is>
      </c>
      <c r="L92" s="73" t="inlineStr">
        <is>
          <t>VP0101-01V03</t>
        </is>
      </c>
      <c r="M92" s="73" t="inlineStr">
        <is>
          <t>GPRS.101.T1.6</t>
        </is>
      </c>
      <c r="N92" s="73" t="inlineStr">
        <is>
          <t>17.4V</t>
        </is>
      </c>
      <c r="O92" s="73" t="inlineStr">
        <is>
          <t>0%</t>
        </is>
      </c>
      <c r="P92" s="73" t="inlineStr">
        <is>
          <t>100%</t>
        </is>
      </c>
      <c r="Q92" s="73" t="inlineStr">
        <is>
          <t>20AH</t>
        </is>
      </c>
      <c r="R92" s="73" t="n"/>
      <c r="S92" s="73" t="inlineStr">
        <is>
          <t>NG</t>
        </is>
      </c>
      <c r="T92" s="73" t="inlineStr"/>
      <c r="U92" s="73" t="n"/>
      <c r="V92" s="73" t="inlineStr">
        <is>
          <t>898604471121C0280924</t>
        </is>
      </c>
      <c r="W92" s="73" t="inlineStr">
        <is>
          <t>2021-09-13</t>
        </is>
      </c>
      <c r="X92" s="73" t="inlineStr">
        <is>
          <t>2022-08-31</t>
        </is>
      </c>
      <c r="Y92" s="73" t="inlineStr">
        <is>
          <t>31.861</t>
        </is>
      </c>
      <c r="Z92" s="73">
        <f>VLOOKUP(D92,#REF!,2,FALSE)</f>
        <v/>
      </c>
      <c r="AA92" s="73" t="n"/>
      <c r="AB92" s="73" t="n"/>
      <c r="AC92" s="73" t="n"/>
      <c r="AD92" s="73" t="n"/>
      <c r="AE92" s="73" t="n"/>
    </row>
    <row r="93" ht="19.95" customFormat="1" customHeight="1" s="29">
      <c r="A93" s="32" t="inlineStr">
        <is>
          <t>BR6020192109250000142</t>
        </is>
      </c>
      <c r="B93" s="104" t="inlineStr">
        <is>
          <t>EPBMS200302109230025</t>
        </is>
      </c>
      <c r="C93" s="74" t="inlineStr">
        <is>
          <t>866156053123447</t>
        </is>
      </c>
      <c r="D93" s="74" t="inlineStr">
        <is>
          <t>460046718613980</t>
        </is>
      </c>
      <c r="E93" s="73" t="inlineStr">
        <is>
          <t>离线</t>
        </is>
      </c>
      <c r="F93" s="73" t="inlineStr">
        <is>
          <t>空闲</t>
        </is>
      </c>
      <c r="G93" s="73" t="inlineStr">
        <is>
          <t>0A</t>
        </is>
      </c>
      <c r="H93" s="73" t="inlineStr"/>
      <c r="I93" s="73" t="inlineStr"/>
      <c r="J93" s="73" t="inlineStr">
        <is>
          <t>2021-11-04 22:27:32</t>
        </is>
      </c>
      <c r="K93" s="73" t="inlineStr">
        <is>
          <t>BMS.101.T5.3</t>
        </is>
      </c>
      <c r="L93" s="73" t="inlineStr">
        <is>
          <t>VP0101-01V03</t>
        </is>
      </c>
      <c r="M93" s="73" t="inlineStr">
        <is>
          <t>GPRS.101.T1.6</t>
        </is>
      </c>
      <c r="N93" s="73" t="inlineStr">
        <is>
          <t>17.1V</t>
        </is>
      </c>
      <c r="O93" s="73" t="inlineStr">
        <is>
          <t>0%</t>
        </is>
      </c>
      <c r="P93" s="73" t="inlineStr">
        <is>
          <t>100%</t>
        </is>
      </c>
      <c r="Q93" s="73" t="inlineStr">
        <is>
          <t>20AH</t>
        </is>
      </c>
      <c r="R93" s="73" t="n"/>
      <c r="S93" s="73" t="inlineStr">
        <is>
          <t>NG</t>
        </is>
      </c>
      <c r="T93" s="73" t="inlineStr"/>
      <c r="U93" s="73" t="n"/>
      <c r="V93" s="73" t="inlineStr">
        <is>
          <t>898604471121C0281065</t>
        </is>
      </c>
      <c r="W93" s="73" t="inlineStr">
        <is>
          <t>2021-09-12</t>
        </is>
      </c>
      <c r="X93" s="73" t="inlineStr">
        <is>
          <t>2022-08-31</t>
        </is>
      </c>
      <c r="Y93" s="73" t="inlineStr">
        <is>
          <t>32.113</t>
        </is>
      </c>
      <c r="Z93" s="73">
        <f>VLOOKUP(D93,#REF!,2,FALSE)</f>
        <v/>
      </c>
      <c r="AA93" s="73" t="n"/>
      <c r="AB93" s="73" t="n"/>
      <c r="AC93" s="73" t="n"/>
      <c r="AD93" s="73" t="n"/>
      <c r="AE93" s="73" t="n"/>
    </row>
    <row r="94" ht="19.95" customFormat="1" customHeight="1" s="29">
      <c r="A94" s="32" t="inlineStr">
        <is>
          <t>BR6020192109250000143</t>
        </is>
      </c>
      <c r="B94" s="104" t="inlineStr">
        <is>
          <t>EPBMS200302109230448</t>
        </is>
      </c>
      <c r="C94" s="74" t="inlineStr">
        <is>
          <t>861193041547721</t>
        </is>
      </c>
      <c r="D94" s="74" t="inlineStr">
        <is>
          <t>460046718613805</t>
        </is>
      </c>
      <c r="E94" s="73" t="inlineStr">
        <is>
          <t>在线</t>
        </is>
      </c>
      <c r="F94" s="73" t="inlineStr">
        <is>
          <t>空闲</t>
        </is>
      </c>
      <c r="G94" s="73" t="inlineStr">
        <is>
          <t>-8.9A</t>
        </is>
      </c>
      <c r="H94" s="73" t="inlineStr"/>
      <c r="I94" s="73" t="inlineStr"/>
      <c r="J94" s="73" t="inlineStr">
        <is>
          <t>2021-11-07 13:00:17</t>
        </is>
      </c>
      <c r="K94" s="73" t="inlineStr">
        <is>
          <t>BMS.101.T5.3</t>
        </is>
      </c>
      <c r="L94" s="73" t="inlineStr">
        <is>
          <t>VP0101-01V03</t>
        </is>
      </c>
      <c r="M94" s="73" t="inlineStr">
        <is>
          <t>GPRS.101.T1.6</t>
        </is>
      </c>
      <c r="N94" s="73" t="inlineStr">
        <is>
          <t>64V</t>
        </is>
      </c>
      <c r="O94" s="73" t="inlineStr">
        <is>
          <t>40%</t>
        </is>
      </c>
      <c r="P94" s="73" t="inlineStr">
        <is>
          <t>92%</t>
        </is>
      </c>
      <c r="Q94" s="73" t="inlineStr">
        <is>
          <t>18AH</t>
        </is>
      </c>
      <c r="R94" s="73" t="n"/>
      <c r="S94" s="73" t="inlineStr">
        <is>
          <t>OK</t>
        </is>
      </c>
      <c r="T94" s="73" t="inlineStr"/>
      <c r="U94" s="73" t="n"/>
      <c r="V94" s="73" t="inlineStr">
        <is>
          <t>898604471121C0280890</t>
        </is>
      </c>
      <c r="W94" s="73" t="inlineStr">
        <is>
          <t>2021-09-13</t>
        </is>
      </c>
      <c r="X94" s="73" t="inlineStr">
        <is>
          <t>2022-08-31</t>
        </is>
      </c>
      <c r="Y94" s="73" t="inlineStr">
        <is>
          <t>73.364</t>
        </is>
      </c>
      <c r="Z94" s="73">
        <f>VLOOKUP(D94,#REF!,2,FALSE)</f>
        <v/>
      </c>
      <c r="AA94" s="73" t="n"/>
      <c r="AB94" s="73" t="n"/>
      <c r="AC94" s="73" t="n"/>
      <c r="AD94" s="73" t="n"/>
      <c r="AE94" s="73" t="n"/>
    </row>
    <row r="95" ht="19.95" customFormat="1" customHeight="1" s="29">
      <c r="A95" s="32" t="inlineStr">
        <is>
          <t>BR6020192109250000144</t>
        </is>
      </c>
      <c r="B95" s="104" t="inlineStr"/>
      <c r="C95" s="74" t="inlineStr">
        <is>
          <t>861193041582348</t>
        </is>
      </c>
      <c r="D95" s="74" t="inlineStr">
        <is>
          <t>460046718613972</t>
        </is>
      </c>
      <c r="E95" s="73" t="inlineStr">
        <is>
          <t>在线</t>
        </is>
      </c>
      <c r="F95" s="73" t="inlineStr">
        <is>
          <t>空闲</t>
        </is>
      </c>
      <c r="G95" s="73" t="inlineStr">
        <is>
          <t>0A</t>
        </is>
      </c>
      <c r="H95" s="73" t="inlineStr"/>
      <c r="I95" s="73" t="inlineStr"/>
      <c r="J95" s="73" t="inlineStr">
        <is>
          <t>2021-11-07 13:01:51</t>
        </is>
      </c>
      <c r="K95" s="73" t="inlineStr">
        <is>
          <t>BMS.101.T5.3</t>
        </is>
      </c>
      <c r="L95" s="73" t="inlineStr">
        <is>
          <t>VP0101-01V03</t>
        </is>
      </c>
      <c r="M95" s="73" t="inlineStr">
        <is>
          <t>GPRS.101.T1.6</t>
        </is>
      </c>
      <c r="N95" s="73" t="inlineStr">
        <is>
          <t>67.5V</t>
        </is>
      </c>
      <c r="O95" s="73" t="inlineStr">
        <is>
          <t>100%</t>
        </is>
      </c>
      <c r="P95" s="73" t="inlineStr">
        <is>
          <t>100%</t>
        </is>
      </c>
      <c r="Q95" s="73" t="inlineStr">
        <is>
          <t>20AH</t>
        </is>
      </c>
      <c r="R95" s="73" t="n"/>
      <c r="S95" s="73" t="inlineStr">
        <is>
          <t>OK</t>
        </is>
      </c>
      <c r="T95" s="73" t="inlineStr"/>
      <c r="U95" s="73" t="n"/>
      <c r="V95" s="73" t="inlineStr">
        <is>
          <t>898604471121C0281057</t>
        </is>
      </c>
      <c r="W95" s="73" t="inlineStr">
        <is>
          <t>2021-09-12</t>
        </is>
      </c>
      <c r="X95" s="73" t="inlineStr">
        <is>
          <t>2022-08-31</t>
        </is>
      </c>
      <c r="Y95" s="73" t="inlineStr">
        <is>
          <t>38.530</t>
        </is>
      </c>
      <c r="Z95" s="73">
        <f>VLOOKUP(D95,#REF!,2,FALSE)</f>
        <v/>
      </c>
      <c r="AA95" s="73" t="n"/>
      <c r="AB95" s="73" t="n"/>
      <c r="AC95" s="73" t="n"/>
      <c r="AD95" s="73" t="n"/>
      <c r="AE95" s="73" t="n"/>
    </row>
    <row r="96" ht="19.95" customFormat="1" customHeight="1" s="29">
      <c r="A96" s="32" t="inlineStr">
        <is>
          <t>BR6020192109250000145</t>
        </is>
      </c>
      <c r="B96" s="104" t="inlineStr">
        <is>
          <t>EPBMS200302109230315</t>
        </is>
      </c>
      <c r="C96" s="74" t="inlineStr">
        <is>
          <t>866156053126481</t>
        </is>
      </c>
      <c r="D96" s="74" t="inlineStr">
        <is>
          <t>460046718613905</t>
        </is>
      </c>
      <c r="E96" s="73" t="inlineStr">
        <is>
          <t>在线</t>
        </is>
      </c>
      <c r="F96" s="73" t="inlineStr">
        <is>
          <t>空闲</t>
        </is>
      </c>
      <c r="G96" s="73" t="inlineStr">
        <is>
          <t>-8.8A</t>
        </is>
      </c>
      <c r="H96" s="73" t="inlineStr"/>
      <c r="I96" s="73" t="inlineStr"/>
      <c r="J96" s="73" t="inlineStr">
        <is>
          <t>2021-11-07 13:02:55</t>
        </is>
      </c>
      <c r="K96" s="73" t="inlineStr">
        <is>
          <t>BMS.101.T5.3</t>
        </is>
      </c>
      <c r="L96" s="73" t="inlineStr">
        <is>
          <t>VP0101-01V03</t>
        </is>
      </c>
      <c r="M96" s="73" t="inlineStr">
        <is>
          <t>GPRS.101.T1.6</t>
        </is>
      </c>
      <c r="N96" s="73" t="inlineStr">
        <is>
          <t>64.8V</t>
        </is>
      </c>
      <c r="O96" s="73" t="inlineStr">
        <is>
          <t>90%</t>
        </is>
      </c>
      <c r="P96" s="73" t="inlineStr">
        <is>
          <t>100%</t>
        </is>
      </c>
      <c r="Q96" s="73" t="inlineStr">
        <is>
          <t>20AH</t>
        </is>
      </c>
      <c r="R96" s="73" t="n"/>
      <c r="S96" s="73" t="inlineStr">
        <is>
          <t>OK</t>
        </is>
      </c>
      <c r="T96" s="73" t="inlineStr"/>
      <c r="U96" s="73" t="n"/>
      <c r="V96" s="73" t="inlineStr">
        <is>
          <t>898604471121C0280990</t>
        </is>
      </c>
      <c r="W96" s="73" t="inlineStr">
        <is>
          <t>2021-09-12</t>
        </is>
      </c>
      <c r="X96" s="73" t="inlineStr">
        <is>
          <t>2022-08-31</t>
        </is>
      </c>
      <c r="Y96" s="73" t="inlineStr">
        <is>
          <t>35.143</t>
        </is>
      </c>
      <c r="Z96" s="73">
        <f>VLOOKUP(D96,#REF!,2,FALSE)</f>
        <v/>
      </c>
      <c r="AA96" s="73" t="n"/>
      <c r="AB96" s="73" t="n"/>
      <c r="AC96" s="73" t="n"/>
      <c r="AD96" s="73" t="n"/>
      <c r="AE96" s="73" t="n"/>
    </row>
    <row r="97" ht="19.95" customFormat="1" customHeight="1" s="29">
      <c r="A97" s="32" t="inlineStr">
        <is>
          <t>BR6020192109250000146</t>
        </is>
      </c>
      <c r="B97" s="104" t="inlineStr"/>
      <c r="C97" s="74" t="inlineStr">
        <is>
          <t>866156053108554</t>
        </is>
      </c>
      <c r="D97" s="74" t="inlineStr">
        <is>
          <t>460046718613904</t>
        </is>
      </c>
      <c r="E97" s="73" t="inlineStr">
        <is>
          <t>在线</t>
        </is>
      </c>
      <c r="F97" s="73" t="inlineStr"/>
      <c r="G97" s="73" t="inlineStr">
        <is>
          <t>-8.9A</t>
        </is>
      </c>
      <c r="H97" s="73" t="inlineStr"/>
      <c r="I97" s="73" t="inlineStr"/>
      <c r="J97" s="73" t="inlineStr">
        <is>
          <t>2021-11-07 13:02:45</t>
        </is>
      </c>
      <c r="K97" s="73" t="inlineStr"/>
      <c r="L97" s="73" t="inlineStr"/>
      <c r="M97" s="73" t="inlineStr"/>
      <c r="N97" s="73" t="inlineStr">
        <is>
          <t>64V</t>
        </is>
      </c>
      <c r="O97" s="73" t="inlineStr">
        <is>
          <t>8%</t>
        </is>
      </c>
      <c r="P97" s="73" t="inlineStr">
        <is>
          <t>90%</t>
        </is>
      </c>
      <c r="Q97" s="73" t="inlineStr">
        <is>
          <t>AH</t>
        </is>
      </c>
      <c r="R97" s="73" t="n"/>
      <c r="S97" s="73" t="inlineStr">
        <is>
          <t>OK</t>
        </is>
      </c>
      <c r="T97" s="73" t="inlineStr">
        <is>
          <t>DEVID/IMEI/IMSI不一致</t>
        </is>
      </c>
      <c r="U97" s="73" t="n"/>
      <c r="V97" s="73" t="inlineStr">
        <is>
          <t>898604471121C0280989</t>
        </is>
      </c>
      <c r="W97" s="73" t="inlineStr">
        <is>
          <t>2021-09-12</t>
        </is>
      </c>
      <c r="X97" s="73" t="inlineStr">
        <is>
          <t>2022-08-31</t>
        </is>
      </c>
      <c r="Y97" s="73" t="inlineStr">
        <is>
          <t>40.511</t>
        </is>
      </c>
      <c r="Z97" s="73">
        <f>VLOOKUP(D97,#REF!,2,FALSE)</f>
        <v/>
      </c>
      <c r="AA97" s="73" t="n"/>
      <c r="AB97" s="73" t="n"/>
      <c r="AC97" s="73" t="n"/>
      <c r="AD97" s="73" t="n"/>
      <c r="AE97" s="73" t="n"/>
    </row>
    <row r="98" ht="19.95" customFormat="1" customHeight="1" s="29">
      <c r="A98" s="32" t="inlineStr">
        <is>
          <t>BR6020192109250000147</t>
        </is>
      </c>
      <c r="B98" s="104" t="inlineStr">
        <is>
          <t>EPBMS200302109230014</t>
        </is>
      </c>
      <c r="C98" s="74" t="inlineStr">
        <is>
          <t>866156053126226</t>
        </is>
      </c>
      <c r="D98" s="74" t="inlineStr">
        <is>
          <t>460046718613929</t>
        </is>
      </c>
      <c r="E98" s="73" t="inlineStr">
        <is>
          <t>在线</t>
        </is>
      </c>
      <c r="F98" s="73" t="inlineStr">
        <is>
          <t>充电</t>
        </is>
      </c>
      <c r="G98" s="73" t="inlineStr">
        <is>
          <t>19.9A</t>
        </is>
      </c>
      <c r="H98" s="73" t="inlineStr"/>
      <c r="I98" s="73" t="inlineStr"/>
      <c r="J98" s="73" t="inlineStr">
        <is>
          <t>2021-11-07 13:03:05</t>
        </is>
      </c>
      <c r="K98" s="73" t="inlineStr">
        <is>
          <t>BMS.101.T5.3</t>
        </is>
      </c>
      <c r="L98" s="73" t="inlineStr">
        <is>
          <t>VP0101-01V03</t>
        </is>
      </c>
      <c r="M98" s="73" t="inlineStr">
        <is>
          <t>GPRS.101.T1.6</t>
        </is>
      </c>
      <c r="N98" s="73" t="inlineStr">
        <is>
          <t>60.5V</t>
        </is>
      </c>
      <c r="O98" s="73" t="inlineStr">
        <is>
          <t>64%</t>
        </is>
      </c>
      <c r="P98" s="73" t="inlineStr">
        <is>
          <t>94%</t>
        </is>
      </c>
      <c r="Q98" s="73" t="inlineStr">
        <is>
          <t>18AH</t>
        </is>
      </c>
      <c r="R98" s="73" t="n"/>
      <c r="S98" s="73" t="inlineStr">
        <is>
          <t>OK</t>
        </is>
      </c>
      <c r="T98" s="73" t="inlineStr"/>
      <c r="U98" s="73" t="n"/>
      <c r="V98" s="73" t="inlineStr">
        <is>
          <t>898604471121C0281014</t>
        </is>
      </c>
      <c r="W98" s="73" t="inlineStr">
        <is>
          <t>2021-09-12</t>
        </is>
      </c>
      <c r="X98" s="73" t="inlineStr">
        <is>
          <t>2022-08-31</t>
        </is>
      </c>
      <c r="Y98" s="73" t="inlineStr">
        <is>
          <t>35.053</t>
        </is>
      </c>
      <c r="Z98" s="73">
        <f>VLOOKUP(D98,#REF!,2,FALSE)</f>
        <v/>
      </c>
      <c r="AA98" s="73" t="n"/>
      <c r="AB98" s="73" t="n"/>
      <c r="AC98" s="73" t="n"/>
      <c r="AD98" s="73" t="n"/>
      <c r="AE98" s="73" t="n"/>
    </row>
    <row r="99" ht="19.95" customFormat="1" customHeight="1" s="29">
      <c r="A99" s="32" t="inlineStr">
        <is>
          <t>BR6020192109250000148</t>
        </is>
      </c>
      <c r="B99" s="104" t="inlineStr"/>
      <c r="C99" s="74" t="inlineStr">
        <is>
          <t>866156053124452</t>
        </is>
      </c>
      <c r="D99" s="74" t="inlineStr">
        <is>
          <t>460046718613591</t>
        </is>
      </c>
      <c r="E99" s="73" t="inlineStr">
        <is>
          <t>在线</t>
        </is>
      </c>
      <c r="F99" s="73" t="inlineStr"/>
      <c r="G99" s="73" t="inlineStr">
        <is>
          <t>8.7A</t>
        </is>
      </c>
      <c r="H99" s="73" t="inlineStr"/>
      <c r="I99" s="73" t="inlineStr"/>
      <c r="J99" s="73" t="inlineStr">
        <is>
          <t>2021-11-07 13:03:32</t>
        </is>
      </c>
      <c r="K99" s="73" t="inlineStr"/>
      <c r="L99" s="73" t="inlineStr"/>
      <c r="M99" s="73" t="inlineStr"/>
      <c r="N99" s="73" t="inlineStr">
        <is>
          <t>64.06V</t>
        </is>
      </c>
      <c r="O99" s="73" t="inlineStr">
        <is>
          <t>36.3%</t>
        </is>
      </c>
      <c r="P99" s="73" t="inlineStr">
        <is>
          <t>93.5%</t>
        </is>
      </c>
      <c r="Q99" s="73" t="inlineStr">
        <is>
          <t>AH</t>
        </is>
      </c>
      <c r="R99" s="73" t="n"/>
      <c r="S99" s="73" t="inlineStr">
        <is>
          <t>OK</t>
        </is>
      </c>
      <c r="T99" s="73" t="inlineStr">
        <is>
          <t>DEVID/IMEI/IMSI不一致</t>
        </is>
      </c>
      <c r="U99" s="73" t="n"/>
      <c r="V99" s="73" t="inlineStr">
        <is>
          <t>898604471121C0280676</t>
        </is>
      </c>
      <c r="W99" s="73" t="inlineStr">
        <is>
          <t>2021-09-12</t>
        </is>
      </c>
      <c r="X99" s="73" t="inlineStr">
        <is>
          <t>2022-08-31</t>
        </is>
      </c>
      <c r="Y99" s="73" t="inlineStr">
        <is>
          <t>31.321</t>
        </is>
      </c>
      <c r="Z99" s="73">
        <f>VLOOKUP(D99,#REF!,2,FALSE)</f>
        <v/>
      </c>
      <c r="AA99" s="73" t="n"/>
      <c r="AB99" s="73" t="n"/>
      <c r="AC99" s="73" t="n"/>
      <c r="AD99" s="73" t="n"/>
      <c r="AE99" s="73" t="n"/>
    </row>
    <row r="100" ht="19.95" customFormat="1" customHeight="1" s="29">
      <c r="A100" s="32" t="inlineStr">
        <is>
          <t>BR6020192109250000149</t>
        </is>
      </c>
      <c r="B100" s="104" t="inlineStr">
        <is>
          <t>EPBMS200302109230191</t>
        </is>
      </c>
      <c r="C100" s="74" t="inlineStr">
        <is>
          <t>866156053126374</t>
        </is>
      </c>
      <c r="D100" s="74" t="inlineStr">
        <is>
          <t>460046718613830</t>
        </is>
      </c>
      <c r="E100" s="73" t="inlineStr">
        <is>
          <t>在线</t>
        </is>
      </c>
      <c r="F100" s="73" t="inlineStr">
        <is>
          <t>空闲</t>
        </is>
      </c>
      <c r="G100" s="73" t="inlineStr">
        <is>
          <t>0A</t>
        </is>
      </c>
      <c r="H100" s="73" t="inlineStr"/>
      <c r="I100" s="73" t="inlineStr"/>
      <c r="J100" s="73" t="inlineStr">
        <is>
          <t>2021-11-07 13:03:54</t>
        </is>
      </c>
      <c r="K100" s="73" t="inlineStr">
        <is>
          <t>BMS.101.T5.3</t>
        </is>
      </c>
      <c r="L100" s="73" t="inlineStr">
        <is>
          <t>VP0101-01V03</t>
        </is>
      </c>
      <c r="M100" s="73" t="inlineStr">
        <is>
          <t>GPRS.101.T1.6</t>
        </is>
      </c>
      <c r="N100" s="73" t="inlineStr">
        <is>
          <t>64V</t>
        </is>
      </c>
      <c r="O100" s="73" t="inlineStr">
        <is>
          <t>100%</t>
        </is>
      </c>
      <c r="P100" s="73" t="inlineStr">
        <is>
          <t>100%</t>
        </is>
      </c>
      <c r="Q100" s="73" t="inlineStr">
        <is>
          <t>20AH</t>
        </is>
      </c>
      <c r="R100" s="73" t="n"/>
      <c r="S100" s="73" t="inlineStr">
        <is>
          <t>OK</t>
        </is>
      </c>
      <c r="T100" s="73" t="inlineStr"/>
      <c r="U100" s="73" t="n"/>
      <c r="V100" s="73" t="inlineStr">
        <is>
          <t>898604471121C0280915</t>
        </is>
      </c>
      <c r="W100" s="73" t="inlineStr">
        <is>
          <t>2021-09-13</t>
        </is>
      </c>
      <c r="X100" s="73" t="inlineStr">
        <is>
          <t>2022-08-31</t>
        </is>
      </c>
      <c r="Y100" s="73" t="inlineStr">
        <is>
          <t>35.599</t>
        </is>
      </c>
      <c r="Z100" s="73">
        <f>VLOOKUP(D100,#REF!,2,FALSE)</f>
        <v/>
      </c>
      <c r="AA100" s="73" t="n"/>
      <c r="AB100" s="73" t="n"/>
      <c r="AC100" s="73" t="n"/>
      <c r="AD100" s="73" t="n"/>
      <c r="AE100" s="73" t="n"/>
    </row>
    <row r="101" ht="19.95" customFormat="1" customHeight="1" s="29">
      <c r="A101" s="32" t="inlineStr">
        <is>
          <t>BR6020192109250000150</t>
        </is>
      </c>
      <c r="B101" s="104" t="inlineStr">
        <is>
          <t>EPBMS200302109230010</t>
        </is>
      </c>
      <c r="C101" s="74" t="inlineStr">
        <is>
          <t>866156053125483</t>
        </is>
      </c>
      <c r="D101" s="74" t="inlineStr">
        <is>
          <t>460046718613873</t>
        </is>
      </c>
      <c r="E101" s="73" t="inlineStr">
        <is>
          <t>在线</t>
        </is>
      </c>
      <c r="F101" s="73" t="inlineStr">
        <is>
          <t>空闲</t>
        </is>
      </c>
      <c r="G101" s="73" t="inlineStr">
        <is>
          <t>0A</t>
        </is>
      </c>
      <c r="H101" s="73" t="inlineStr"/>
      <c r="I101" s="73" t="inlineStr"/>
      <c r="J101" s="73" t="inlineStr">
        <is>
          <t>2021-11-07 13:03:38</t>
        </is>
      </c>
      <c r="K101" s="73" t="inlineStr">
        <is>
          <t>BMS.101.T5.3</t>
        </is>
      </c>
      <c r="L101" s="73" t="inlineStr">
        <is>
          <t>VP0101-01V03</t>
        </is>
      </c>
      <c r="M101" s="73" t="inlineStr">
        <is>
          <t>GPRS.101.T1.6</t>
        </is>
      </c>
      <c r="N101" s="73" t="inlineStr">
        <is>
          <t>67.6V</t>
        </is>
      </c>
      <c r="O101" s="73" t="inlineStr">
        <is>
          <t>100%</t>
        </is>
      </c>
      <c r="P101" s="73" t="inlineStr">
        <is>
          <t>93%</t>
        </is>
      </c>
      <c r="Q101" s="73" t="inlineStr">
        <is>
          <t>18AH</t>
        </is>
      </c>
      <c r="R101" s="73" t="n"/>
      <c r="S101" s="73" t="inlineStr">
        <is>
          <t>OK</t>
        </is>
      </c>
      <c r="T101" s="73" t="inlineStr"/>
      <c r="U101" s="73" t="n"/>
      <c r="V101" s="73" t="inlineStr">
        <is>
          <t>898604471121C0280958</t>
        </is>
      </c>
      <c r="W101" s="73" t="inlineStr">
        <is>
          <t>2021-09-12</t>
        </is>
      </c>
      <c r="X101" s="73" t="inlineStr">
        <is>
          <t>2022-08-31</t>
        </is>
      </c>
      <c r="Y101" s="73" t="inlineStr">
        <is>
          <t>27.564</t>
        </is>
      </c>
      <c r="Z101" s="73">
        <f>VLOOKUP(D101,#REF!,2,FALSE)</f>
        <v/>
      </c>
      <c r="AA101" s="73" t="n"/>
      <c r="AB101" s="73" t="n"/>
      <c r="AC101" s="73" t="n"/>
      <c r="AD101" s="73" t="n"/>
      <c r="AE101" s="73" t="n"/>
    </row>
    <row r="102" ht="19.95" customFormat="1" customHeight="1" s="29">
      <c r="A102" s="32" t="inlineStr">
        <is>
          <t>BR6020192109250000151</t>
        </is>
      </c>
      <c r="B102" s="104" t="inlineStr">
        <is>
          <t>EPBMS200302109230486</t>
        </is>
      </c>
      <c r="C102" s="74" t="inlineStr">
        <is>
          <t>866156053123611</t>
        </is>
      </c>
      <c r="D102" s="74" t="inlineStr">
        <is>
          <t>460046718613558</t>
        </is>
      </c>
      <c r="E102" s="73" t="inlineStr">
        <is>
          <t>离线</t>
        </is>
      </c>
      <c r="F102" s="73" t="inlineStr">
        <is>
          <t>空闲</t>
        </is>
      </c>
      <c r="G102" s="73" t="inlineStr">
        <is>
          <t>0A</t>
        </is>
      </c>
      <c r="H102" s="73" t="inlineStr"/>
      <c r="I102" s="73" t="inlineStr"/>
      <c r="J102" s="73" t="inlineStr">
        <is>
          <t>2021-10-20 15:02:42</t>
        </is>
      </c>
      <c r="K102" s="73" t="inlineStr">
        <is>
          <t>BMS.101.T5.3</t>
        </is>
      </c>
      <c r="L102" s="73" t="inlineStr">
        <is>
          <t>VP0101-01V03</t>
        </is>
      </c>
      <c r="M102" s="73" t="inlineStr">
        <is>
          <t>GPRS.101.T1.6</t>
        </is>
      </c>
      <c r="N102" s="73" t="inlineStr">
        <is>
          <t>62V</t>
        </is>
      </c>
      <c r="O102" s="73" t="inlineStr">
        <is>
          <t>68%</t>
        </is>
      </c>
      <c r="P102" s="73" t="inlineStr">
        <is>
          <t>100%</t>
        </is>
      </c>
      <c r="Q102" s="73" t="inlineStr">
        <is>
          <t>20AH</t>
        </is>
      </c>
      <c r="R102" s="73" t="n"/>
      <c r="S102" s="73" t="inlineStr">
        <is>
          <t>NG</t>
        </is>
      </c>
      <c r="T102" s="73" t="inlineStr"/>
      <c r="U102" s="40" t="n"/>
      <c r="V102" s="73" t="inlineStr">
        <is>
          <t>898604471121C0280643</t>
        </is>
      </c>
      <c r="W102" s="73" t="inlineStr">
        <is>
          <t>2021-09-13</t>
        </is>
      </c>
      <c r="X102" s="73" t="inlineStr">
        <is>
          <t>2022-08-31</t>
        </is>
      </c>
      <c r="Y102" s="73" t="inlineStr">
        <is>
          <t>22.448</t>
        </is>
      </c>
      <c r="Z102" s="73">
        <f>VLOOKUP(D102,#REF!,2,FALSE)</f>
        <v/>
      </c>
      <c r="AA102" s="73" t="n"/>
      <c r="AB102" s="73" t="n"/>
      <c r="AC102" s="73" t="n"/>
      <c r="AD102" s="73" t="n"/>
      <c r="AE102" s="73" t="n"/>
    </row>
    <row r="103" ht="19.95" customFormat="1" customHeight="1" s="29">
      <c r="A103" s="32" t="inlineStr">
        <is>
          <t>BR6020192109250000152</t>
        </is>
      </c>
      <c r="B103" s="104" t="inlineStr">
        <is>
          <t>EPBMS200302109230012</t>
        </is>
      </c>
      <c r="C103" s="74" t="inlineStr">
        <is>
          <t>861193041581985</t>
        </is>
      </c>
      <c r="D103" s="74" t="inlineStr">
        <is>
          <t>460046718613544</t>
        </is>
      </c>
      <c r="E103" s="73" t="inlineStr">
        <is>
          <t>离线</t>
        </is>
      </c>
      <c r="F103" s="73" t="inlineStr">
        <is>
          <t>空闲</t>
        </is>
      </c>
      <c r="G103" s="73" t="inlineStr">
        <is>
          <t>0A</t>
        </is>
      </c>
      <c r="H103" s="73" t="inlineStr"/>
      <c r="I103" s="73" t="inlineStr"/>
      <c r="J103" s="73" t="inlineStr">
        <is>
          <t>2021-11-07 11:12:23</t>
        </is>
      </c>
      <c r="K103" s="73" t="inlineStr">
        <is>
          <t>BMS.101.T5.3</t>
        </is>
      </c>
      <c r="L103" s="73" t="inlineStr">
        <is>
          <t>VP0101-01V03</t>
        </is>
      </c>
      <c r="M103" s="73" t="inlineStr">
        <is>
          <t>GPRS.101.T1.6</t>
        </is>
      </c>
      <c r="N103" s="73" t="inlineStr">
        <is>
          <t>58.7V</t>
        </is>
      </c>
      <c r="O103" s="73" t="inlineStr">
        <is>
          <t>30%</t>
        </is>
      </c>
      <c r="P103" s="73" t="inlineStr">
        <is>
          <t>100%</t>
        </is>
      </c>
      <c r="Q103" s="73" t="inlineStr">
        <is>
          <t>20AH</t>
        </is>
      </c>
      <c r="R103" s="73" t="n"/>
      <c r="S103" s="73" t="inlineStr">
        <is>
          <t>OK</t>
        </is>
      </c>
      <c r="T103" s="73" t="inlineStr"/>
      <c r="U103" s="73" t="n"/>
      <c r="V103" s="73" t="inlineStr">
        <is>
          <t>898604471121C0280629</t>
        </is>
      </c>
      <c r="W103" s="73" t="inlineStr">
        <is>
          <t>2021-09-12</t>
        </is>
      </c>
      <c r="X103" s="73" t="inlineStr">
        <is>
          <t>2022-08-31</t>
        </is>
      </c>
      <c r="Y103" s="73" t="inlineStr">
        <is>
          <t>26.135</t>
        </is>
      </c>
      <c r="Z103" s="73">
        <f>VLOOKUP(D103,#REF!,2,FALSE)</f>
        <v/>
      </c>
      <c r="AA103" s="73" t="n"/>
      <c r="AB103" s="73" t="n"/>
      <c r="AC103" s="73" t="n"/>
      <c r="AD103" s="73" t="n"/>
      <c r="AE103" s="73" t="n"/>
    </row>
    <row r="104" ht="19.95" customFormat="1" customHeight="1" s="29">
      <c r="A104" s="32" t="inlineStr">
        <is>
          <t>BR6020192109250000153</t>
        </is>
      </c>
      <c r="B104" s="104" t="inlineStr">
        <is>
          <t>EPBMS200302109230004</t>
        </is>
      </c>
      <c r="C104" s="74" t="inlineStr">
        <is>
          <t>866156053132331</t>
        </is>
      </c>
      <c r="D104" s="74" t="inlineStr">
        <is>
          <t>460046718613901</t>
        </is>
      </c>
      <c r="E104" s="73" t="inlineStr">
        <is>
          <t>离线</t>
        </is>
      </c>
      <c r="F104" s="73" t="inlineStr">
        <is>
          <t>空闲</t>
        </is>
      </c>
      <c r="G104" s="73" t="inlineStr">
        <is>
          <t>0A</t>
        </is>
      </c>
      <c r="H104" s="73" t="inlineStr"/>
      <c r="I104" s="73" t="inlineStr"/>
      <c r="J104" s="73" t="inlineStr">
        <is>
          <t>2021-11-07 10:57:12</t>
        </is>
      </c>
      <c r="K104" s="73" t="inlineStr">
        <is>
          <t>BMS.101.T5.3</t>
        </is>
      </c>
      <c r="L104" s="73" t="inlineStr">
        <is>
          <t>VP0101-01V03</t>
        </is>
      </c>
      <c r="M104" s="73" t="inlineStr">
        <is>
          <t>GPRS.101.T1.6</t>
        </is>
      </c>
      <c r="N104" s="73" t="inlineStr">
        <is>
          <t>61.8V</t>
        </is>
      </c>
      <c r="O104" s="73" t="inlineStr">
        <is>
          <t>49%</t>
        </is>
      </c>
      <c r="P104" s="73" t="inlineStr">
        <is>
          <t>99%</t>
        </is>
      </c>
      <c r="Q104" s="73" t="inlineStr">
        <is>
          <t>19AH</t>
        </is>
      </c>
      <c r="R104" s="73" t="n"/>
      <c r="S104" s="73" t="inlineStr">
        <is>
          <t>OK</t>
        </is>
      </c>
      <c r="T104" s="73" t="inlineStr"/>
      <c r="U104" s="73" t="n"/>
      <c r="V104" s="73" t="inlineStr">
        <is>
          <t>898604471121C0280986</t>
        </is>
      </c>
      <c r="W104" s="73" t="inlineStr">
        <is>
          <t>2021-09-12</t>
        </is>
      </c>
      <c r="X104" s="73" t="inlineStr">
        <is>
          <t>2022-08-31</t>
        </is>
      </c>
      <c r="Y104" s="73" t="inlineStr">
        <is>
          <t>26.214</t>
        </is>
      </c>
      <c r="Z104" s="73">
        <f>VLOOKUP(D104,#REF!,2,FALSE)</f>
        <v/>
      </c>
      <c r="AA104" s="73" t="n"/>
      <c r="AB104" s="73" t="n"/>
      <c r="AC104" s="73" t="n"/>
      <c r="AD104" s="73" t="n"/>
      <c r="AE104" s="73" t="n"/>
    </row>
    <row r="105" ht="19.95" customFormat="1" customHeight="1" s="29">
      <c r="A105" s="32" t="inlineStr">
        <is>
          <t>BR6020192109250000154</t>
        </is>
      </c>
      <c r="B105" s="104" t="inlineStr">
        <is>
          <t>EPBMS200302109230053</t>
        </is>
      </c>
      <c r="C105" s="74" t="inlineStr">
        <is>
          <t>861193041579641</t>
        </is>
      </c>
      <c r="D105" s="74" t="inlineStr">
        <is>
          <t>460046718613537</t>
        </is>
      </c>
      <c r="E105" s="73" t="inlineStr">
        <is>
          <t>在线</t>
        </is>
      </c>
      <c r="F105" s="73" t="inlineStr">
        <is>
          <t>充电</t>
        </is>
      </c>
      <c r="G105" s="73" t="inlineStr">
        <is>
          <t>0A</t>
        </is>
      </c>
      <c r="H105" s="73" t="inlineStr"/>
      <c r="I105" s="73" t="inlineStr"/>
      <c r="J105" s="73" t="inlineStr">
        <is>
          <t>2021-11-07 13:04:43</t>
        </is>
      </c>
      <c r="K105" s="73" t="inlineStr">
        <is>
          <t>BMS.101.T5.3</t>
        </is>
      </c>
      <c r="L105" s="73" t="inlineStr">
        <is>
          <t>VP0101-01V03</t>
        </is>
      </c>
      <c r="M105" s="73" t="inlineStr">
        <is>
          <t>GPRS.101.T1.6</t>
        </is>
      </c>
      <c r="N105" s="73" t="inlineStr">
        <is>
          <t>62.2V</t>
        </is>
      </c>
      <c r="O105" s="73" t="inlineStr">
        <is>
          <t>62%</t>
        </is>
      </c>
      <c r="P105" s="73" t="inlineStr">
        <is>
          <t>100%</t>
        </is>
      </c>
      <c r="Q105" s="73" t="inlineStr">
        <is>
          <t>20AH</t>
        </is>
      </c>
      <c r="R105" s="73" t="n"/>
      <c r="S105" s="73" t="inlineStr">
        <is>
          <t>OK</t>
        </is>
      </c>
      <c r="T105" s="73" t="inlineStr"/>
      <c r="U105" s="73" t="n"/>
      <c r="V105" s="73" t="inlineStr">
        <is>
          <t>898604471121C0280622</t>
        </is>
      </c>
      <c r="W105" s="73" t="inlineStr">
        <is>
          <t>2021-09-12</t>
        </is>
      </c>
      <c r="X105" s="73" t="inlineStr">
        <is>
          <t>2022-08-31</t>
        </is>
      </c>
      <c r="Y105" s="73" t="inlineStr">
        <is>
          <t>33.414</t>
        </is>
      </c>
      <c r="Z105" s="73">
        <f>VLOOKUP(D105,#REF!,2,FALSE)</f>
        <v/>
      </c>
      <c r="AA105" s="73" t="n"/>
      <c r="AB105" s="73" t="n"/>
      <c r="AC105" s="73" t="n"/>
      <c r="AD105" s="73" t="n"/>
      <c r="AE105" s="73" t="n"/>
    </row>
    <row r="106" ht="19.95" customFormat="1" customHeight="1" s="29">
      <c r="A106" s="32" t="inlineStr">
        <is>
          <t>BR6020192109250000155</t>
        </is>
      </c>
      <c r="B106" s="104" t="inlineStr">
        <is>
          <t>EPBMS200302109230192</t>
        </is>
      </c>
      <c r="C106" s="74" t="inlineStr">
        <is>
          <t>866156053127398</t>
        </is>
      </c>
      <c r="D106" s="74" t="inlineStr">
        <is>
          <t>460046718613554</t>
        </is>
      </c>
      <c r="E106" s="73" t="inlineStr">
        <is>
          <t>在线</t>
        </is>
      </c>
      <c r="F106" s="73" t="inlineStr">
        <is>
          <t>放电</t>
        </is>
      </c>
      <c r="G106" s="73" t="inlineStr">
        <is>
          <t>20A</t>
        </is>
      </c>
      <c r="H106" s="73" t="inlineStr"/>
      <c r="I106" s="73" t="inlineStr"/>
      <c r="J106" s="73" t="inlineStr">
        <is>
          <t>2021-11-07 13:04:44</t>
        </is>
      </c>
      <c r="K106" s="73" t="inlineStr">
        <is>
          <t>BMS.101.T5.3</t>
        </is>
      </c>
      <c r="L106" s="73" t="inlineStr">
        <is>
          <t>VP0101-01V03</t>
        </is>
      </c>
      <c r="M106" s="73" t="inlineStr">
        <is>
          <t>GPRS.101.T1.6</t>
        </is>
      </c>
      <c r="N106" s="73" t="inlineStr">
        <is>
          <t>61.1V</t>
        </is>
      </c>
      <c r="O106" s="73" t="inlineStr">
        <is>
          <t>49%</t>
        </is>
      </c>
      <c r="P106" s="73" t="inlineStr">
        <is>
          <t>100%</t>
        </is>
      </c>
      <c r="Q106" s="73" t="inlineStr">
        <is>
          <t>20AH</t>
        </is>
      </c>
      <c r="R106" s="73" t="n"/>
      <c r="S106" s="73" t="inlineStr">
        <is>
          <t>OK</t>
        </is>
      </c>
      <c r="T106" s="73" t="inlineStr"/>
      <c r="U106" s="73" t="n"/>
      <c r="V106" s="73" t="inlineStr">
        <is>
          <t>898604471121C0280639</t>
        </is>
      </c>
      <c r="W106" s="73" t="inlineStr">
        <is>
          <t>2021-09-12</t>
        </is>
      </c>
      <c r="X106" s="73" t="inlineStr">
        <is>
          <t>2022-08-31</t>
        </is>
      </c>
      <c r="Y106" s="73" t="inlineStr">
        <is>
          <t>25.813</t>
        </is>
      </c>
      <c r="Z106" s="73">
        <f>VLOOKUP(D106,#REF!,2,FALSE)</f>
        <v/>
      </c>
      <c r="AA106" s="73" t="n"/>
      <c r="AB106" s="73" t="n"/>
      <c r="AC106" s="73" t="n"/>
      <c r="AD106" s="73" t="n"/>
      <c r="AE106" s="73" t="n"/>
    </row>
    <row r="107" ht="19.95" customFormat="1" customHeight="1" s="29">
      <c r="A107" s="32" t="inlineStr">
        <is>
          <t>BR6020192109250000156</t>
        </is>
      </c>
      <c r="B107" s="104" t="inlineStr">
        <is>
          <t>EPBMS200302109230474</t>
        </is>
      </c>
      <c r="C107" s="74" t="inlineStr">
        <is>
          <t>866156053133453</t>
        </is>
      </c>
      <c r="D107" s="74" t="inlineStr">
        <is>
          <t>460046718613645</t>
        </is>
      </c>
      <c r="E107" s="73" t="inlineStr">
        <is>
          <t>在线</t>
        </is>
      </c>
      <c r="F107" s="73" t="inlineStr">
        <is>
          <t>空闲</t>
        </is>
      </c>
      <c r="G107" s="73" t="inlineStr">
        <is>
          <t>0A</t>
        </is>
      </c>
      <c r="H107" s="73" t="inlineStr"/>
      <c r="I107" s="73" t="inlineStr"/>
      <c r="J107" s="73" t="inlineStr">
        <is>
          <t>2021-11-07 13:04:43</t>
        </is>
      </c>
      <c r="K107" s="73" t="inlineStr">
        <is>
          <t>BMS.101.T5.3</t>
        </is>
      </c>
      <c r="L107" s="73" t="inlineStr">
        <is>
          <t>VP0101-01V03</t>
        </is>
      </c>
      <c r="M107" s="73" t="inlineStr">
        <is>
          <t>GPRS.101.T1.6</t>
        </is>
      </c>
      <c r="N107" s="73" t="inlineStr">
        <is>
          <t>62.6V</t>
        </is>
      </c>
      <c r="O107" s="73" t="inlineStr">
        <is>
          <t>84%</t>
        </is>
      </c>
      <c r="P107" s="73" t="inlineStr">
        <is>
          <t>100%</t>
        </is>
      </c>
      <c r="Q107" s="73" t="inlineStr">
        <is>
          <t>20AH</t>
        </is>
      </c>
      <c r="R107" s="73" t="n"/>
      <c r="S107" s="73" t="inlineStr">
        <is>
          <t>OK</t>
        </is>
      </c>
      <c r="T107" s="73" t="inlineStr"/>
      <c r="U107" s="73" t="n"/>
      <c r="V107" s="73" t="inlineStr">
        <is>
          <t>898604471121C0280730</t>
        </is>
      </c>
      <c r="W107" s="73" t="inlineStr">
        <is>
          <t>2021-09-12</t>
        </is>
      </c>
      <c r="X107" s="73" t="inlineStr">
        <is>
          <t>2022-08-31</t>
        </is>
      </c>
      <c r="Y107" s="73" t="inlineStr">
        <is>
          <t>26.982</t>
        </is>
      </c>
      <c r="Z107" s="73">
        <f>VLOOKUP(D107,#REF!,2,FALSE)</f>
        <v/>
      </c>
      <c r="AA107" s="73" t="n"/>
      <c r="AB107" s="73" t="n"/>
      <c r="AC107" s="73" t="n"/>
      <c r="AD107" s="73" t="n"/>
      <c r="AE107" s="73" t="n"/>
    </row>
    <row r="108" ht="19.95" customFormat="1" customHeight="1" s="29">
      <c r="A108" s="32" t="inlineStr">
        <is>
          <t>BR6020192109250000157</t>
        </is>
      </c>
      <c r="B108" s="104" t="inlineStr"/>
      <c r="C108" s="74" t="inlineStr">
        <is>
          <t>861193041579658</t>
        </is>
      </c>
      <c r="D108" s="74" t="inlineStr">
        <is>
          <t>460046718613872</t>
        </is>
      </c>
      <c r="E108" s="73" t="inlineStr">
        <is>
          <t>离线</t>
        </is>
      </c>
      <c r="F108" s="73" t="inlineStr"/>
      <c r="G108" s="73" t="inlineStr">
        <is>
          <t>0A</t>
        </is>
      </c>
      <c r="H108" s="73" t="inlineStr"/>
      <c r="I108" s="73" t="inlineStr"/>
      <c r="J108" s="73" t="inlineStr">
        <is>
          <t>2021-10-21 15:44:53</t>
        </is>
      </c>
      <c r="K108" s="73" t="inlineStr"/>
      <c r="L108" s="73" t="inlineStr"/>
      <c r="M108" s="73" t="inlineStr"/>
      <c r="N108" s="73" t="inlineStr">
        <is>
          <t>66.22V</t>
        </is>
      </c>
      <c r="O108" s="73" t="inlineStr">
        <is>
          <t>100%</t>
        </is>
      </c>
      <c r="P108" s="73" t="inlineStr">
        <is>
          <t>100%</t>
        </is>
      </c>
      <c r="Q108" s="73" t="inlineStr">
        <is>
          <t>AH</t>
        </is>
      </c>
      <c r="R108" s="73" t="n"/>
      <c r="S108" s="73" t="inlineStr">
        <is>
          <t>NG</t>
        </is>
      </c>
      <c r="T108" s="73" t="inlineStr">
        <is>
          <t>DEVID/IMEI/IMSI不一致</t>
        </is>
      </c>
      <c r="U108" s="40" t="n"/>
      <c r="V108" s="73" t="inlineStr">
        <is>
          <t>898604471121C0280957</t>
        </is>
      </c>
      <c r="W108" s="73" t="inlineStr">
        <is>
          <t>2021-09-12</t>
        </is>
      </c>
      <c r="X108" s="73" t="inlineStr">
        <is>
          <t>2022-08-31</t>
        </is>
      </c>
      <c r="Y108" s="73" t="inlineStr">
        <is>
          <t>29.395</t>
        </is>
      </c>
      <c r="Z108" s="73">
        <f>VLOOKUP(D108,#REF!,2,FALSE)</f>
        <v/>
      </c>
      <c r="AA108" s="73" t="n"/>
      <c r="AB108" s="73" t="n"/>
      <c r="AC108" s="73" t="n"/>
      <c r="AD108" s="73" t="n"/>
      <c r="AE108" s="73" t="n"/>
    </row>
    <row r="109" ht="19.95" customFormat="1" customHeight="1" s="29">
      <c r="A109" s="32" t="inlineStr">
        <is>
          <t>BR6020192109250000158</t>
        </is>
      </c>
      <c r="B109" s="104" t="inlineStr"/>
      <c r="C109" s="74" t="inlineStr">
        <is>
          <t>866156053133958</t>
        </is>
      </c>
      <c r="D109" s="74" t="inlineStr">
        <is>
          <t>460046718613981</t>
        </is>
      </c>
      <c r="E109" s="73" t="inlineStr">
        <is>
          <t>在线</t>
        </is>
      </c>
      <c r="F109" s="73" t="inlineStr"/>
      <c r="G109" s="73" t="inlineStr">
        <is>
          <t>-8.9A</t>
        </is>
      </c>
      <c r="H109" s="73" t="inlineStr"/>
      <c r="I109" s="73" t="inlineStr"/>
      <c r="J109" s="73" t="inlineStr">
        <is>
          <t>2021-11-07 13:05:01</t>
        </is>
      </c>
      <c r="K109" s="73" t="inlineStr"/>
      <c r="L109" s="73" t="inlineStr"/>
      <c r="M109" s="73" t="inlineStr"/>
      <c r="N109" s="73" t="inlineStr">
        <is>
          <t>64.5V</t>
        </is>
      </c>
      <c r="O109" s="73" t="inlineStr">
        <is>
          <t>64%</t>
        </is>
      </c>
      <c r="P109" s="73" t="inlineStr">
        <is>
          <t>90.5%</t>
        </is>
      </c>
      <c r="Q109" s="73" t="inlineStr">
        <is>
          <t>AH</t>
        </is>
      </c>
      <c r="R109" s="73" t="n"/>
      <c r="S109" s="73" t="inlineStr">
        <is>
          <t>OK</t>
        </is>
      </c>
      <c r="T109" s="73" t="inlineStr">
        <is>
          <t>DEVID/IMEI/IMSI不一致</t>
        </is>
      </c>
      <c r="U109" s="73" t="n"/>
      <c r="V109" s="73" t="inlineStr">
        <is>
          <t>898604471121C0281066</t>
        </is>
      </c>
      <c r="W109" s="73" t="inlineStr">
        <is>
          <t>2021-09-12</t>
        </is>
      </c>
      <c r="X109" s="73" t="inlineStr">
        <is>
          <t>2022-08-31</t>
        </is>
      </c>
      <c r="Y109" s="73" t="inlineStr">
        <is>
          <t>26.725</t>
        </is>
      </c>
      <c r="Z109" s="73">
        <f>VLOOKUP(D109,#REF!,2,FALSE)</f>
        <v/>
      </c>
      <c r="AA109" s="73" t="n"/>
      <c r="AB109" s="73" t="n"/>
      <c r="AC109" s="73" t="n"/>
      <c r="AD109" s="73" t="n"/>
      <c r="AE109" s="73" t="n"/>
    </row>
    <row r="110" ht="19.95" customFormat="1" customHeight="1" s="29">
      <c r="A110" s="32" t="inlineStr">
        <is>
          <t>BR6020192109250000159</t>
        </is>
      </c>
      <c r="B110" s="104" t="inlineStr">
        <is>
          <t>EPBMS200302109230312</t>
        </is>
      </c>
      <c r="C110" s="74" t="inlineStr">
        <is>
          <t>866156053126283</t>
        </is>
      </c>
      <c r="D110" s="74" t="inlineStr">
        <is>
          <t>460046718613597</t>
        </is>
      </c>
      <c r="E110" s="73" t="inlineStr">
        <is>
          <t>在线</t>
        </is>
      </c>
      <c r="F110" s="73" t="inlineStr">
        <is>
          <t>空闲</t>
        </is>
      </c>
      <c r="G110" s="73" t="inlineStr">
        <is>
          <t>-8.8A</t>
        </is>
      </c>
      <c r="H110" s="73" t="inlineStr"/>
      <c r="I110" s="73" t="inlineStr"/>
      <c r="J110" s="73" t="inlineStr">
        <is>
          <t>2021-11-07 13:05:40</t>
        </is>
      </c>
      <c r="K110" s="73" t="inlineStr">
        <is>
          <t>BMS.101.T5.3</t>
        </is>
      </c>
      <c r="L110" s="73" t="inlineStr">
        <is>
          <t>VP0101-01V03</t>
        </is>
      </c>
      <c r="M110" s="73" t="inlineStr">
        <is>
          <t>GPRS.101.T1.6</t>
        </is>
      </c>
      <c r="N110" s="73" t="inlineStr">
        <is>
          <t>63.9V</t>
        </is>
      </c>
      <c r="O110" s="73" t="inlineStr">
        <is>
          <t>32%</t>
        </is>
      </c>
      <c r="P110" s="73" t="inlineStr">
        <is>
          <t>100%</t>
        </is>
      </c>
      <c r="Q110" s="73" t="inlineStr">
        <is>
          <t>20AH</t>
        </is>
      </c>
      <c r="R110" s="73" t="n"/>
      <c r="S110" s="73" t="inlineStr">
        <is>
          <t>OK</t>
        </is>
      </c>
      <c r="T110" s="73" t="inlineStr"/>
      <c r="U110" s="73" t="n"/>
      <c r="V110" s="73" t="inlineStr">
        <is>
          <t>898604471121C0280682</t>
        </is>
      </c>
      <c r="W110" s="73" t="inlineStr">
        <is>
          <t>2021-09-12</t>
        </is>
      </c>
      <c r="X110" s="73" t="inlineStr">
        <is>
          <t>2022-08-31</t>
        </is>
      </c>
      <c r="Y110" s="73" t="inlineStr">
        <is>
          <t>29.547</t>
        </is>
      </c>
      <c r="Z110" s="73">
        <f>VLOOKUP(D110,#REF!,2,FALSE)</f>
        <v/>
      </c>
      <c r="AA110" s="73" t="n"/>
      <c r="AB110" s="73" t="n"/>
      <c r="AC110" s="73" t="n"/>
      <c r="AD110" s="73" t="n"/>
      <c r="AE110" s="73" t="n"/>
    </row>
    <row r="111" ht="19.95" customFormat="1" customHeight="1" s="29">
      <c r="A111" s="32" t="inlineStr">
        <is>
          <t>BR6020192109250000160</t>
        </is>
      </c>
      <c r="B111" s="104" t="inlineStr">
        <is>
          <t>EPBMS200302109230317</t>
        </is>
      </c>
      <c r="C111" s="74" t="inlineStr">
        <is>
          <t>861193041581936</t>
        </is>
      </c>
      <c r="D111" s="74" t="inlineStr">
        <is>
          <t>460046718613636</t>
        </is>
      </c>
      <c r="E111" s="73" t="inlineStr">
        <is>
          <t>在线</t>
        </is>
      </c>
      <c r="F111" s="73" t="inlineStr">
        <is>
          <t>空闲</t>
        </is>
      </c>
      <c r="G111" s="73" t="inlineStr">
        <is>
          <t>-9.3A</t>
        </is>
      </c>
      <c r="H111" s="73" t="inlineStr"/>
      <c r="I111" s="73" t="inlineStr"/>
      <c r="J111" s="73" t="inlineStr">
        <is>
          <t>2021-11-07 13:05:18</t>
        </is>
      </c>
      <c r="K111" s="73" t="inlineStr">
        <is>
          <t>BMS.101.T5.3</t>
        </is>
      </c>
      <c r="L111" s="73" t="inlineStr">
        <is>
          <t>VP0101-01V03</t>
        </is>
      </c>
      <c r="M111" s="73" t="inlineStr">
        <is>
          <t>GPRS.101.T1.6</t>
        </is>
      </c>
      <c r="N111" s="73" t="inlineStr">
        <is>
          <t>65.2V</t>
        </is>
      </c>
      <c r="O111" s="73" t="inlineStr">
        <is>
          <t>96%</t>
        </is>
      </c>
      <c r="P111" s="73" t="inlineStr">
        <is>
          <t>100%</t>
        </is>
      </c>
      <c r="Q111" s="73" t="inlineStr">
        <is>
          <t>20AH</t>
        </is>
      </c>
      <c r="R111" s="73" t="n"/>
      <c r="S111" s="73" t="inlineStr">
        <is>
          <t>OK</t>
        </is>
      </c>
      <c r="T111" s="73" t="inlineStr"/>
      <c r="U111" s="73" t="n"/>
      <c r="V111" s="73" t="inlineStr">
        <is>
          <t>898604471121C0280721</t>
        </is>
      </c>
      <c r="W111" s="73" t="inlineStr">
        <is>
          <t>2021-09-12</t>
        </is>
      </c>
      <c r="X111" s="73" t="inlineStr">
        <is>
          <t>2022-08-31</t>
        </is>
      </c>
      <c r="Y111" s="73" t="inlineStr">
        <is>
          <t>34.146</t>
        </is>
      </c>
      <c r="Z111" s="73">
        <f>VLOOKUP(D111,#REF!,2,FALSE)</f>
        <v/>
      </c>
      <c r="AA111" s="73" t="n"/>
      <c r="AB111" s="73" t="n"/>
      <c r="AC111" s="73" t="n"/>
      <c r="AD111" s="73" t="n"/>
      <c r="AE111" s="73" t="n"/>
    </row>
    <row r="112" ht="19.95" customFormat="1" customHeight="1" s="29">
      <c r="A112" s="32" t="inlineStr">
        <is>
          <t>BR6020192109250000161</t>
        </is>
      </c>
      <c r="B112" s="104" t="inlineStr">
        <is>
          <t>EPBMS200302109230376</t>
        </is>
      </c>
      <c r="C112" s="74" t="inlineStr">
        <is>
          <t>861193041583452</t>
        </is>
      </c>
      <c r="D112" s="74" t="inlineStr">
        <is>
          <t>460046718613664</t>
        </is>
      </c>
      <c r="E112" s="73" t="inlineStr">
        <is>
          <t>在线</t>
        </is>
      </c>
      <c r="F112" s="73" t="inlineStr">
        <is>
          <t>空闲</t>
        </is>
      </c>
      <c r="G112" s="73" t="inlineStr">
        <is>
          <t>-2.5A</t>
        </is>
      </c>
      <c r="H112" s="73" t="inlineStr"/>
      <c r="I112" s="73" t="inlineStr"/>
      <c r="J112" s="73" t="inlineStr">
        <is>
          <t>2021-11-07 13:06:00</t>
        </is>
      </c>
      <c r="K112" s="73" t="inlineStr">
        <is>
          <t>BMS.101.T5.3</t>
        </is>
      </c>
      <c r="L112" s="73" t="inlineStr">
        <is>
          <t>VP0101-01V03</t>
        </is>
      </c>
      <c r="M112" s="73" t="inlineStr">
        <is>
          <t>GPRS.101.T1.6</t>
        </is>
      </c>
      <c r="N112" s="73" t="inlineStr">
        <is>
          <t>67.4V</t>
        </is>
      </c>
      <c r="O112" s="73" t="inlineStr">
        <is>
          <t>100%</t>
        </is>
      </c>
      <c r="P112" s="73" t="inlineStr">
        <is>
          <t>100%</t>
        </is>
      </c>
      <c r="Q112" s="73" t="inlineStr">
        <is>
          <t>20AH</t>
        </is>
      </c>
      <c r="R112" s="73" t="n"/>
      <c r="S112" s="73" t="inlineStr">
        <is>
          <t>OK</t>
        </is>
      </c>
      <c r="T112" s="73" t="inlineStr"/>
      <c r="U112" s="73" t="n"/>
      <c r="V112" s="73" t="inlineStr">
        <is>
          <t>898604471121C0280749</t>
        </is>
      </c>
      <c r="W112" s="73" t="inlineStr">
        <is>
          <t>2021-09-12</t>
        </is>
      </c>
      <c r="X112" s="73" t="inlineStr">
        <is>
          <t>2022-08-31</t>
        </is>
      </c>
      <c r="Y112" s="73" t="inlineStr">
        <is>
          <t>33.081</t>
        </is>
      </c>
      <c r="Z112" s="73">
        <f>VLOOKUP(D112,#REF!,2,FALSE)</f>
        <v/>
      </c>
      <c r="AA112" s="73" t="n"/>
      <c r="AB112" s="73" t="n"/>
      <c r="AC112" s="73" t="n"/>
      <c r="AD112" s="73" t="n"/>
      <c r="AE112" s="73" t="n"/>
    </row>
    <row r="113" ht="19.95" customFormat="1" customHeight="1" s="29">
      <c r="A113" s="32" t="inlineStr">
        <is>
          <t>BR6020192109250000162</t>
        </is>
      </c>
      <c r="B113" s="104" t="inlineStr">
        <is>
          <t>EPBMS200302109230166</t>
        </is>
      </c>
      <c r="C113" s="74" t="inlineStr">
        <is>
          <t>866156053123488</t>
        </is>
      </c>
      <c r="D113" s="74" t="inlineStr">
        <is>
          <t>460046718613638</t>
        </is>
      </c>
      <c r="E113" s="73" t="inlineStr">
        <is>
          <t>离线</t>
        </is>
      </c>
      <c r="F113" s="73" t="inlineStr">
        <is>
          <t>放电</t>
        </is>
      </c>
      <c r="G113" s="73" t="inlineStr">
        <is>
          <t>0A</t>
        </is>
      </c>
      <c r="H113" s="73" t="inlineStr"/>
      <c r="I113" s="73" t="inlineStr"/>
      <c r="J113" s="73" t="inlineStr">
        <is>
          <t>2021-11-07 12:33:48</t>
        </is>
      </c>
      <c r="K113" s="73" t="inlineStr">
        <is>
          <t>BMS.101.T5.3</t>
        </is>
      </c>
      <c r="L113" s="73" t="inlineStr">
        <is>
          <t>VP0101-01V03</t>
        </is>
      </c>
      <c r="M113" s="73" t="inlineStr">
        <is>
          <t>GPRS.101.T1.6</t>
        </is>
      </c>
      <c r="N113" s="73" t="inlineStr">
        <is>
          <t>62.7V</t>
        </is>
      </c>
      <c r="O113" s="73" t="inlineStr">
        <is>
          <t>89%</t>
        </is>
      </c>
      <c r="P113" s="73" t="inlineStr">
        <is>
          <t>100%</t>
        </is>
      </c>
      <c r="Q113" s="73" t="inlineStr">
        <is>
          <t>20AH</t>
        </is>
      </c>
      <c r="R113" s="73" t="n"/>
      <c r="S113" s="73" t="inlineStr">
        <is>
          <t>OK</t>
        </is>
      </c>
      <c r="T113" s="73" t="inlineStr"/>
      <c r="U113" s="73" t="n"/>
      <c r="V113" s="73" t="inlineStr">
        <is>
          <t>898604471121C0280723</t>
        </is>
      </c>
      <c r="W113" s="73" t="inlineStr">
        <is>
          <t>2021-09-12</t>
        </is>
      </c>
      <c r="X113" s="73" t="inlineStr">
        <is>
          <t>2022-08-31</t>
        </is>
      </c>
      <c r="Y113" s="73" t="inlineStr">
        <is>
          <t>30.929</t>
        </is>
      </c>
      <c r="Z113" s="73">
        <f>VLOOKUP(D113,#REF!,2,FALSE)</f>
        <v/>
      </c>
      <c r="AA113" s="73" t="n"/>
      <c r="AB113" s="73" t="n"/>
      <c r="AC113" s="73" t="n"/>
      <c r="AD113" s="73" t="n"/>
      <c r="AE113" s="73" t="n"/>
    </row>
    <row r="114" ht="19.95" customFormat="1" customHeight="1" s="29">
      <c r="A114" s="32" t="inlineStr">
        <is>
          <t>BR6020192109250000163</t>
        </is>
      </c>
      <c r="B114" s="104" t="inlineStr">
        <is>
          <t>EPBMS200302109230142</t>
        </is>
      </c>
      <c r="C114" s="74" t="inlineStr">
        <is>
          <t>866156053123512</t>
        </is>
      </c>
      <c r="D114" s="74" t="inlineStr">
        <is>
          <t>460046718613642</t>
        </is>
      </c>
      <c r="E114" s="73" t="inlineStr">
        <is>
          <t>离线</t>
        </is>
      </c>
      <c r="F114" s="73" t="inlineStr">
        <is>
          <t>空闲</t>
        </is>
      </c>
      <c r="G114" s="73" t="inlineStr">
        <is>
          <t>8A</t>
        </is>
      </c>
      <c r="H114" s="73" t="inlineStr"/>
      <c r="I114" s="73" t="inlineStr"/>
      <c r="J114" s="73" t="inlineStr">
        <is>
          <t>2021-11-07 10:34:24</t>
        </is>
      </c>
      <c r="K114" s="73" t="inlineStr">
        <is>
          <t>BMS.101.T5.3</t>
        </is>
      </c>
      <c r="L114" s="73" t="inlineStr">
        <is>
          <t>VP0101-01V03</t>
        </is>
      </c>
      <c r="M114" s="73" t="inlineStr">
        <is>
          <t>GPRS.101.T1.6</t>
        </is>
      </c>
      <c r="N114" s="73" t="inlineStr">
        <is>
          <t>60.8V</t>
        </is>
      </c>
      <c r="O114" s="73" t="inlineStr">
        <is>
          <t>51%</t>
        </is>
      </c>
      <c r="P114" s="73" t="inlineStr">
        <is>
          <t>100%</t>
        </is>
      </c>
      <c r="Q114" s="73" t="inlineStr">
        <is>
          <t>20AH</t>
        </is>
      </c>
      <c r="R114" s="73" t="n"/>
      <c r="S114" s="73" t="inlineStr">
        <is>
          <t>OK</t>
        </is>
      </c>
      <c r="T114" s="73" t="inlineStr"/>
      <c r="U114" s="73" t="n"/>
      <c r="V114" s="73" t="inlineStr">
        <is>
          <t>898604471121C0280727</t>
        </is>
      </c>
      <c r="W114" s="73" t="inlineStr">
        <is>
          <t>2021-09-12</t>
        </is>
      </c>
      <c r="X114" s="73" t="inlineStr">
        <is>
          <t>2022-08-31</t>
        </is>
      </c>
      <c r="Y114" s="73" t="inlineStr">
        <is>
          <t>34.329</t>
        </is>
      </c>
      <c r="Z114" s="73">
        <f>VLOOKUP(D114,#REF!,2,FALSE)</f>
        <v/>
      </c>
      <c r="AA114" s="73" t="n"/>
      <c r="AB114" s="73" t="n"/>
      <c r="AC114" s="73" t="n"/>
      <c r="AD114" s="73" t="n"/>
      <c r="AE114" s="73" t="n"/>
    </row>
    <row r="115" ht="19.95" customFormat="1" customHeight="1" s="29">
      <c r="A115" s="32" t="inlineStr">
        <is>
          <t>BR6020192109250000164</t>
        </is>
      </c>
      <c r="B115" s="104" t="inlineStr"/>
      <c r="C115" s="74" t="inlineStr">
        <is>
          <t>861193041580136</t>
        </is>
      </c>
      <c r="D115" s="74" t="inlineStr">
        <is>
          <t>460046718613900</t>
        </is>
      </c>
      <c r="E115" s="73" t="inlineStr">
        <is>
          <t>在线</t>
        </is>
      </c>
      <c r="F115" s="73" t="inlineStr"/>
      <c r="G115" s="73" t="inlineStr">
        <is>
          <t>0A</t>
        </is>
      </c>
      <c r="H115" s="73" t="inlineStr"/>
      <c r="I115" s="73" t="inlineStr"/>
      <c r="J115" s="73" t="inlineStr">
        <is>
          <t>2021-11-07 13:06:45</t>
        </is>
      </c>
      <c r="K115" s="73" t="inlineStr"/>
      <c r="L115" s="73" t="inlineStr"/>
      <c r="M115" s="73" t="inlineStr"/>
      <c r="N115" s="73" t="inlineStr">
        <is>
          <t>64.6V</t>
        </is>
      </c>
      <c r="O115" s="73" t="inlineStr">
        <is>
          <t>100%</t>
        </is>
      </c>
      <c r="P115" s="73" t="inlineStr">
        <is>
          <t>100%</t>
        </is>
      </c>
      <c r="Q115" s="73" t="inlineStr">
        <is>
          <t>AH</t>
        </is>
      </c>
      <c r="R115" s="73" t="n"/>
      <c r="S115" s="73" t="inlineStr">
        <is>
          <t>OK</t>
        </is>
      </c>
      <c r="T115" s="73" t="inlineStr">
        <is>
          <t>DEVID/IMEI/IMSI不一致</t>
        </is>
      </c>
      <c r="U115" s="73" t="n"/>
      <c r="V115" s="73" t="inlineStr">
        <is>
          <t>898604471121C0280985</t>
        </is>
      </c>
      <c r="W115" s="73" t="inlineStr">
        <is>
          <t>2021-09-12</t>
        </is>
      </c>
      <c r="X115" s="73" t="inlineStr">
        <is>
          <t>2022-08-31</t>
        </is>
      </c>
      <c r="Y115" s="73" t="inlineStr">
        <is>
          <t>35.128</t>
        </is>
      </c>
      <c r="Z115" s="73">
        <f>VLOOKUP(D115,#REF!,2,FALSE)</f>
        <v/>
      </c>
      <c r="AA115" s="73" t="n"/>
      <c r="AB115" s="73" t="n"/>
      <c r="AC115" s="73" t="n"/>
      <c r="AD115" s="73" t="n"/>
      <c r="AE115" s="73" t="n"/>
    </row>
    <row r="116" ht="19.95" customFormat="1" customHeight="1" s="29">
      <c r="A116" s="32" t="inlineStr">
        <is>
          <t>BR6020192109250000165</t>
        </is>
      </c>
      <c r="B116" s="104" t="inlineStr">
        <is>
          <t>EPBMS200302109230190</t>
        </is>
      </c>
      <c r="C116" s="74" t="inlineStr">
        <is>
          <t>861193041585127</t>
        </is>
      </c>
      <c r="D116" s="74" t="inlineStr">
        <is>
          <t>460046718613547</t>
        </is>
      </c>
      <c r="E116" s="73" t="inlineStr">
        <is>
          <t>离线</t>
        </is>
      </c>
      <c r="F116" s="73" t="inlineStr">
        <is>
          <t>放电</t>
        </is>
      </c>
      <c r="G116" s="73" t="inlineStr">
        <is>
          <t>9.5A</t>
        </is>
      </c>
      <c r="H116" s="73" t="inlineStr"/>
      <c r="I116" s="73" t="inlineStr"/>
      <c r="J116" s="73" t="inlineStr">
        <is>
          <t>2021-11-07 11:48:58</t>
        </is>
      </c>
      <c r="K116" s="73" t="inlineStr">
        <is>
          <t>BMS.101.T5.3</t>
        </is>
      </c>
      <c r="L116" s="73" t="inlineStr">
        <is>
          <t>VP0101-01V03</t>
        </is>
      </c>
      <c r="M116" s="73" t="inlineStr">
        <is>
          <t>GPRS.101.T1.6</t>
        </is>
      </c>
      <c r="N116" s="73" t="inlineStr">
        <is>
          <t>61.9V</t>
        </is>
      </c>
      <c r="O116" s="73" t="inlineStr">
        <is>
          <t>95%</t>
        </is>
      </c>
      <c r="P116" s="73" t="inlineStr">
        <is>
          <t>96%</t>
        </is>
      </c>
      <c r="Q116" s="73" t="inlineStr">
        <is>
          <t>19AH</t>
        </is>
      </c>
      <c r="R116" s="73" t="n"/>
      <c r="S116" s="73" t="inlineStr">
        <is>
          <t>OK</t>
        </is>
      </c>
      <c r="T116" s="73" t="inlineStr"/>
      <c r="U116" s="73" t="n"/>
      <c r="V116" s="73" t="inlineStr">
        <is>
          <t>898604471121C0280632</t>
        </is>
      </c>
      <c r="W116" s="73" t="inlineStr">
        <is>
          <t>2021-09-12</t>
        </is>
      </c>
      <c r="X116" s="73" t="inlineStr">
        <is>
          <t>2022-08-31</t>
        </is>
      </c>
      <c r="Y116" s="73" t="inlineStr">
        <is>
          <t>33.271</t>
        </is>
      </c>
      <c r="Z116" s="73">
        <f>VLOOKUP(D116,#REF!,2,FALSE)</f>
        <v/>
      </c>
      <c r="AA116" s="73" t="n"/>
      <c r="AB116" s="73" t="n"/>
      <c r="AC116" s="73" t="n"/>
      <c r="AD116" s="73" t="n"/>
      <c r="AE116" s="73" t="n"/>
    </row>
    <row r="117" ht="19.95" customFormat="1" customHeight="1" s="29">
      <c r="A117" s="32" t="inlineStr">
        <is>
          <t>BR6020192109250000166</t>
        </is>
      </c>
      <c r="B117" s="104" t="inlineStr">
        <is>
          <t>EPBMS200302109230380</t>
        </is>
      </c>
      <c r="C117" s="74" t="inlineStr">
        <is>
          <t>866156053531847</t>
        </is>
      </c>
      <c r="D117" s="74" t="inlineStr">
        <is>
          <t>460046718613543</t>
        </is>
      </c>
      <c r="E117" s="73" t="inlineStr">
        <is>
          <t>离线</t>
        </is>
      </c>
      <c r="F117" s="73" t="inlineStr">
        <is>
          <t>空闲</t>
        </is>
      </c>
      <c r="G117" s="73" t="inlineStr">
        <is>
          <t>0A</t>
        </is>
      </c>
      <c r="H117" s="73" t="inlineStr"/>
      <c r="I117" s="73" t="inlineStr"/>
      <c r="J117" s="73" t="inlineStr">
        <is>
          <t>2021-11-01 15:08:23</t>
        </is>
      </c>
      <c r="K117" s="73" t="inlineStr">
        <is>
          <t>BMS.101.T5.3</t>
        </is>
      </c>
      <c r="L117" s="73" t="inlineStr">
        <is>
          <t>VP0101-01V03</t>
        </is>
      </c>
      <c r="M117" s="73" t="inlineStr">
        <is>
          <t>GPRS.101.T1.6</t>
        </is>
      </c>
      <c r="N117" s="73" t="inlineStr">
        <is>
          <t>63.2V</t>
        </is>
      </c>
      <c r="O117" s="73" t="inlineStr">
        <is>
          <t>100%</t>
        </is>
      </c>
      <c r="P117" s="73" t="inlineStr">
        <is>
          <t>100%</t>
        </is>
      </c>
      <c r="Q117" s="73" t="inlineStr">
        <is>
          <t>20AH</t>
        </is>
      </c>
      <c r="R117" s="73" t="n"/>
      <c r="S117" s="73" t="inlineStr">
        <is>
          <t>NG</t>
        </is>
      </c>
      <c r="T117" s="73" t="inlineStr"/>
      <c r="U117" s="40" t="n"/>
      <c r="V117" s="73" t="inlineStr">
        <is>
          <t>898604471121C0280628</t>
        </is>
      </c>
      <c r="W117" s="73" t="inlineStr">
        <is>
          <t>2021-09-12</t>
        </is>
      </c>
      <c r="X117" s="73" t="inlineStr">
        <is>
          <t>2022-08-31</t>
        </is>
      </c>
      <c r="Y117" s="73" t="inlineStr">
        <is>
          <t>22.909</t>
        </is>
      </c>
      <c r="Z117" s="73">
        <f>VLOOKUP(D117,#REF!,2,FALSE)</f>
        <v/>
      </c>
      <c r="AA117" s="73" t="n"/>
      <c r="AB117" s="73" t="n"/>
      <c r="AC117" s="73" t="n"/>
      <c r="AD117" s="73" t="n"/>
      <c r="AE117" s="73" t="n"/>
    </row>
    <row r="118" ht="19.95" customFormat="1" customHeight="1" s="29">
      <c r="A118" s="32" t="inlineStr">
        <is>
          <t>BR6020192109250000167</t>
        </is>
      </c>
      <c r="B118" s="104" t="inlineStr">
        <is>
          <t>EPBMS200302109230442</t>
        </is>
      </c>
      <c r="C118" s="74" t="inlineStr">
        <is>
          <t>866156053132653</t>
        </is>
      </c>
      <c r="D118" s="74" t="inlineStr">
        <is>
          <t>460046718613978</t>
        </is>
      </c>
      <c r="E118" s="73" t="inlineStr">
        <is>
          <t>离线</t>
        </is>
      </c>
      <c r="F118" s="73" t="inlineStr">
        <is>
          <t>空闲</t>
        </is>
      </c>
      <c r="G118" s="73" t="inlineStr">
        <is>
          <t>0A</t>
        </is>
      </c>
      <c r="H118" s="73" t="inlineStr"/>
      <c r="I118" s="73" t="inlineStr"/>
      <c r="J118" s="73" t="inlineStr">
        <is>
          <t>2021-11-01 15:08:30</t>
        </is>
      </c>
      <c r="K118" s="73" t="inlineStr">
        <is>
          <t>BMS.101.T5.3</t>
        </is>
      </c>
      <c r="L118" s="73" t="inlineStr">
        <is>
          <t>VP0101-01V03</t>
        </is>
      </c>
      <c r="M118" s="73" t="inlineStr">
        <is>
          <t>GPRS.101.T1.6</t>
        </is>
      </c>
      <c r="N118" s="73" t="inlineStr">
        <is>
          <t>63.1V</t>
        </is>
      </c>
      <c r="O118" s="73" t="inlineStr">
        <is>
          <t>100%</t>
        </is>
      </c>
      <c r="P118" s="73" t="inlineStr">
        <is>
          <t>100%</t>
        </is>
      </c>
      <c r="Q118" s="73" t="inlineStr">
        <is>
          <t>20AH</t>
        </is>
      </c>
      <c r="R118" s="73" t="n"/>
      <c r="S118" s="73" t="inlineStr">
        <is>
          <t>NG</t>
        </is>
      </c>
      <c r="T118" s="73" t="inlineStr"/>
      <c r="U118" s="40" t="n"/>
      <c r="V118" s="73" t="inlineStr">
        <is>
          <t>898604471121C0281063</t>
        </is>
      </c>
      <c r="W118" s="73" t="inlineStr">
        <is>
          <t>2021-09-12</t>
        </is>
      </c>
      <c r="X118" s="73" t="inlineStr">
        <is>
          <t>2022-08-31</t>
        </is>
      </c>
      <c r="Y118" s="73" t="inlineStr">
        <is>
          <t>22.740</t>
        </is>
      </c>
      <c r="Z118" s="73">
        <f>VLOOKUP(D118,#REF!,2,FALSE)</f>
        <v/>
      </c>
      <c r="AA118" s="73" t="n"/>
      <c r="AB118" s="73" t="n"/>
      <c r="AC118" s="73" t="n"/>
      <c r="AD118" s="73" t="n"/>
      <c r="AE118" s="73" t="n"/>
    </row>
    <row r="119" ht="19.95" customFormat="1" customHeight="1" s="29">
      <c r="A119" s="32" t="inlineStr">
        <is>
          <t>BR6020192109250000168</t>
        </is>
      </c>
      <c r="B119" s="104" t="inlineStr">
        <is>
          <t>EPBMS200302109230167</t>
        </is>
      </c>
      <c r="C119" s="74" t="inlineStr">
        <is>
          <t>866156053123603</t>
        </is>
      </c>
      <c r="D119" s="74" t="inlineStr">
        <is>
          <t>460046718613926</t>
        </is>
      </c>
      <c r="E119" s="73" t="inlineStr">
        <is>
          <t>在线</t>
        </is>
      </c>
      <c r="F119" s="73" t="inlineStr">
        <is>
          <t>充电</t>
        </is>
      </c>
      <c r="G119" s="73" t="inlineStr">
        <is>
          <t>-2.4A</t>
        </is>
      </c>
      <c r="H119" s="73" t="inlineStr"/>
      <c r="I119" s="73" t="inlineStr"/>
      <c r="J119" s="73" t="inlineStr">
        <is>
          <t>2021-11-07 13:06:59</t>
        </is>
      </c>
      <c r="K119" s="73" t="inlineStr">
        <is>
          <t>BMS.101.T5.3</t>
        </is>
      </c>
      <c r="L119" s="73" t="inlineStr">
        <is>
          <t>VP0101-01V03</t>
        </is>
      </c>
      <c r="M119" s="73" t="inlineStr">
        <is>
          <t>GPRS.101.T1.6</t>
        </is>
      </c>
      <c r="N119" s="73" t="inlineStr">
        <is>
          <t>66.9V</t>
        </is>
      </c>
      <c r="O119" s="73" t="inlineStr">
        <is>
          <t>100%</t>
        </is>
      </c>
      <c r="P119" s="73" t="inlineStr">
        <is>
          <t>90%</t>
        </is>
      </c>
      <c r="Q119" s="73" t="inlineStr">
        <is>
          <t>18AH</t>
        </is>
      </c>
      <c r="R119" s="73" t="n"/>
      <c r="S119" s="73" t="inlineStr">
        <is>
          <t>OK</t>
        </is>
      </c>
      <c r="T119" s="73" t="inlineStr"/>
      <c r="U119" s="73" t="n"/>
      <c r="V119" s="73" t="inlineStr">
        <is>
          <t>898604471121C0281011</t>
        </is>
      </c>
      <c r="W119" s="73" t="inlineStr">
        <is>
          <t>2021-09-12</t>
        </is>
      </c>
      <c r="X119" s="73" t="inlineStr">
        <is>
          <t>2022-08-31</t>
        </is>
      </c>
      <c r="Y119" s="73" t="inlineStr">
        <is>
          <t>39.109</t>
        </is>
      </c>
      <c r="Z119" s="73">
        <f>VLOOKUP(D119,#REF!,2,FALSE)</f>
        <v/>
      </c>
      <c r="AA119" s="73" t="n"/>
      <c r="AB119" s="73" t="n"/>
      <c r="AC119" s="73" t="n"/>
      <c r="AD119" s="73" t="n"/>
      <c r="AE119" s="73" t="n"/>
    </row>
    <row r="120" ht="19.95" customFormat="1" customHeight="1" s="29">
      <c r="A120" s="32" t="inlineStr">
        <is>
          <t>BR6020192109250000169</t>
        </is>
      </c>
      <c r="B120" s="104" t="inlineStr">
        <is>
          <t>EPBMS200302109230384</t>
        </is>
      </c>
      <c r="C120" s="74" t="inlineStr">
        <is>
          <t>866156053524917</t>
        </is>
      </c>
      <c r="D120" s="74" t="inlineStr">
        <is>
          <t>460046718613906</t>
        </is>
      </c>
      <c r="E120" s="73" t="inlineStr">
        <is>
          <t>在线</t>
        </is>
      </c>
      <c r="F120" s="73" t="inlineStr">
        <is>
          <t>空闲</t>
        </is>
      </c>
      <c r="G120" s="73" t="inlineStr">
        <is>
          <t>-2.2A</t>
        </is>
      </c>
      <c r="H120" s="73" t="inlineStr"/>
      <c r="I120" s="73" t="inlineStr"/>
      <c r="J120" s="73" t="inlineStr">
        <is>
          <t>2021-11-07 13:07:24</t>
        </is>
      </c>
      <c r="K120" s="73" t="inlineStr">
        <is>
          <t>BMS.101.T5.3</t>
        </is>
      </c>
      <c r="L120" s="73" t="inlineStr">
        <is>
          <t>VP0101-01V03</t>
        </is>
      </c>
      <c r="M120" s="73" t="inlineStr">
        <is>
          <t>GPRS.101.T1.6</t>
        </is>
      </c>
      <c r="N120" s="73" t="inlineStr">
        <is>
          <t>67.1V</t>
        </is>
      </c>
      <c r="O120" s="73" t="inlineStr">
        <is>
          <t>100%</t>
        </is>
      </c>
      <c r="P120" s="73" t="inlineStr">
        <is>
          <t>100%</t>
        </is>
      </c>
      <c r="Q120" s="73" t="inlineStr">
        <is>
          <t>20AH</t>
        </is>
      </c>
      <c r="R120" s="73" t="n"/>
      <c r="S120" s="73" t="inlineStr">
        <is>
          <t>OK</t>
        </is>
      </c>
      <c r="T120" s="73" t="inlineStr"/>
      <c r="U120" s="73" t="n"/>
      <c r="V120" s="73" t="inlineStr">
        <is>
          <t>898604471121C0280991</t>
        </is>
      </c>
      <c r="W120" s="73" t="inlineStr">
        <is>
          <t>2021-09-12</t>
        </is>
      </c>
      <c r="X120" s="73" t="inlineStr">
        <is>
          <t>2022-08-31</t>
        </is>
      </c>
      <c r="Y120" s="73" t="inlineStr">
        <is>
          <t>30.878</t>
        </is>
      </c>
      <c r="Z120" s="73">
        <f>VLOOKUP(D120,#REF!,2,FALSE)</f>
        <v/>
      </c>
      <c r="AA120" s="73" t="n"/>
      <c r="AB120" s="73" t="n"/>
      <c r="AC120" s="73" t="n"/>
      <c r="AD120" s="73" t="n"/>
      <c r="AE120" s="73" t="n"/>
    </row>
    <row r="121" ht="19.95" customFormat="1" customHeight="1" s="29">
      <c r="A121" s="32" t="inlineStr">
        <is>
          <t>BR6020192109250000170</t>
        </is>
      </c>
      <c r="B121" s="104" t="inlineStr">
        <is>
          <t>EPBMS200302109230301</t>
        </is>
      </c>
      <c r="C121" s="74" t="inlineStr">
        <is>
          <t>866156053125590</t>
        </is>
      </c>
      <c r="D121" s="74" t="inlineStr">
        <is>
          <t>460046718613588</t>
        </is>
      </c>
      <c r="E121" s="73" t="inlineStr">
        <is>
          <t>离线</t>
        </is>
      </c>
      <c r="F121" s="73" t="inlineStr">
        <is>
          <t>空闲</t>
        </is>
      </c>
      <c r="G121" s="73" t="inlineStr">
        <is>
          <t>0A</t>
        </is>
      </c>
      <c r="H121" s="73" t="inlineStr"/>
      <c r="I121" s="73" t="inlineStr"/>
      <c r="J121" s="73" t="inlineStr">
        <is>
          <t>2021-10-25 18:44:52</t>
        </is>
      </c>
      <c r="K121" s="73" t="inlineStr">
        <is>
          <t>BMS.101.T5.3</t>
        </is>
      </c>
      <c r="L121" s="73" t="inlineStr">
        <is>
          <t>VP0101-01V03</t>
        </is>
      </c>
      <c r="M121" s="73" t="inlineStr">
        <is>
          <t>GPRS.101.T1.6</t>
        </is>
      </c>
      <c r="N121" s="73" t="inlineStr">
        <is>
          <t>62.5V</t>
        </is>
      </c>
      <c r="O121" s="73" t="inlineStr">
        <is>
          <t>81%</t>
        </is>
      </c>
      <c r="P121" s="73" t="inlineStr">
        <is>
          <t>99%</t>
        </is>
      </c>
      <c r="Q121" s="73" t="inlineStr">
        <is>
          <t>19AH</t>
        </is>
      </c>
      <c r="R121" s="73" t="n"/>
      <c r="S121" s="73" t="inlineStr">
        <is>
          <t>NG</t>
        </is>
      </c>
      <c r="T121" s="73" t="inlineStr"/>
      <c r="U121" s="40" t="n"/>
      <c r="V121" s="73" t="inlineStr">
        <is>
          <t>898604471121C0280673</t>
        </is>
      </c>
      <c r="W121" s="73" t="inlineStr">
        <is>
          <t>2021-09-12</t>
        </is>
      </c>
      <c r="X121" s="73" t="inlineStr">
        <is>
          <t>2022-08-31</t>
        </is>
      </c>
      <c r="Y121" s="73" t="inlineStr">
        <is>
          <t>45.403</t>
        </is>
      </c>
      <c r="Z121" s="73">
        <f>VLOOKUP(D121,#REF!,2,FALSE)</f>
        <v/>
      </c>
      <c r="AA121" s="73" t="n"/>
      <c r="AB121" s="73" t="n"/>
      <c r="AC121" s="73" t="n"/>
      <c r="AD121" s="73" t="n"/>
      <c r="AE121" s="73" t="n"/>
    </row>
    <row r="122" ht="19.95" customFormat="1" customHeight="1" s="29">
      <c r="A122" s="32" t="inlineStr">
        <is>
          <t>BR6020192109250000171</t>
        </is>
      </c>
      <c r="B122" s="104" t="inlineStr">
        <is>
          <t>EPBMS200302109230465</t>
        </is>
      </c>
      <c r="C122" s="74" t="inlineStr">
        <is>
          <t>861193041583122</t>
        </is>
      </c>
      <c r="D122" s="74" t="inlineStr">
        <is>
          <t>460046718613634</t>
        </is>
      </c>
      <c r="E122" s="73" t="inlineStr">
        <is>
          <t>在线</t>
        </is>
      </c>
      <c r="F122" s="73" t="inlineStr">
        <is>
          <t>放电</t>
        </is>
      </c>
      <c r="G122" s="73" t="inlineStr">
        <is>
          <t>0A</t>
        </is>
      </c>
      <c r="H122" s="73" t="inlineStr"/>
      <c r="I122" s="73" t="inlineStr"/>
      <c r="J122" s="73" t="inlineStr">
        <is>
          <t>2021-11-07 13:07:30</t>
        </is>
      </c>
      <c r="K122" s="73" t="inlineStr">
        <is>
          <t>BMS.101.T5.3</t>
        </is>
      </c>
      <c r="L122" s="73" t="inlineStr">
        <is>
          <t>VP0101-01V03</t>
        </is>
      </c>
      <c r="M122" s="73" t="inlineStr">
        <is>
          <t>GPRS.101.T1.6</t>
        </is>
      </c>
      <c r="N122" s="73" t="inlineStr">
        <is>
          <t>62.8V</t>
        </is>
      </c>
      <c r="O122" s="73" t="inlineStr">
        <is>
          <t>79%</t>
        </is>
      </c>
      <c r="P122" s="73" t="inlineStr">
        <is>
          <t>100%</t>
        </is>
      </c>
      <c r="Q122" s="73" t="inlineStr">
        <is>
          <t>20AH</t>
        </is>
      </c>
      <c r="R122" s="73" t="n"/>
      <c r="S122" s="73" t="inlineStr">
        <is>
          <t>OK</t>
        </is>
      </c>
      <c r="T122" s="73" t="inlineStr"/>
      <c r="U122" s="73" t="n"/>
      <c r="V122" s="73" t="inlineStr">
        <is>
          <t>898604471121C0280719</t>
        </is>
      </c>
      <c r="W122" s="73" t="inlineStr">
        <is>
          <t>2021-09-12</t>
        </is>
      </c>
      <c r="X122" s="73" t="inlineStr">
        <is>
          <t>2022-08-31</t>
        </is>
      </c>
      <c r="Y122" s="73" t="inlineStr">
        <is>
          <t>27.609</t>
        </is>
      </c>
      <c r="Z122" s="73">
        <f>VLOOKUP(D122,#REF!,2,FALSE)</f>
        <v/>
      </c>
      <c r="AA122" s="73" t="n"/>
      <c r="AB122" s="73" t="n"/>
      <c r="AC122" s="73" t="n"/>
      <c r="AD122" s="73" t="n"/>
      <c r="AE122" s="73" t="n"/>
    </row>
    <row r="123" ht="19.95" customFormat="1" customHeight="1" s="29">
      <c r="A123" s="32" t="inlineStr">
        <is>
          <t>BR6020192109250000172</t>
        </is>
      </c>
      <c r="B123" s="104" t="inlineStr">
        <is>
          <t>EPBMS200302109230470</t>
        </is>
      </c>
      <c r="C123" s="74" t="inlineStr">
        <is>
          <t>866156053122225</t>
        </is>
      </c>
      <c r="D123" s="74" t="inlineStr">
        <is>
          <t>460046718613641</t>
        </is>
      </c>
      <c r="E123" s="73" t="inlineStr">
        <is>
          <t>在线</t>
        </is>
      </c>
      <c r="F123" s="73" t="inlineStr">
        <is>
          <t>空闲</t>
        </is>
      </c>
      <c r="G123" s="73" t="inlineStr">
        <is>
          <t>0A</t>
        </is>
      </c>
      <c r="H123" s="73" t="inlineStr"/>
      <c r="I123" s="73" t="inlineStr"/>
      <c r="J123" s="73" t="inlineStr">
        <is>
          <t>2021-11-07 13:08:21</t>
        </is>
      </c>
      <c r="K123" s="73" t="inlineStr">
        <is>
          <t>BMS.101.T5.3</t>
        </is>
      </c>
      <c r="L123" s="73" t="inlineStr">
        <is>
          <t>VP0101-01V03</t>
        </is>
      </c>
      <c r="M123" s="73" t="inlineStr">
        <is>
          <t>GPRS.101.T1.6</t>
        </is>
      </c>
      <c r="N123" s="73" t="inlineStr">
        <is>
          <t>63.6V</t>
        </is>
      </c>
      <c r="O123" s="73" t="inlineStr">
        <is>
          <t>100%</t>
        </is>
      </c>
      <c r="P123" s="73" t="inlineStr">
        <is>
          <t>100%</t>
        </is>
      </c>
      <c r="Q123" s="73" t="inlineStr">
        <is>
          <t>20AH</t>
        </is>
      </c>
      <c r="R123" s="73" t="n"/>
      <c r="S123" s="73" t="inlineStr">
        <is>
          <t>OK</t>
        </is>
      </c>
      <c r="T123" s="73" t="inlineStr"/>
      <c r="U123" s="73" t="n"/>
      <c r="V123" s="73" t="inlineStr">
        <is>
          <t>898604471121C0280726</t>
        </is>
      </c>
      <c r="W123" s="73" t="inlineStr">
        <is>
          <t>2021-09-12</t>
        </is>
      </c>
      <c r="X123" s="73" t="inlineStr">
        <is>
          <t>2022-08-31</t>
        </is>
      </c>
      <c r="Y123" s="73" t="inlineStr">
        <is>
          <t>25.421</t>
        </is>
      </c>
      <c r="Z123" s="73">
        <f>VLOOKUP(D123,#REF!,2,FALSE)</f>
        <v/>
      </c>
      <c r="AA123" s="73" t="n"/>
      <c r="AB123" s="73" t="n"/>
      <c r="AC123" s="73" t="n"/>
      <c r="AD123" s="73" t="n"/>
      <c r="AE123" s="73" t="n"/>
    </row>
    <row r="124" ht="19.95" customFormat="1" customHeight="1" s="29">
      <c r="A124" s="32" t="inlineStr">
        <is>
          <t>BR6020192109250000173</t>
        </is>
      </c>
      <c r="B124" s="104" t="inlineStr">
        <is>
          <t>EPBMS200302109230141</t>
        </is>
      </c>
      <c r="C124" s="74" t="inlineStr">
        <is>
          <t>861193041576357</t>
        </is>
      </c>
      <c r="D124" s="74" t="inlineStr">
        <is>
          <t>460046718613600</t>
        </is>
      </c>
      <c r="E124" s="73" t="inlineStr">
        <is>
          <t>在线</t>
        </is>
      </c>
      <c r="F124" s="73" t="inlineStr">
        <is>
          <t>空闲</t>
        </is>
      </c>
      <c r="G124" s="73" t="inlineStr">
        <is>
          <t>-8.8A</t>
        </is>
      </c>
      <c r="H124" s="73" t="inlineStr"/>
      <c r="I124" s="73" t="inlineStr"/>
      <c r="J124" s="73" t="inlineStr">
        <is>
          <t>2021-11-07 13:06:12</t>
        </is>
      </c>
      <c r="K124" s="73" t="inlineStr">
        <is>
          <t>BMS.101.T5.3</t>
        </is>
      </c>
      <c r="L124" s="73" t="inlineStr">
        <is>
          <t>VP0101-01V03</t>
        </is>
      </c>
      <c r="M124" s="73" t="inlineStr">
        <is>
          <t>GPRS.101.T1.6</t>
        </is>
      </c>
      <c r="N124" s="73" t="inlineStr">
        <is>
          <t>64.8V</t>
        </is>
      </c>
      <c r="O124" s="73" t="inlineStr">
        <is>
          <t>86%</t>
        </is>
      </c>
      <c r="P124" s="73" t="inlineStr">
        <is>
          <t>90%</t>
        </is>
      </c>
      <c r="Q124" s="73" t="inlineStr">
        <is>
          <t>18AH</t>
        </is>
      </c>
      <c r="R124" s="73" t="n"/>
      <c r="S124" s="73" t="inlineStr">
        <is>
          <t>OK</t>
        </is>
      </c>
      <c r="T124" s="73" t="inlineStr"/>
      <c r="U124" s="73" t="n"/>
      <c r="V124" s="73" t="inlineStr">
        <is>
          <t>898604471121C0280685</t>
        </is>
      </c>
      <c r="W124" s="73" t="inlineStr">
        <is>
          <t>2021-09-12</t>
        </is>
      </c>
      <c r="X124" s="73" t="inlineStr">
        <is>
          <t>2022-08-31</t>
        </is>
      </c>
      <c r="Y124" s="73" t="inlineStr">
        <is>
          <t>26.504</t>
        </is>
      </c>
      <c r="Z124" s="73">
        <f>VLOOKUP(D124,#REF!,2,FALSE)</f>
        <v/>
      </c>
      <c r="AA124" s="73" t="n"/>
      <c r="AB124" s="73" t="n"/>
      <c r="AC124" s="73" t="n"/>
      <c r="AD124" s="73" t="n"/>
      <c r="AE124" s="73" t="n"/>
    </row>
    <row r="125" ht="19.95" customFormat="1" customHeight="1" s="29">
      <c r="A125" s="32" t="inlineStr">
        <is>
          <t>BR6020192109250000174</t>
        </is>
      </c>
      <c r="B125" s="104" t="inlineStr">
        <is>
          <t>EPBMS200302109230445</t>
        </is>
      </c>
      <c r="C125" s="74" t="inlineStr">
        <is>
          <t>866156053715499</t>
        </is>
      </c>
      <c r="D125" s="74" t="inlineStr">
        <is>
          <t>460046718613565</t>
        </is>
      </c>
      <c r="E125" s="73" t="inlineStr">
        <is>
          <t>离线</t>
        </is>
      </c>
      <c r="F125" s="73" t="inlineStr">
        <is>
          <t>空闲</t>
        </is>
      </c>
      <c r="G125" s="73" t="inlineStr">
        <is>
          <t>0A</t>
        </is>
      </c>
      <c r="H125" s="73" t="inlineStr"/>
      <c r="I125" s="73" t="inlineStr"/>
      <c r="J125" s="73" t="inlineStr">
        <is>
          <t>2021-10-21 18:32:26</t>
        </is>
      </c>
      <c r="K125" s="73" t="inlineStr">
        <is>
          <t>BMS.101.T5.3</t>
        </is>
      </c>
      <c r="L125" s="73" t="inlineStr">
        <is>
          <t>VP0101-01V03</t>
        </is>
      </c>
      <c r="M125" s="73" t="inlineStr">
        <is>
          <t>GPRS.101.T1.6</t>
        </is>
      </c>
      <c r="N125" s="73" t="inlineStr">
        <is>
          <t>66V</t>
        </is>
      </c>
      <c r="O125" s="73" t="inlineStr">
        <is>
          <t>100%</t>
        </is>
      </c>
      <c r="P125" s="73" t="inlineStr">
        <is>
          <t>100%</t>
        </is>
      </c>
      <c r="Q125" s="73" t="inlineStr">
        <is>
          <t>20AH</t>
        </is>
      </c>
      <c r="R125" s="73" t="n"/>
      <c r="S125" s="73" t="inlineStr">
        <is>
          <t>NG</t>
        </is>
      </c>
      <c r="T125" s="73" t="inlineStr"/>
      <c r="U125" s="40" t="n"/>
      <c r="V125" s="73" t="inlineStr">
        <is>
          <t>898604471121C0280650</t>
        </is>
      </c>
      <c r="W125" s="73" t="inlineStr">
        <is>
          <t>2021-09-12</t>
        </is>
      </c>
      <c r="X125" s="73" t="inlineStr">
        <is>
          <t>2022-08-31</t>
        </is>
      </c>
      <c r="Y125" s="73" t="inlineStr">
        <is>
          <t>33.512</t>
        </is>
      </c>
      <c r="Z125" s="73">
        <f>VLOOKUP(D125,#REF!,2,FALSE)</f>
        <v/>
      </c>
      <c r="AA125" s="73" t="n"/>
      <c r="AB125" s="73" t="n"/>
      <c r="AC125" s="73" t="n"/>
      <c r="AD125" s="73" t="n"/>
      <c r="AE125" s="73" t="n"/>
    </row>
    <row r="126" ht="19.95" customFormat="1" customHeight="1" s="29">
      <c r="A126" s="32" t="inlineStr">
        <is>
          <t>BR6020192109250000175</t>
        </is>
      </c>
      <c r="B126" s="104" t="inlineStr">
        <is>
          <t>EPBMS200302109230375</t>
        </is>
      </c>
      <c r="C126" s="74" t="inlineStr">
        <is>
          <t>866156053716687</t>
        </is>
      </c>
      <c r="D126" s="74" t="inlineStr">
        <is>
          <t>460046718613719</t>
        </is>
      </c>
      <c r="E126" s="73" t="inlineStr">
        <is>
          <t>在线</t>
        </is>
      </c>
      <c r="F126" s="73" t="inlineStr">
        <is>
          <t>空闲</t>
        </is>
      </c>
      <c r="G126" s="73" t="inlineStr">
        <is>
          <t>-4.8A</t>
        </is>
      </c>
      <c r="H126" s="73" t="inlineStr"/>
      <c r="I126" s="73" t="inlineStr"/>
      <c r="J126" s="73" t="inlineStr">
        <is>
          <t>2021-11-07 13:08:43</t>
        </is>
      </c>
      <c r="K126" s="73" t="inlineStr">
        <is>
          <t>BMS.101.T5.3</t>
        </is>
      </c>
      <c r="L126" s="73" t="inlineStr">
        <is>
          <t>VP0101-01V03</t>
        </is>
      </c>
      <c r="M126" s="73" t="inlineStr">
        <is>
          <t>GPRS.101.T1.6</t>
        </is>
      </c>
      <c r="N126" s="73" t="inlineStr">
        <is>
          <t>67.5V</t>
        </is>
      </c>
      <c r="O126" s="73" t="inlineStr">
        <is>
          <t>100%</t>
        </is>
      </c>
      <c r="P126" s="73" t="inlineStr">
        <is>
          <t>100%</t>
        </is>
      </c>
      <c r="Q126" s="73" t="inlineStr">
        <is>
          <t>20AH</t>
        </is>
      </c>
      <c r="R126" s="73" t="n"/>
      <c r="S126" s="73" t="inlineStr">
        <is>
          <t>OK</t>
        </is>
      </c>
      <c r="T126" s="73" t="inlineStr"/>
      <c r="U126" s="73" t="n"/>
      <c r="V126" s="73" t="inlineStr">
        <is>
          <t>898604471121C0280804</t>
        </is>
      </c>
      <c r="W126" s="73" t="inlineStr">
        <is>
          <t>2021-09-12</t>
        </is>
      </c>
      <c r="X126" s="73" t="inlineStr">
        <is>
          <t>2022-08-31</t>
        </is>
      </c>
      <c r="Y126" s="73" t="inlineStr">
        <is>
          <t>34.433</t>
        </is>
      </c>
      <c r="Z126" s="73">
        <f>VLOOKUP(D126,#REF!,2,FALSE)</f>
        <v/>
      </c>
      <c r="AA126" s="73" t="n"/>
      <c r="AB126" s="73" t="n"/>
      <c r="AC126" s="73" t="n"/>
      <c r="AD126" s="73" t="n"/>
      <c r="AE126" s="73" t="n"/>
    </row>
    <row r="127" ht="19.95" customFormat="1" customHeight="1" s="29">
      <c r="A127" s="32" t="inlineStr">
        <is>
          <t>BR6020192109250000176</t>
        </is>
      </c>
      <c r="B127" s="104" t="inlineStr">
        <is>
          <t>EPBMS200302109230019</t>
        </is>
      </c>
      <c r="C127" s="74" t="inlineStr">
        <is>
          <t>866156053126077</t>
        </is>
      </c>
      <c r="D127" s="74" t="inlineStr">
        <is>
          <t>460046718613660</t>
        </is>
      </c>
      <c r="E127" s="73" t="inlineStr">
        <is>
          <t>在线</t>
        </is>
      </c>
      <c r="F127" s="73" t="inlineStr">
        <is>
          <t>空闲</t>
        </is>
      </c>
      <c r="G127" s="73" t="inlineStr">
        <is>
          <t>0A</t>
        </is>
      </c>
      <c r="H127" s="73" t="inlineStr"/>
      <c r="I127" s="73" t="inlineStr"/>
      <c r="J127" s="73" t="inlineStr">
        <is>
          <t>2021-11-07 13:08:51</t>
        </is>
      </c>
      <c r="K127" s="73" t="inlineStr">
        <is>
          <t>BMS.101.T5.3</t>
        </is>
      </c>
      <c r="L127" s="73" t="inlineStr">
        <is>
          <t>VP0101-01V03</t>
        </is>
      </c>
      <c r="M127" s="73" t="inlineStr">
        <is>
          <t>GPRS.101.T1.6</t>
        </is>
      </c>
      <c r="N127" s="73" t="inlineStr">
        <is>
          <t>67.5V</t>
        </is>
      </c>
      <c r="O127" s="73" t="inlineStr">
        <is>
          <t>100%</t>
        </is>
      </c>
      <c r="P127" s="73" t="inlineStr">
        <is>
          <t>94%</t>
        </is>
      </c>
      <c r="Q127" s="73" t="inlineStr">
        <is>
          <t>18AH</t>
        </is>
      </c>
      <c r="R127" s="73" t="n"/>
      <c r="S127" s="73" t="inlineStr">
        <is>
          <t>OK</t>
        </is>
      </c>
      <c r="T127" s="73" t="inlineStr"/>
      <c r="U127" s="73" t="n"/>
      <c r="V127" s="73" t="inlineStr">
        <is>
          <t>898604471121C0280745</t>
        </is>
      </c>
      <c r="W127" s="73" t="inlineStr">
        <is>
          <t>2021-09-12</t>
        </is>
      </c>
      <c r="X127" s="73" t="inlineStr">
        <is>
          <t>2022-08-31</t>
        </is>
      </c>
      <c r="Y127" s="73" t="inlineStr">
        <is>
          <t>25.885</t>
        </is>
      </c>
      <c r="Z127" s="73">
        <f>VLOOKUP(D127,#REF!,2,FALSE)</f>
        <v/>
      </c>
      <c r="AA127" s="73" t="n"/>
      <c r="AB127" s="73" t="n"/>
      <c r="AC127" s="73" t="n"/>
      <c r="AD127" s="73" t="n"/>
      <c r="AE127" s="73" t="n"/>
    </row>
    <row r="128" ht="19.95" customFormat="1" customHeight="1" s="29">
      <c r="A128" s="32" t="inlineStr">
        <is>
          <t>BR6020192109250000177</t>
        </is>
      </c>
      <c r="B128" s="104" t="inlineStr"/>
      <c r="C128" s="74" t="inlineStr">
        <is>
          <t>866156053132323</t>
        </is>
      </c>
      <c r="D128" s="74" t="inlineStr">
        <is>
          <t>460046718613510</t>
        </is>
      </c>
      <c r="E128" s="73" t="inlineStr">
        <is>
          <t>在线</t>
        </is>
      </c>
      <c r="F128" s="73" t="inlineStr">
        <is>
          <t>空闲</t>
        </is>
      </c>
      <c r="G128" s="73" t="inlineStr">
        <is>
          <t>0A</t>
        </is>
      </c>
      <c r="H128" s="73" t="inlineStr"/>
      <c r="I128" s="73" t="inlineStr"/>
      <c r="J128" s="73" t="inlineStr">
        <is>
          <t>2021-11-07 13:09:13</t>
        </is>
      </c>
      <c r="K128" s="73" t="inlineStr">
        <is>
          <t>BMS.101.T5.3</t>
        </is>
      </c>
      <c r="L128" s="73" t="inlineStr">
        <is>
          <t>VP0101-01V03</t>
        </is>
      </c>
      <c r="M128" s="73" t="inlineStr">
        <is>
          <t>GPRS.101.T1.6</t>
        </is>
      </c>
      <c r="N128" s="73" t="inlineStr">
        <is>
          <t>67.6V</t>
        </is>
      </c>
      <c r="O128" s="73" t="inlineStr">
        <is>
          <t>100%</t>
        </is>
      </c>
      <c r="P128" s="73" t="inlineStr">
        <is>
          <t>85%</t>
        </is>
      </c>
      <c r="Q128" s="73" t="inlineStr">
        <is>
          <t>17AH</t>
        </is>
      </c>
      <c r="R128" s="73" t="n"/>
      <c r="S128" s="73" t="inlineStr">
        <is>
          <t>OK</t>
        </is>
      </c>
      <c r="T128" s="73" t="inlineStr"/>
      <c r="U128" s="73" t="n"/>
      <c r="V128" s="73" t="inlineStr">
        <is>
          <t>898604471121C0280595</t>
        </is>
      </c>
      <c r="W128" s="73" t="inlineStr">
        <is>
          <t>2021-09-12</t>
        </is>
      </c>
      <c r="X128" s="73" t="inlineStr">
        <is>
          <t>2022-08-31</t>
        </is>
      </c>
      <c r="Y128" s="73" t="inlineStr">
        <is>
          <t>35.459</t>
        </is>
      </c>
      <c r="Z128" s="73">
        <f>VLOOKUP(D128,#REF!,2,FALSE)</f>
        <v/>
      </c>
      <c r="AA128" s="73" t="n"/>
      <c r="AB128" s="73" t="n"/>
      <c r="AC128" s="73" t="n"/>
      <c r="AD128" s="73" t="n"/>
      <c r="AE128" s="73" t="n"/>
    </row>
    <row r="129" ht="19.95" customFormat="1" customHeight="1" s="29">
      <c r="A129" s="32" t="inlineStr">
        <is>
          <t>BR6020192109250000178</t>
        </is>
      </c>
      <c r="B129" s="104" t="inlineStr">
        <is>
          <t>EPBMS200302109230131</t>
        </is>
      </c>
      <c r="C129" s="74" t="inlineStr">
        <is>
          <t>866156053125459</t>
        </is>
      </c>
      <c r="D129" s="74" t="inlineStr">
        <is>
          <t>460046718613561</t>
        </is>
      </c>
      <c r="E129" s="73" t="inlineStr">
        <is>
          <t>在线</t>
        </is>
      </c>
      <c r="F129" s="73" t="inlineStr">
        <is>
          <t>空闲</t>
        </is>
      </c>
      <c r="G129" s="73" t="inlineStr">
        <is>
          <t>0A</t>
        </is>
      </c>
      <c r="H129" s="73" t="inlineStr"/>
      <c r="I129" s="73" t="inlineStr"/>
      <c r="J129" s="73" t="inlineStr">
        <is>
          <t>2021-11-07 13:09:02</t>
        </is>
      </c>
      <c r="K129" s="73" t="inlineStr">
        <is>
          <t>BMS.101.T5.3</t>
        </is>
      </c>
      <c r="L129" s="73" t="inlineStr">
        <is>
          <t>VP0101-01V03</t>
        </is>
      </c>
      <c r="M129" s="73" t="inlineStr">
        <is>
          <t>GPRS.101.T1.6</t>
        </is>
      </c>
      <c r="N129" s="73" t="inlineStr">
        <is>
          <t>63.6V</t>
        </is>
      </c>
      <c r="O129" s="73" t="inlineStr">
        <is>
          <t>100%</t>
        </is>
      </c>
      <c r="P129" s="73" t="inlineStr">
        <is>
          <t>100%</t>
        </is>
      </c>
      <c r="Q129" s="73" t="inlineStr">
        <is>
          <t>20AH</t>
        </is>
      </c>
      <c r="R129" s="73" t="n"/>
      <c r="S129" s="73" t="inlineStr">
        <is>
          <t>OK</t>
        </is>
      </c>
      <c r="T129" s="73" t="inlineStr"/>
      <c r="U129" s="73" t="n"/>
      <c r="V129" s="73" t="inlineStr">
        <is>
          <t>898604471121C0280646</t>
        </is>
      </c>
      <c r="W129" s="73" t="inlineStr">
        <is>
          <t>2021-09-12</t>
        </is>
      </c>
      <c r="X129" s="73" t="inlineStr">
        <is>
          <t>2022-08-31</t>
        </is>
      </c>
      <c r="Y129" s="73" t="inlineStr">
        <is>
          <t>26.509</t>
        </is>
      </c>
      <c r="Z129" s="73">
        <f>VLOOKUP(D129,#REF!,2,FALSE)</f>
        <v/>
      </c>
      <c r="AA129" s="73" t="n"/>
      <c r="AB129" s="73" t="n"/>
      <c r="AC129" s="73" t="n"/>
      <c r="AD129" s="73" t="n"/>
      <c r="AE129" s="73" t="n"/>
    </row>
    <row r="130" ht="19.95" customFormat="1" customHeight="1" s="29">
      <c r="A130" s="32" t="inlineStr">
        <is>
          <t>BR6020192109250000179</t>
        </is>
      </c>
      <c r="B130" s="104" t="inlineStr"/>
      <c r="C130" s="74" t="inlineStr">
        <is>
          <t>861193041580029</t>
        </is>
      </c>
      <c r="D130" s="74" t="inlineStr">
        <is>
          <t>460046718613529</t>
        </is>
      </c>
      <c r="E130" s="73" t="inlineStr">
        <is>
          <t>在线</t>
        </is>
      </c>
      <c r="F130" s="73" t="inlineStr"/>
      <c r="G130" s="73" t="inlineStr">
        <is>
          <t>8.9A</t>
        </is>
      </c>
      <c r="H130" s="73" t="inlineStr"/>
      <c r="I130" s="73" t="inlineStr"/>
      <c r="J130" s="73" t="inlineStr">
        <is>
          <t>2021-11-07 13:09:32</t>
        </is>
      </c>
      <c r="K130" s="73" t="inlineStr"/>
      <c r="L130" s="73" t="inlineStr"/>
      <c r="M130" s="73" t="inlineStr"/>
      <c r="N130" s="73" t="inlineStr">
        <is>
          <t>64.92V</t>
        </is>
      </c>
      <c r="O130" s="73" t="inlineStr">
        <is>
          <t>76%</t>
        </is>
      </c>
      <c r="P130" s="73" t="inlineStr">
        <is>
          <t>100%</t>
        </is>
      </c>
      <c r="Q130" s="73" t="inlineStr">
        <is>
          <t>AH</t>
        </is>
      </c>
      <c r="R130" s="73" t="n"/>
      <c r="S130" s="73" t="inlineStr">
        <is>
          <t>OK</t>
        </is>
      </c>
      <c r="T130" s="73" t="inlineStr">
        <is>
          <t>DEVID/IMEI/IMSI不一致</t>
        </is>
      </c>
      <c r="U130" s="73" t="n"/>
      <c r="V130" s="73" t="inlineStr">
        <is>
          <t>898604471121C0280614</t>
        </is>
      </c>
      <c r="W130" s="73" t="inlineStr">
        <is>
          <t>2021-09-12</t>
        </is>
      </c>
      <c r="X130" s="73" t="inlineStr">
        <is>
          <t>2022-08-31</t>
        </is>
      </c>
      <c r="Y130" s="73" t="inlineStr">
        <is>
          <t>34.077</t>
        </is>
      </c>
      <c r="Z130" s="73">
        <f>VLOOKUP(D130,#REF!,2,FALSE)</f>
        <v/>
      </c>
      <c r="AA130" s="73" t="n"/>
      <c r="AB130" s="73" t="n"/>
      <c r="AC130" s="73" t="n"/>
      <c r="AD130" s="73" t="n"/>
      <c r="AE130" s="73" t="n"/>
    </row>
    <row r="131" ht="19.95" customFormat="1" customHeight="1" s="29">
      <c r="A131" s="32" t="inlineStr">
        <is>
          <t>BR6020192109250000180</t>
        </is>
      </c>
      <c r="B131" s="104" t="inlineStr">
        <is>
          <t>EPBMS200302109230600</t>
        </is>
      </c>
      <c r="C131" s="74" t="inlineStr">
        <is>
          <t>866156053524362</t>
        </is>
      </c>
      <c r="D131" s="74" t="inlineStr">
        <is>
          <t>460046718613917</t>
        </is>
      </c>
      <c r="E131" s="73" t="inlineStr">
        <is>
          <t>离线</t>
        </is>
      </c>
      <c r="F131" s="73" t="inlineStr">
        <is>
          <t>空闲</t>
        </is>
      </c>
      <c r="G131" s="73" t="inlineStr">
        <is>
          <t>0A</t>
        </is>
      </c>
      <c r="H131" s="73" t="inlineStr"/>
      <c r="I131" s="73" t="inlineStr"/>
      <c r="J131" s="73" t="inlineStr">
        <is>
          <t>2021-10-21 17:02:44</t>
        </is>
      </c>
      <c r="K131" s="73" t="inlineStr">
        <is>
          <t>BMS.101.T5.3</t>
        </is>
      </c>
      <c r="L131" s="73" t="inlineStr">
        <is>
          <t>VP0101-01V03</t>
        </is>
      </c>
      <c r="M131" s="73" t="inlineStr">
        <is>
          <t>GPRS.101.T1.6</t>
        </is>
      </c>
      <c r="N131" s="73" t="inlineStr">
        <is>
          <t>61.7V</t>
        </is>
      </c>
      <c r="O131" s="73" t="inlineStr">
        <is>
          <t>49%</t>
        </is>
      </c>
      <c r="P131" s="73" t="inlineStr">
        <is>
          <t>100%</t>
        </is>
      </c>
      <c r="Q131" s="73" t="inlineStr">
        <is>
          <t>20AH</t>
        </is>
      </c>
      <c r="R131" s="73" t="n"/>
      <c r="S131" s="73" t="inlineStr">
        <is>
          <t>NG</t>
        </is>
      </c>
      <c r="T131" s="73" t="inlineStr"/>
      <c r="U131" s="40" t="n"/>
      <c r="V131" s="73" t="inlineStr">
        <is>
          <t>898604471121C0281002</t>
        </is>
      </c>
      <c r="W131" s="73" t="inlineStr">
        <is>
          <t>2021-09-12</t>
        </is>
      </c>
      <c r="X131" s="73" t="inlineStr">
        <is>
          <t>2022-08-31</t>
        </is>
      </c>
      <c r="Y131" s="73" t="inlineStr">
        <is>
          <t>27.259</t>
        </is>
      </c>
      <c r="Z131" s="73">
        <f>VLOOKUP(D131,#REF!,2,FALSE)</f>
        <v/>
      </c>
      <c r="AA131" s="73" t="n"/>
      <c r="AB131" s="73" t="n"/>
      <c r="AC131" s="73" t="n"/>
      <c r="AD131" s="73" t="n"/>
      <c r="AE131" s="73" t="n"/>
    </row>
    <row r="132" ht="19.95" customFormat="1" customHeight="1" s="29">
      <c r="A132" s="32" t="inlineStr">
        <is>
          <t>BR6020192109250000181</t>
        </is>
      </c>
      <c r="B132" s="104" t="inlineStr"/>
      <c r="C132" s="74" t="inlineStr">
        <is>
          <t>861193041582181</t>
        </is>
      </c>
      <c r="D132" s="74" t="inlineStr">
        <is>
          <t>460046718613533</t>
        </is>
      </c>
      <c r="E132" s="73" t="inlineStr">
        <is>
          <t>在线</t>
        </is>
      </c>
      <c r="F132" s="73" t="inlineStr">
        <is>
          <t>充电</t>
        </is>
      </c>
      <c r="G132" s="73" t="inlineStr">
        <is>
          <t>0A</t>
        </is>
      </c>
      <c r="H132" s="73" t="inlineStr"/>
      <c r="I132" s="73" t="inlineStr"/>
      <c r="J132" s="73" t="inlineStr">
        <is>
          <t>2021-11-07 13:09:39</t>
        </is>
      </c>
      <c r="K132" s="73" t="inlineStr"/>
      <c r="L132" s="73" t="inlineStr"/>
      <c r="M132" s="73" t="inlineStr"/>
      <c r="N132" s="73" t="inlineStr">
        <is>
          <t>63.1V</t>
        </is>
      </c>
      <c r="O132" s="73" t="inlineStr">
        <is>
          <t>89%</t>
        </is>
      </c>
      <c r="P132" s="73" t="inlineStr">
        <is>
          <t>94.5%</t>
        </is>
      </c>
      <c r="Q132" s="73" t="inlineStr">
        <is>
          <t>AH</t>
        </is>
      </c>
      <c r="R132" s="73" t="n"/>
      <c r="S132" s="73" t="inlineStr">
        <is>
          <t>OK</t>
        </is>
      </c>
      <c r="T132" s="73" t="inlineStr">
        <is>
          <t>DEVID/IMEI/IMSI不一致</t>
        </is>
      </c>
      <c r="U132" s="73" t="n"/>
      <c r="V132" s="73" t="inlineStr">
        <is>
          <t>898604471121C0280618</t>
        </is>
      </c>
      <c r="W132" s="73" t="inlineStr">
        <is>
          <t>2021-09-12</t>
        </is>
      </c>
      <c r="X132" s="73" t="inlineStr">
        <is>
          <t>2022-08-31</t>
        </is>
      </c>
      <c r="Y132" s="73" t="inlineStr">
        <is>
          <t>29.836</t>
        </is>
      </c>
      <c r="Z132" s="73">
        <f>VLOOKUP(D132,#REF!,2,FALSE)</f>
        <v/>
      </c>
      <c r="AA132" s="73" t="n"/>
      <c r="AB132" s="73" t="n"/>
      <c r="AC132" s="73" t="n"/>
      <c r="AD132" s="73" t="n"/>
      <c r="AE132" s="73" t="n"/>
    </row>
    <row r="133" ht="19.95" customFormat="1" customHeight="1" s="29">
      <c r="A133" s="32" t="inlineStr">
        <is>
          <t>BR6020192109250000182</t>
        </is>
      </c>
      <c r="B133" s="104" t="inlineStr">
        <is>
          <t>EPBMS200302109230489</t>
        </is>
      </c>
      <c r="C133" s="74" t="inlineStr">
        <is>
          <t>866156053122191</t>
        </is>
      </c>
      <c r="D133" s="74" t="inlineStr">
        <is>
          <t>460046718613893</t>
        </is>
      </c>
      <c r="E133" s="73" t="inlineStr">
        <is>
          <t>离线</t>
        </is>
      </c>
      <c r="F133" s="73" t="inlineStr">
        <is>
          <t>空闲</t>
        </is>
      </c>
      <c r="G133" s="73" t="inlineStr">
        <is>
          <t>0A</t>
        </is>
      </c>
      <c r="H133" s="73" t="inlineStr"/>
      <c r="I133" s="73" t="inlineStr"/>
      <c r="J133" s="73" t="inlineStr">
        <is>
          <t>2021-10-26 05:23:07</t>
        </is>
      </c>
      <c r="K133" s="73" t="inlineStr">
        <is>
          <t>BMS.101.T5.3</t>
        </is>
      </c>
      <c r="L133" s="73" t="inlineStr">
        <is>
          <t>VP0101-01V03</t>
        </is>
      </c>
      <c r="M133" s="73" t="inlineStr">
        <is>
          <t>GPRS.101.T1.6</t>
        </is>
      </c>
      <c r="N133" s="73" t="inlineStr">
        <is>
          <t>65.4V</t>
        </is>
      </c>
      <c r="O133" s="73" t="inlineStr">
        <is>
          <t>100%</t>
        </is>
      </c>
      <c r="P133" s="73" t="inlineStr">
        <is>
          <t>100%</t>
        </is>
      </c>
      <c r="Q133" s="73" t="inlineStr">
        <is>
          <t>20AH</t>
        </is>
      </c>
      <c r="R133" s="73" t="n"/>
      <c r="S133" s="73" t="inlineStr">
        <is>
          <t>NG</t>
        </is>
      </c>
      <c r="T133" s="73" t="inlineStr"/>
      <c r="U133" s="40" t="n"/>
      <c r="V133" s="73" t="inlineStr">
        <is>
          <t>898604471121C0280978</t>
        </is>
      </c>
      <c r="W133" s="73" t="inlineStr">
        <is>
          <t>2021-09-12</t>
        </is>
      </c>
      <c r="X133" s="73" t="inlineStr">
        <is>
          <t>2022-08-31</t>
        </is>
      </c>
      <c r="Y133" s="73" t="inlineStr">
        <is>
          <t>29.507</t>
        </is>
      </c>
      <c r="Z133" s="73">
        <f>VLOOKUP(D133,#REF!,2,FALSE)</f>
        <v/>
      </c>
      <c r="AA133" s="73" t="n"/>
      <c r="AB133" s="73" t="n"/>
      <c r="AC133" s="73" t="n"/>
      <c r="AD133" s="73" t="n"/>
      <c r="AE133" s="73" t="n"/>
    </row>
    <row r="134" ht="19.95" customFormat="1" customHeight="1" s="29">
      <c r="A134" s="32" t="inlineStr">
        <is>
          <t>BR6020192109250000183</t>
        </is>
      </c>
      <c r="B134" s="104" t="inlineStr">
        <is>
          <t>EPBMS200302109230371</t>
        </is>
      </c>
      <c r="C134" s="74" t="inlineStr">
        <is>
          <t>866156053123496</t>
        </is>
      </c>
      <c r="D134" s="74" t="inlineStr">
        <is>
          <t>460046718613969</t>
        </is>
      </c>
      <c r="E134" s="73" t="inlineStr">
        <is>
          <t>在线</t>
        </is>
      </c>
      <c r="F134" s="73" t="inlineStr">
        <is>
          <t>空闲</t>
        </is>
      </c>
      <c r="G134" s="73" t="inlineStr">
        <is>
          <t>0A</t>
        </is>
      </c>
      <c r="H134" s="73" t="inlineStr"/>
      <c r="I134" s="73" t="inlineStr"/>
      <c r="J134" s="73" t="inlineStr">
        <is>
          <t>2021-11-07 13:10:26</t>
        </is>
      </c>
      <c r="K134" s="73" t="inlineStr">
        <is>
          <t>BMS.101.T5.3</t>
        </is>
      </c>
      <c r="L134" s="73" t="inlineStr">
        <is>
          <t>VP0101-01V03</t>
        </is>
      </c>
      <c r="M134" s="73" t="inlineStr">
        <is>
          <t>GPRS.101.T1.6</t>
        </is>
      </c>
      <c r="N134" s="73" t="inlineStr">
        <is>
          <t>63.5V</t>
        </is>
      </c>
      <c r="O134" s="73" t="inlineStr">
        <is>
          <t>100%</t>
        </is>
      </c>
      <c r="P134" s="73" t="inlineStr">
        <is>
          <t>100%</t>
        </is>
      </c>
      <c r="Q134" s="73" t="inlineStr">
        <is>
          <t>20AH</t>
        </is>
      </c>
      <c r="R134" s="73" t="n"/>
      <c r="S134" s="73" t="inlineStr">
        <is>
          <t>OK</t>
        </is>
      </c>
      <c r="T134" s="73" t="inlineStr"/>
      <c r="U134" s="73" t="n"/>
      <c r="V134" s="73" t="inlineStr">
        <is>
          <t>898604471121C0281054</t>
        </is>
      </c>
      <c r="W134" s="73" t="inlineStr">
        <is>
          <t>2021-09-12</t>
        </is>
      </c>
      <c r="X134" s="73" t="inlineStr">
        <is>
          <t>2022-08-31</t>
        </is>
      </c>
      <c r="Y134" s="73" t="inlineStr">
        <is>
          <t>26.145</t>
        </is>
      </c>
      <c r="Z134" s="73">
        <f>VLOOKUP(D134,#REF!,2,FALSE)</f>
        <v/>
      </c>
      <c r="AA134" s="73" t="n"/>
      <c r="AB134" s="73" t="n"/>
      <c r="AC134" s="73" t="n"/>
      <c r="AD134" s="73" t="n"/>
      <c r="AE134" s="73" t="n"/>
    </row>
    <row r="135" ht="19.95" customFormat="1" customHeight="1" s="29">
      <c r="A135" s="32" t="inlineStr">
        <is>
          <t>BR6020192109250000184</t>
        </is>
      </c>
      <c r="B135" s="104" t="inlineStr">
        <is>
          <t>EPBMS200302109230395</t>
        </is>
      </c>
      <c r="C135" s="74" t="inlineStr">
        <is>
          <t>866156053715473</t>
        </is>
      </c>
      <c r="D135" s="74" t="inlineStr">
        <is>
          <t>460046718613728</t>
        </is>
      </c>
      <c r="E135" s="73" t="inlineStr">
        <is>
          <t>离线</t>
        </is>
      </c>
      <c r="F135" s="73" t="inlineStr">
        <is>
          <t>空闲</t>
        </is>
      </c>
      <c r="G135" s="73" t="inlineStr">
        <is>
          <t>0A</t>
        </is>
      </c>
      <c r="H135" s="73" t="inlineStr"/>
      <c r="I135" s="73" t="inlineStr"/>
      <c r="J135" s="73" t="inlineStr">
        <is>
          <t>2021-10-19 11:21:51</t>
        </is>
      </c>
      <c r="K135" s="73" t="inlineStr">
        <is>
          <t>BMS.101.T5.2</t>
        </is>
      </c>
      <c r="L135" s="73" t="inlineStr">
        <is>
          <t>VP0101-01V03</t>
        </is>
      </c>
      <c r="M135" s="73" t="inlineStr">
        <is>
          <t>GPRS.101.T1.5</t>
        </is>
      </c>
      <c r="N135" s="73" t="inlineStr">
        <is>
          <t>62V</t>
        </is>
      </c>
      <c r="O135" s="73" t="inlineStr">
        <is>
          <t>49%</t>
        </is>
      </c>
      <c r="P135" s="73" t="inlineStr">
        <is>
          <t>100%</t>
        </is>
      </c>
      <c r="Q135" s="73" t="inlineStr">
        <is>
          <t>20AH</t>
        </is>
      </c>
      <c r="R135" s="73" t="n"/>
      <c r="S135" s="73" t="inlineStr">
        <is>
          <t>NG</t>
        </is>
      </c>
      <c r="T135" s="73" t="inlineStr"/>
      <c r="U135" s="40" t="n"/>
      <c r="V135" s="73" t="inlineStr">
        <is>
          <t>898604471121C0280813</t>
        </is>
      </c>
      <c r="W135" s="73" t="inlineStr">
        <is>
          <t>2021-09-12</t>
        </is>
      </c>
      <c r="X135" s="73" t="inlineStr">
        <is>
          <t>2022-08-31</t>
        </is>
      </c>
      <c r="Y135" s="73" t="inlineStr">
        <is>
          <t>21.430</t>
        </is>
      </c>
      <c r="Z135" s="73">
        <f>VLOOKUP(D135,#REF!,2,FALSE)</f>
        <v/>
      </c>
      <c r="AA135" s="73" t="n"/>
      <c r="AB135" s="73" t="n"/>
      <c r="AC135" s="73" t="n"/>
      <c r="AD135" s="73" t="n"/>
      <c r="AE135" s="73" t="n"/>
    </row>
    <row r="136" ht="19.95" customFormat="1" customHeight="1" s="29">
      <c r="A136" s="32" t="inlineStr">
        <is>
          <t>BR6020192109250000185</t>
        </is>
      </c>
      <c r="B136" s="104" t="inlineStr">
        <is>
          <t>EPBMS200302109230134</t>
        </is>
      </c>
      <c r="C136" s="74" t="inlineStr">
        <is>
          <t>866156053132497</t>
        </is>
      </c>
      <c r="D136" s="74" t="inlineStr">
        <is>
          <t>460046718613744</t>
        </is>
      </c>
      <c r="E136" s="73" t="inlineStr">
        <is>
          <t>离线</t>
        </is>
      </c>
      <c r="F136" s="73" t="inlineStr">
        <is>
          <t>空闲</t>
        </is>
      </c>
      <c r="G136" s="73" t="inlineStr">
        <is>
          <t>0A</t>
        </is>
      </c>
      <c r="H136" s="73" t="inlineStr"/>
      <c r="I136" s="73" t="inlineStr"/>
      <c r="J136" s="73" t="inlineStr">
        <is>
          <t>2021-11-04 15:14:36</t>
        </is>
      </c>
      <c r="K136" s="73" t="inlineStr">
        <is>
          <t>BMS.101.T5.3</t>
        </is>
      </c>
      <c r="L136" s="73" t="inlineStr">
        <is>
          <t>VP0101-01V03</t>
        </is>
      </c>
      <c r="M136" s="73" t="inlineStr">
        <is>
          <t>GPRS.101.T1.6</t>
        </is>
      </c>
      <c r="N136" s="73" t="inlineStr">
        <is>
          <t>16.5V</t>
        </is>
      </c>
      <c r="O136" s="73" t="inlineStr">
        <is>
          <t>0%</t>
        </is>
      </c>
      <c r="P136" s="73" t="inlineStr">
        <is>
          <t>92%</t>
        </is>
      </c>
      <c r="Q136" s="73" t="inlineStr">
        <is>
          <t>18AH</t>
        </is>
      </c>
      <c r="R136" s="73" t="n"/>
      <c r="S136" s="73" t="inlineStr">
        <is>
          <t>NG</t>
        </is>
      </c>
      <c r="T136" s="73" t="inlineStr"/>
      <c r="U136" s="73" t="n"/>
      <c r="V136" s="73" t="inlineStr">
        <is>
          <t>898604471121C0280829</t>
        </is>
      </c>
      <c r="W136" s="73" t="inlineStr">
        <is>
          <t>2021-09-11</t>
        </is>
      </c>
      <c r="X136" s="73" t="inlineStr">
        <is>
          <t>2022-08-31</t>
        </is>
      </c>
      <c r="Y136" s="73" t="inlineStr">
        <is>
          <t>28.863</t>
        </is>
      </c>
      <c r="Z136" s="73">
        <f>VLOOKUP(D136,#REF!,2,FALSE)</f>
        <v/>
      </c>
      <c r="AA136" s="73" t="n"/>
      <c r="AB136" s="73" t="n"/>
      <c r="AC136" s="73" t="n"/>
      <c r="AD136" s="73" t="n"/>
      <c r="AE136" s="73" t="n"/>
    </row>
    <row r="137" ht="19.95" customFormat="1" customHeight="1" s="29">
      <c r="A137" s="32" t="inlineStr">
        <is>
          <t>BR6020192109250000186</t>
        </is>
      </c>
      <c r="B137" s="104" t="inlineStr">
        <is>
          <t>EPBMS200302109230450</t>
        </is>
      </c>
      <c r="C137" s="74" t="inlineStr">
        <is>
          <t>866156053554781</t>
        </is>
      </c>
      <c r="D137" s="74" t="inlineStr">
        <is>
          <t>460046718613738</t>
        </is>
      </c>
      <c r="E137" s="73" t="inlineStr">
        <is>
          <t>离线</t>
        </is>
      </c>
      <c r="F137" s="73" t="inlineStr">
        <is>
          <t>充电</t>
        </is>
      </c>
      <c r="G137" s="73" t="inlineStr">
        <is>
          <t>10.1A</t>
        </is>
      </c>
      <c r="H137" s="73" t="inlineStr"/>
      <c r="I137" s="73" t="inlineStr"/>
      <c r="J137" s="73" t="inlineStr">
        <is>
          <t>2021-11-02 15:12:41</t>
        </is>
      </c>
      <c r="K137" s="73" t="inlineStr">
        <is>
          <t>BMS.101.T5.3</t>
        </is>
      </c>
      <c r="L137" s="73" t="inlineStr">
        <is>
          <t>VP0101-01V03</t>
        </is>
      </c>
      <c r="M137" s="73" t="inlineStr">
        <is>
          <t>GPRS.101.T1.6</t>
        </is>
      </c>
      <c r="N137" s="73" t="inlineStr">
        <is>
          <t>61.4V</t>
        </is>
      </c>
      <c r="O137" s="73" t="inlineStr">
        <is>
          <t>62%</t>
        </is>
      </c>
      <c r="P137" s="73" t="inlineStr">
        <is>
          <t>89%</t>
        </is>
      </c>
      <c r="Q137" s="73" t="inlineStr">
        <is>
          <t>17AH</t>
        </is>
      </c>
      <c r="R137" s="73" t="n"/>
      <c r="S137" s="73" t="inlineStr">
        <is>
          <t>NG</t>
        </is>
      </c>
      <c r="T137" s="73" t="inlineStr"/>
      <c r="U137" s="73" t="n"/>
      <c r="V137" s="73" t="inlineStr">
        <is>
          <t>898604471121C0280823</t>
        </is>
      </c>
      <c r="W137" s="73" t="inlineStr">
        <is>
          <t>2021-09-12</t>
        </is>
      </c>
      <c r="X137" s="73" t="inlineStr">
        <is>
          <t>2022-08-31</t>
        </is>
      </c>
      <c r="Y137" s="73" t="inlineStr">
        <is>
          <t>26.315</t>
        </is>
      </c>
      <c r="Z137" s="73">
        <f>VLOOKUP(D137,#REF!,2,FALSE)</f>
        <v/>
      </c>
      <c r="AA137" s="73" t="n"/>
      <c r="AB137" s="73" t="n"/>
      <c r="AC137" s="73" t="n"/>
      <c r="AD137" s="73" t="n"/>
      <c r="AE137" s="73" t="n"/>
    </row>
    <row r="138" ht="19.95" customFormat="1" customHeight="1" s="29">
      <c r="A138" s="32" t="inlineStr">
        <is>
          <t>BR6020192109250000187</t>
        </is>
      </c>
      <c r="B138" s="104" t="inlineStr">
        <is>
          <t>EPBMS200302109230189</t>
        </is>
      </c>
      <c r="C138" s="74" t="inlineStr">
        <is>
          <t>866156053715465</t>
        </is>
      </c>
      <c r="D138" s="74" t="inlineStr">
        <is>
          <t>460046718613991</t>
        </is>
      </c>
      <c r="E138" s="73" t="inlineStr">
        <is>
          <t>在线</t>
        </is>
      </c>
      <c r="F138" s="73" t="inlineStr">
        <is>
          <t>空闲</t>
        </is>
      </c>
      <c r="G138" s="73" t="inlineStr">
        <is>
          <t>0A</t>
        </is>
      </c>
      <c r="H138" s="73" t="inlineStr"/>
      <c r="I138" s="73" t="inlineStr"/>
      <c r="J138" s="73" t="inlineStr">
        <is>
          <t>2021-11-07 13:10:57</t>
        </is>
      </c>
      <c r="K138" s="73" t="inlineStr">
        <is>
          <t>BMS.101.T5.3</t>
        </is>
      </c>
      <c r="L138" s="73" t="inlineStr">
        <is>
          <t>VP0101-01V03</t>
        </is>
      </c>
      <c r="M138" s="73" t="inlineStr">
        <is>
          <t>GPRS.101.T1.6</t>
        </is>
      </c>
      <c r="N138" s="73" t="inlineStr">
        <is>
          <t>67.7V</t>
        </is>
      </c>
      <c r="O138" s="73" t="inlineStr">
        <is>
          <t>100%</t>
        </is>
      </c>
      <c r="P138" s="73" t="inlineStr">
        <is>
          <t>99%</t>
        </is>
      </c>
      <c r="Q138" s="73" t="inlineStr">
        <is>
          <t>19AH</t>
        </is>
      </c>
      <c r="R138" s="73" t="n"/>
      <c r="S138" s="73" t="inlineStr">
        <is>
          <t>OK</t>
        </is>
      </c>
      <c r="T138" s="73" t="inlineStr"/>
      <c r="U138" s="73" t="n"/>
      <c r="V138" s="73" t="inlineStr">
        <is>
          <t>898604471121C0281076</t>
        </is>
      </c>
      <c r="W138" s="73" t="inlineStr">
        <is>
          <t>2021-09-12</t>
        </is>
      </c>
      <c r="X138" s="73" t="inlineStr">
        <is>
          <t>2022-08-31</t>
        </is>
      </c>
      <c r="Y138" s="73" t="inlineStr">
        <is>
          <t>27.042</t>
        </is>
      </c>
      <c r="Z138" s="73">
        <f>VLOOKUP(D138,#REF!,2,FALSE)</f>
        <v/>
      </c>
      <c r="AA138" s="73" t="n"/>
      <c r="AB138" s="73" t="n"/>
      <c r="AC138" s="73" t="n"/>
      <c r="AD138" s="73" t="n"/>
      <c r="AE138" s="73" t="n"/>
    </row>
    <row r="139" ht="19.95" customFormat="1" customHeight="1" s="29">
      <c r="A139" s="32" t="inlineStr">
        <is>
          <t>BR6020192109250000188</t>
        </is>
      </c>
      <c r="B139" s="104" t="inlineStr">
        <is>
          <t>EPBMS200302109230383</t>
        </is>
      </c>
      <c r="C139" s="74" t="inlineStr">
        <is>
          <t>866156053137744</t>
        </is>
      </c>
      <c r="D139" s="74" t="inlineStr">
        <is>
          <t>460046718613694</t>
        </is>
      </c>
      <c r="E139" s="73" t="inlineStr">
        <is>
          <t>离线</t>
        </is>
      </c>
      <c r="F139" s="73" t="inlineStr">
        <is>
          <t>空闲</t>
        </is>
      </c>
      <c r="G139" s="73" t="inlineStr">
        <is>
          <t>0A</t>
        </is>
      </c>
      <c r="H139" s="73" t="inlineStr"/>
      <c r="I139" s="73" t="inlineStr"/>
      <c r="J139" s="73" t="inlineStr">
        <is>
          <t>2021-10-20 13:56:26</t>
        </is>
      </c>
      <c r="K139" s="73" t="inlineStr">
        <is>
          <t>BMS.101.T5.2</t>
        </is>
      </c>
      <c r="L139" s="73" t="inlineStr">
        <is>
          <t>VP0101-01V03</t>
        </is>
      </c>
      <c r="M139" s="73" t="inlineStr">
        <is>
          <t>GPRS.101.T1.5</t>
        </is>
      </c>
      <c r="N139" s="73" t="inlineStr">
        <is>
          <t>61.6V</t>
        </is>
      </c>
      <c r="O139" s="73" t="inlineStr">
        <is>
          <t>49%</t>
        </is>
      </c>
      <c r="P139" s="73" t="inlineStr">
        <is>
          <t>100%</t>
        </is>
      </c>
      <c r="Q139" s="73" t="inlineStr">
        <is>
          <t>20AH</t>
        </is>
      </c>
      <c r="R139" s="73" t="n"/>
      <c r="S139" s="73" t="inlineStr">
        <is>
          <t>NG</t>
        </is>
      </c>
      <c r="T139" s="73" t="inlineStr"/>
      <c r="U139" s="40" t="n"/>
      <c r="V139" s="73" t="inlineStr">
        <is>
          <t>898604471121C0280779</t>
        </is>
      </c>
      <c r="W139" s="73" t="inlineStr">
        <is>
          <t>2021-09-12</t>
        </is>
      </c>
      <c r="X139" s="73" t="inlineStr">
        <is>
          <t>2022-08-31</t>
        </is>
      </c>
      <c r="Y139" s="73" t="inlineStr">
        <is>
          <t>24.492</t>
        </is>
      </c>
      <c r="Z139" s="73">
        <f>VLOOKUP(D139,#REF!,2,FALSE)</f>
        <v/>
      </c>
      <c r="AA139" s="73" t="n"/>
      <c r="AB139" s="73" t="n"/>
      <c r="AC139" s="73" t="n"/>
      <c r="AD139" s="73" t="n"/>
      <c r="AE139" s="73" t="n"/>
    </row>
    <row r="140" ht="19.95" customFormat="1" customHeight="1" s="29">
      <c r="A140" s="32" t="inlineStr">
        <is>
          <t>BR6020192109250000189</t>
        </is>
      </c>
      <c r="B140" s="104" t="inlineStr">
        <is>
          <t>EPBMS200302109230466</t>
        </is>
      </c>
      <c r="C140" s="74" t="inlineStr">
        <is>
          <t>866156053108422</t>
        </is>
      </c>
      <c r="D140" s="74" t="inlineStr">
        <is>
          <t>460046718613513</t>
        </is>
      </c>
      <c r="E140" s="73" t="inlineStr">
        <is>
          <t>离线</t>
        </is>
      </c>
      <c r="F140" s="73" t="inlineStr">
        <is>
          <t>空闲</t>
        </is>
      </c>
      <c r="G140" s="73" t="inlineStr">
        <is>
          <t>0A</t>
        </is>
      </c>
      <c r="H140" s="73" t="inlineStr"/>
      <c r="I140" s="73" t="inlineStr"/>
      <c r="J140" s="73" t="inlineStr">
        <is>
          <t>2021-11-07 13:01:14</t>
        </is>
      </c>
      <c r="K140" s="73" t="inlineStr">
        <is>
          <t>BMS.101.T5.3</t>
        </is>
      </c>
      <c r="L140" s="73" t="inlineStr">
        <is>
          <t>VP0101-01V03</t>
        </is>
      </c>
      <c r="M140" s="73" t="inlineStr">
        <is>
          <t>GPRS.101.T1.6</t>
        </is>
      </c>
      <c r="N140" s="73" t="inlineStr">
        <is>
          <t>15.3V</t>
        </is>
      </c>
      <c r="O140" s="73" t="inlineStr">
        <is>
          <t>0%</t>
        </is>
      </c>
      <c r="P140" s="73" t="inlineStr">
        <is>
          <t>100%</t>
        </is>
      </c>
      <c r="Q140" s="73" t="inlineStr">
        <is>
          <t>20AH</t>
        </is>
      </c>
      <c r="R140" s="73" t="n"/>
      <c r="S140" s="73" t="inlineStr">
        <is>
          <t>OK</t>
        </is>
      </c>
      <c r="T140" s="73" t="inlineStr"/>
      <c r="U140" s="73" t="n"/>
      <c r="V140" s="73" t="inlineStr">
        <is>
          <t>898604471121C0280598</t>
        </is>
      </c>
      <c r="W140" s="73" t="inlineStr">
        <is>
          <t>2021-09-12</t>
        </is>
      </c>
      <c r="X140" s="73" t="inlineStr">
        <is>
          <t>2022-08-31</t>
        </is>
      </c>
      <c r="Y140" s="73" t="inlineStr">
        <is>
          <t>31.020</t>
        </is>
      </c>
      <c r="Z140" s="73">
        <f>VLOOKUP(D140,#REF!,2,FALSE)</f>
        <v/>
      </c>
      <c r="AA140" s="73" t="n"/>
      <c r="AB140" s="73" t="n"/>
      <c r="AC140" s="73" t="n"/>
      <c r="AD140" s="73" t="n"/>
      <c r="AE140" s="73" t="n"/>
    </row>
    <row r="141" ht="19.95" customFormat="1" customHeight="1" s="29">
      <c r="A141" s="32" t="inlineStr">
        <is>
          <t>BR6020192109250000190</t>
        </is>
      </c>
      <c r="B141" s="104" t="inlineStr">
        <is>
          <t>EPBMS200302109230368</t>
        </is>
      </c>
      <c r="C141" s="74" t="inlineStr">
        <is>
          <t>861193041581324</t>
        </is>
      </c>
      <c r="D141" s="74" t="inlineStr">
        <is>
          <t>460046718613633</t>
        </is>
      </c>
      <c r="E141" s="73" t="inlineStr">
        <is>
          <t>在线</t>
        </is>
      </c>
      <c r="F141" s="73" t="inlineStr">
        <is>
          <t>空闲</t>
        </is>
      </c>
      <c r="G141" s="73" t="inlineStr">
        <is>
          <t>-2.4A</t>
        </is>
      </c>
      <c r="H141" s="73" t="inlineStr"/>
      <c r="I141" s="73" t="inlineStr"/>
      <c r="J141" s="73" t="inlineStr">
        <is>
          <t>2021-11-07 13:11:40</t>
        </is>
      </c>
      <c r="K141" s="73" t="inlineStr">
        <is>
          <t>BMS.101.T5.3</t>
        </is>
      </c>
      <c r="L141" s="73" t="inlineStr">
        <is>
          <t>VP0101-01V03</t>
        </is>
      </c>
      <c r="M141" s="73" t="inlineStr">
        <is>
          <t>GPRS.101.T1.6</t>
        </is>
      </c>
      <c r="N141" s="73" t="inlineStr">
        <is>
          <t>67.5V</t>
        </is>
      </c>
      <c r="O141" s="73" t="inlineStr">
        <is>
          <t>100%</t>
        </is>
      </c>
      <c r="P141" s="73" t="inlineStr">
        <is>
          <t>100%</t>
        </is>
      </c>
      <c r="Q141" s="73" t="inlineStr">
        <is>
          <t>20AH</t>
        </is>
      </c>
      <c r="R141" s="73" t="n"/>
      <c r="S141" s="73" t="inlineStr">
        <is>
          <t>OK</t>
        </is>
      </c>
      <c r="T141" s="73" t="inlineStr"/>
      <c r="U141" s="73" t="n"/>
      <c r="V141" s="73" t="inlineStr">
        <is>
          <t>898604471121C0280718</t>
        </is>
      </c>
      <c r="W141" s="73" t="inlineStr">
        <is>
          <t>2021-09-12</t>
        </is>
      </c>
      <c r="X141" s="73" t="inlineStr">
        <is>
          <t>2022-08-31</t>
        </is>
      </c>
      <c r="Y141" s="73" t="inlineStr">
        <is>
          <t>37.686</t>
        </is>
      </c>
      <c r="Z141" s="73">
        <f>VLOOKUP(D141,#REF!,2,FALSE)</f>
        <v/>
      </c>
      <c r="AA141" s="73" t="n"/>
      <c r="AB141" s="73" t="n"/>
      <c r="AC141" s="73" t="n"/>
      <c r="AD141" s="73" t="n"/>
      <c r="AE141" s="73" t="n"/>
    </row>
    <row r="142" ht="19.95" customFormat="1" customHeight="1" s="29">
      <c r="A142" s="32" t="inlineStr">
        <is>
          <t>BR6020192109250000191</t>
        </is>
      </c>
      <c r="B142" s="104" t="inlineStr">
        <is>
          <t>EPBMS200302109230143</t>
        </is>
      </c>
      <c r="C142" s="74" t="inlineStr">
        <is>
          <t>866156053137611</t>
        </is>
      </c>
      <c r="D142" s="74" t="inlineStr">
        <is>
          <t>460046718613684</t>
        </is>
      </c>
      <c r="E142" s="73" t="inlineStr">
        <is>
          <t>在线</t>
        </is>
      </c>
      <c r="F142" s="73" t="inlineStr">
        <is>
          <t>空闲</t>
        </is>
      </c>
      <c r="G142" s="73" t="inlineStr">
        <is>
          <t>0A</t>
        </is>
      </c>
      <c r="H142" s="73" t="inlineStr"/>
      <c r="I142" s="73" t="inlineStr"/>
      <c r="J142" s="73" t="inlineStr">
        <is>
          <t>2021-11-07 13:11:55</t>
        </is>
      </c>
      <c r="K142" s="73" t="inlineStr">
        <is>
          <t>BMS.101.T5.3</t>
        </is>
      </c>
      <c r="L142" s="73" t="inlineStr">
        <is>
          <t>VP0101-01V03</t>
        </is>
      </c>
      <c r="M142" s="73" t="inlineStr">
        <is>
          <t>GPRS.101.T1.6</t>
        </is>
      </c>
      <c r="N142" s="73" t="inlineStr">
        <is>
          <t>64V</t>
        </is>
      </c>
      <c r="O142" s="73" t="inlineStr">
        <is>
          <t>100%</t>
        </is>
      </c>
      <c r="P142" s="73" t="inlineStr">
        <is>
          <t>100%</t>
        </is>
      </c>
      <c r="Q142" s="73" t="inlineStr">
        <is>
          <t>20AH</t>
        </is>
      </c>
      <c r="R142" s="73" t="n"/>
      <c r="S142" s="73" t="inlineStr">
        <is>
          <t>OK</t>
        </is>
      </c>
      <c r="T142" s="73" t="inlineStr"/>
      <c r="U142" s="73" t="n"/>
      <c r="V142" s="73" t="inlineStr">
        <is>
          <t>898604471121C0280769</t>
        </is>
      </c>
      <c r="W142" s="73" t="inlineStr">
        <is>
          <t>2021-09-12</t>
        </is>
      </c>
      <c r="X142" s="73" t="inlineStr">
        <is>
          <t>2022-08-31</t>
        </is>
      </c>
      <c r="Y142" s="73" t="inlineStr">
        <is>
          <t>27.091</t>
        </is>
      </c>
      <c r="Z142" s="73">
        <f>VLOOKUP(D142,#REF!,2,FALSE)</f>
        <v/>
      </c>
      <c r="AA142" s="73" t="n"/>
      <c r="AB142" s="73" t="n"/>
      <c r="AC142" s="73" t="n"/>
      <c r="AD142" s="73" t="n"/>
      <c r="AE142" s="73" t="n"/>
    </row>
    <row r="143" ht="19.95" customFormat="1" customHeight="1" s="29">
      <c r="A143" s="32" t="inlineStr">
        <is>
          <t>BR6020192109250000192</t>
        </is>
      </c>
      <c r="B143" s="104" t="inlineStr">
        <is>
          <t>EPBMS200302109230307</t>
        </is>
      </c>
      <c r="C143" s="74" t="inlineStr">
        <is>
          <t>861193041585879</t>
        </is>
      </c>
      <c r="D143" s="74" t="inlineStr">
        <is>
          <t>460046718613520</t>
        </is>
      </c>
      <c r="E143" s="73" t="inlineStr">
        <is>
          <t>离线</t>
        </is>
      </c>
      <c r="F143" s="73" t="inlineStr">
        <is>
          <t>放电</t>
        </is>
      </c>
      <c r="G143" s="73" t="inlineStr">
        <is>
          <t>-8.8A</t>
        </is>
      </c>
      <c r="H143" s="73" t="inlineStr"/>
      <c r="I143" s="73" t="inlineStr"/>
      <c r="J143" s="73" t="inlineStr">
        <is>
          <t>2021-10-25 12:01:17</t>
        </is>
      </c>
      <c r="K143" s="73" t="inlineStr">
        <is>
          <t>BMS.101.T5.3</t>
        </is>
      </c>
      <c r="L143" s="73" t="inlineStr">
        <is>
          <t>VP0101-01V03</t>
        </is>
      </c>
      <c r="M143" s="73" t="inlineStr">
        <is>
          <t>GPRS.101.T1.6</t>
        </is>
      </c>
      <c r="N143" s="73" t="inlineStr">
        <is>
          <t>64.9V</t>
        </is>
      </c>
      <c r="O143" s="73" t="inlineStr">
        <is>
          <t>58%</t>
        </is>
      </c>
      <c r="P143" s="73" t="inlineStr">
        <is>
          <t>100%</t>
        </is>
      </c>
      <c r="Q143" s="73" t="inlineStr">
        <is>
          <t>20AH</t>
        </is>
      </c>
      <c r="R143" s="73" t="n"/>
      <c r="S143" s="73" t="inlineStr">
        <is>
          <t>NG</t>
        </is>
      </c>
      <c r="T143" s="73" t="inlineStr"/>
      <c r="U143" s="40" t="n"/>
      <c r="V143" s="73" t="inlineStr">
        <is>
          <t>898604471121C0280605</t>
        </is>
      </c>
      <c r="W143" s="73" t="inlineStr">
        <is>
          <t>2021-09-12</t>
        </is>
      </c>
      <c r="X143" s="73" t="inlineStr">
        <is>
          <t>2022-08-31</t>
        </is>
      </c>
      <c r="Y143" s="73" t="inlineStr">
        <is>
          <t>30.179</t>
        </is>
      </c>
      <c r="Z143" s="73">
        <f>VLOOKUP(D143,#REF!,2,FALSE)</f>
        <v/>
      </c>
      <c r="AA143" s="73" t="n"/>
      <c r="AB143" s="73" t="n"/>
      <c r="AC143" s="73" t="n"/>
      <c r="AD143" s="73" t="n"/>
      <c r="AE143" s="73" t="n"/>
    </row>
    <row r="144" ht="19.95" customFormat="1" customHeight="1" s="29">
      <c r="A144" s="32" t="n"/>
      <c r="B144" s="32" t="n"/>
      <c r="C144" s="74" t="n"/>
      <c r="D144" s="74" t="n"/>
      <c r="E144" s="73" t="n"/>
      <c r="F144" s="73" t="n"/>
      <c r="G144" s="73" t="n"/>
      <c r="H144" s="73" t="n"/>
      <c r="I144" s="73" t="n"/>
      <c r="J144" s="73" t="n"/>
      <c r="K144" s="73" t="n"/>
      <c r="L144" s="73" t="n"/>
      <c r="M144" s="73" t="n"/>
      <c r="N144" s="73" t="n"/>
      <c r="O144" s="73" t="n"/>
      <c r="P144" s="73" t="n"/>
      <c r="Q144" s="73" t="n"/>
      <c r="R144" s="73" t="n"/>
      <c r="S144" s="73" t="n"/>
      <c r="T144" s="73" t="n"/>
      <c r="U144" s="73" t="n"/>
      <c r="V144" s="73" t="n"/>
      <c r="W144" s="73" t="n"/>
      <c r="X144" s="73" t="n"/>
      <c r="Y144" s="73" t="n"/>
      <c r="Z144" s="73" t="n"/>
      <c r="AA144" s="73" t="n"/>
      <c r="AB144" s="73" t="n"/>
      <c r="AC144" s="73" t="n"/>
      <c r="AD144" s="73" t="n"/>
      <c r="AE144" s="73" t="n"/>
    </row>
    <row r="145" ht="19.95" customFormat="1" customHeight="1" s="29">
      <c r="A145" s="32" t="n"/>
      <c r="B145" s="32" t="n"/>
      <c r="C145" s="74" t="n"/>
      <c r="D145" s="74" t="n"/>
      <c r="E145" s="73" t="n"/>
      <c r="F145" s="73" t="n"/>
      <c r="G145" s="73" t="n"/>
      <c r="H145" s="73" t="n"/>
      <c r="I145" s="73" t="n"/>
      <c r="J145" s="73" t="n"/>
      <c r="K145" s="73" t="n"/>
      <c r="L145" s="73" t="n"/>
      <c r="M145" s="73" t="n"/>
      <c r="N145" s="73" t="n"/>
      <c r="O145" s="73" t="n"/>
      <c r="P145" s="73" t="n"/>
      <c r="Q145" s="73" t="n"/>
      <c r="R145" s="73" t="n"/>
      <c r="S145" s="73" t="n"/>
      <c r="T145" s="73" t="n"/>
      <c r="U145" s="73" t="n"/>
      <c r="V145" s="73" t="n"/>
      <c r="W145" s="73" t="n"/>
      <c r="X145" s="73" t="n"/>
      <c r="Y145" s="73" t="n"/>
      <c r="Z145" s="73" t="n"/>
      <c r="AA145" s="73" t="n"/>
      <c r="AB145" s="73" t="n"/>
      <c r="AC145" s="73" t="n"/>
      <c r="AD145" s="73" t="n"/>
      <c r="AE145" s="73" t="n"/>
    </row>
    <row r="146" ht="19.95" customFormat="1" customHeight="1" s="29">
      <c r="A146" s="32" t="n"/>
      <c r="B146" s="32" t="n"/>
      <c r="C146" s="74" t="n"/>
      <c r="D146" s="74" t="n"/>
      <c r="E146" s="73" t="n"/>
      <c r="F146" s="73" t="n"/>
      <c r="G146" s="73" t="n"/>
      <c r="H146" s="73" t="n"/>
      <c r="I146" s="73" t="n"/>
      <c r="J146" s="73" t="n"/>
      <c r="K146" s="73" t="n"/>
      <c r="L146" s="73" t="n"/>
      <c r="M146" s="73" t="n"/>
      <c r="N146" s="73" t="n"/>
      <c r="O146" s="73" t="n"/>
      <c r="P146" s="73" t="n"/>
      <c r="Q146" s="73" t="n"/>
      <c r="R146" s="73" t="n"/>
      <c r="S146" s="73" t="n"/>
      <c r="T146" s="73" t="n"/>
      <c r="U146" s="73" t="n"/>
      <c r="V146" s="73" t="n"/>
      <c r="W146" s="73" t="n"/>
      <c r="X146" s="73" t="n"/>
      <c r="Y146" s="73" t="n"/>
      <c r="Z146" s="73" t="n"/>
      <c r="AA146" s="73" t="n"/>
      <c r="AB146" s="73" t="n"/>
      <c r="AC146" s="73" t="n"/>
      <c r="AD146" s="73" t="n"/>
      <c r="AE146" s="73" t="n"/>
    </row>
    <row r="147" ht="19.95" customFormat="1" customHeight="1" s="29">
      <c r="A147" s="32" t="n"/>
      <c r="B147" s="32" t="n"/>
      <c r="C147" s="74" t="n"/>
      <c r="D147" s="74" t="n"/>
      <c r="E147" s="73" t="n"/>
      <c r="F147" s="73" t="n"/>
      <c r="G147" s="73" t="n"/>
      <c r="H147" s="73" t="n"/>
      <c r="I147" s="73" t="n"/>
      <c r="J147" s="73" t="n"/>
      <c r="K147" s="73" t="n"/>
      <c r="L147" s="73" t="n"/>
      <c r="M147" s="73" t="n"/>
      <c r="N147" s="73" t="n"/>
      <c r="O147" s="73" t="n"/>
      <c r="P147" s="73" t="n"/>
      <c r="Q147" s="73" t="n"/>
      <c r="R147" s="73" t="n"/>
      <c r="S147" s="73" t="n"/>
      <c r="T147" s="73" t="n"/>
      <c r="U147" s="73" t="n"/>
      <c r="V147" s="73" t="n"/>
      <c r="W147" s="73" t="n"/>
      <c r="X147" s="73" t="n"/>
      <c r="Y147" s="73" t="n"/>
      <c r="Z147" s="73" t="n"/>
      <c r="AA147" s="73" t="n"/>
      <c r="AB147" s="73" t="n"/>
      <c r="AC147" s="73" t="n"/>
      <c r="AD147" s="73" t="n"/>
      <c r="AE147" s="73" t="n"/>
    </row>
    <row r="148" ht="19.95" customFormat="1" customHeight="1" s="29">
      <c r="A148" s="32" t="n"/>
      <c r="B148" s="32" t="n"/>
      <c r="C148" s="74" t="n"/>
      <c r="D148" s="74" t="n"/>
      <c r="E148" s="73" t="n"/>
      <c r="F148" s="73" t="n"/>
      <c r="G148" s="73" t="n"/>
      <c r="H148" s="73" t="n"/>
      <c r="I148" s="73" t="n"/>
      <c r="J148" s="73" t="n"/>
      <c r="K148" s="73" t="n"/>
      <c r="L148" s="73" t="n"/>
      <c r="M148" s="73" t="n"/>
      <c r="N148" s="73" t="n"/>
      <c r="O148" s="73" t="n"/>
      <c r="P148" s="73" t="n"/>
      <c r="Q148" s="73" t="n"/>
      <c r="R148" s="73" t="n"/>
      <c r="S148" s="73" t="n"/>
      <c r="T148" s="73" t="n"/>
      <c r="U148" s="73" t="n"/>
      <c r="V148" s="73" t="n"/>
      <c r="W148" s="73" t="n"/>
      <c r="X148" s="73" t="n"/>
      <c r="Y148" s="73" t="n"/>
      <c r="Z148" s="73" t="n"/>
      <c r="AA148" s="73" t="n"/>
      <c r="AB148" s="73" t="n"/>
      <c r="AC148" s="73" t="n"/>
      <c r="AD148" s="73" t="n"/>
      <c r="AE148" s="73" t="n"/>
    </row>
    <row r="149" ht="19.95" customFormat="1" customHeight="1" s="29">
      <c r="A149" s="32" t="n"/>
      <c r="B149" s="32" t="n"/>
      <c r="C149" s="74" t="n"/>
      <c r="D149" s="74" t="n"/>
      <c r="E149" s="73" t="n"/>
      <c r="F149" s="73" t="n"/>
      <c r="G149" s="73" t="n"/>
      <c r="H149" s="73" t="n"/>
      <c r="I149" s="73" t="n"/>
      <c r="J149" s="73" t="n"/>
      <c r="K149" s="73" t="n"/>
      <c r="L149" s="73" t="n"/>
      <c r="M149" s="73" t="n"/>
      <c r="N149" s="73" t="n"/>
      <c r="O149" s="73" t="n"/>
      <c r="P149" s="73" t="n"/>
      <c r="Q149" s="73" t="n"/>
      <c r="R149" s="73" t="n"/>
      <c r="S149" s="73" t="n"/>
      <c r="T149" s="73" t="n"/>
      <c r="U149" s="73" t="n"/>
      <c r="V149" s="73" t="n"/>
      <c r="W149" s="73" t="n"/>
      <c r="X149" s="73" t="n"/>
      <c r="Y149" s="73" t="n"/>
      <c r="Z149" s="73" t="n"/>
      <c r="AA149" s="73" t="n"/>
      <c r="AB149" s="73" t="n"/>
      <c r="AC149" s="73" t="n"/>
      <c r="AD149" s="73" t="n"/>
      <c r="AE149" s="73" t="n"/>
    </row>
    <row r="150" ht="19.95" customFormat="1" customHeight="1" s="29">
      <c r="A150" s="32" t="n"/>
      <c r="B150" s="32" t="n"/>
      <c r="C150" s="74" t="n"/>
      <c r="D150" s="74" t="n"/>
      <c r="E150" s="73" t="n"/>
      <c r="F150" s="73" t="n"/>
      <c r="G150" s="73" t="n"/>
      <c r="H150" s="73" t="n"/>
      <c r="I150" s="73" t="n"/>
      <c r="J150" s="73" t="n"/>
      <c r="K150" s="73" t="n"/>
      <c r="L150" s="73" t="n"/>
      <c r="M150" s="73" t="n"/>
      <c r="N150" s="73" t="n"/>
      <c r="O150" s="73" t="n"/>
      <c r="P150" s="73" t="n"/>
      <c r="Q150" s="73" t="n"/>
      <c r="R150" s="73" t="n"/>
      <c r="S150" s="73" t="n"/>
      <c r="T150" s="73" t="n"/>
      <c r="U150" s="73" t="n"/>
      <c r="V150" s="73" t="n"/>
      <c r="W150" s="73" t="n"/>
      <c r="X150" s="73" t="n"/>
      <c r="Y150" s="73" t="n"/>
      <c r="Z150" s="73" t="n"/>
      <c r="AA150" s="73" t="n"/>
      <c r="AB150" s="73" t="n"/>
      <c r="AC150" s="73" t="n"/>
      <c r="AD150" s="73" t="n"/>
      <c r="AE150" s="73" t="n"/>
    </row>
    <row r="151" ht="19.95" customFormat="1" customHeight="1" s="29">
      <c r="A151" s="32" t="n"/>
      <c r="B151" s="32" t="n"/>
      <c r="C151" s="74" t="n"/>
      <c r="D151" s="74" t="n"/>
      <c r="E151" s="73" t="n"/>
      <c r="F151" s="73" t="n"/>
      <c r="G151" s="73" t="n"/>
      <c r="H151" s="73" t="n"/>
      <c r="I151" s="73" t="n"/>
      <c r="J151" s="73" t="n"/>
      <c r="K151" s="73" t="n"/>
      <c r="L151" s="73" t="n"/>
      <c r="M151" s="73" t="n"/>
      <c r="N151" s="73" t="n"/>
      <c r="O151" s="73" t="n"/>
      <c r="P151" s="73" t="n"/>
      <c r="Q151" s="73" t="n"/>
      <c r="R151" s="73" t="n"/>
      <c r="S151" s="73" t="n"/>
      <c r="T151" s="73" t="n"/>
      <c r="U151" s="73" t="n"/>
      <c r="V151" s="73" t="n"/>
      <c r="W151" s="73" t="n"/>
      <c r="X151" s="73" t="n"/>
      <c r="Y151" s="73" t="n"/>
      <c r="Z151" s="73" t="n"/>
      <c r="AA151" s="73" t="n"/>
      <c r="AB151" s="73" t="n"/>
      <c r="AC151" s="73" t="n"/>
      <c r="AD151" s="73" t="n"/>
      <c r="AE151" s="73" t="n"/>
    </row>
    <row r="152" ht="19.95" customFormat="1" customHeight="1" s="29">
      <c r="A152" s="32" t="n"/>
      <c r="B152" s="32" t="n"/>
      <c r="C152" s="74" t="n"/>
      <c r="D152" s="74" t="n"/>
      <c r="E152" s="73" t="n"/>
      <c r="F152" s="73" t="n"/>
      <c r="G152" s="73" t="n"/>
      <c r="H152" s="73" t="n"/>
      <c r="I152" s="73" t="n"/>
      <c r="J152" s="73" t="n"/>
      <c r="K152" s="73" t="n"/>
      <c r="L152" s="73" t="n"/>
      <c r="M152" s="73" t="n"/>
      <c r="N152" s="73" t="n"/>
      <c r="O152" s="73" t="n"/>
      <c r="P152" s="73" t="n"/>
      <c r="Q152" s="73" t="n"/>
      <c r="R152" s="73" t="n"/>
      <c r="S152" s="73" t="n"/>
      <c r="T152" s="73" t="n"/>
      <c r="U152" s="73" t="n"/>
      <c r="V152" s="73" t="n"/>
      <c r="W152" s="73" t="n"/>
      <c r="X152" s="73" t="n"/>
      <c r="Y152" s="73" t="n"/>
      <c r="Z152" s="73" t="n"/>
      <c r="AA152" s="73" t="n"/>
      <c r="AB152" s="73" t="n"/>
      <c r="AC152" s="73" t="n"/>
      <c r="AD152" s="73" t="n"/>
      <c r="AE152" s="73" t="n"/>
    </row>
    <row r="153" ht="19.95" customFormat="1" customHeight="1" s="29">
      <c r="A153" s="32" t="n"/>
      <c r="B153" s="32" t="n"/>
      <c r="C153" s="74" t="n"/>
      <c r="D153" s="74" t="n"/>
      <c r="E153" s="73" t="n"/>
      <c r="F153" s="73" t="n"/>
      <c r="G153" s="73" t="n"/>
      <c r="H153" s="73" t="n"/>
      <c r="I153" s="73" t="n"/>
      <c r="J153" s="73" t="n"/>
      <c r="K153" s="73" t="n"/>
      <c r="L153" s="73" t="n"/>
      <c r="M153" s="73" t="n"/>
      <c r="N153" s="73" t="n"/>
      <c r="O153" s="73" t="n"/>
      <c r="P153" s="73" t="n"/>
      <c r="Q153" s="73" t="n"/>
      <c r="R153" s="73" t="n"/>
      <c r="S153" s="73" t="n"/>
      <c r="T153" s="73" t="n"/>
      <c r="U153" s="73" t="n"/>
      <c r="V153" s="73" t="n"/>
      <c r="W153" s="73" t="n"/>
      <c r="X153" s="73" t="n"/>
      <c r="Y153" s="73" t="n"/>
      <c r="Z153" s="73" t="n"/>
      <c r="AA153" s="73" t="n"/>
      <c r="AB153" s="73" t="n"/>
      <c r="AC153" s="73" t="n"/>
      <c r="AD153" s="73" t="n"/>
      <c r="AE153" s="73" t="n"/>
    </row>
    <row r="154" ht="19.95" customFormat="1" customHeight="1" s="29">
      <c r="A154" s="32" t="n"/>
      <c r="B154" s="32" t="n"/>
      <c r="C154" s="74" t="n"/>
      <c r="D154" s="74" t="n"/>
      <c r="E154" s="73" t="n"/>
      <c r="F154" s="73" t="n"/>
      <c r="G154" s="73" t="n"/>
      <c r="H154" s="73" t="n"/>
      <c r="I154" s="73" t="n"/>
      <c r="J154" s="73" t="n"/>
      <c r="K154" s="73" t="n"/>
      <c r="L154" s="73" t="n"/>
      <c r="M154" s="73" t="n"/>
      <c r="N154" s="73" t="n"/>
      <c r="O154" s="73" t="n"/>
      <c r="P154" s="73" t="n"/>
      <c r="Q154" s="73" t="n"/>
      <c r="R154" s="73" t="n"/>
      <c r="S154" s="73" t="n"/>
      <c r="T154" s="73" t="n"/>
      <c r="U154" s="73" t="n"/>
      <c r="V154" s="73" t="n"/>
      <c r="W154" s="73" t="n"/>
      <c r="X154" s="73" t="n"/>
      <c r="Y154" s="73" t="n"/>
      <c r="Z154" s="73" t="n"/>
      <c r="AA154" s="73" t="n"/>
      <c r="AB154" s="73" t="n"/>
      <c r="AC154" s="73" t="n"/>
      <c r="AD154" s="73" t="n"/>
      <c r="AE154" s="73" t="n"/>
    </row>
    <row r="155" ht="19.95" customFormat="1" customHeight="1" s="29">
      <c r="A155" s="32" t="n"/>
      <c r="B155" s="32" t="n"/>
      <c r="C155" s="74" t="n"/>
      <c r="D155" s="74" t="n"/>
      <c r="E155" s="73" t="n"/>
      <c r="F155" s="73" t="n"/>
      <c r="G155" s="73" t="n"/>
      <c r="H155" s="73" t="n"/>
      <c r="I155" s="73" t="n"/>
      <c r="J155" s="73" t="n"/>
      <c r="K155" s="73" t="n"/>
      <c r="L155" s="73" t="n"/>
      <c r="M155" s="73" t="n"/>
      <c r="N155" s="73" t="n"/>
      <c r="O155" s="73" t="n"/>
      <c r="P155" s="73" t="n"/>
      <c r="Q155" s="73" t="n"/>
      <c r="R155" s="73" t="n"/>
      <c r="S155" s="73" t="n"/>
      <c r="T155" s="73" t="n"/>
      <c r="U155" s="73" t="n"/>
      <c r="V155" s="73" t="n"/>
      <c r="W155" s="73" t="n"/>
      <c r="X155" s="73" t="n"/>
      <c r="Y155" s="73" t="n"/>
      <c r="Z155" s="73" t="n"/>
      <c r="AA155" s="73" t="n"/>
      <c r="AB155" s="73" t="n"/>
      <c r="AC155" s="73" t="n"/>
      <c r="AD155" s="73" t="n"/>
      <c r="AE155" s="73" t="n"/>
    </row>
    <row r="156" ht="19.95" customFormat="1" customHeight="1" s="29">
      <c r="A156" s="32" t="n"/>
      <c r="B156" s="32" t="n"/>
      <c r="C156" s="74" t="n"/>
      <c r="D156" s="74" t="n"/>
      <c r="E156" s="73" t="n"/>
      <c r="F156" s="73" t="n"/>
      <c r="G156" s="73" t="n"/>
      <c r="H156" s="73" t="n"/>
      <c r="I156" s="73" t="n"/>
      <c r="J156" s="73" t="n"/>
      <c r="K156" s="73" t="n"/>
      <c r="L156" s="73" t="n"/>
      <c r="M156" s="73" t="n"/>
      <c r="N156" s="73" t="n"/>
      <c r="O156" s="73" t="n"/>
      <c r="P156" s="73" t="n"/>
      <c r="Q156" s="73" t="n"/>
      <c r="R156" s="73" t="n"/>
      <c r="S156" s="73" t="n"/>
      <c r="T156" s="73" t="n"/>
      <c r="U156" s="73" t="n"/>
      <c r="V156" s="73" t="n"/>
      <c r="W156" s="73" t="n"/>
      <c r="X156" s="73" t="n"/>
      <c r="Y156" s="73" t="n"/>
      <c r="Z156" s="73" t="n"/>
      <c r="AA156" s="73" t="n"/>
      <c r="AB156" s="73" t="n"/>
      <c r="AC156" s="73" t="n"/>
      <c r="AD156" s="73" t="n"/>
      <c r="AE156" s="73" t="n"/>
    </row>
    <row r="157" ht="19.95" customFormat="1" customHeight="1" s="29">
      <c r="A157" s="32" t="n"/>
      <c r="B157" s="32" t="n"/>
      <c r="C157" s="74" t="n"/>
      <c r="D157" s="74" t="n"/>
      <c r="E157" s="73" t="n"/>
      <c r="F157" s="73" t="n"/>
      <c r="G157" s="73" t="n"/>
      <c r="H157" s="73" t="n"/>
      <c r="I157" s="73" t="n"/>
      <c r="J157" s="73" t="n"/>
      <c r="K157" s="73" t="n"/>
      <c r="L157" s="73" t="n"/>
      <c r="M157" s="73" t="n"/>
      <c r="N157" s="73" t="n"/>
      <c r="O157" s="73" t="n"/>
      <c r="P157" s="73" t="n"/>
      <c r="Q157" s="73" t="n"/>
      <c r="R157" s="73" t="n"/>
      <c r="S157" s="73" t="n"/>
      <c r="T157" s="73" t="n"/>
      <c r="U157" s="73" t="n"/>
      <c r="V157" s="73" t="n"/>
      <c r="W157" s="73" t="n"/>
      <c r="X157" s="73" t="n"/>
      <c r="Y157" s="73" t="n"/>
      <c r="Z157" s="73" t="n"/>
      <c r="AA157" s="73" t="n"/>
      <c r="AB157" s="73" t="n"/>
      <c r="AC157" s="73" t="n"/>
      <c r="AD157" s="73" t="n"/>
      <c r="AE157" s="73" t="n"/>
    </row>
    <row r="158" ht="19.95" customFormat="1" customHeight="1" s="29">
      <c r="A158" s="32" t="n"/>
      <c r="B158" s="32" t="n"/>
      <c r="C158" s="74" t="n"/>
      <c r="D158" s="74" t="n"/>
      <c r="E158" s="73" t="n"/>
      <c r="F158" s="73" t="n"/>
      <c r="G158" s="73" t="n"/>
      <c r="H158" s="73" t="n"/>
      <c r="I158" s="73" t="n"/>
      <c r="J158" s="73" t="n"/>
      <c r="K158" s="73" t="n"/>
      <c r="L158" s="73" t="n"/>
      <c r="M158" s="73" t="n"/>
      <c r="N158" s="73" t="n"/>
      <c r="O158" s="73" t="n"/>
      <c r="P158" s="73" t="n"/>
      <c r="Q158" s="73" t="n"/>
      <c r="R158" s="73" t="n"/>
      <c r="S158" s="73" t="n"/>
      <c r="T158" s="73" t="n"/>
      <c r="U158" s="73" t="n"/>
      <c r="V158" s="73" t="n"/>
      <c r="W158" s="73" t="n"/>
      <c r="X158" s="73" t="n"/>
      <c r="Y158" s="73" t="n"/>
      <c r="Z158" s="73" t="n"/>
      <c r="AA158" s="73" t="n"/>
      <c r="AB158" s="73" t="n"/>
      <c r="AC158" s="73" t="n"/>
      <c r="AD158" s="73" t="n"/>
      <c r="AE158" s="73" t="n"/>
    </row>
    <row r="159" ht="19.95" customFormat="1" customHeight="1" s="29">
      <c r="A159" s="32" t="n"/>
      <c r="B159" s="32" t="n"/>
      <c r="C159" s="74" t="n"/>
      <c r="D159" s="74" t="n"/>
      <c r="E159" s="73" t="n"/>
      <c r="F159" s="73" t="n"/>
      <c r="G159" s="73" t="n"/>
      <c r="H159" s="73" t="n"/>
      <c r="I159" s="73" t="n"/>
      <c r="J159" s="73" t="n"/>
      <c r="K159" s="73" t="n"/>
      <c r="L159" s="73" t="n"/>
      <c r="M159" s="73" t="n"/>
      <c r="N159" s="73" t="n"/>
      <c r="O159" s="73" t="n"/>
      <c r="P159" s="73" t="n"/>
      <c r="Q159" s="73" t="n"/>
      <c r="R159" s="73" t="n"/>
      <c r="S159" s="73" t="n"/>
      <c r="T159" s="73" t="n"/>
      <c r="U159" s="73" t="n"/>
      <c r="V159" s="73" t="n"/>
      <c r="W159" s="73" t="n"/>
      <c r="X159" s="73" t="n"/>
      <c r="Y159" s="73" t="n"/>
      <c r="Z159" s="73" t="n"/>
      <c r="AA159" s="73" t="n"/>
      <c r="AB159" s="73" t="n"/>
      <c r="AC159" s="73" t="n"/>
      <c r="AD159" s="73" t="n"/>
      <c r="AE159" s="73" t="n"/>
    </row>
    <row r="160" ht="19.95" customFormat="1" customHeight="1" s="29">
      <c r="A160" s="32" t="n"/>
      <c r="B160" s="32" t="n"/>
      <c r="C160" s="74" t="n"/>
      <c r="D160" s="74" t="n"/>
      <c r="E160" s="73" t="n"/>
      <c r="F160" s="73" t="n"/>
      <c r="G160" s="73" t="n"/>
      <c r="H160" s="73" t="n"/>
      <c r="I160" s="73" t="n"/>
      <c r="J160" s="73" t="n"/>
      <c r="K160" s="73" t="n"/>
      <c r="L160" s="73" t="n"/>
      <c r="M160" s="73" t="n"/>
      <c r="N160" s="73" t="n"/>
      <c r="O160" s="73" t="n"/>
      <c r="P160" s="73" t="n"/>
      <c r="Q160" s="73" t="n"/>
      <c r="R160" s="73" t="n"/>
      <c r="S160" s="73" t="n"/>
      <c r="T160" s="73" t="n"/>
      <c r="U160" s="73" t="n"/>
      <c r="V160" s="73" t="n"/>
      <c r="W160" s="73" t="n"/>
      <c r="X160" s="73" t="n"/>
      <c r="Y160" s="73" t="n"/>
      <c r="Z160" s="73" t="n"/>
      <c r="AA160" s="73" t="n"/>
      <c r="AB160" s="73" t="n"/>
      <c r="AC160" s="73" t="n"/>
      <c r="AD160" s="73" t="n"/>
      <c r="AE160" s="73" t="n"/>
    </row>
    <row r="161" ht="19.95" customFormat="1" customHeight="1" s="29">
      <c r="A161" s="32" t="n"/>
      <c r="B161" s="32" t="n"/>
      <c r="C161" s="74" t="n"/>
      <c r="D161" s="74" t="n"/>
      <c r="E161" s="73" t="n"/>
      <c r="F161" s="73" t="n"/>
      <c r="G161" s="73" t="n"/>
      <c r="H161" s="73" t="n"/>
      <c r="I161" s="73" t="n"/>
      <c r="J161" s="73" t="n"/>
      <c r="K161" s="73" t="n"/>
      <c r="L161" s="73" t="n"/>
      <c r="M161" s="73" t="n"/>
      <c r="N161" s="73" t="n"/>
      <c r="O161" s="73" t="n"/>
      <c r="P161" s="73" t="n"/>
      <c r="Q161" s="73" t="n"/>
      <c r="R161" s="73" t="n"/>
      <c r="S161" s="73" t="n"/>
      <c r="T161" s="73" t="n"/>
      <c r="U161" s="73" t="n"/>
      <c r="V161" s="73" t="n"/>
      <c r="W161" s="73" t="n"/>
      <c r="X161" s="73" t="n"/>
      <c r="Y161" s="73" t="n"/>
      <c r="Z161" s="73" t="n"/>
      <c r="AA161" s="73" t="n"/>
      <c r="AB161" s="73" t="n"/>
      <c r="AC161" s="73" t="n"/>
      <c r="AD161" s="73" t="n"/>
      <c r="AE161" s="73" t="n"/>
    </row>
    <row r="162" ht="19.95" customFormat="1" customHeight="1" s="29">
      <c r="A162" s="32" t="n"/>
      <c r="B162" s="32" t="n"/>
      <c r="C162" s="74" t="n"/>
      <c r="D162" s="74" t="n"/>
      <c r="E162" s="73" t="n"/>
      <c r="F162" s="73" t="n"/>
      <c r="G162" s="73" t="n"/>
      <c r="H162" s="73" t="n"/>
      <c r="I162" s="73" t="n"/>
      <c r="J162" s="73" t="n"/>
      <c r="K162" s="73" t="n"/>
      <c r="L162" s="73" t="n"/>
      <c r="M162" s="73" t="n"/>
      <c r="N162" s="73" t="n"/>
      <c r="O162" s="73" t="n"/>
      <c r="P162" s="73" t="n"/>
      <c r="Q162" s="73" t="n"/>
      <c r="R162" s="73" t="n"/>
      <c r="S162" s="73" t="n"/>
      <c r="T162" s="73" t="n"/>
      <c r="U162" s="73" t="n"/>
      <c r="V162" s="73" t="n"/>
      <c r="W162" s="73" t="n"/>
      <c r="X162" s="73" t="n"/>
      <c r="Y162" s="73" t="n"/>
      <c r="Z162" s="73" t="n"/>
      <c r="AA162" s="73" t="n"/>
      <c r="AB162" s="73" t="n"/>
      <c r="AC162" s="73" t="n"/>
      <c r="AD162" s="73" t="n"/>
      <c r="AE162" s="73" t="n"/>
    </row>
    <row r="163" ht="19.95" customFormat="1" customHeight="1" s="29">
      <c r="A163" s="32" t="n"/>
      <c r="B163" s="32" t="n"/>
      <c r="C163" s="74" t="n"/>
      <c r="D163" s="74" t="n"/>
      <c r="E163" s="73" t="n"/>
      <c r="F163" s="73" t="n"/>
      <c r="G163" s="73" t="n"/>
      <c r="H163" s="73" t="n"/>
      <c r="I163" s="73" t="n"/>
      <c r="J163" s="73" t="n"/>
      <c r="K163" s="73" t="n"/>
      <c r="L163" s="73" t="n"/>
      <c r="M163" s="73" t="n"/>
      <c r="N163" s="73" t="n"/>
      <c r="O163" s="73" t="n"/>
      <c r="P163" s="73" t="n"/>
      <c r="Q163" s="73" t="n"/>
      <c r="R163" s="73" t="n"/>
      <c r="S163" s="73" t="n"/>
      <c r="T163" s="73" t="n"/>
      <c r="U163" s="73" t="n"/>
      <c r="V163" s="73" t="n"/>
      <c r="W163" s="73" t="n"/>
      <c r="X163" s="73" t="n"/>
      <c r="Y163" s="73" t="n"/>
      <c r="Z163" s="73" t="n"/>
      <c r="AA163" s="73" t="n"/>
      <c r="AB163" s="73" t="n"/>
      <c r="AC163" s="73" t="n"/>
      <c r="AD163" s="73" t="n"/>
      <c r="AE163" s="73" t="n"/>
    </row>
    <row r="164" ht="19.95" customFormat="1" customHeight="1" s="29">
      <c r="A164" s="32" t="n"/>
      <c r="B164" s="32" t="n"/>
      <c r="C164" s="74" t="n"/>
      <c r="D164" s="74" t="n"/>
      <c r="E164" s="73" t="n"/>
      <c r="F164" s="73" t="n"/>
      <c r="G164" s="73" t="n"/>
      <c r="H164" s="73" t="n"/>
      <c r="I164" s="73" t="n"/>
      <c r="J164" s="73" t="n"/>
      <c r="K164" s="73" t="n"/>
      <c r="L164" s="73" t="n"/>
      <c r="M164" s="73" t="n"/>
      <c r="N164" s="73" t="n"/>
      <c r="O164" s="73" t="n"/>
      <c r="P164" s="73" t="n"/>
      <c r="Q164" s="73" t="n"/>
      <c r="R164" s="73" t="n"/>
      <c r="S164" s="73" t="n"/>
      <c r="T164" s="73" t="n"/>
      <c r="U164" s="73" t="n"/>
      <c r="V164" s="73" t="n"/>
      <c r="W164" s="73" t="n"/>
      <c r="X164" s="73" t="n"/>
      <c r="Y164" s="73" t="n"/>
      <c r="Z164" s="73" t="n"/>
      <c r="AA164" s="73" t="n"/>
      <c r="AB164" s="73" t="n"/>
      <c r="AC164" s="73" t="n"/>
      <c r="AD164" s="73" t="n"/>
      <c r="AE164" s="73" t="n"/>
    </row>
    <row r="165" ht="19.95" customFormat="1" customHeight="1" s="29">
      <c r="A165" s="32" t="n"/>
      <c r="B165" s="32" t="n"/>
      <c r="C165" s="74" t="n"/>
      <c r="D165" s="74" t="n"/>
      <c r="E165" s="73" t="n"/>
      <c r="F165" s="73" t="n"/>
      <c r="G165" s="73" t="n"/>
      <c r="H165" s="73" t="n"/>
      <c r="I165" s="73" t="n"/>
      <c r="J165" s="73" t="n"/>
      <c r="K165" s="73" t="n"/>
      <c r="L165" s="73" t="n"/>
      <c r="M165" s="73" t="n"/>
      <c r="N165" s="73" t="n"/>
      <c r="O165" s="73" t="n"/>
      <c r="P165" s="73" t="n"/>
      <c r="Q165" s="73" t="n"/>
      <c r="R165" s="73" t="n"/>
      <c r="S165" s="73" t="n"/>
      <c r="T165" s="73" t="n"/>
      <c r="U165" s="73" t="n"/>
      <c r="V165" s="73" t="n"/>
      <c r="W165" s="73" t="n"/>
      <c r="X165" s="73" t="n"/>
      <c r="Y165" s="73" t="n"/>
      <c r="Z165" s="73" t="n"/>
      <c r="AA165" s="73" t="n"/>
      <c r="AB165" s="73" t="n"/>
      <c r="AC165" s="73" t="n"/>
      <c r="AD165" s="73" t="n"/>
      <c r="AE165" s="73" t="n"/>
    </row>
    <row r="166" ht="19.95" customFormat="1" customHeight="1" s="29">
      <c r="A166" s="32" t="n"/>
      <c r="B166" s="32" t="n"/>
      <c r="C166" s="74" t="n"/>
      <c r="D166" s="74" t="n"/>
      <c r="E166" s="73" t="n"/>
      <c r="F166" s="73" t="n"/>
      <c r="G166" s="73" t="n"/>
      <c r="H166" s="73" t="n"/>
      <c r="I166" s="73" t="n"/>
      <c r="J166" s="73" t="n"/>
      <c r="K166" s="73" t="n"/>
      <c r="L166" s="73" t="n"/>
      <c r="M166" s="73" t="n"/>
      <c r="N166" s="73" t="n"/>
      <c r="O166" s="73" t="n"/>
      <c r="P166" s="73" t="n"/>
      <c r="Q166" s="73" t="n"/>
      <c r="R166" s="73" t="n"/>
      <c r="S166" s="73" t="n"/>
      <c r="T166" s="73" t="n"/>
      <c r="U166" s="73" t="n"/>
      <c r="V166" s="73" t="n"/>
      <c r="W166" s="73" t="n"/>
      <c r="X166" s="73" t="n"/>
      <c r="Y166" s="73" t="n"/>
      <c r="Z166" s="73" t="n"/>
      <c r="AA166" s="73" t="n"/>
      <c r="AB166" s="73" t="n"/>
      <c r="AC166" s="73" t="n"/>
      <c r="AD166" s="73" t="n"/>
      <c r="AE166" s="73" t="n"/>
    </row>
    <row r="167" ht="19.95" customFormat="1" customHeight="1" s="29">
      <c r="A167" s="32" t="n"/>
      <c r="B167" s="32" t="n"/>
      <c r="C167" s="74" t="n"/>
      <c r="D167" s="74" t="n"/>
      <c r="E167" s="73" t="n"/>
      <c r="F167" s="73" t="n"/>
      <c r="G167" s="73" t="n"/>
      <c r="H167" s="73" t="n"/>
      <c r="I167" s="73" t="n"/>
      <c r="J167" s="73" t="n"/>
      <c r="K167" s="73" t="n"/>
      <c r="L167" s="73" t="n"/>
      <c r="M167" s="73" t="n"/>
      <c r="N167" s="73" t="n"/>
      <c r="O167" s="73" t="n"/>
      <c r="P167" s="73" t="n"/>
      <c r="Q167" s="73" t="n"/>
      <c r="R167" s="73" t="n"/>
      <c r="S167" s="73" t="n"/>
      <c r="T167" s="73" t="n"/>
      <c r="U167" s="73" t="n"/>
      <c r="V167" s="73" t="n"/>
      <c r="W167" s="73" t="n"/>
      <c r="X167" s="73" t="n"/>
      <c r="Y167" s="73" t="n"/>
      <c r="Z167" s="73" t="n"/>
      <c r="AA167" s="73" t="n"/>
      <c r="AB167" s="73" t="n"/>
      <c r="AC167" s="73" t="n"/>
      <c r="AD167" s="73" t="n"/>
      <c r="AE167" s="73" t="n"/>
    </row>
    <row r="168" ht="19.95" customFormat="1" customHeight="1" s="29">
      <c r="A168" s="32" t="n"/>
      <c r="B168" s="32" t="n"/>
      <c r="C168" s="74" t="n"/>
      <c r="D168" s="74" t="n"/>
      <c r="E168" s="73" t="n"/>
      <c r="F168" s="73" t="n"/>
      <c r="G168" s="73" t="n"/>
      <c r="H168" s="73" t="n"/>
      <c r="I168" s="73" t="n"/>
      <c r="J168" s="73" t="n"/>
      <c r="K168" s="73" t="n"/>
      <c r="L168" s="73" t="n"/>
      <c r="M168" s="73" t="n"/>
      <c r="N168" s="73" t="n"/>
      <c r="O168" s="73" t="n"/>
      <c r="P168" s="73" t="n"/>
      <c r="Q168" s="73" t="n"/>
      <c r="R168" s="73" t="n"/>
      <c r="S168" s="73" t="n"/>
      <c r="T168" s="73" t="n"/>
      <c r="U168" s="73" t="n"/>
      <c r="V168" s="73" t="n"/>
      <c r="W168" s="73" t="n"/>
      <c r="X168" s="73" t="n"/>
      <c r="Y168" s="73" t="n"/>
      <c r="Z168" s="73" t="n"/>
      <c r="AA168" s="73" t="n"/>
      <c r="AB168" s="73" t="n"/>
      <c r="AC168" s="73" t="n"/>
      <c r="AD168" s="73" t="n"/>
      <c r="AE168" s="73" t="n"/>
    </row>
    <row r="169" ht="19.95" customFormat="1" customHeight="1" s="29">
      <c r="A169" s="32" t="n"/>
      <c r="B169" s="32" t="n"/>
      <c r="C169" s="74" t="n"/>
      <c r="D169" s="74" t="n"/>
      <c r="E169" s="73" t="n"/>
      <c r="F169" s="73" t="n"/>
      <c r="G169" s="73" t="n"/>
      <c r="H169" s="73" t="n"/>
      <c r="I169" s="73" t="n"/>
      <c r="J169" s="73" t="n"/>
      <c r="K169" s="73" t="n"/>
      <c r="L169" s="73" t="n"/>
      <c r="M169" s="73" t="n"/>
      <c r="N169" s="73" t="n"/>
      <c r="O169" s="73" t="n"/>
      <c r="P169" s="73" t="n"/>
      <c r="Q169" s="73" t="n"/>
      <c r="R169" s="73" t="n"/>
      <c r="S169" s="73" t="n"/>
      <c r="T169" s="73" t="n"/>
      <c r="U169" s="73" t="n"/>
      <c r="V169" s="73" t="n"/>
      <c r="W169" s="73" t="n"/>
      <c r="X169" s="73" t="n"/>
      <c r="Y169" s="73" t="n"/>
      <c r="Z169" s="73" t="n"/>
      <c r="AA169" s="73" t="n"/>
      <c r="AB169" s="73" t="n"/>
      <c r="AC169" s="73" t="n"/>
      <c r="AD169" s="73" t="n"/>
      <c r="AE169" s="73" t="n"/>
    </row>
    <row r="170" ht="19.95" customFormat="1" customHeight="1" s="29">
      <c r="A170" s="32" t="n"/>
      <c r="B170" s="32" t="n"/>
      <c r="C170" s="74" t="n"/>
      <c r="D170" s="74" t="n"/>
      <c r="E170" s="73" t="n"/>
      <c r="F170" s="73" t="n"/>
      <c r="G170" s="73" t="n"/>
      <c r="H170" s="73" t="n"/>
      <c r="I170" s="73" t="n"/>
      <c r="J170" s="73" t="n"/>
      <c r="K170" s="73" t="n"/>
      <c r="L170" s="73" t="n"/>
      <c r="M170" s="73" t="n"/>
      <c r="N170" s="73" t="n"/>
      <c r="O170" s="73" t="n"/>
      <c r="P170" s="73" t="n"/>
      <c r="Q170" s="73" t="n"/>
      <c r="R170" s="73" t="n"/>
      <c r="S170" s="73" t="n"/>
      <c r="T170" s="73" t="n"/>
      <c r="U170" s="73" t="n"/>
      <c r="V170" s="73" t="n"/>
      <c r="W170" s="73" t="n"/>
      <c r="X170" s="73" t="n"/>
      <c r="Y170" s="73" t="n"/>
      <c r="Z170" s="73" t="n"/>
      <c r="AA170" s="73" t="n"/>
      <c r="AB170" s="73" t="n"/>
      <c r="AC170" s="73" t="n"/>
      <c r="AD170" s="73" t="n"/>
      <c r="AE170" s="73" t="n"/>
    </row>
    <row r="171" ht="19.95" customFormat="1" customHeight="1" s="29">
      <c r="A171" s="32" t="n"/>
      <c r="B171" s="32" t="n"/>
      <c r="C171" s="74" t="n"/>
      <c r="D171" s="74" t="n"/>
      <c r="E171" s="73" t="n"/>
      <c r="F171" s="73" t="n"/>
      <c r="G171" s="73" t="n"/>
      <c r="H171" s="73" t="n"/>
      <c r="I171" s="73" t="n"/>
      <c r="J171" s="73" t="n"/>
      <c r="K171" s="73" t="n"/>
      <c r="L171" s="73" t="n"/>
      <c r="M171" s="73" t="n"/>
      <c r="N171" s="73" t="n"/>
      <c r="O171" s="73" t="n"/>
      <c r="P171" s="73" t="n"/>
      <c r="Q171" s="73" t="n"/>
      <c r="R171" s="73" t="n"/>
      <c r="S171" s="73" t="n"/>
      <c r="T171" s="73" t="n"/>
      <c r="U171" s="73" t="n"/>
      <c r="V171" s="73" t="n"/>
      <c r="W171" s="73" t="n"/>
      <c r="X171" s="73" t="n"/>
      <c r="Y171" s="73" t="n"/>
      <c r="Z171" s="73" t="n"/>
      <c r="AA171" s="73" t="n"/>
      <c r="AB171" s="73" t="n"/>
      <c r="AC171" s="73" t="n"/>
      <c r="AD171" s="73" t="n"/>
      <c r="AE171" s="73" t="n"/>
    </row>
    <row r="172" ht="19.95" customFormat="1" customHeight="1" s="29">
      <c r="A172" s="32" t="n"/>
      <c r="B172" s="32" t="n"/>
      <c r="C172" s="74" t="n"/>
      <c r="D172" s="74" t="n"/>
      <c r="E172" s="73" t="n"/>
      <c r="F172" s="73" t="n"/>
      <c r="G172" s="73" t="n"/>
      <c r="H172" s="73" t="n"/>
      <c r="I172" s="73" t="n"/>
      <c r="J172" s="73" t="n"/>
      <c r="K172" s="73" t="n"/>
      <c r="L172" s="73" t="n"/>
      <c r="M172" s="73" t="n"/>
      <c r="N172" s="73" t="n"/>
      <c r="O172" s="73" t="n"/>
      <c r="P172" s="73" t="n"/>
      <c r="Q172" s="73" t="n"/>
      <c r="R172" s="73" t="n"/>
      <c r="S172" s="73" t="n"/>
      <c r="T172" s="73" t="n"/>
      <c r="U172" s="73" t="n"/>
      <c r="V172" s="73" t="n"/>
      <c r="W172" s="73" t="n"/>
      <c r="X172" s="73" t="n"/>
      <c r="Y172" s="73" t="n"/>
      <c r="Z172" s="73" t="n"/>
      <c r="AA172" s="73" t="n"/>
      <c r="AB172" s="73" t="n"/>
      <c r="AC172" s="73" t="n"/>
      <c r="AD172" s="73" t="n"/>
      <c r="AE172" s="73" t="n"/>
    </row>
    <row r="173" ht="19.95" customFormat="1" customHeight="1" s="29">
      <c r="A173" s="32" t="n"/>
      <c r="B173" s="32" t="n"/>
      <c r="C173" s="74" t="n"/>
      <c r="D173" s="74" t="n"/>
      <c r="E173" s="73" t="n"/>
      <c r="F173" s="73" t="n"/>
      <c r="G173" s="73" t="n"/>
      <c r="H173" s="73" t="n"/>
      <c r="I173" s="73" t="n"/>
      <c r="J173" s="73" t="n"/>
      <c r="K173" s="73" t="n"/>
      <c r="L173" s="73" t="n"/>
      <c r="M173" s="73" t="n"/>
      <c r="N173" s="73" t="n"/>
      <c r="O173" s="73" t="n"/>
      <c r="P173" s="73" t="n"/>
      <c r="Q173" s="73" t="n"/>
      <c r="R173" s="73" t="n"/>
      <c r="S173" s="73" t="n"/>
      <c r="T173" s="73" t="n"/>
      <c r="U173" s="73" t="n"/>
      <c r="V173" s="73" t="n"/>
      <c r="W173" s="73" t="n"/>
      <c r="X173" s="73" t="n"/>
      <c r="Y173" s="73" t="n"/>
      <c r="Z173" s="73" t="n"/>
      <c r="AA173" s="73" t="n"/>
      <c r="AB173" s="73" t="n"/>
      <c r="AC173" s="73" t="n"/>
      <c r="AD173" s="73" t="n"/>
      <c r="AE173" s="73" t="n"/>
    </row>
    <row r="174" ht="19.95" customFormat="1" customHeight="1" s="29">
      <c r="A174" s="32" t="n"/>
      <c r="B174" s="32" t="n"/>
      <c r="C174" s="74" t="n"/>
      <c r="D174" s="74" t="n"/>
      <c r="E174" s="73" t="n"/>
      <c r="F174" s="73" t="n"/>
      <c r="G174" s="73" t="n"/>
      <c r="H174" s="73" t="n"/>
      <c r="I174" s="73" t="n"/>
      <c r="J174" s="73" t="n"/>
      <c r="K174" s="73" t="n"/>
      <c r="L174" s="73" t="n"/>
      <c r="M174" s="73" t="n"/>
      <c r="N174" s="73" t="n"/>
      <c r="O174" s="73" t="n"/>
      <c r="P174" s="73" t="n"/>
      <c r="Q174" s="73" t="n"/>
      <c r="R174" s="73" t="n"/>
      <c r="S174" s="73" t="n"/>
      <c r="T174" s="73" t="n"/>
      <c r="U174" s="73" t="n"/>
      <c r="V174" s="73" t="n"/>
      <c r="W174" s="73" t="n"/>
      <c r="X174" s="73" t="n"/>
      <c r="Y174" s="73" t="n"/>
      <c r="Z174" s="73" t="n"/>
      <c r="AA174" s="73" t="n"/>
      <c r="AB174" s="73" t="n"/>
      <c r="AC174" s="73" t="n"/>
      <c r="AD174" s="73" t="n"/>
      <c r="AE174" s="73" t="n"/>
    </row>
    <row r="175" ht="19.95" customFormat="1" customHeight="1" s="29">
      <c r="A175" s="32" t="n"/>
      <c r="B175" s="32" t="n"/>
      <c r="C175" s="74" t="n"/>
      <c r="D175" s="74" t="n"/>
      <c r="E175" s="73" t="n"/>
      <c r="F175" s="73" t="n"/>
      <c r="G175" s="73" t="n"/>
      <c r="H175" s="73" t="n"/>
      <c r="I175" s="73" t="n"/>
      <c r="J175" s="73" t="n"/>
      <c r="K175" s="73" t="n"/>
      <c r="L175" s="73" t="n"/>
      <c r="M175" s="73" t="n"/>
      <c r="N175" s="73" t="n"/>
      <c r="O175" s="73" t="n"/>
      <c r="P175" s="73" t="n"/>
      <c r="Q175" s="73" t="n"/>
      <c r="R175" s="73" t="n"/>
      <c r="S175" s="73" t="n"/>
      <c r="T175" s="73" t="n"/>
      <c r="U175" s="73" t="n"/>
      <c r="V175" s="73" t="n"/>
      <c r="W175" s="73" t="n"/>
      <c r="X175" s="73" t="n"/>
      <c r="Y175" s="73" t="n"/>
      <c r="Z175" s="73" t="n"/>
      <c r="AA175" s="73" t="n"/>
      <c r="AB175" s="73" t="n"/>
      <c r="AC175" s="73" t="n"/>
      <c r="AD175" s="73" t="n"/>
      <c r="AE175" s="73" t="n"/>
    </row>
    <row r="176" ht="19.95" customFormat="1" customHeight="1" s="29">
      <c r="A176" s="32" t="n"/>
      <c r="B176" s="32" t="n"/>
      <c r="C176" s="74" t="n"/>
      <c r="D176" s="74" t="n"/>
      <c r="E176" s="73" t="n"/>
      <c r="F176" s="73" t="n"/>
      <c r="G176" s="73" t="n"/>
      <c r="H176" s="73" t="n"/>
      <c r="I176" s="73" t="n"/>
      <c r="J176" s="73" t="n"/>
      <c r="K176" s="73" t="n"/>
      <c r="L176" s="73" t="n"/>
      <c r="M176" s="73" t="n"/>
      <c r="N176" s="73" t="n"/>
      <c r="O176" s="73" t="n"/>
      <c r="P176" s="73" t="n"/>
      <c r="Q176" s="73" t="n"/>
      <c r="R176" s="73" t="n"/>
      <c r="S176" s="73" t="n"/>
      <c r="T176" s="73" t="n"/>
      <c r="U176" s="73" t="n"/>
      <c r="V176" s="73" t="n"/>
      <c r="W176" s="73" t="n"/>
      <c r="X176" s="73" t="n"/>
      <c r="Y176" s="73" t="n"/>
      <c r="Z176" s="73" t="n"/>
      <c r="AA176" s="73" t="n"/>
      <c r="AB176" s="73" t="n"/>
      <c r="AC176" s="73" t="n"/>
      <c r="AD176" s="73" t="n"/>
      <c r="AE176" s="73" t="n"/>
    </row>
    <row r="177" ht="19.95" customFormat="1" customHeight="1" s="29">
      <c r="A177" s="32" t="n"/>
      <c r="B177" s="32" t="n"/>
      <c r="C177" s="74" t="n"/>
      <c r="D177" s="74" t="n"/>
      <c r="E177" s="73" t="n"/>
      <c r="F177" s="73" t="n"/>
      <c r="G177" s="73" t="n"/>
      <c r="H177" s="73" t="n"/>
      <c r="I177" s="73" t="n"/>
      <c r="J177" s="73" t="n"/>
      <c r="K177" s="73" t="n"/>
      <c r="L177" s="73" t="n"/>
      <c r="M177" s="73" t="n"/>
      <c r="N177" s="73" t="n"/>
      <c r="O177" s="73" t="n"/>
      <c r="P177" s="73" t="n"/>
      <c r="Q177" s="73" t="n"/>
      <c r="R177" s="73" t="n"/>
      <c r="S177" s="73" t="n"/>
      <c r="T177" s="73" t="n"/>
      <c r="U177" s="73" t="n"/>
      <c r="V177" s="73" t="n"/>
      <c r="W177" s="73" t="n"/>
      <c r="X177" s="73" t="n"/>
      <c r="Y177" s="73" t="n"/>
      <c r="Z177" s="73" t="n"/>
      <c r="AA177" s="73" t="n"/>
      <c r="AB177" s="73" t="n"/>
      <c r="AC177" s="73" t="n"/>
      <c r="AD177" s="73" t="n"/>
      <c r="AE177" s="73" t="n"/>
    </row>
    <row r="178" ht="19.95" customFormat="1" customHeight="1" s="29">
      <c r="A178" s="32" t="n"/>
      <c r="B178" s="32" t="n"/>
      <c r="C178" s="74" t="n"/>
      <c r="D178" s="74" t="n"/>
      <c r="E178" s="73" t="n"/>
      <c r="F178" s="73" t="n"/>
      <c r="G178" s="73" t="n"/>
      <c r="H178" s="73" t="n"/>
      <c r="I178" s="73" t="n"/>
      <c r="J178" s="73" t="n"/>
      <c r="K178" s="73" t="n"/>
      <c r="L178" s="73" t="n"/>
      <c r="M178" s="73" t="n"/>
      <c r="N178" s="73" t="n"/>
      <c r="O178" s="73" t="n"/>
      <c r="P178" s="73" t="n"/>
      <c r="Q178" s="73" t="n"/>
      <c r="R178" s="73" t="n"/>
      <c r="S178" s="73" t="n"/>
      <c r="T178" s="73" t="n"/>
      <c r="U178" s="73" t="n"/>
      <c r="V178" s="73" t="n"/>
      <c r="W178" s="73" t="n"/>
      <c r="X178" s="73" t="n"/>
      <c r="Y178" s="73" t="n"/>
      <c r="Z178" s="73" t="n"/>
      <c r="AA178" s="73" t="n"/>
      <c r="AB178" s="73" t="n"/>
      <c r="AC178" s="73" t="n"/>
      <c r="AD178" s="73" t="n"/>
      <c r="AE178" s="73" t="n"/>
    </row>
    <row r="179" ht="19.95" customFormat="1" customHeight="1" s="29">
      <c r="A179" s="32" t="n"/>
      <c r="B179" s="32" t="n"/>
      <c r="C179" s="74" t="n"/>
      <c r="D179" s="74" t="n"/>
      <c r="E179" s="73" t="n"/>
      <c r="F179" s="73" t="n"/>
      <c r="G179" s="73" t="n"/>
      <c r="H179" s="73" t="n"/>
      <c r="I179" s="73" t="n"/>
      <c r="J179" s="73" t="n"/>
      <c r="K179" s="73" t="n"/>
      <c r="L179" s="73" t="n"/>
      <c r="M179" s="73" t="n"/>
      <c r="N179" s="73" t="n"/>
      <c r="O179" s="73" t="n"/>
      <c r="P179" s="73" t="n"/>
      <c r="Q179" s="73" t="n"/>
      <c r="R179" s="73" t="n"/>
      <c r="S179" s="73" t="n"/>
      <c r="T179" s="73" t="n"/>
      <c r="U179" s="73" t="n"/>
      <c r="V179" s="73" t="n"/>
      <c r="W179" s="73" t="n"/>
      <c r="X179" s="73" t="n"/>
      <c r="Y179" s="73" t="n"/>
      <c r="Z179" s="73" t="n"/>
      <c r="AA179" s="73" t="n"/>
      <c r="AB179" s="73" t="n"/>
      <c r="AC179" s="73" t="n"/>
      <c r="AD179" s="73" t="n"/>
      <c r="AE179" s="73" t="n"/>
    </row>
    <row r="180" ht="19.95" customFormat="1" customHeight="1" s="29">
      <c r="A180" s="32" t="n"/>
      <c r="B180" s="32" t="n"/>
      <c r="C180" s="74" t="n"/>
      <c r="D180" s="74" t="n"/>
      <c r="E180" s="73" t="n"/>
      <c r="F180" s="73" t="n"/>
      <c r="G180" s="73" t="n"/>
      <c r="H180" s="73" t="n"/>
      <c r="I180" s="73" t="n"/>
      <c r="J180" s="73" t="n"/>
      <c r="K180" s="73" t="n"/>
      <c r="L180" s="73" t="n"/>
      <c r="M180" s="73" t="n"/>
      <c r="N180" s="73" t="n"/>
      <c r="O180" s="73" t="n"/>
      <c r="P180" s="73" t="n"/>
      <c r="Q180" s="73" t="n"/>
      <c r="R180" s="73" t="n"/>
      <c r="S180" s="73" t="n"/>
      <c r="T180" s="73" t="n"/>
      <c r="U180" s="73" t="n"/>
      <c r="V180" s="73" t="n"/>
      <c r="W180" s="73" t="n"/>
      <c r="X180" s="73" t="n"/>
      <c r="Y180" s="73" t="n"/>
      <c r="Z180" s="73" t="n"/>
      <c r="AA180" s="73" t="n"/>
      <c r="AB180" s="73" t="n"/>
      <c r="AC180" s="73" t="n"/>
      <c r="AD180" s="73" t="n"/>
      <c r="AE180" s="73" t="n"/>
    </row>
    <row r="181" ht="19.95" customFormat="1" customHeight="1" s="29">
      <c r="A181" s="32" t="n"/>
      <c r="B181" s="32" t="n"/>
      <c r="C181" s="74" t="n"/>
      <c r="D181" s="74" t="n"/>
      <c r="E181" s="73" t="n"/>
      <c r="F181" s="73" t="n"/>
      <c r="G181" s="73" t="n"/>
      <c r="H181" s="73" t="n"/>
      <c r="I181" s="73" t="n"/>
      <c r="J181" s="73" t="n"/>
      <c r="K181" s="73" t="n"/>
      <c r="L181" s="73" t="n"/>
      <c r="M181" s="73" t="n"/>
      <c r="N181" s="73" t="n"/>
      <c r="O181" s="73" t="n"/>
      <c r="P181" s="73" t="n"/>
      <c r="Q181" s="73" t="n"/>
      <c r="R181" s="73" t="n"/>
      <c r="S181" s="73" t="n"/>
      <c r="T181" s="73" t="n"/>
      <c r="U181" s="73" t="n"/>
      <c r="V181" s="73" t="n"/>
      <c r="W181" s="73" t="n"/>
      <c r="X181" s="73" t="n"/>
      <c r="Y181" s="73" t="n"/>
      <c r="Z181" s="73" t="n"/>
      <c r="AA181" s="73" t="n"/>
      <c r="AB181" s="73" t="n"/>
      <c r="AC181" s="73" t="n"/>
      <c r="AD181" s="73" t="n"/>
      <c r="AE181" s="73" t="n"/>
    </row>
    <row r="182" ht="19.95" customFormat="1" customHeight="1" s="29">
      <c r="A182" s="32" t="n"/>
      <c r="B182" s="32" t="n"/>
      <c r="C182" s="74" t="n"/>
      <c r="D182" s="74" t="n"/>
      <c r="E182" s="73" t="n"/>
      <c r="F182" s="73" t="n"/>
      <c r="G182" s="73" t="n"/>
      <c r="H182" s="73" t="n"/>
      <c r="I182" s="73" t="n"/>
      <c r="J182" s="73" t="n"/>
      <c r="K182" s="73" t="n"/>
      <c r="L182" s="73" t="n"/>
      <c r="M182" s="73" t="n"/>
      <c r="N182" s="73" t="n"/>
      <c r="O182" s="73" t="n"/>
      <c r="P182" s="73" t="n"/>
      <c r="Q182" s="73" t="n"/>
      <c r="R182" s="73" t="n"/>
      <c r="S182" s="73" t="n"/>
      <c r="T182" s="73" t="n"/>
      <c r="U182" s="73" t="n"/>
      <c r="V182" s="73" t="n"/>
      <c r="W182" s="73" t="n"/>
      <c r="X182" s="73" t="n"/>
      <c r="Y182" s="73" t="n"/>
      <c r="Z182" s="73" t="n"/>
      <c r="AA182" s="73" t="n"/>
      <c r="AB182" s="73" t="n"/>
      <c r="AC182" s="73" t="n"/>
      <c r="AD182" s="73" t="n"/>
      <c r="AE182" s="73" t="n"/>
    </row>
    <row r="183" ht="19.95" customFormat="1" customHeight="1" s="29">
      <c r="A183" s="32" t="n"/>
      <c r="B183" s="32" t="n"/>
      <c r="C183" s="74" t="n"/>
      <c r="D183" s="74" t="n"/>
      <c r="E183" s="73" t="n"/>
      <c r="F183" s="73" t="n"/>
      <c r="G183" s="73" t="n"/>
      <c r="H183" s="73" t="n"/>
      <c r="I183" s="73" t="n"/>
      <c r="J183" s="73" t="n"/>
      <c r="K183" s="73" t="n"/>
      <c r="L183" s="73" t="n"/>
      <c r="M183" s="73" t="n"/>
      <c r="N183" s="73" t="n"/>
      <c r="O183" s="73" t="n"/>
      <c r="P183" s="73" t="n"/>
      <c r="Q183" s="73" t="n"/>
      <c r="R183" s="73" t="n"/>
      <c r="S183" s="73" t="n"/>
      <c r="T183" s="73" t="n"/>
      <c r="U183" s="73" t="n"/>
      <c r="V183" s="73" t="n"/>
      <c r="W183" s="73" t="n"/>
      <c r="X183" s="73" t="n"/>
      <c r="Y183" s="73" t="n"/>
      <c r="Z183" s="73" t="n"/>
      <c r="AA183" s="73" t="n"/>
      <c r="AB183" s="73" t="n"/>
      <c r="AC183" s="73" t="n"/>
      <c r="AD183" s="73" t="n"/>
      <c r="AE183" s="73" t="n"/>
    </row>
    <row r="184" ht="19.95" customFormat="1" customHeight="1" s="29">
      <c r="A184" s="32" t="n"/>
      <c r="B184" s="32" t="n"/>
      <c r="C184" s="74" t="n"/>
      <c r="D184" s="74" t="n"/>
      <c r="E184" s="73" t="n"/>
      <c r="F184" s="73" t="n"/>
      <c r="G184" s="73" t="n"/>
      <c r="H184" s="73" t="n"/>
      <c r="I184" s="73" t="n"/>
      <c r="J184" s="73" t="n"/>
      <c r="K184" s="73" t="n"/>
      <c r="L184" s="73" t="n"/>
      <c r="M184" s="73" t="n"/>
      <c r="N184" s="73" t="n"/>
      <c r="O184" s="73" t="n"/>
      <c r="P184" s="73" t="n"/>
      <c r="Q184" s="73" t="n"/>
      <c r="R184" s="73" t="n"/>
      <c r="S184" s="73" t="n"/>
      <c r="T184" s="73" t="n"/>
      <c r="U184" s="73" t="n"/>
      <c r="V184" s="73" t="n"/>
      <c r="W184" s="73" t="n"/>
      <c r="X184" s="73" t="n"/>
      <c r="Y184" s="73" t="n"/>
      <c r="Z184" s="73" t="n"/>
      <c r="AA184" s="73" t="n"/>
      <c r="AB184" s="73" t="n"/>
      <c r="AC184" s="73" t="n"/>
      <c r="AD184" s="73" t="n"/>
      <c r="AE184" s="73" t="n"/>
    </row>
    <row r="185" ht="19.95" customFormat="1" customHeight="1" s="29">
      <c r="A185" s="32" t="n"/>
      <c r="B185" s="32" t="n"/>
      <c r="C185" s="74" t="n"/>
      <c r="D185" s="74" t="n"/>
      <c r="E185" s="73" t="n"/>
      <c r="F185" s="73" t="n"/>
      <c r="G185" s="73" t="n"/>
      <c r="H185" s="73" t="n"/>
      <c r="I185" s="73" t="n"/>
      <c r="J185" s="73" t="n"/>
      <c r="K185" s="73" t="n"/>
      <c r="L185" s="73" t="n"/>
      <c r="M185" s="73" t="n"/>
      <c r="N185" s="73" t="n"/>
      <c r="O185" s="73" t="n"/>
      <c r="P185" s="73" t="n"/>
      <c r="Q185" s="73" t="n"/>
      <c r="R185" s="73" t="n"/>
      <c r="S185" s="73" t="n"/>
      <c r="T185" s="73" t="n"/>
      <c r="U185" s="73" t="n"/>
      <c r="V185" s="73" t="n"/>
      <c r="W185" s="73" t="n"/>
      <c r="X185" s="73" t="n"/>
      <c r="Y185" s="73" t="n"/>
      <c r="Z185" s="73" t="n"/>
      <c r="AA185" s="73" t="n"/>
      <c r="AB185" s="73" t="n"/>
      <c r="AC185" s="73" t="n"/>
      <c r="AD185" s="73" t="n"/>
      <c r="AE185" s="73" t="n"/>
    </row>
    <row r="186" ht="19.95" customFormat="1" customHeight="1" s="29">
      <c r="A186" s="32" t="n"/>
      <c r="B186" s="32" t="n"/>
      <c r="C186" s="74" t="n"/>
      <c r="D186" s="74" t="n"/>
      <c r="E186" s="73" t="n"/>
      <c r="F186" s="73" t="n"/>
      <c r="G186" s="73" t="n"/>
      <c r="H186" s="73" t="n"/>
      <c r="I186" s="73" t="n"/>
      <c r="J186" s="73" t="n"/>
      <c r="K186" s="73" t="n"/>
      <c r="L186" s="73" t="n"/>
      <c r="M186" s="73" t="n"/>
      <c r="N186" s="73" t="n"/>
      <c r="O186" s="73" t="n"/>
      <c r="P186" s="73" t="n"/>
      <c r="Q186" s="73" t="n"/>
      <c r="R186" s="73" t="n"/>
      <c r="S186" s="73" t="n"/>
      <c r="T186" s="73" t="n"/>
      <c r="U186" s="73" t="n"/>
      <c r="V186" s="73" t="n"/>
      <c r="W186" s="73" t="n"/>
      <c r="X186" s="73" t="n"/>
      <c r="Y186" s="73" t="n"/>
      <c r="Z186" s="73" t="n"/>
      <c r="AA186" s="73" t="n"/>
      <c r="AB186" s="73" t="n"/>
      <c r="AC186" s="73" t="n"/>
      <c r="AD186" s="73" t="n"/>
      <c r="AE186" s="73" t="n"/>
    </row>
    <row r="187" ht="19.95" customFormat="1" customHeight="1" s="29">
      <c r="A187" s="32" t="n"/>
      <c r="B187" s="32" t="n"/>
      <c r="C187" s="74" t="n"/>
      <c r="D187" s="74" t="n"/>
      <c r="E187" s="73" t="n"/>
      <c r="F187" s="73" t="n"/>
      <c r="G187" s="73" t="n"/>
      <c r="H187" s="73" t="n"/>
      <c r="I187" s="73" t="n"/>
      <c r="J187" s="73" t="n"/>
      <c r="K187" s="73" t="n"/>
      <c r="L187" s="73" t="n"/>
      <c r="M187" s="73" t="n"/>
      <c r="N187" s="73" t="n"/>
      <c r="O187" s="73" t="n"/>
      <c r="P187" s="73" t="n"/>
      <c r="Q187" s="73" t="n"/>
      <c r="R187" s="73" t="n"/>
      <c r="S187" s="73" t="n"/>
      <c r="T187" s="73" t="n"/>
      <c r="U187" s="73" t="n"/>
      <c r="V187" s="73" t="n"/>
      <c r="W187" s="73" t="n"/>
      <c r="X187" s="73" t="n"/>
      <c r="Y187" s="73" t="n"/>
      <c r="Z187" s="73" t="n"/>
      <c r="AA187" s="73" t="n"/>
      <c r="AB187" s="73" t="n"/>
      <c r="AC187" s="73" t="n"/>
      <c r="AD187" s="73" t="n"/>
      <c r="AE187" s="73" t="n"/>
    </row>
    <row r="188" ht="19.95" customFormat="1" customHeight="1" s="29">
      <c r="A188" s="32" t="n"/>
      <c r="B188" s="32" t="n"/>
      <c r="C188" s="74" t="n"/>
      <c r="D188" s="74" t="n"/>
      <c r="E188" s="73" t="n"/>
      <c r="F188" s="73" t="n"/>
      <c r="G188" s="73" t="n"/>
      <c r="H188" s="73" t="n"/>
      <c r="I188" s="73" t="n"/>
      <c r="J188" s="73" t="n"/>
      <c r="K188" s="73" t="n"/>
      <c r="L188" s="73" t="n"/>
      <c r="M188" s="73" t="n"/>
      <c r="N188" s="73" t="n"/>
      <c r="O188" s="73" t="n"/>
      <c r="P188" s="73" t="n"/>
      <c r="Q188" s="73" t="n"/>
      <c r="R188" s="73" t="n"/>
      <c r="S188" s="73" t="n"/>
      <c r="T188" s="73" t="n"/>
      <c r="U188" s="73" t="n"/>
      <c r="V188" s="73" t="n"/>
      <c r="W188" s="73" t="n"/>
      <c r="X188" s="73" t="n"/>
      <c r="Y188" s="73" t="n"/>
      <c r="Z188" s="73" t="n"/>
      <c r="AA188" s="73" t="n"/>
      <c r="AB188" s="73" t="n"/>
      <c r="AC188" s="73" t="n"/>
      <c r="AD188" s="73" t="n"/>
      <c r="AE188" s="73" t="n"/>
    </row>
    <row r="189" ht="19.95" customFormat="1" customHeight="1" s="29">
      <c r="A189" s="32" t="n"/>
      <c r="B189" s="32" t="n"/>
      <c r="C189" s="74" t="n"/>
      <c r="D189" s="74" t="n"/>
      <c r="E189" s="73" t="n"/>
      <c r="F189" s="73" t="n"/>
      <c r="G189" s="73" t="n"/>
      <c r="H189" s="73" t="n"/>
      <c r="I189" s="73" t="n"/>
      <c r="J189" s="73" t="n"/>
      <c r="K189" s="73" t="n"/>
      <c r="L189" s="73" t="n"/>
      <c r="M189" s="73" t="n"/>
      <c r="N189" s="73" t="n"/>
      <c r="O189" s="73" t="n"/>
      <c r="P189" s="73" t="n"/>
      <c r="Q189" s="73" t="n"/>
      <c r="R189" s="73" t="n"/>
      <c r="S189" s="73" t="n"/>
      <c r="T189" s="73" t="n"/>
      <c r="U189" s="73" t="n"/>
      <c r="V189" s="73" t="n"/>
      <c r="W189" s="73" t="n"/>
      <c r="X189" s="73" t="n"/>
      <c r="Y189" s="73" t="n"/>
      <c r="Z189" s="73" t="n"/>
      <c r="AA189" s="73" t="n"/>
      <c r="AB189" s="73" t="n"/>
      <c r="AC189" s="73" t="n"/>
      <c r="AD189" s="73" t="n"/>
      <c r="AE189" s="73" t="n"/>
    </row>
    <row r="190" ht="19.95" customFormat="1" customHeight="1" s="29">
      <c r="A190" s="32" t="n"/>
      <c r="B190" s="32" t="n"/>
      <c r="C190" s="74" t="n"/>
      <c r="D190" s="74" t="n"/>
      <c r="E190" s="73" t="n"/>
      <c r="F190" s="73" t="n"/>
      <c r="G190" s="73" t="n"/>
      <c r="H190" s="73" t="n"/>
      <c r="I190" s="73" t="n"/>
      <c r="J190" s="73" t="n"/>
      <c r="K190" s="73" t="n"/>
      <c r="L190" s="73" t="n"/>
      <c r="M190" s="73" t="n"/>
      <c r="N190" s="73" t="n"/>
      <c r="O190" s="73" t="n"/>
      <c r="P190" s="73" t="n"/>
      <c r="Q190" s="73" t="n"/>
      <c r="R190" s="73" t="n"/>
      <c r="S190" s="73" t="n"/>
      <c r="T190" s="73" t="n"/>
      <c r="U190" s="73" t="n"/>
      <c r="V190" s="73" t="n"/>
      <c r="W190" s="73" t="n"/>
      <c r="X190" s="73" t="n"/>
      <c r="Y190" s="73" t="n"/>
      <c r="Z190" s="73" t="n"/>
      <c r="AA190" s="73" t="n"/>
      <c r="AB190" s="73" t="n"/>
      <c r="AC190" s="73" t="n"/>
      <c r="AD190" s="73" t="n"/>
      <c r="AE190" s="73" t="n"/>
    </row>
    <row r="191" ht="19.95" customFormat="1" customHeight="1" s="29">
      <c r="A191" s="32" t="n"/>
      <c r="B191" s="32" t="n"/>
      <c r="C191" s="74" t="n"/>
      <c r="D191" s="74" t="n"/>
      <c r="E191" s="73" t="n"/>
      <c r="F191" s="73" t="n"/>
      <c r="G191" s="73" t="n"/>
      <c r="H191" s="73" t="n"/>
      <c r="I191" s="73" t="n"/>
      <c r="J191" s="73" t="n"/>
      <c r="K191" s="73" t="n"/>
      <c r="L191" s="73" t="n"/>
      <c r="M191" s="73" t="n"/>
      <c r="N191" s="73" t="n"/>
      <c r="O191" s="73" t="n"/>
      <c r="P191" s="73" t="n"/>
      <c r="Q191" s="73" t="n"/>
      <c r="R191" s="73" t="n"/>
      <c r="S191" s="73" t="n"/>
      <c r="T191" s="73" t="n"/>
      <c r="U191" s="73" t="n"/>
      <c r="V191" s="73" t="n"/>
      <c r="W191" s="73" t="n"/>
      <c r="X191" s="73" t="n"/>
      <c r="Y191" s="73" t="n"/>
      <c r="Z191" s="73" t="n"/>
      <c r="AA191" s="73" t="n"/>
      <c r="AB191" s="73" t="n"/>
      <c r="AC191" s="73" t="n"/>
      <c r="AD191" s="73" t="n"/>
      <c r="AE191" s="73" t="n"/>
    </row>
    <row r="192" ht="19.95" customFormat="1" customHeight="1" s="29">
      <c r="A192" s="32" t="n"/>
      <c r="B192" s="32" t="n"/>
      <c r="C192" s="74" t="n"/>
      <c r="D192" s="74" t="n"/>
      <c r="E192" s="73" t="n"/>
      <c r="F192" s="73" t="n"/>
      <c r="G192" s="73" t="n"/>
      <c r="H192" s="73" t="n"/>
      <c r="I192" s="73" t="n"/>
      <c r="J192" s="73" t="n"/>
      <c r="K192" s="73" t="n"/>
      <c r="L192" s="73" t="n"/>
      <c r="M192" s="73" t="n"/>
      <c r="N192" s="73" t="n"/>
      <c r="O192" s="73" t="n"/>
      <c r="P192" s="73" t="n"/>
      <c r="Q192" s="73" t="n"/>
      <c r="R192" s="73" t="n"/>
      <c r="S192" s="73" t="n"/>
      <c r="T192" s="73" t="n"/>
      <c r="U192" s="73" t="n"/>
      <c r="V192" s="73" t="n"/>
      <c r="W192" s="73" t="n"/>
      <c r="X192" s="73" t="n"/>
      <c r="Y192" s="73" t="n"/>
      <c r="Z192" s="73" t="n"/>
      <c r="AA192" s="73" t="n"/>
      <c r="AB192" s="73" t="n"/>
      <c r="AC192" s="73" t="n"/>
      <c r="AD192" s="73" t="n"/>
      <c r="AE192" s="73" t="n"/>
    </row>
    <row r="193" ht="19.95" customFormat="1" customHeight="1" s="29">
      <c r="A193" s="32" t="n"/>
      <c r="B193" s="32" t="n"/>
      <c r="C193" s="74" t="n"/>
      <c r="D193" s="74" t="n"/>
      <c r="E193" s="73" t="n"/>
      <c r="F193" s="73" t="n"/>
      <c r="G193" s="73" t="n"/>
      <c r="H193" s="73" t="n"/>
      <c r="I193" s="73" t="n"/>
      <c r="J193" s="73" t="n"/>
      <c r="K193" s="73" t="n"/>
      <c r="L193" s="73" t="n"/>
      <c r="M193" s="73" t="n"/>
      <c r="N193" s="73" t="n"/>
      <c r="O193" s="73" t="n"/>
      <c r="P193" s="73" t="n"/>
      <c r="Q193" s="73" t="n"/>
      <c r="R193" s="73" t="n"/>
      <c r="S193" s="73" t="n"/>
      <c r="T193" s="73" t="n"/>
      <c r="U193" s="73" t="n"/>
      <c r="V193" s="73" t="n"/>
      <c r="W193" s="73" t="n"/>
      <c r="X193" s="73" t="n"/>
      <c r="Y193" s="73" t="n"/>
      <c r="Z193" s="73" t="n"/>
      <c r="AA193" s="73" t="n"/>
      <c r="AB193" s="73" t="n"/>
      <c r="AC193" s="73" t="n"/>
      <c r="AD193" s="73" t="n"/>
      <c r="AE193" s="73" t="n"/>
    </row>
    <row r="194" ht="19.95" customFormat="1" customHeight="1" s="29">
      <c r="A194" s="32" t="n"/>
      <c r="B194" s="32" t="n"/>
      <c r="C194" s="74" t="n"/>
      <c r="D194" s="74" t="n"/>
      <c r="E194" s="73" t="n"/>
      <c r="F194" s="73" t="n"/>
      <c r="G194" s="73" t="n"/>
      <c r="H194" s="73" t="n"/>
      <c r="I194" s="73" t="n"/>
      <c r="J194" s="73" t="n"/>
      <c r="K194" s="73" t="n"/>
      <c r="L194" s="73" t="n"/>
      <c r="M194" s="73" t="n"/>
      <c r="N194" s="73" t="n"/>
      <c r="O194" s="73" t="n"/>
      <c r="P194" s="73" t="n"/>
      <c r="Q194" s="73" t="n"/>
      <c r="R194" s="73" t="n"/>
      <c r="S194" s="73" t="n"/>
      <c r="T194" s="73" t="n"/>
      <c r="U194" s="73" t="n"/>
      <c r="V194" s="73" t="n"/>
      <c r="W194" s="73" t="n"/>
      <c r="X194" s="73" t="n"/>
      <c r="Y194" s="73" t="n"/>
      <c r="Z194" s="73" t="n"/>
      <c r="AA194" s="73" t="n"/>
      <c r="AB194" s="73" t="n"/>
      <c r="AC194" s="73" t="n"/>
      <c r="AD194" s="73" t="n"/>
      <c r="AE194" s="73" t="n"/>
    </row>
    <row r="195" ht="19.95" customFormat="1" customHeight="1" s="29">
      <c r="A195" s="32" t="n"/>
      <c r="B195" s="32" t="n"/>
      <c r="C195" s="74" t="n"/>
      <c r="D195" s="74" t="n"/>
      <c r="E195" s="73" t="n"/>
      <c r="F195" s="73" t="n"/>
      <c r="G195" s="73" t="n"/>
      <c r="H195" s="73" t="n"/>
      <c r="I195" s="73" t="n"/>
      <c r="J195" s="73" t="n"/>
      <c r="K195" s="73" t="n"/>
      <c r="L195" s="73" t="n"/>
      <c r="M195" s="73" t="n"/>
      <c r="N195" s="73" t="n"/>
      <c r="O195" s="73" t="n"/>
      <c r="P195" s="73" t="n"/>
      <c r="Q195" s="73" t="n"/>
      <c r="R195" s="73" t="n"/>
      <c r="S195" s="73" t="n"/>
      <c r="T195" s="73" t="n"/>
      <c r="U195" s="73" t="n"/>
      <c r="V195" s="73" t="n"/>
      <c r="W195" s="73" t="n"/>
      <c r="X195" s="73" t="n"/>
      <c r="Y195" s="73" t="n"/>
      <c r="Z195" s="73" t="n"/>
      <c r="AA195" s="73" t="n"/>
      <c r="AB195" s="73" t="n"/>
      <c r="AC195" s="73" t="n"/>
      <c r="AD195" s="73" t="n"/>
      <c r="AE195" s="73" t="n"/>
    </row>
    <row r="196" ht="19.95" customFormat="1" customHeight="1" s="29">
      <c r="A196" s="32" t="n"/>
      <c r="B196" s="32" t="n"/>
      <c r="C196" s="74" t="n"/>
      <c r="D196" s="74" t="n"/>
      <c r="E196" s="73" t="n"/>
      <c r="F196" s="73" t="n"/>
      <c r="G196" s="73" t="n"/>
      <c r="H196" s="73" t="n"/>
      <c r="I196" s="73" t="n"/>
      <c r="J196" s="73" t="n"/>
      <c r="K196" s="73" t="n"/>
      <c r="L196" s="73" t="n"/>
      <c r="M196" s="73" t="n"/>
      <c r="N196" s="73" t="n"/>
      <c r="O196" s="73" t="n"/>
      <c r="P196" s="73" t="n"/>
      <c r="Q196" s="73" t="n"/>
      <c r="R196" s="73" t="n"/>
      <c r="S196" s="73" t="n"/>
      <c r="T196" s="73" t="n"/>
      <c r="U196" s="73" t="n"/>
      <c r="V196" s="73" t="n"/>
      <c r="W196" s="73" t="n"/>
      <c r="X196" s="73" t="n"/>
      <c r="Y196" s="73" t="n"/>
      <c r="Z196" s="73" t="n"/>
      <c r="AA196" s="73" t="n"/>
      <c r="AB196" s="73" t="n"/>
      <c r="AC196" s="73" t="n"/>
      <c r="AD196" s="73" t="n"/>
      <c r="AE196" s="73" t="n"/>
    </row>
    <row r="197" ht="19.95" customFormat="1" customHeight="1" s="29">
      <c r="A197" s="32" t="n"/>
      <c r="B197" s="32" t="n"/>
      <c r="C197" s="74" t="n"/>
      <c r="D197" s="74" t="n"/>
      <c r="E197" s="73" t="n"/>
      <c r="F197" s="73" t="n"/>
      <c r="G197" s="73" t="n"/>
      <c r="H197" s="73" t="n"/>
      <c r="I197" s="73" t="n"/>
      <c r="J197" s="73" t="n"/>
      <c r="K197" s="73" t="n"/>
      <c r="L197" s="73" t="n"/>
      <c r="M197" s="73" t="n"/>
      <c r="N197" s="73" t="n"/>
      <c r="O197" s="73" t="n"/>
      <c r="P197" s="73" t="n"/>
      <c r="Q197" s="73" t="n"/>
      <c r="R197" s="73" t="n"/>
      <c r="S197" s="73" t="n"/>
      <c r="T197" s="73" t="n"/>
      <c r="U197" s="73" t="n"/>
      <c r="V197" s="73" t="n"/>
      <c r="W197" s="73" t="n"/>
      <c r="X197" s="73" t="n"/>
      <c r="Y197" s="73" t="n"/>
      <c r="Z197" s="73" t="n"/>
      <c r="AA197" s="73" t="n"/>
      <c r="AB197" s="73" t="n"/>
      <c r="AC197" s="73" t="n"/>
      <c r="AD197" s="73" t="n"/>
      <c r="AE197" s="73" t="n"/>
    </row>
    <row r="198" ht="19.95" customFormat="1" customHeight="1" s="29">
      <c r="A198" s="32" t="n"/>
      <c r="B198" s="32" t="n"/>
      <c r="C198" s="74" t="n"/>
      <c r="D198" s="74" t="n"/>
      <c r="E198" s="73" t="n"/>
      <c r="F198" s="73" t="n"/>
      <c r="G198" s="73" t="n"/>
      <c r="H198" s="73" t="n"/>
      <c r="I198" s="73" t="n"/>
      <c r="J198" s="73" t="n"/>
      <c r="K198" s="73" t="n"/>
      <c r="L198" s="73" t="n"/>
      <c r="M198" s="73" t="n"/>
      <c r="N198" s="73" t="n"/>
      <c r="O198" s="73" t="n"/>
      <c r="P198" s="73" t="n"/>
      <c r="Q198" s="73" t="n"/>
      <c r="R198" s="73" t="n"/>
      <c r="S198" s="73" t="n"/>
      <c r="T198" s="73" t="n"/>
      <c r="U198" s="73" t="n"/>
      <c r="V198" s="73" t="n"/>
      <c r="W198" s="73" t="n"/>
      <c r="X198" s="73" t="n"/>
      <c r="Y198" s="73" t="n"/>
      <c r="Z198" s="73" t="n"/>
      <c r="AA198" s="73" t="n"/>
      <c r="AB198" s="73" t="n"/>
      <c r="AC198" s="73" t="n"/>
      <c r="AD198" s="73" t="n"/>
      <c r="AE198" s="73" t="n"/>
    </row>
    <row r="199" ht="19.95" customFormat="1" customHeight="1" s="29">
      <c r="A199" s="32" t="n"/>
      <c r="B199" s="32" t="n"/>
      <c r="C199" s="74" t="n"/>
      <c r="D199" s="74" t="n"/>
      <c r="E199" s="73" t="n"/>
      <c r="F199" s="73" t="n"/>
      <c r="G199" s="73" t="n"/>
      <c r="H199" s="73" t="n"/>
      <c r="I199" s="73" t="n"/>
      <c r="J199" s="73" t="n"/>
      <c r="K199" s="73" t="n"/>
      <c r="L199" s="73" t="n"/>
      <c r="M199" s="73" t="n"/>
      <c r="N199" s="73" t="n"/>
      <c r="O199" s="73" t="n"/>
      <c r="P199" s="73" t="n"/>
      <c r="Q199" s="73" t="n"/>
      <c r="R199" s="73" t="n"/>
      <c r="S199" s="73" t="n"/>
      <c r="T199" s="73" t="n"/>
      <c r="U199" s="73" t="n"/>
      <c r="V199" s="73" t="n"/>
      <c r="W199" s="73" t="n"/>
      <c r="X199" s="73" t="n"/>
      <c r="Y199" s="73" t="n"/>
      <c r="Z199" s="73" t="n"/>
      <c r="AA199" s="73" t="n"/>
      <c r="AB199" s="73" t="n"/>
      <c r="AC199" s="73" t="n"/>
      <c r="AD199" s="73" t="n"/>
      <c r="AE199" s="73" t="n"/>
    </row>
    <row r="200" ht="19.95" customFormat="1" customHeight="1" s="29">
      <c r="A200" s="32" t="n"/>
      <c r="B200" s="32" t="n"/>
      <c r="C200" s="74" t="n"/>
      <c r="D200" s="74" t="n"/>
      <c r="E200" s="73" t="n"/>
      <c r="F200" s="73" t="n"/>
      <c r="G200" s="73" t="n"/>
      <c r="H200" s="73" t="n"/>
      <c r="I200" s="73" t="n"/>
      <c r="J200" s="73" t="n"/>
      <c r="K200" s="73" t="n"/>
      <c r="L200" s="73" t="n"/>
      <c r="M200" s="73" t="n"/>
      <c r="N200" s="73" t="n"/>
      <c r="O200" s="73" t="n"/>
      <c r="P200" s="73" t="n"/>
      <c r="Q200" s="73" t="n"/>
      <c r="R200" s="73" t="n"/>
      <c r="S200" s="73" t="n"/>
      <c r="T200" s="73" t="n"/>
      <c r="U200" s="73" t="n"/>
      <c r="V200" s="73" t="n"/>
      <c r="W200" s="73" t="n"/>
      <c r="X200" s="73" t="n"/>
      <c r="Y200" s="73" t="n"/>
      <c r="Z200" s="73" t="n"/>
      <c r="AA200" s="73" t="n"/>
      <c r="AB200" s="73" t="n"/>
      <c r="AC200" s="73" t="n"/>
      <c r="AD200" s="73" t="n"/>
      <c r="AE200" s="73" t="n"/>
    </row>
    <row r="201" ht="19.95" customFormat="1" customHeight="1" s="29">
      <c r="A201" s="32" t="n"/>
      <c r="B201" s="32" t="n"/>
      <c r="C201" s="74" t="n"/>
      <c r="D201" s="74" t="n"/>
      <c r="E201" s="73" t="n"/>
      <c r="F201" s="73" t="n"/>
      <c r="G201" s="73" t="n"/>
      <c r="H201" s="73" t="n"/>
      <c r="I201" s="73" t="n"/>
      <c r="J201" s="73" t="n"/>
      <c r="K201" s="73" t="n"/>
      <c r="L201" s="73" t="n"/>
      <c r="M201" s="73" t="n"/>
      <c r="N201" s="73" t="n"/>
      <c r="O201" s="73" t="n"/>
      <c r="P201" s="73" t="n"/>
      <c r="Q201" s="73" t="n"/>
      <c r="R201" s="73" t="n"/>
      <c r="S201" s="73" t="n"/>
      <c r="T201" s="73" t="n"/>
      <c r="U201" s="73" t="n"/>
      <c r="V201" s="73" t="n"/>
      <c r="W201" s="73" t="n"/>
      <c r="X201" s="73" t="n"/>
      <c r="Y201" s="73" t="n"/>
      <c r="Z201" s="73" t="n"/>
      <c r="AA201" s="73" t="n"/>
      <c r="AB201" s="73" t="n"/>
      <c r="AC201" s="73" t="n"/>
      <c r="AD201" s="73" t="n"/>
      <c r="AE201" s="73" t="n"/>
    </row>
    <row r="202" ht="19.95" customFormat="1" customHeight="1" s="29">
      <c r="A202" s="32" t="n"/>
      <c r="B202" s="32" t="n"/>
      <c r="C202" s="74" t="n"/>
      <c r="D202" s="74" t="n"/>
      <c r="E202" s="73" t="n"/>
      <c r="F202" s="73" t="n"/>
      <c r="G202" s="73" t="n"/>
      <c r="H202" s="73" t="n"/>
      <c r="I202" s="73" t="n"/>
      <c r="J202" s="73" t="n"/>
      <c r="K202" s="73" t="n"/>
      <c r="L202" s="73" t="n"/>
      <c r="M202" s="73" t="n"/>
      <c r="N202" s="73" t="n"/>
      <c r="O202" s="73" t="n"/>
      <c r="P202" s="73" t="n"/>
      <c r="Q202" s="73" t="n"/>
      <c r="R202" s="73" t="n"/>
      <c r="S202" s="73" t="n"/>
      <c r="T202" s="73" t="n"/>
      <c r="U202" s="73" t="n"/>
      <c r="V202" s="73" t="n"/>
      <c r="W202" s="73" t="n"/>
      <c r="X202" s="73" t="n"/>
      <c r="Y202" s="73" t="n"/>
      <c r="Z202" s="73" t="n"/>
      <c r="AA202" s="73" t="n"/>
      <c r="AB202" s="73" t="n"/>
      <c r="AC202" s="73" t="n"/>
      <c r="AD202" s="73" t="n"/>
      <c r="AE202" s="73" t="n"/>
    </row>
    <row r="203" ht="19.95" customFormat="1" customHeight="1" s="29">
      <c r="A203" s="32" t="n"/>
      <c r="B203" s="32" t="n"/>
      <c r="C203" s="74" t="n"/>
      <c r="D203" s="74" t="n"/>
      <c r="E203" s="73" t="n"/>
      <c r="F203" s="73" t="n"/>
      <c r="G203" s="73" t="n"/>
      <c r="H203" s="73" t="n"/>
      <c r="I203" s="73" t="n"/>
      <c r="J203" s="73" t="n"/>
      <c r="K203" s="73" t="n"/>
      <c r="L203" s="73" t="n"/>
      <c r="M203" s="73" t="n"/>
      <c r="N203" s="73" t="n"/>
      <c r="O203" s="73" t="n"/>
      <c r="P203" s="73" t="n"/>
      <c r="Q203" s="73" t="n"/>
      <c r="R203" s="73" t="n"/>
      <c r="S203" s="73" t="n"/>
      <c r="T203" s="73" t="n"/>
      <c r="U203" s="73" t="n"/>
      <c r="V203" s="73" t="n"/>
      <c r="W203" s="73" t="n"/>
      <c r="X203" s="73" t="n"/>
      <c r="Y203" s="73" t="n"/>
      <c r="Z203" s="73" t="n"/>
      <c r="AA203" s="73" t="n"/>
      <c r="AB203" s="73" t="n"/>
      <c r="AC203" s="73" t="n"/>
      <c r="AD203" s="73" t="n"/>
      <c r="AE203" s="73" t="n"/>
    </row>
    <row r="204" ht="19.95" customFormat="1" customHeight="1" s="29">
      <c r="A204" s="32" t="n"/>
      <c r="B204" s="32" t="n"/>
      <c r="C204" s="74" t="n"/>
      <c r="D204" s="74" t="n"/>
      <c r="E204" s="73" t="n"/>
      <c r="F204" s="73" t="n"/>
      <c r="G204" s="73" t="n"/>
      <c r="H204" s="73" t="n"/>
      <c r="I204" s="73" t="n"/>
      <c r="J204" s="73" t="n"/>
      <c r="K204" s="73" t="n"/>
      <c r="L204" s="73" t="n"/>
      <c r="M204" s="73" t="n"/>
      <c r="N204" s="73" t="n"/>
      <c r="O204" s="73" t="n"/>
      <c r="P204" s="73" t="n"/>
      <c r="Q204" s="73" t="n"/>
      <c r="R204" s="73" t="n"/>
      <c r="S204" s="73" t="n"/>
      <c r="T204" s="73" t="n"/>
      <c r="U204" s="73" t="n"/>
      <c r="V204" s="73" t="n"/>
      <c r="W204" s="73" t="n"/>
      <c r="X204" s="73" t="n"/>
      <c r="Y204" s="73" t="n"/>
      <c r="Z204" s="73" t="n"/>
      <c r="AA204" s="73" t="n"/>
      <c r="AB204" s="73" t="n"/>
      <c r="AC204" s="73" t="n"/>
      <c r="AD204" s="73" t="n"/>
      <c r="AE204" s="73" t="n"/>
    </row>
    <row r="205" ht="19.95" customFormat="1" customHeight="1" s="29">
      <c r="A205" s="32" t="n"/>
      <c r="B205" s="32" t="n"/>
      <c r="C205" s="74" t="n"/>
      <c r="D205" s="74" t="n"/>
      <c r="E205" s="73" t="n"/>
      <c r="F205" s="73" t="n"/>
      <c r="G205" s="73" t="n"/>
      <c r="H205" s="73" t="n"/>
      <c r="I205" s="73" t="n"/>
      <c r="J205" s="73" t="n"/>
      <c r="K205" s="73" t="n"/>
      <c r="L205" s="73" t="n"/>
      <c r="M205" s="73" t="n"/>
      <c r="N205" s="73" t="n"/>
      <c r="O205" s="73" t="n"/>
      <c r="P205" s="73" t="n"/>
      <c r="Q205" s="73" t="n"/>
      <c r="R205" s="73" t="n"/>
      <c r="S205" s="73" t="n"/>
      <c r="T205" s="73" t="n"/>
      <c r="U205" s="73" t="n"/>
      <c r="V205" s="73" t="n"/>
      <c r="W205" s="73" t="n"/>
      <c r="X205" s="73" t="n"/>
      <c r="Y205" s="73" t="n"/>
      <c r="Z205" s="73" t="n"/>
      <c r="AA205" s="73" t="n"/>
      <c r="AB205" s="73" t="n"/>
      <c r="AC205" s="73" t="n"/>
      <c r="AD205" s="73" t="n"/>
      <c r="AE205" s="73" t="n"/>
    </row>
    <row r="206" ht="19.95" customFormat="1" customHeight="1" s="29">
      <c r="A206" s="32" t="n"/>
      <c r="B206" s="32" t="n"/>
      <c r="C206" s="74" t="n"/>
      <c r="D206" s="74" t="n"/>
      <c r="E206" s="73" t="n"/>
      <c r="F206" s="73" t="n"/>
      <c r="G206" s="73" t="n"/>
      <c r="H206" s="73" t="n"/>
      <c r="I206" s="73" t="n"/>
      <c r="J206" s="73" t="n"/>
      <c r="K206" s="73" t="n"/>
      <c r="L206" s="73" t="n"/>
      <c r="M206" s="73" t="n"/>
      <c r="N206" s="73" t="n"/>
      <c r="O206" s="73" t="n"/>
      <c r="P206" s="73" t="n"/>
      <c r="Q206" s="73" t="n"/>
      <c r="R206" s="73" t="n"/>
      <c r="S206" s="73" t="n"/>
      <c r="T206" s="73" t="n"/>
      <c r="U206" s="73" t="n"/>
      <c r="V206" s="73" t="n"/>
      <c r="W206" s="73" t="n"/>
      <c r="X206" s="73" t="n"/>
      <c r="Y206" s="73" t="n"/>
      <c r="Z206" s="73" t="n"/>
      <c r="AA206" s="73" t="n"/>
      <c r="AB206" s="73" t="n"/>
      <c r="AC206" s="73" t="n"/>
      <c r="AD206" s="73" t="n"/>
      <c r="AE206" s="73" t="n"/>
    </row>
    <row r="207" ht="19.95" customFormat="1" customHeight="1" s="29">
      <c r="A207" s="32" t="n"/>
      <c r="B207" s="32" t="n"/>
      <c r="C207" s="74" t="n"/>
      <c r="D207" s="74" t="n"/>
      <c r="E207" s="73" t="n"/>
      <c r="F207" s="73" t="n"/>
      <c r="G207" s="73" t="n"/>
      <c r="H207" s="73" t="n"/>
      <c r="I207" s="73" t="n"/>
      <c r="J207" s="73" t="n"/>
      <c r="K207" s="73" t="n"/>
      <c r="L207" s="73" t="n"/>
      <c r="M207" s="73" t="n"/>
      <c r="N207" s="73" t="n"/>
      <c r="O207" s="73" t="n"/>
      <c r="P207" s="73" t="n"/>
      <c r="Q207" s="73" t="n"/>
      <c r="R207" s="73" t="n"/>
      <c r="S207" s="73" t="n"/>
      <c r="T207" s="73" t="n"/>
      <c r="U207" s="73" t="n"/>
      <c r="V207" s="73" t="n"/>
      <c r="W207" s="73" t="n"/>
      <c r="X207" s="73" t="n"/>
      <c r="Y207" s="73" t="n"/>
      <c r="Z207" s="73" t="n"/>
      <c r="AA207" s="73" t="n"/>
      <c r="AB207" s="73" t="n"/>
      <c r="AC207" s="73" t="n"/>
      <c r="AD207" s="73" t="n"/>
      <c r="AE207" s="73" t="n"/>
    </row>
    <row r="208" ht="19.95" customFormat="1" customHeight="1" s="29">
      <c r="A208" s="32" t="n"/>
      <c r="B208" s="32" t="n"/>
      <c r="C208" s="74" t="n"/>
      <c r="D208" s="74" t="n"/>
      <c r="E208" s="73" t="n"/>
      <c r="F208" s="73" t="n"/>
      <c r="G208" s="73" t="n"/>
      <c r="H208" s="73" t="n"/>
      <c r="I208" s="73" t="n"/>
      <c r="J208" s="73" t="n"/>
      <c r="K208" s="73" t="n"/>
      <c r="L208" s="73" t="n"/>
      <c r="M208" s="73" t="n"/>
      <c r="N208" s="73" t="n"/>
      <c r="O208" s="73" t="n"/>
      <c r="P208" s="73" t="n"/>
      <c r="Q208" s="73" t="n"/>
      <c r="R208" s="73" t="n"/>
      <c r="S208" s="73" t="n"/>
      <c r="T208" s="73" t="n"/>
      <c r="U208" s="73" t="n"/>
      <c r="V208" s="73" t="n"/>
      <c r="W208" s="73" t="n"/>
      <c r="X208" s="73" t="n"/>
      <c r="Y208" s="73" t="n"/>
      <c r="Z208" s="73" t="n"/>
      <c r="AA208" s="73" t="n"/>
      <c r="AB208" s="73" t="n"/>
      <c r="AC208" s="73" t="n"/>
      <c r="AD208" s="73" t="n"/>
      <c r="AE208" s="73" t="n"/>
    </row>
    <row r="209" ht="19.95" customFormat="1" customHeight="1" s="29">
      <c r="A209" s="32" t="n"/>
      <c r="B209" s="32" t="n"/>
      <c r="C209" s="74" t="n"/>
      <c r="D209" s="74" t="n"/>
      <c r="E209" s="73" t="n"/>
      <c r="F209" s="73" t="n"/>
      <c r="G209" s="73" t="n"/>
      <c r="H209" s="73" t="n"/>
      <c r="I209" s="73" t="n"/>
      <c r="J209" s="73" t="n"/>
      <c r="K209" s="73" t="n"/>
      <c r="L209" s="73" t="n"/>
      <c r="M209" s="73" t="n"/>
      <c r="N209" s="73" t="n"/>
      <c r="O209" s="73" t="n"/>
      <c r="P209" s="73" t="n"/>
      <c r="Q209" s="73" t="n"/>
      <c r="R209" s="73" t="n"/>
      <c r="S209" s="73" t="n"/>
      <c r="T209" s="73" t="n"/>
      <c r="U209" s="73" t="n"/>
      <c r="V209" s="73" t="n"/>
      <c r="W209" s="73" t="n"/>
      <c r="X209" s="73" t="n"/>
      <c r="Y209" s="73" t="n"/>
      <c r="Z209" s="73" t="n"/>
      <c r="AA209" s="73" t="n"/>
      <c r="AB209" s="73" t="n"/>
      <c r="AC209" s="73" t="n"/>
      <c r="AD209" s="73" t="n"/>
      <c r="AE209" s="73" t="n"/>
    </row>
    <row r="210" ht="19.95" customFormat="1" customHeight="1" s="29">
      <c r="A210" s="32" t="n"/>
      <c r="B210" s="32" t="n"/>
      <c r="C210" s="74" t="n"/>
      <c r="D210" s="74" t="n"/>
      <c r="E210" s="73" t="n"/>
      <c r="F210" s="73" t="n"/>
      <c r="G210" s="73" t="n"/>
      <c r="H210" s="73" t="n"/>
      <c r="I210" s="73" t="n"/>
      <c r="J210" s="73" t="n"/>
      <c r="K210" s="73" t="n"/>
      <c r="L210" s="73" t="n"/>
      <c r="M210" s="73" t="n"/>
      <c r="N210" s="73" t="n"/>
      <c r="O210" s="73" t="n"/>
      <c r="P210" s="73" t="n"/>
      <c r="Q210" s="73" t="n"/>
      <c r="R210" s="73" t="n"/>
      <c r="S210" s="73" t="n"/>
      <c r="T210" s="73" t="n"/>
      <c r="U210" s="73" t="n"/>
      <c r="V210" s="73" t="n"/>
      <c r="W210" s="73" t="n"/>
      <c r="X210" s="73" t="n"/>
      <c r="Y210" s="73" t="n"/>
      <c r="Z210" s="73" t="n"/>
      <c r="AA210" s="73" t="n"/>
      <c r="AB210" s="73" t="n"/>
      <c r="AC210" s="73" t="n"/>
      <c r="AD210" s="73" t="n"/>
      <c r="AE210" s="73" t="n"/>
    </row>
    <row r="211" ht="19.95" customFormat="1" customHeight="1" s="29">
      <c r="A211" s="32" t="n"/>
      <c r="B211" s="32" t="n"/>
      <c r="C211" s="74" t="n"/>
      <c r="D211" s="74" t="n"/>
      <c r="E211" s="73" t="n"/>
      <c r="F211" s="73" t="n"/>
      <c r="G211" s="73" t="n"/>
      <c r="H211" s="73" t="n"/>
      <c r="I211" s="73" t="n"/>
      <c r="J211" s="73" t="n"/>
      <c r="K211" s="73" t="n"/>
      <c r="L211" s="73" t="n"/>
      <c r="M211" s="73" t="n"/>
      <c r="N211" s="73" t="n"/>
      <c r="O211" s="73" t="n"/>
      <c r="P211" s="73" t="n"/>
      <c r="Q211" s="73" t="n"/>
      <c r="R211" s="73" t="n"/>
      <c r="S211" s="73" t="n"/>
      <c r="T211" s="73" t="n"/>
      <c r="U211" s="73" t="n"/>
      <c r="V211" s="73" t="n"/>
      <c r="W211" s="73" t="n"/>
      <c r="X211" s="73" t="n"/>
      <c r="Y211" s="73" t="n"/>
      <c r="Z211" s="73" t="n"/>
      <c r="AA211" s="73" t="n"/>
      <c r="AB211" s="73" t="n"/>
      <c r="AC211" s="73" t="n"/>
      <c r="AD211" s="73" t="n"/>
      <c r="AE211" s="73" t="n"/>
    </row>
    <row r="212" ht="19.95" customFormat="1" customHeight="1" s="29">
      <c r="A212" s="32" t="n"/>
      <c r="B212" s="32" t="n"/>
      <c r="C212" s="74" t="n"/>
      <c r="D212" s="74" t="n"/>
      <c r="E212" s="73" t="n"/>
      <c r="F212" s="73" t="n"/>
      <c r="G212" s="73" t="n"/>
      <c r="H212" s="73" t="n"/>
      <c r="I212" s="73" t="n"/>
      <c r="J212" s="73" t="n"/>
      <c r="K212" s="73" t="n"/>
      <c r="L212" s="73" t="n"/>
      <c r="M212" s="73" t="n"/>
      <c r="N212" s="73" t="n"/>
      <c r="O212" s="73" t="n"/>
      <c r="P212" s="73" t="n"/>
      <c r="Q212" s="73" t="n"/>
      <c r="R212" s="73" t="n"/>
      <c r="S212" s="73" t="n"/>
      <c r="T212" s="73" t="n"/>
      <c r="U212" s="73" t="n"/>
      <c r="V212" s="73" t="n"/>
      <c r="W212" s="73" t="n"/>
      <c r="X212" s="73" t="n"/>
      <c r="Y212" s="73" t="n"/>
      <c r="Z212" s="73" t="n"/>
      <c r="AA212" s="73" t="n"/>
      <c r="AB212" s="73" t="n"/>
      <c r="AC212" s="73" t="n"/>
      <c r="AD212" s="73" t="n"/>
      <c r="AE212" s="73" t="n"/>
    </row>
    <row r="213" ht="19.95" customFormat="1" customHeight="1" s="29">
      <c r="A213" s="32" t="n"/>
      <c r="B213" s="32" t="n"/>
      <c r="C213" s="74" t="n"/>
      <c r="D213" s="74" t="n"/>
      <c r="E213" s="73" t="n"/>
      <c r="F213" s="73" t="n"/>
      <c r="G213" s="73" t="n"/>
      <c r="H213" s="73" t="n"/>
      <c r="I213" s="73" t="n"/>
      <c r="J213" s="73" t="n"/>
      <c r="K213" s="73" t="n"/>
      <c r="L213" s="73" t="n"/>
      <c r="M213" s="73" t="n"/>
      <c r="N213" s="73" t="n"/>
      <c r="O213" s="73" t="n"/>
      <c r="P213" s="73" t="n"/>
      <c r="Q213" s="73" t="n"/>
      <c r="R213" s="73" t="n"/>
      <c r="S213" s="73" t="n"/>
      <c r="T213" s="73" t="n"/>
      <c r="U213" s="73" t="n"/>
      <c r="V213" s="73" t="n"/>
      <c r="W213" s="73" t="n"/>
      <c r="X213" s="73" t="n"/>
      <c r="Y213" s="73" t="n"/>
      <c r="Z213" s="73" t="n"/>
      <c r="AA213" s="73" t="n"/>
      <c r="AB213" s="73" t="n"/>
      <c r="AC213" s="73" t="n"/>
      <c r="AD213" s="73" t="n"/>
      <c r="AE213" s="73" t="n"/>
    </row>
    <row r="214" ht="19.95" customFormat="1" customHeight="1" s="29">
      <c r="A214" s="32" t="n"/>
      <c r="B214" s="32" t="n"/>
      <c r="C214" s="74" t="n"/>
      <c r="D214" s="74" t="n"/>
      <c r="E214" s="73" t="n"/>
      <c r="F214" s="73" t="n"/>
      <c r="G214" s="73" t="n"/>
      <c r="H214" s="73" t="n"/>
      <c r="I214" s="73" t="n"/>
      <c r="J214" s="73" t="n"/>
      <c r="K214" s="73" t="n"/>
      <c r="L214" s="73" t="n"/>
      <c r="M214" s="73" t="n"/>
      <c r="N214" s="73" t="n"/>
      <c r="O214" s="73" t="n"/>
      <c r="P214" s="73" t="n"/>
      <c r="Q214" s="73" t="n"/>
      <c r="R214" s="73" t="n"/>
      <c r="S214" s="73" t="n"/>
      <c r="T214" s="73" t="n"/>
      <c r="U214" s="73" t="n"/>
      <c r="V214" s="73" t="n"/>
      <c r="W214" s="73" t="n"/>
      <c r="X214" s="73" t="n"/>
      <c r="Y214" s="73" t="n"/>
      <c r="Z214" s="73" t="n"/>
      <c r="AA214" s="73" t="n"/>
      <c r="AB214" s="73" t="n"/>
      <c r="AC214" s="73" t="n"/>
      <c r="AD214" s="73" t="n"/>
      <c r="AE214" s="73" t="n"/>
    </row>
    <row r="215" ht="19.95" customFormat="1" customHeight="1" s="29">
      <c r="A215" s="32" t="n"/>
      <c r="B215" s="32" t="n"/>
      <c r="C215" s="74" t="n"/>
      <c r="D215" s="74" t="n"/>
      <c r="E215" s="73" t="n"/>
      <c r="F215" s="73" t="n"/>
      <c r="G215" s="73" t="n"/>
      <c r="H215" s="73" t="n"/>
      <c r="I215" s="73" t="n"/>
      <c r="J215" s="73" t="n"/>
      <c r="K215" s="73" t="n"/>
      <c r="L215" s="73" t="n"/>
      <c r="M215" s="73" t="n"/>
      <c r="N215" s="73" t="n"/>
      <c r="O215" s="73" t="n"/>
      <c r="P215" s="73" t="n"/>
      <c r="Q215" s="73" t="n"/>
      <c r="R215" s="73" t="n"/>
      <c r="S215" s="73" t="n"/>
      <c r="T215" s="73" t="n"/>
      <c r="U215" s="73" t="n"/>
      <c r="V215" s="73" t="n"/>
      <c r="W215" s="73" t="n"/>
      <c r="X215" s="73" t="n"/>
      <c r="Y215" s="73" t="n"/>
      <c r="Z215" s="73" t="n"/>
      <c r="AA215" s="73" t="n"/>
      <c r="AB215" s="73" t="n"/>
      <c r="AC215" s="73" t="n"/>
      <c r="AD215" s="73" t="n"/>
      <c r="AE215" s="73" t="n"/>
    </row>
    <row r="216" ht="19.95" customFormat="1" customHeight="1" s="29">
      <c r="A216" s="32" t="n"/>
      <c r="B216" s="32" t="n"/>
      <c r="C216" s="74" t="n"/>
      <c r="D216" s="74" t="n"/>
      <c r="E216" s="73" t="n"/>
      <c r="F216" s="73" t="n"/>
      <c r="G216" s="73" t="n"/>
      <c r="H216" s="73" t="n"/>
      <c r="I216" s="73" t="n"/>
      <c r="J216" s="73" t="n"/>
      <c r="K216" s="73" t="n"/>
      <c r="L216" s="73" t="n"/>
      <c r="M216" s="73" t="n"/>
      <c r="N216" s="73" t="n"/>
      <c r="O216" s="73" t="n"/>
      <c r="P216" s="73" t="n"/>
      <c r="Q216" s="73" t="n"/>
      <c r="R216" s="73" t="n"/>
      <c r="S216" s="73" t="n"/>
      <c r="T216" s="73" t="n"/>
      <c r="U216" s="73" t="n"/>
      <c r="V216" s="73" t="n"/>
      <c r="W216" s="73" t="n"/>
      <c r="X216" s="73" t="n"/>
      <c r="Y216" s="73" t="n"/>
      <c r="Z216" s="73" t="n"/>
      <c r="AA216" s="73" t="n"/>
      <c r="AB216" s="73" t="n"/>
      <c r="AC216" s="73" t="n"/>
      <c r="AD216" s="73" t="n"/>
      <c r="AE216" s="73" t="n"/>
    </row>
    <row r="217" ht="19.95" customFormat="1" customHeight="1" s="29">
      <c r="A217" s="32" t="n"/>
      <c r="B217" s="32" t="n"/>
      <c r="C217" s="74" t="n"/>
      <c r="D217" s="74" t="n"/>
      <c r="E217" s="73" t="n"/>
      <c r="F217" s="73" t="n"/>
      <c r="G217" s="73" t="n"/>
      <c r="H217" s="73" t="n"/>
      <c r="I217" s="73" t="n"/>
      <c r="J217" s="73" t="n"/>
      <c r="K217" s="73" t="n"/>
      <c r="L217" s="73" t="n"/>
      <c r="M217" s="73" t="n"/>
      <c r="N217" s="73" t="n"/>
      <c r="O217" s="73" t="n"/>
      <c r="P217" s="73" t="n"/>
      <c r="Q217" s="73" t="n"/>
      <c r="R217" s="73" t="n"/>
      <c r="S217" s="73" t="n"/>
      <c r="T217" s="73" t="n"/>
      <c r="U217" s="73" t="n"/>
      <c r="V217" s="73" t="n"/>
      <c r="W217" s="73" t="n"/>
      <c r="X217" s="73" t="n"/>
      <c r="Y217" s="73" t="n"/>
      <c r="Z217" s="73" t="n"/>
      <c r="AA217" s="73" t="n"/>
      <c r="AB217" s="73" t="n"/>
      <c r="AC217" s="73" t="n"/>
      <c r="AD217" s="73" t="n"/>
      <c r="AE217" s="73" t="n"/>
    </row>
    <row r="218" ht="19.95" customFormat="1" customHeight="1" s="29">
      <c r="A218" s="32" t="n"/>
      <c r="B218" s="32" t="n"/>
      <c r="C218" s="74" t="n"/>
      <c r="D218" s="74" t="n"/>
      <c r="E218" s="73" t="n"/>
      <c r="F218" s="73" t="n"/>
      <c r="G218" s="73" t="n"/>
      <c r="H218" s="73" t="n"/>
      <c r="I218" s="73" t="n"/>
      <c r="J218" s="73" t="n"/>
      <c r="K218" s="73" t="n"/>
      <c r="L218" s="73" t="n"/>
      <c r="M218" s="73" t="n"/>
      <c r="N218" s="73" t="n"/>
      <c r="O218" s="73" t="n"/>
      <c r="P218" s="73" t="n"/>
      <c r="Q218" s="73" t="n"/>
      <c r="R218" s="73" t="n"/>
      <c r="S218" s="73" t="n"/>
      <c r="T218" s="73" t="n"/>
      <c r="U218" s="73" t="n"/>
      <c r="V218" s="73" t="n"/>
      <c r="W218" s="73" t="n"/>
      <c r="X218" s="73" t="n"/>
      <c r="Y218" s="73" t="n"/>
      <c r="Z218" s="73" t="n"/>
      <c r="AA218" s="73" t="n"/>
      <c r="AB218" s="73" t="n"/>
      <c r="AC218" s="73" t="n"/>
      <c r="AD218" s="73" t="n"/>
      <c r="AE218" s="73" t="n"/>
    </row>
    <row r="219" ht="19.95" customFormat="1" customHeight="1" s="29">
      <c r="A219" s="32" t="n"/>
      <c r="B219" s="32" t="n"/>
      <c r="C219" s="74" t="n"/>
      <c r="D219" s="74" t="n"/>
      <c r="E219" s="73" t="n"/>
      <c r="F219" s="73" t="n"/>
      <c r="G219" s="73" t="n"/>
      <c r="H219" s="73" t="n"/>
      <c r="I219" s="73" t="n"/>
      <c r="J219" s="73" t="n"/>
      <c r="K219" s="73" t="n"/>
      <c r="L219" s="73" t="n"/>
      <c r="M219" s="73" t="n"/>
      <c r="N219" s="73" t="n"/>
      <c r="O219" s="73" t="n"/>
      <c r="P219" s="73" t="n"/>
      <c r="Q219" s="73" t="n"/>
      <c r="R219" s="73" t="n"/>
      <c r="S219" s="73" t="n"/>
      <c r="T219" s="73" t="n"/>
      <c r="U219" s="73" t="n"/>
      <c r="V219" s="73" t="n"/>
      <c r="W219" s="73" t="n"/>
      <c r="X219" s="73" t="n"/>
      <c r="Y219" s="73" t="n"/>
      <c r="Z219" s="73" t="n"/>
      <c r="AA219" s="73" t="n"/>
      <c r="AB219" s="73" t="n"/>
      <c r="AC219" s="73" t="n"/>
      <c r="AD219" s="73" t="n"/>
      <c r="AE219" s="73" t="n"/>
    </row>
    <row r="220" ht="19.95" customFormat="1" customHeight="1" s="29">
      <c r="A220" s="32" t="n"/>
      <c r="B220" s="32" t="n"/>
      <c r="C220" s="74" t="n"/>
      <c r="D220" s="74" t="n"/>
      <c r="E220" s="73" t="n"/>
      <c r="F220" s="73" t="n"/>
      <c r="G220" s="73" t="n"/>
      <c r="H220" s="73" t="n"/>
      <c r="I220" s="73" t="n"/>
      <c r="J220" s="73" t="n"/>
      <c r="K220" s="73" t="n"/>
      <c r="L220" s="73" t="n"/>
      <c r="M220" s="73" t="n"/>
      <c r="N220" s="73" t="n"/>
      <c r="O220" s="73" t="n"/>
      <c r="P220" s="73" t="n"/>
      <c r="Q220" s="73" t="n"/>
      <c r="R220" s="73" t="n"/>
      <c r="S220" s="73" t="n"/>
      <c r="T220" s="73" t="n"/>
      <c r="U220" s="73" t="n"/>
      <c r="V220" s="73" t="n"/>
      <c r="W220" s="73" t="n"/>
      <c r="X220" s="73" t="n"/>
      <c r="Y220" s="73" t="n"/>
      <c r="Z220" s="73" t="n"/>
      <c r="AA220" s="73" t="n"/>
      <c r="AB220" s="73" t="n"/>
      <c r="AC220" s="73" t="n"/>
      <c r="AD220" s="73" t="n"/>
      <c r="AE220" s="73" t="n"/>
    </row>
    <row r="221" ht="19.95" customFormat="1" customHeight="1" s="29">
      <c r="A221" s="32" t="n"/>
      <c r="B221" s="32" t="n"/>
      <c r="C221" s="74" t="n"/>
      <c r="D221" s="74" t="n"/>
      <c r="E221" s="73" t="n"/>
      <c r="F221" s="73" t="n"/>
      <c r="G221" s="73" t="n"/>
      <c r="H221" s="73" t="n"/>
      <c r="I221" s="73" t="n"/>
      <c r="J221" s="73" t="n"/>
      <c r="K221" s="73" t="n"/>
      <c r="L221" s="73" t="n"/>
      <c r="M221" s="73" t="n"/>
      <c r="N221" s="73" t="n"/>
      <c r="O221" s="73" t="n"/>
      <c r="P221" s="73" t="n"/>
      <c r="Q221" s="73" t="n"/>
      <c r="R221" s="73" t="n"/>
      <c r="S221" s="73" t="n"/>
      <c r="T221" s="73" t="n"/>
      <c r="U221" s="73" t="n"/>
      <c r="V221" s="73" t="n"/>
      <c r="W221" s="73" t="n"/>
      <c r="X221" s="73" t="n"/>
      <c r="Y221" s="73" t="n"/>
      <c r="Z221" s="73" t="n"/>
      <c r="AA221" s="73" t="n"/>
      <c r="AB221" s="73" t="n"/>
      <c r="AC221" s="73" t="n"/>
      <c r="AD221" s="73" t="n"/>
      <c r="AE221" s="73" t="n"/>
    </row>
    <row r="222" ht="19.95" customFormat="1" customHeight="1" s="29">
      <c r="A222" s="32" t="n"/>
      <c r="B222" s="32" t="n"/>
      <c r="C222" s="74" t="n"/>
      <c r="D222" s="74" t="n"/>
      <c r="E222" s="73" t="n"/>
      <c r="F222" s="73" t="n"/>
      <c r="G222" s="73" t="n"/>
      <c r="H222" s="73" t="n"/>
      <c r="I222" s="73" t="n"/>
      <c r="J222" s="73" t="n"/>
      <c r="K222" s="73" t="n"/>
      <c r="L222" s="73" t="n"/>
      <c r="M222" s="73" t="n"/>
      <c r="N222" s="73" t="n"/>
      <c r="O222" s="73" t="n"/>
      <c r="P222" s="73" t="n"/>
      <c r="Q222" s="73" t="n"/>
      <c r="R222" s="73" t="n"/>
      <c r="S222" s="73" t="n"/>
      <c r="T222" s="73" t="n"/>
      <c r="U222" s="73" t="n"/>
      <c r="V222" s="73" t="n"/>
      <c r="W222" s="73" t="n"/>
      <c r="X222" s="73" t="n"/>
      <c r="Y222" s="73" t="n"/>
      <c r="Z222" s="73" t="n"/>
      <c r="AA222" s="73" t="n"/>
      <c r="AB222" s="73" t="n"/>
      <c r="AC222" s="73" t="n"/>
      <c r="AD222" s="73" t="n"/>
      <c r="AE222" s="73" t="n"/>
    </row>
    <row r="223" ht="19.95" customFormat="1" customHeight="1" s="29">
      <c r="A223" s="32" t="n"/>
      <c r="B223" s="32" t="n"/>
      <c r="C223" s="74" t="n"/>
      <c r="D223" s="74" t="n"/>
      <c r="E223" s="73" t="n"/>
      <c r="F223" s="73" t="n"/>
      <c r="G223" s="73" t="n"/>
      <c r="H223" s="73" t="n"/>
      <c r="I223" s="73" t="n"/>
      <c r="J223" s="73" t="n"/>
      <c r="K223" s="73" t="n"/>
      <c r="L223" s="73" t="n"/>
      <c r="M223" s="73" t="n"/>
      <c r="N223" s="73" t="n"/>
      <c r="O223" s="73" t="n"/>
      <c r="P223" s="73" t="n"/>
      <c r="Q223" s="73" t="n"/>
      <c r="R223" s="73" t="n"/>
      <c r="S223" s="73" t="n"/>
      <c r="T223" s="73" t="n"/>
      <c r="U223" s="73" t="n"/>
      <c r="V223" s="73" t="n"/>
      <c r="W223" s="73" t="n"/>
      <c r="X223" s="73" t="n"/>
      <c r="Y223" s="73" t="n"/>
      <c r="Z223" s="73" t="n"/>
      <c r="AA223" s="73" t="n"/>
      <c r="AB223" s="73" t="n"/>
      <c r="AC223" s="73" t="n"/>
      <c r="AD223" s="73" t="n"/>
      <c r="AE223" s="73" t="n"/>
    </row>
    <row r="224" ht="19.95" customFormat="1" customHeight="1" s="29">
      <c r="A224" s="32" t="n"/>
      <c r="B224" s="32" t="n"/>
      <c r="C224" s="74" t="n"/>
      <c r="D224" s="74" t="n"/>
      <c r="E224" s="73" t="n"/>
      <c r="F224" s="73" t="n"/>
      <c r="G224" s="73" t="n"/>
      <c r="H224" s="73" t="n"/>
      <c r="I224" s="73" t="n"/>
      <c r="J224" s="73" t="n"/>
      <c r="K224" s="73" t="n"/>
      <c r="L224" s="73" t="n"/>
      <c r="M224" s="73" t="n"/>
      <c r="N224" s="73" t="n"/>
      <c r="O224" s="73" t="n"/>
      <c r="P224" s="73" t="n"/>
      <c r="Q224" s="73" t="n"/>
      <c r="R224" s="73" t="n"/>
      <c r="S224" s="73" t="n"/>
      <c r="T224" s="73" t="n"/>
      <c r="U224" s="73" t="n"/>
      <c r="V224" s="73" t="n"/>
      <c r="W224" s="73" t="n"/>
      <c r="X224" s="73" t="n"/>
      <c r="Y224" s="73" t="n"/>
      <c r="Z224" s="73" t="n"/>
      <c r="AA224" s="73" t="n"/>
      <c r="AB224" s="73" t="n"/>
      <c r="AC224" s="73" t="n"/>
      <c r="AD224" s="73" t="n"/>
      <c r="AE224" s="73" t="n"/>
    </row>
    <row r="225" ht="19.95" customFormat="1" customHeight="1" s="29">
      <c r="A225" s="32" t="n"/>
      <c r="B225" s="32" t="n"/>
      <c r="C225" s="74" t="n"/>
      <c r="D225" s="74" t="n"/>
      <c r="E225" s="73" t="n"/>
      <c r="F225" s="73" t="n"/>
      <c r="G225" s="73" t="n"/>
      <c r="H225" s="73" t="n"/>
      <c r="I225" s="73" t="n"/>
      <c r="J225" s="73" t="n"/>
      <c r="K225" s="73" t="n"/>
      <c r="L225" s="73" t="n"/>
      <c r="M225" s="73" t="n"/>
      <c r="N225" s="73" t="n"/>
      <c r="O225" s="73" t="n"/>
      <c r="P225" s="73" t="n"/>
      <c r="Q225" s="73" t="n"/>
      <c r="R225" s="73" t="n"/>
      <c r="S225" s="73" t="n"/>
      <c r="T225" s="73" t="n"/>
      <c r="U225" s="73" t="n"/>
      <c r="V225" s="73" t="n"/>
      <c r="W225" s="73" t="n"/>
      <c r="X225" s="73" t="n"/>
      <c r="Y225" s="73" t="n"/>
      <c r="Z225" s="73" t="n"/>
      <c r="AA225" s="73" t="n"/>
      <c r="AB225" s="73" t="n"/>
      <c r="AC225" s="73" t="n"/>
      <c r="AD225" s="73" t="n"/>
      <c r="AE225" s="73" t="n"/>
    </row>
    <row r="226" ht="19.95" customFormat="1" customHeight="1" s="29">
      <c r="A226" s="32" t="n"/>
      <c r="B226" s="32" t="n"/>
      <c r="C226" s="74" t="n"/>
      <c r="D226" s="74" t="n"/>
      <c r="E226" s="73" t="n"/>
      <c r="F226" s="73" t="n"/>
      <c r="G226" s="73" t="n"/>
      <c r="H226" s="73" t="n"/>
      <c r="I226" s="73" t="n"/>
      <c r="J226" s="73" t="n"/>
      <c r="K226" s="73" t="n"/>
      <c r="L226" s="73" t="n"/>
      <c r="M226" s="73" t="n"/>
      <c r="N226" s="73" t="n"/>
      <c r="O226" s="73" t="n"/>
      <c r="P226" s="73" t="n"/>
      <c r="Q226" s="73" t="n"/>
      <c r="R226" s="73" t="n"/>
      <c r="S226" s="73" t="n"/>
      <c r="T226" s="73" t="n"/>
      <c r="U226" s="73" t="n"/>
      <c r="V226" s="73" t="n"/>
      <c r="W226" s="73" t="n"/>
      <c r="X226" s="73" t="n"/>
      <c r="Y226" s="73" t="n"/>
      <c r="Z226" s="73" t="n"/>
      <c r="AA226" s="73" t="n"/>
      <c r="AB226" s="73" t="n"/>
      <c r="AC226" s="73" t="n"/>
      <c r="AD226" s="73" t="n"/>
      <c r="AE226" s="73" t="n"/>
    </row>
    <row r="227" ht="19.95" customFormat="1" customHeight="1" s="29">
      <c r="A227" s="32" t="n"/>
      <c r="B227" s="32" t="n"/>
      <c r="C227" s="74" t="n"/>
      <c r="D227" s="74" t="n"/>
      <c r="E227" s="73" t="n"/>
      <c r="F227" s="73" t="n"/>
      <c r="G227" s="73" t="n"/>
      <c r="H227" s="73" t="n"/>
      <c r="I227" s="73" t="n"/>
      <c r="J227" s="73" t="n"/>
      <c r="K227" s="73" t="n"/>
      <c r="L227" s="73" t="n"/>
      <c r="M227" s="73" t="n"/>
      <c r="N227" s="73" t="n"/>
      <c r="O227" s="73" t="n"/>
      <c r="P227" s="73" t="n"/>
      <c r="Q227" s="73" t="n"/>
      <c r="R227" s="73" t="n"/>
      <c r="S227" s="73" t="n"/>
      <c r="T227" s="73" t="n"/>
      <c r="U227" s="73" t="n"/>
      <c r="V227" s="73" t="n"/>
      <c r="W227" s="73" t="n"/>
      <c r="X227" s="73" t="n"/>
      <c r="Y227" s="73" t="n"/>
      <c r="Z227" s="73" t="n"/>
      <c r="AA227" s="73" t="n"/>
      <c r="AB227" s="73" t="n"/>
      <c r="AC227" s="73" t="n"/>
      <c r="AD227" s="73" t="n"/>
      <c r="AE227" s="73" t="n"/>
    </row>
    <row r="228" ht="19.95" customFormat="1" customHeight="1" s="29">
      <c r="A228" s="32" t="n"/>
      <c r="B228" s="32" t="n"/>
      <c r="C228" s="74" t="n"/>
      <c r="D228" s="74" t="n"/>
      <c r="E228" s="73" t="n"/>
      <c r="F228" s="73" t="n"/>
      <c r="G228" s="73" t="n"/>
      <c r="H228" s="73" t="n"/>
      <c r="I228" s="73" t="n"/>
      <c r="J228" s="73" t="n"/>
      <c r="K228" s="73" t="n"/>
      <c r="L228" s="73" t="n"/>
      <c r="M228" s="73" t="n"/>
      <c r="N228" s="73" t="n"/>
      <c r="O228" s="73" t="n"/>
      <c r="P228" s="73" t="n"/>
      <c r="Q228" s="73" t="n"/>
      <c r="R228" s="73" t="n"/>
      <c r="S228" s="73" t="n"/>
      <c r="T228" s="73" t="n"/>
      <c r="U228" s="73" t="n"/>
      <c r="V228" s="73" t="n"/>
      <c r="W228" s="73" t="n"/>
      <c r="X228" s="73" t="n"/>
      <c r="Y228" s="73" t="n"/>
      <c r="Z228" s="73" t="n"/>
      <c r="AA228" s="73" t="n"/>
      <c r="AB228" s="73" t="n"/>
      <c r="AC228" s="73" t="n"/>
      <c r="AD228" s="73" t="n"/>
      <c r="AE228" s="73" t="n"/>
    </row>
    <row r="229" ht="19.95" customFormat="1" customHeight="1" s="29">
      <c r="A229" s="32" t="n"/>
      <c r="B229" s="32" t="n"/>
      <c r="C229" s="74" t="n"/>
      <c r="D229" s="74" t="n"/>
      <c r="E229" s="73" t="n"/>
      <c r="F229" s="73" t="n"/>
      <c r="G229" s="73" t="n"/>
      <c r="H229" s="73" t="n"/>
      <c r="I229" s="73" t="n"/>
      <c r="J229" s="73" t="n"/>
      <c r="K229" s="73" t="n"/>
      <c r="L229" s="73" t="n"/>
      <c r="M229" s="73" t="n"/>
      <c r="N229" s="73" t="n"/>
      <c r="O229" s="73" t="n"/>
      <c r="P229" s="73" t="n"/>
      <c r="Q229" s="73" t="n"/>
      <c r="R229" s="73" t="n"/>
      <c r="S229" s="73" t="n"/>
      <c r="T229" s="73" t="n"/>
      <c r="U229" s="73" t="n"/>
      <c r="V229" s="73" t="n"/>
      <c r="W229" s="73" t="n"/>
      <c r="X229" s="73" t="n"/>
      <c r="Y229" s="73" t="n"/>
      <c r="Z229" s="73" t="n"/>
      <c r="AA229" s="73" t="n"/>
      <c r="AB229" s="73" t="n"/>
      <c r="AC229" s="73" t="n"/>
      <c r="AD229" s="73" t="n"/>
      <c r="AE229" s="73" t="n"/>
    </row>
    <row r="230" ht="19.95" customFormat="1" customHeight="1" s="29">
      <c r="A230" s="32" t="n"/>
      <c r="B230" s="32" t="n"/>
      <c r="C230" s="74" t="n"/>
      <c r="D230" s="74" t="n"/>
      <c r="E230" s="73" t="n"/>
      <c r="F230" s="73" t="n"/>
      <c r="G230" s="73" t="n"/>
      <c r="H230" s="73" t="n"/>
      <c r="I230" s="73" t="n"/>
      <c r="J230" s="73" t="n"/>
      <c r="K230" s="73" t="n"/>
      <c r="L230" s="73" t="n"/>
      <c r="M230" s="73" t="n"/>
      <c r="N230" s="73" t="n"/>
      <c r="O230" s="73" t="n"/>
      <c r="P230" s="73" t="n"/>
      <c r="Q230" s="73" t="n"/>
      <c r="R230" s="73" t="n"/>
      <c r="S230" s="73" t="n"/>
      <c r="T230" s="73" t="n"/>
      <c r="U230" s="73" t="n"/>
      <c r="V230" s="73" t="n"/>
      <c r="W230" s="73" t="n"/>
      <c r="X230" s="73" t="n"/>
      <c r="Y230" s="73" t="n"/>
      <c r="Z230" s="73" t="n"/>
      <c r="AA230" s="73" t="n"/>
      <c r="AB230" s="73" t="n"/>
      <c r="AC230" s="73" t="n"/>
      <c r="AD230" s="73" t="n"/>
      <c r="AE230" s="73" t="n"/>
    </row>
    <row r="231" ht="19.95" customFormat="1" customHeight="1" s="29">
      <c r="A231" s="32" t="n"/>
      <c r="B231" s="32" t="n"/>
      <c r="C231" s="74" t="n"/>
      <c r="D231" s="74" t="n"/>
      <c r="E231" s="73" t="n"/>
      <c r="F231" s="73" t="n"/>
      <c r="G231" s="73" t="n"/>
      <c r="H231" s="73" t="n"/>
      <c r="I231" s="73" t="n"/>
      <c r="J231" s="73" t="n"/>
      <c r="K231" s="73" t="n"/>
      <c r="L231" s="73" t="n"/>
      <c r="M231" s="73" t="n"/>
      <c r="N231" s="73" t="n"/>
      <c r="O231" s="73" t="n"/>
      <c r="P231" s="73" t="n"/>
      <c r="Q231" s="73" t="n"/>
      <c r="R231" s="73" t="n"/>
      <c r="S231" s="73" t="n"/>
      <c r="T231" s="73" t="n"/>
      <c r="U231" s="73" t="n"/>
      <c r="V231" s="73" t="n"/>
      <c r="W231" s="73" t="n"/>
      <c r="X231" s="73" t="n"/>
      <c r="Y231" s="73" t="n"/>
      <c r="Z231" s="73" t="n"/>
      <c r="AA231" s="73" t="n"/>
      <c r="AB231" s="73" t="n"/>
      <c r="AC231" s="73" t="n"/>
      <c r="AD231" s="73" t="n"/>
      <c r="AE231" s="73" t="n"/>
    </row>
    <row r="232" ht="19.95" customFormat="1" customHeight="1" s="29">
      <c r="A232" s="32" t="n"/>
      <c r="B232" s="32" t="n"/>
      <c r="C232" s="74" t="n"/>
      <c r="D232" s="74" t="n"/>
      <c r="E232" s="73" t="n"/>
      <c r="F232" s="73" t="n"/>
      <c r="G232" s="73" t="n"/>
      <c r="H232" s="73" t="n"/>
      <c r="I232" s="73" t="n"/>
      <c r="J232" s="73" t="n"/>
      <c r="K232" s="73" t="n"/>
      <c r="L232" s="73" t="n"/>
      <c r="M232" s="73" t="n"/>
      <c r="N232" s="73" t="n"/>
      <c r="O232" s="73" t="n"/>
      <c r="P232" s="73" t="n"/>
      <c r="Q232" s="73" t="n"/>
      <c r="R232" s="73" t="n"/>
      <c r="S232" s="73" t="n"/>
      <c r="T232" s="73" t="n"/>
      <c r="U232" s="73" t="n"/>
      <c r="V232" s="73" t="n"/>
      <c r="W232" s="73" t="n"/>
      <c r="X232" s="73" t="n"/>
      <c r="Y232" s="73" t="n"/>
      <c r="Z232" s="73" t="n"/>
      <c r="AA232" s="73" t="n"/>
      <c r="AB232" s="73" t="n"/>
      <c r="AC232" s="73" t="n"/>
      <c r="AD232" s="73" t="n"/>
      <c r="AE232" s="73" t="n"/>
    </row>
    <row r="233" ht="19.95" customFormat="1" customHeight="1" s="29">
      <c r="A233" s="32" t="n"/>
      <c r="B233" s="32" t="n"/>
      <c r="C233" s="74" t="n"/>
      <c r="D233" s="74" t="n"/>
      <c r="E233" s="73" t="n"/>
      <c r="F233" s="73" t="n"/>
      <c r="G233" s="73" t="n"/>
      <c r="H233" s="73" t="n"/>
      <c r="I233" s="73" t="n"/>
      <c r="J233" s="73" t="n"/>
      <c r="K233" s="73" t="n"/>
      <c r="L233" s="73" t="n"/>
      <c r="M233" s="73" t="n"/>
      <c r="N233" s="73" t="n"/>
      <c r="O233" s="73" t="n"/>
      <c r="P233" s="73" t="n"/>
      <c r="Q233" s="73" t="n"/>
      <c r="R233" s="73" t="n"/>
      <c r="S233" s="73" t="n"/>
      <c r="T233" s="73" t="n"/>
      <c r="U233" s="73" t="n"/>
      <c r="V233" s="73" t="n"/>
      <c r="W233" s="73" t="n"/>
      <c r="X233" s="73" t="n"/>
      <c r="Y233" s="73" t="n"/>
      <c r="Z233" s="73" t="n"/>
      <c r="AA233" s="73" t="n"/>
      <c r="AB233" s="73" t="n"/>
      <c r="AC233" s="73" t="n"/>
      <c r="AD233" s="73" t="n"/>
      <c r="AE233" s="73" t="n"/>
    </row>
    <row r="234" ht="19.95" customFormat="1" customHeight="1" s="29">
      <c r="A234" s="32" t="n"/>
      <c r="B234" s="32" t="n"/>
      <c r="C234" s="74" t="n"/>
      <c r="D234" s="74" t="n"/>
      <c r="E234" s="73" t="n"/>
      <c r="F234" s="73" t="n"/>
      <c r="G234" s="73" t="n"/>
      <c r="H234" s="73" t="n"/>
      <c r="I234" s="73" t="n"/>
      <c r="J234" s="73" t="n"/>
      <c r="K234" s="73" t="n"/>
      <c r="L234" s="73" t="n"/>
      <c r="M234" s="73" t="n"/>
      <c r="N234" s="73" t="n"/>
      <c r="O234" s="73" t="n"/>
      <c r="P234" s="73" t="n"/>
      <c r="Q234" s="73" t="n"/>
      <c r="R234" s="73" t="n"/>
      <c r="S234" s="73" t="n"/>
      <c r="T234" s="73" t="n"/>
      <c r="U234" s="73" t="n"/>
      <c r="V234" s="73" t="n"/>
      <c r="W234" s="73" t="n"/>
      <c r="X234" s="73" t="n"/>
      <c r="Y234" s="73" t="n"/>
      <c r="Z234" s="73" t="n"/>
      <c r="AA234" s="73" t="n"/>
      <c r="AB234" s="73" t="n"/>
      <c r="AC234" s="73" t="n"/>
      <c r="AD234" s="73" t="n"/>
      <c r="AE234" s="73" t="n"/>
    </row>
    <row r="235" ht="19.95" customFormat="1" customHeight="1" s="29">
      <c r="A235" s="32" t="n"/>
      <c r="B235" s="32" t="n"/>
      <c r="C235" s="74" t="n"/>
      <c r="D235" s="74" t="n"/>
      <c r="E235" s="73" t="n"/>
      <c r="F235" s="73" t="n"/>
      <c r="G235" s="73" t="n"/>
      <c r="H235" s="73" t="n"/>
      <c r="I235" s="73" t="n"/>
      <c r="J235" s="73" t="n"/>
      <c r="K235" s="73" t="n"/>
      <c r="L235" s="73" t="n"/>
      <c r="M235" s="73" t="n"/>
      <c r="N235" s="73" t="n"/>
      <c r="O235" s="73" t="n"/>
      <c r="P235" s="73" t="n"/>
      <c r="Q235" s="73" t="n"/>
      <c r="R235" s="73" t="n"/>
      <c r="S235" s="73" t="n"/>
      <c r="T235" s="73" t="n"/>
      <c r="U235" s="73" t="n"/>
      <c r="V235" s="73" t="n"/>
      <c r="W235" s="73" t="n"/>
      <c r="X235" s="73" t="n"/>
      <c r="Y235" s="73" t="n"/>
      <c r="Z235" s="73" t="n"/>
      <c r="AA235" s="73" t="n"/>
      <c r="AB235" s="73" t="n"/>
      <c r="AC235" s="73" t="n"/>
      <c r="AD235" s="73" t="n"/>
      <c r="AE235" s="73" t="n"/>
    </row>
    <row r="236" ht="19.95" customFormat="1" customHeight="1" s="29">
      <c r="A236" s="32" t="n"/>
      <c r="B236" s="32" t="n"/>
      <c r="C236" s="74" t="n"/>
      <c r="D236" s="74" t="n"/>
      <c r="E236" s="73" t="n"/>
      <c r="F236" s="73" t="n"/>
      <c r="G236" s="73" t="n"/>
      <c r="H236" s="73" t="n"/>
      <c r="I236" s="73" t="n"/>
      <c r="J236" s="73" t="n"/>
      <c r="K236" s="73" t="n"/>
      <c r="L236" s="73" t="n"/>
      <c r="M236" s="73" t="n"/>
      <c r="N236" s="73" t="n"/>
      <c r="O236" s="73" t="n"/>
      <c r="P236" s="73" t="n"/>
      <c r="Q236" s="73" t="n"/>
      <c r="R236" s="73" t="n"/>
      <c r="S236" s="73" t="n"/>
      <c r="T236" s="73" t="n"/>
      <c r="U236" s="73" t="n"/>
      <c r="V236" s="73" t="n"/>
      <c r="W236" s="73" t="n"/>
      <c r="X236" s="73" t="n"/>
      <c r="Y236" s="73" t="n"/>
      <c r="Z236" s="73" t="n"/>
      <c r="AA236" s="73" t="n"/>
      <c r="AB236" s="73" t="n"/>
      <c r="AC236" s="73" t="n"/>
      <c r="AD236" s="73" t="n"/>
      <c r="AE236" s="73" t="n"/>
    </row>
    <row r="237" ht="19.95" customFormat="1" customHeight="1" s="29">
      <c r="A237" s="32" t="n"/>
      <c r="B237" s="32" t="n"/>
      <c r="C237" s="74" t="n"/>
      <c r="D237" s="74" t="n"/>
      <c r="E237" s="73" t="n"/>
      <c r="F237" s="73" t="n"/>
      <c r="G237" s="73" t="n"/>
      <c r="H237" s="73" t="n"/>
      <c r="I237" s="73" t="n"/>
      <c r="J237" s="73" t="n"/>
      <c r="K237" s="73" t="n"/>
      <c r="L237" s="73" t="n"/>
      <c r="M237" s="73" t="n"/>
      <c r="N237" s="73" t="n"/>
      <c r="O237" s="73" t="n"/>
      <c r="P237" s="73" t="n"/>
      <c r="Q237" s="73" t="n"/>
      <c r="R237" s="73" t="n"/>
      <c r="S237" s="73" t="n"/>
      <c r="T237" s="73" t="n"/>
      <c r="U237" s="73" t="n"/>
      <c r="V237" s="73" t="n"/>
      <c r="W237" s="73" t="n"/>
      <c r="X237" s="73" t="n"/>
      <c r="Y237" s="73" t="n"/>
      <c r="Z237" s="73" t="n"/>
      <c r="AA237" s="73" t="n"/>
      <c r="AB237" s="73" t="n"/>
      <c r="AC237" s="73" t="n"/>
      <c r="AD237" s="73" t="n"/>
      <c r="AE237" s="73" t="n"/>
    </row>
    <row r="238" ht="19.95" customFormat="1" customHeight="1" s="29">
      <c r="A238" s="32" t="n"/>
      <c r="B238" s="32" t="n"/>
      <c r="C238" s="74" t="n"/>
      <c r="D238" s="74" t="n"/>
      <c r="E238" s="73" t="n"/>
      <c r="F238" s="73" t="n"/>
      <c r="G238" s="73" t="n"/>
      <c r="H238" s="73" t="n"/>
      <c r="I238" s="73" t="n"/>
      <c r="J238" s="73" t="n"/>
      <c r="K238" s="73" t="n"/>
      <c r="L238" s="73" t="n"/>
      <c r="M238" s="73" t="n"/>
      <c r="N238" s="73" t="n"/>
      <c r="O238" s="73" t="n"/>
      <c r="P238" s="73" t="n"/>
      <c r="Q238" s="73" t="n"/>
      <c r="R238" s="73" t="n"/>
      <c r="S238" s="73" t="n"/>
      <c r="T238" s="73" t="n"/>
      <c r="U238" s="73" t="n"/>
      <c r="V238" s="73" t="n"/>
      <c r="W238" s="73" t="n"/>
      <c r="X238" s="73" t="n"/>
      <c r="Y238" s="73" t="n"/>
      <c r="Z238" s="73" t="n"/>
      <c r="AA238" s="73" t="n"/>
      <c r="AB238" s="73" t="n"/>
      <c r="AC238" s="73" t="n"/>
      <c r="AD238" s="73" t="n"/>
      <c r="AE238" s="73" t="n"/>
    </row>
    <row r="239" ht="19.95" customFormat="1" customHeight="1" s="29">
      <c r="A239" s="32" t="n"/>
      <c r="B239" s="32" t="n"/>
      <c r="C239" s="74" t="n"/>
      <c r="D239" s="74" t="n"/>
      <c r="E239" s="73" t="n"/>
      <c r="F239" s="73" t="n"/>
      <c r="G239" s="73" t="n"/>
      <c r="H239" s="73" t="n"/>
      <c r="I239" s="73" t="n"/>
      <c r="J239" s="73" t="n"/>
      <c r="K239" s="73" t="n"/>
      <c r="L239" s="73" t="n"/>
      <c r="M239" s="73" t="n"/>
      <c r="N239" s="73" t="n"/>
      <c r="O239" s="73" t="n"/>
      <c r="P239" s="73" t="n"/>
      <c r="Q239" s="73" t="n"/>
      <c r="R239" s="73" t="n"/>
      <c r="S239" s="73" t="n"/>
      <c r="T239" s="73" t="n"/>
      <c r="U239" s="73" t="n"/>
      <c r="V239" s="73" t="n"/>
      <c r="W239" s="73" t="n"/>
      <c r="X239" s="73" t="n"/>
      <c r="Y239" s="73" t="n"/>
      <c r="Z239" s="73" t="n"/>
      <c r="AA239" s="73" t="n"/>
      <c r="AB239" s="73" t="n"/>
      <c r="AC239" s="73" t="n"/>
      <c r="AD239" s="73" t="n"/>
      <c r="AE239" s="73" t="n"/>
    </row>
    <row r="240" ht="19.95" customFormat="1" customHeight="1" s="29">
      <c r="A240" s="32" t="n"/>
      <c r="B240" s="32" t="n"/>
      <c r="C240" s="74" t="n"/>
      <c r="D240" s="74" t="n"/>
      <c r="E240" s="73" t="n"/>
      <c r="F240" s="73" t="n"/>
      <c r="G240" s="73" t="n"/>
      <c r="H240" s="73" t="n"/>
      <c r="I240" s="73" t="n"/>
      <c r="J240" s="73" t="n"/>
      <c r="K240" s="73" t="n"/>
      <c r="L240" s="73" t="n"/>
      <c r="M240" s="73" t="n"/>
      <c r="N240" s="73" t="n"/>
      <c r="O240" s="73" t="n"/>
      <c r="P240" s="73" t="n"/>
      <c r="Q240" s="73" t="n"/>
      <c r="R240" s="73" t="n"/>
      <c r="S240" s="73" t="n"/>
      <c r="T240" s="73" t="n"/>
      <c r="U240" s="73" t="n"/>
      <c r="V240" s="73" t="n"/>
      <c r="W240" s="73" t="n"/>
      <c r="X240" s="73" t="n"/>
      <c r="Y240" s="73" t="n"/>
      <c r="Z240" s="73" t="n"/>
      <c r="AA240" s="73" t="n"/>
      <c r="AB240" s="73" t="n"/>
      <c r="AC240" s="73" t="n"/>
      <c r="AD240" s="73" t="n"/>
      <c r="AE240" s="73" t="n"/>
    </row>
    <row r="241" ht="19.95" customFormat="1" customHeight="1" s="29">
      <c r="A241" s="32" t="n"/>
      <c r="B241" s="32" t="n"/>
      <c r="C241" s="74" t="n"/>
      <c r="D241" s="74" t="n"/>
      <c r="E241" s="73" t="n"/>
      <c r="F241" s="73" t="n"/>
      <c r="G241" s="73" t="n"/>
      <c r="H241" s="73" t="n"/>
      <c r="I241" s="73" t="n"/>
      <c r="J241" s="73" t="n"/>
      <c r="K241" s="73" t="n"/>
      <c r="L241" s="73" t="n"/>
      <c r="M241" s="73" t="n"/>
      <c r="N241" s="73" t="n"/>
      <c r="O241" s="73" t="n"/>
      <c r="P241" s="73" t="n"/>
      <c r="Q241" s="73" t="n"/>
      <c r="R241" s="73" t="n"/>
      <c r="S241" s="73" t="n"/>
      <c r="T241" s="73" t="n"/>
      <c r="U241" s="73" t="n"/>
      <c r="V241" s="73" t="n"/>
      <c r="W241" s="73" t="n"/>
      <c r="X241" s="73" t="n"/>
      <c r="Y241" s="73" t="n"/>
      <c r="Z241" s="73" t="n"/>
      <c r="AA241" s="73" t="n"/>
      <c r="AB241" s="73" t="n"/>
      <c r="AC241" s="73" t="n"/>
      <c r="AD241" s="73" t="n"/>
      <c r="AE241" s="73" t="n"/>
    </row>
    <row r="242" ht="19.95" customFormat="1" customHeight="1" s="29">
      <c r="A242" s="32" t="n"/>
      <c r="B242" s="32" t="n"/>
      <c r="C242" s="74" t="n"/>
      <c r="D242" s="74" t="n"/>
      <c r="E242" s="73" t="n"/>
      <c r="F242" s="73" t="n"/>
      <c r="G242" s="73" t="n"/>
      <c r="H242" s="73" t="n"/>
      <c r="I242" s="73" t="n"/>
      <c r="J242" s="73" t="n"/>
      <c r="K242" s="73" t="n"/>
      <c r="L242" s="73" t="n"/>
      <c r="M242" s="73" t="n"/>
      <c r="N242" s="73" t="n"/>
      <c r="O242" s="73" t="n"/>
      <c r="P242" s="73" t="n"/>
      <c r="Q242" s="73" t="n"/>
      <c r="R242" s="73" t="n"/>
      <c r="S242" s="73" t="n"/>
      <c r="T242" s="73" t="n"/>
      <c r="U242" s="73" t="n"/>
      <c r="V242" s="73" t="n"/>
      <c r="W242" s="73" t="n"/>
      <c r="X242" s="73" t="n"/>
      <c r="Y242" s="73" t="n"/>
      <c r="Z242" s="73" t="n"/>
      <c r="AA242" s="73" t="n"/>
      <c r="AB242" s="73" t="n"/>
      <c r="AC242" s="73" t="n"/>
      <c r="AD242" s="73" t="n"/>
      <c r="AE242" s="73" t="n"/>
    </row>
    <row r="243" ht="19.95" customFormat="1" customHeight="1" s="29">
      <c r="A243" s="32" t="n"/>
      <c r="B243" s="32" t="n"/>
      <c r="C243" s="74" t="n"/>
      <c r="D243" s="74" t="n"/>
      <c r="E243" s="73" t="n"/>
      <c r="F243" s="73" t="n"/>
      <c r="G243" s="73" t="n"/>
      <c r="H243" s="73" t="n"/>
      <c r="I243" s="73" t="n"/>
      <c r="J243" s="73" t="n"/>
      <c r="K243" s="73" t="n"/>
      <c r="L243" s="73" t="n"/>
      <c r="M243" s="73" t="n"/>
      <c r="N243" s="73" t="n"/>
      <c r="O243" s="73" t="n"/>
      <c r="P243" s="73" t="n"/>
      <c r="Q243" s="73" t="n"/>
      <c r="R243" s="73" t="n"/>
      <c r="S243" s="73" t="n"/>
      <c r="T243" s="73" t="n"/>
      <c r="U243" s="73" t="n"/>
      <c r="V243" s="73" t="n"/>
      <c r="W243" s="73" t="n"/>
      <c r="X243" s="73" t="n"/>
      <c r="Y243" s="73" t="n"/>
      <c r="Z243" s="73" t="n"/>
      <c r="AA243" s="73" t="n"/>
      <c r="AB243" s="73" t="n"/>
      <c r="AC243" s="73" t="n"/>
      <c r="AD243" s="73" t="n"/>
      <c r="AE243" s="73" t="n"/>
    </row>
    <row r="244" ht="19.95" customFormat="1" customHeight="1" s="29">
      <c r="A244" s="32" t="n"/>
      <c r="B244" s="32" t="n"/>
      <c r="C244" s="74" t="n"/>
      <c r="D244" s="74" t="n"/>
      <c r="E244" s="73" t="n"/>
      <c r="F244" s="73" t="n"/>
      <c r="G244" s="73" t="n"/>
      <c r="H244" s="73" t="n"/>
      <c r="I244" s="73" t="n"/>
      <c r="J244" s="73" t="n"/>
      <c r="K244" s="73" t="n"/>
      <c r="L244" s="73" t="n"/>
      <c r="M244" s="73" t="n"/>
      <c r="N244" s="73" t="n"/>
      <c r="O244" s="73" t="n"/>
      <c r="P244" s="73" t="n"/>
      <c r="Q244" s="73" t="n"/>
      <c r="R244" s="73" t="n"/>
      <c r="S244" s="73" t="n"/>
      <c r="T244" s="73" t="n"/>
      <c r="U244" s="73" t="n"/>
      <c r="V244" s="73" t="n"/>
      <c r="W244" s="73" t="n"/>
      <c r="X244" s="73" t="n"/>
      <c r="Y244" s="73" t="n"/>
      <c r="Z244" s="73" t="n"/>
      <c r="AA244" s="73" t="n"/>
      <c r="AB244" s="73" t="n"/>
      <c r="AC244" s="73" t="n"/>
      <c r="AD244" s="73" t="n"/>
      <c r="AE244" s="73" t="n"/>
    </row>
    <row r="245" ht="19.95" customFormat="1" customHeight="1" s="29">
      <c r="A245" s="32" t="n"/>
      <c r="B245" s="32" t="n"/>
      <c r="C245" s="74" t="n"/>
      <c r="D245" s="74" t="n"/>
      <c r="E245" s="73" t="n"/>
      <c r="F245" s="73" t="n"/>
      <c r="G245" s="73" t="n"/>
      <c r="H245" s="73" t="n"/>
      <c r="I245" s="73" t="n"/>
      <c r="J245" s="73" t="n"/>
      <c r="K245" s="73" t="n"/>
      <c r="L245" s="73" t="n"/>
      <c r="M245" s="73" t="n"/>
      <c r="N245" s="73" t="n"/>
      <c r="O245" s="73" t="n"/>
      <c r="P245" s="73" t="n"/>
      <c r="Q245" s="73" t="n"/>
      <c r="R245" s="73" t="n"/>
      <c r="S245" s="73" t="n"/>
      <c r="T245" s="73" t="n"/>
      <c r="U245" s="73" t="n"/>
      <c r="V245" s="73" t="n"/>
      <c r="W245" s="73" t="n"/>
      <c r="X245" s="73" t="n"/>
      <c r="Y245" s="73" t="n"/>
      <c r="Z245" s="73" t="n"/>
      <c r="AA245" s="73" t="n"/>
      <c r="AB245" s="73" t="n"/>
      <c r="AC245" s="73" t="n"/>
      <c r="AD245" s="73" t="n"/>
      <c r="AE245" s="73" t="n"/>
    </row>
    <row r="246" ht="19.95" customFormat="1" customHeight="1" s="29">
      <c r="A246" s="32" t="n"/>
      <c r="B246" s="32" t="n"/>
      <c r="C246" s="74" t="n"/>
      <c r="D246" s="74" t="n"/>
      <c r="E246" s="73" t="n"/>
      <c r="F246" s="73" t="n"/>
      <c r="G246" s="73" t="n"/>
      <c r="H246" s="73" t="n"/>
      <c r="I246" s="73" t="n"/>
      <c r="J246" s="73" t="n"/>
      <c r="K246" s="73" t="n"/>
      <c r="L246" s="73" t="n"/>
      <c r="M246" s="73" t="n"/>
      <c r="N246" s="73" t="n"/>
      <c r="O246" s="73" t="n"/>
      <c r="P246" s="73" t="n"/>
      <c r="Q246" s="73" t="n"/>
      <c r="R246" s="73" t="n"/>
      <c r="S246" s="73" t="n"/>
      <c r="T246" s="73" t="n"/>
      <c r="U246" s="73" t="n"/>
      <c r="V246" s="73" t="n"/>
      <c r="W246" s="73" t="n"/>
      <c r="X246" s="73" t="n"/>
      <c r="Y246" s="73" t="n"/>
      <c r="Z246" s="73" t="n"/>
      <c r="AA246" s="73" t="n"/>
      <c r="AB246" s="73" t="n"/>
      <c r="AC246" s="73" t="n"/>
      <c r="AD246" s="73" t="n"/>
      <c r="AE246" s="73" t="n"/>
    </row>
    <row r="247" ht="19.95" customFormat="1" customHeight="1" s="29">
      <c r="A247" s="32" t="n"/>
      <c r="B247" s="32" t="n"/>
      <c r="C247" s="74" t="n"/>
      <c r="D247" s="74" t="n"/>
      <c r="E247" s="73" t="n"/>
      <c r="F247" s="73" t="n"/>
      <c r="G247" s="73" t="n"/>
      <c r="H247" s="73" t="n"/>
      <c r="I247" s="73" t="n"/>
      <c r="J247" s="73" t="n"/>
      <c r="K247" s="73" t="n"/>
      <c r="L247" s="73" t="n"/>
      <c r="M247" s="73" t="n"/>
      <c r="N247" s="73" t="n"/>
      <c r="O247" s="73" t="n"/>
      <c r="P247" s="73" t="n"/>
      <c r="Q247" s="73" t="n"/>
      <c r="R247" s="73" t="n"/>
      <c r="S247" s="73" t="n"/>
      <c r="T247" s="73" t="n"/>
      <c r="U247" s="73" t="n"/>
      <c r="V247" s="73" t="n"/>
      <c r="W247" s="73" t="n"/>
      <c r="X247" s="73" t="n"/>
      <c r="Y247" s="73" t="n"/>
      <c r="Z247" s="73" t="n"/>
      <c r="AA247" s="73" t="n"/>
      <c r="AB247" s="73" t="n"/>
      <c r="AC247" s="73" t="n"/>
      <c r="AD247" s="73" t="n"/>
      <c r="AE247" s="73" t="n"/>
    </row>
    <row r="248" ht="19.95" customFormat="1" customHeight="1" s="29">
      <c r="A248" s="32" t="n"/>
      <c r="B248" s="32" t="n"/>
      <c r="C248" s="74" t="n"/>
      <c r="D248" s="74" t="n"/>
      <c r="E248" s="73" t="n"/>
      <c r="F248" s="73" t="n"/>
      <c r="G248" s="73" t="n"/>
      <c r="H248" s="73" t="n"/>
      <c r="I248" s="73" t="n"/>
      <c r="J248" s="73" t="n"/>
      <c r="K248" s="73" t="n"/>
      <c r="L248" s="73" t="n"/>
      <c r="M248" s="73" t="n"/>
      <c r="N248" s="73" t="n"/>
      <c r="O248" s="73" t="n"/>
      <c r="P248" s="73" t="n"/>
      <c r="Q248" s="73" t="n"/>
      <c r="R248" s="73" t="n"/>
      <c r="S248" s="73" t="n"/>
      <c r="T248" s="73" t="n"/>
      <c r="U248" s="73" t="n"/>
      <c r="V248" s="73" t="n"/>
      <c r="W248" s="73" t="n"/>
      <c r="X248" s="73" t="n"/>
      <c r="Y248" s="73" t="n"/>
      <c r="Z248" s="73" t="n"/>
      <c r="AA248" s="73" t="n"/>
      <c r="AB248" s="73" t="n"/>
      <c r="AC248" s="73" t="n"/>
      <c r="AD248" s="73" t="n"/>
      <c r="AE248" s="73" t="n"/>
    </row>
    <row r="249" ht="19.95" customFormat="1" customHeight="1" s="29">
      <c r="A249" s="32" t="n"/>
      <c r="B249" s="32" t="n"/>
      <c r="C249" s="74" t="n"/>
      <c r="D249" s="74" t="n"/>
      <c r="E249" s="73" t="n"/>
      <c r="F249" s="73" t="n"/>
      <c r="G249" s="73" t="n"/>
      <c r="H249" s="73" t="n"/>
      <c r="I249" s="73" t="n"/>
      <c r="J249" s="73" t="n"/>
      <c r="K249" s="73" t="n"/>
      <c r="L249" s="73" t="n"/>
      <c r="M249" s="73" t="n"/>
      <c r="N249" s="73" t="n"/>
      <c r="O249" s="73" t="n"/>
      <c r="P249" s="73" t="n"/>
      <c r="Q249" s="73" t="n"/>
      <c r="R249" s="73" t="n"/>
      <c r="S249" s="73" t="n"/>
      <c r="T249" s="73" t="n"/>
      <c r="U249" s="73" t="n"/>
      <c r="V249" s="73" t="n"/>
      <c r="W249" s="73" t="n"/>
      <c r="X249" s="73" t="n"/>
      <c r="Y249" s="73" t="n"/>
      <c r="Z249" s="73" t="n"/>
      <c r="AA249" s="73" t="n"/>
      <c r="AB249" s="73" t="n"/>
      <c r="AC249" s="73" t="n"/>
      <c r="AD249" s="73" t="n"/>
      <c r="AE249" s="73" t="n"/>
    </row>
    <row r="250" ht="19.95" customFormat="1" customHeight="1" s="29">
      <c r="A250" s="32" t="n"/>
      <c r="B250" s="32" t="n"/>
      <c r="C250" s="74" t="n"/>
      <c r="D250" s="74" t="n"/>
      <c r="E250" s="73" t="n"/>
      <c r="F250" s="73" t="n"/>
      <c r="G250" s="73" t="n"/>
      <c r="H250" s="73" t="n"/>
      <c r="I250" s="73" t="n"/>
      <c r="J250" s="73" t="n"/>
      <c r="K250" s="73" t="n"/>
      <c r="L250" s="73" t="n"/>
      <c r="M250" s="73" t="n"/>
      <c r="N250" s="73" t="n"/>
      <c r="O250" s="73" t="n"/>
      <c r="P250" s="73" t="n"/>
      <c r="Q250" s="73" t="n"/>
      <c r="R250" s="73" t="n"/>
      <c r="S250" s="73" t="n"/>
      <c r="T250" s="73" t="n"/>
      <c r="U250" s="73" t="n"/>
      <c r="V250" s="73" t="n"/>
      <c r="W250" s="73" t="n"/>
      <c r="X250" s="73" t="n"/>
      <c r="Y250" s="73" t="n"/>
      <c r="Z250" s="73" t="n"/>
      <c r="AA250" s="73" t="n"/>
      <c r="AB250" s="73" t="n"/>
      <c r="AC250" s="73" t="n"/>
      <c r="AD250" s="73" t="n"/>
      <c r="AE250" s="73" t="n"/>
    </row>
    <row r="251" ht="19.95" customFormat="1" customHeight="1" s="29">
      <c r="A251" s="32" t="n"/>
      <c r="B251" s="32" t="n"/>
      <c r="C251" s="74" t="n"/>
      <c r="D251" s="74" t="n"/>
      <c r="E251" s="73" t="n"/>
      <c r="F251" s="73" t="n"/>
      <c r="G251" s="73" t="n"/>
      <c r="H251" s="73" t="n"/>
      <c r="I251" s="73" t="n"/>
      <c r="J251" s="73" t="n"/>
      <c r="K251" s="73" t="n"/>
      <c r="L251" s="73" t="n"/>
      <c r="M251" s="73" t="n"/>
      <c r="N251" s="73" t="n"/>
      <c r="O251" s="73" t="n"/>
      <c r="P251" s="73" t="n"/>
      <c r="Q251" s="73" t="n"/>
      <c r="R251" s="73" t="n"/>
      <c r="S251" s="73" t="n"/>
      <c r="T251" s="73" t="n"/>
      <c r="U251" s="73" t="n"/>
      <c r="V251" s="73" t="n"/>
      <c r="W251" s="73" t="n"/>
      <c r="X251" s="73" t="n"/>
      <c r="Y251" s="73" t="n"/>
      <c r="Z251" s="73" t="n"/>
      <c r="AA251" s="73" t="n"/>
      <c r="AB251" s="73" t="n"/>
      <c r="AC251" s="73" t="n"/>
      <c r="AD251" s="73" t="n"/>
      <c r="AE251" s="73" t="n"/>
    </row>
    <row r="252" ht="19.95" customFormat="1" customHeight="1" s="29">
      <c r="A252" s="32" t="n"/>
      <c r="B252" s="32" t="n"/>
      <c r="C252" s="74" t="n"/>
      <c r="D252" s="74" t="n"/>
      <c r="E252" s="73" t="n"/>
      <c r="F252" s="73" t="n"/>
      <c r="G252" s="73" t="n"/>
      <c r="H252" s="73" t="n"/>
      <c r="I252" s="73" t="n"/>
      <c r="J252" s="73" t="n"/>
      <c r="K252" s="73" t="n"/>
      <c r="L252" s="73" t="n"/>
      <c r="M252" s="73" t="n"/>
      <c r="N252" s="73" t="n"/>
      <c r="O252" s="73" t="n"/>
      <c r="P252" s="73" t="n"/>
      <c r="Q252" s="73" t="n"/>
      <c r="R252" s="73" t="n"/>
      <c r="S252" s="73" t="n"/>
      <c r="T252" s="73" t="n"/>
      <c r="U252" s="73" t="n"/>
      <c r="V252" s="73" t="n"/>
      <c r="W252" s="73" t="n"/>
      <c r="X252" s="73" t="n"/>
      <c r="Y252" s="73" t="n"/>
      <c r="Z252" s="73" t="n"/>
      <c r="AA252" s="73" t="n"/>
      <c r="AB252" s="73" t="n"/>
      <c r="AC252" s="73" t="n"/>
      <c r="AD252" s="73" t="n"/>
      <c r="AE252" s="73" t="n"/>
    </row>
    <row r="253" ht="19.95" customFormat="1" customHeight="1" s="29">
      <c r="A253" s="32" t="n"/>
      <c r="B253" s="32" t="n"/>
      <c r="C253" s="74" t="n"/>
      <c r="D253" s="74" t="n"/>
      <c r="E253" s="73" t="n"/>
      <c r="F253" s="73" t="n"/>
      <c r="G253" s="73" t="n"/>
      <c r="H253" s="73" t="n"/>
      <c r="I253" s="73" t="n"/>
      <c r="J253" s="73" t="n"/>
      <c r="K253" s="73" t="n"/>
      <c r="L253" s="73" t="n"/>
      <c r="M253" s="73" t="n"/>
      <c r="N253" s="73" t="n"/>
      <c r="O253" s="73" t="n"/>
      <c r="P253" s="73" t="n"/>
      <c r="Q253" s="73" t="n"/>
      <c r="R253" s="73" t="n"/>
      <c r="S253" s="73" t="n"/>
      <c r="T253" s="73" t="n"/>
      <c r="U253" s="73" t="n"/>
      <c r="V253" s="73" t="n"/>
      <c r="W253" s="73" t="n"/>
      <c r="X253" s="73" t="n"/>
      <c r="Y253" s="73" t="n"/>
      <c r="Z253" s="73" t="n"/>
      <c r="AA253" s="73" t="n"/>
      <c r="AB253" s="73" t="n"/>
      <c r="AC253" s="73" t="n"/>
      <c r="AD253" s="73" t="n"/>
      <c r="AE253" s="73" t="n"/>
    </row>
    <row r="254" ht="19.95" customFormat="1" customHeight="1" s="29">
      <c r="A254" s="32" t="n"/>
      <c r="B254" s="32" t="n"/>
      <c r="C254" s="74" t="n"/>
      <c r="D254" s="74" t="n"/>
      <c r="E254" s="73" t="n"/>
      <c r="F254" s="73" t="n"/>
      <c r="G254" s="73" t="n"/>
      <c r="H254" s="73" t="n"/>
      <c r="I254" s="73" t="n"/>
      <c r="J254" s="73" t="n"/>
      <c r="K254" s="73" t="n"/>
      <c r="L254" s="73" t="n"/>
      <c r="M254" s="73" t="n"/>
      <c r="N254" s="73" t="n"/>
      <c r="O254" s="73" t="n"/>
      <c r="P254" s="73" t="n"/>
      <c r="Q254" s="73" t="n"/>
      <c r="R254" s="73" t="n"/>
      <c r="S254" s="73" t="n"/>
      <c r="T254" s="73" t="n"/>
      <c r="U254" s="73" t="n"/>
      <c r="V254" s="73" t="n"/>
      <c r="W254" s="73" t="n"/>
      <c r="X254" s="73" t="n"/>
      <c r="Y254" s="73" t="n"/>
      <c r="Z254" s="73" t="n"/>
      <c r="AA254" s="73" t="n"/>
      <c r="AB254" s="73" t="n"/>
      <c r="AC254" s="73" t="n"/>
      <c r="AD254" s="73" t="n"/>
      <c r="AE254" s="73" t="n"/>
    </row>
    <row r="255" ht="19.95" customFormat="1" customHeight="1" s="29">
      <c r="A255" s="32" t="n"/>
      <c r="B255" s="32" t="n"/>
      <c r="C255" s="74" t="n"/>
      <c r="D255" s="74" t="n"/>
      <c r="E255" s="73" t="n"/>
      <c r="F255" s="73" t="n"/>
      <c r="G255" s="73" t="n"/>
      <c r="H255" s="73" t="n"/>
      <c r="I255" s="73" t="n"/>
      <c r="J255" s="73" t="n"/>
      <c r="K255" s="73" t="n"/>
      <c r="L255" s="73" t="n"/>
      <c r="M255" s="73" t="n"/>
      <c r="N255" s="73" t="n"/>
      <c r="O255" s="73" t="n"/>
      <c r="P255" s="73" t="n"/>
      <c r="Q255" s="73" t="n"/>
      <c r="R255" s="73" t="n"/>
      <c r="S255" s="73" t="n"/>
      <c r="T255" s="73" t="n"/>
      <c r="U255" s="73" t="n"/>
      <c r="V255" s="73" t="n"/>
      <c r="W255" s="73" t="n"/>
      <c r="X255" s="73" t="n"/>
      <c r="Y255" s="73" t="n"/>
      <c r="Z255" s="73" t="n"/>
      <c r="AA255" s="73" t="n"/>
      <c r="AB255" s="73" t="n"/>
      <c r="AC255" s="73" t="n"/>
      <c r="AD255" s="73" t="n"/>
      <c r="AE255" s="73" t="n"/>
    </row>
    <row r="256" ht="19.95" customFormat="1" customHeight="1" s="29">
      <c r="A256" s="32" t="n"/>
      <c r="B256" s="32" t="n"/>
      <c r="C256" s="74" t="n"/>
      <c r="D256" s="74" t="n"/>
      <c r="E256" s="73" t="n"/>
      <c r="F256" s="73" t="n"/>
      <c r="G256" s="73" t="n"/>
      <c r="H256" s="73" t="n"/>
      <c r="I256" s="73" t="n"/>
      <c r="J256" s="73" t="n"/>
      <c r="K256" s="73" t="n"/>
      <c r="L256" s="73" t="n"/>
      <c r="M256" s="73" t="n"/>
      <c r="N256" s="73" t="n"/>
      <c r="O256" s="73" t="n"/>
      <c r="P256" s="73" t="n"/>
      <c r="Q256" s="73" t="n"/>
      <c r="R256" s="73" t="n"/>
      <c r="S256" s="73" t="n"/>
      <c r="T256" s="73" t="n"/>
      <c r="U256" s="73" t="n"/>
      <c r="V256" s="73" t="n"/>
      <c r="W256" s="73" t="n"/>
      <c r="X256" s="73" t="n"/>
      <c r="Y256" s="73" t="n"/>
      <c r="Z256" s="73" t="n"/>
      <c r="AA256" s="73" t="n"/>
      <c r="AB256" s="73" t="n"/>
      <c r="AC256" s="73" t="n"/>
      <c r="AD256" s="73" t="n"/>
      <c r="AE256" s="73" t="n"/>
    </row>
    <row r="257" ht="19.95" customFormat="1" customHeight="1" s="29">
      <c r="A257" s="32" t="n"/>
      <c r="B257" s="32" t="n"/>
      <c r="C257" s="74" t="n"/>
      <c r="D257" s="74" t="n"/>
      <c r="E257" s="73" t="n"/>
      <c r="F257" s="73" t="n"/>
      <c r="G257" s="73" t="n"/>
      <c r="H257" s="73" t="n"/>
      <c r="I257" s="73" t="n"/>
      <c r="J257" s="73" t="n"/>
      <c r="K257" s="73" t="n"/>
      <c r="L257" s="73" t="n"/>
      <c r="M257" s="73" t="n"/>
      <c r="N257" s="73" t="n"/>
      <c r="O257" s="73" t="n"/>
      <c r="P257" s="73" t="n"/>
      <c r="Q257" s="73" t="n"/>
      <c r="R257" s="73" t="n"/>
      <c r="S257" s="73" t="n"/>
      <c r="T257" s="73" t="n"/>
      <c r="U257" s="73" t="n"/>
      <c r="V257" s="73" t="n"/>
      <c r="W257" s="73" t="n"/>
      <c r="X257" s="73" t="n"/>
      <c r="Y257" s="73" t="n"/>
      <c r="Z257" s="73" t="n"/>
      <c r="AA257" s="73" t="n"/>
      <c r="AB257" s="73" t="n"/>
      <c r="AC257" s="73" t="n"/>
      <c r="AD257" s="73" t="n"/>
      <c r="AE257" s="73" t="n"/>
    </row>
    <row r="258" ht="19.95" customFormat="1" customHeight="1" s="29">
      <c r="A258" s="32" t="n"/>
      <c r="B258" s="32" t="n"/>
      <c r="C258" s="74" t="n"/>
      <c r="D258" s="74" t="n"/>
      <c r="E258" s="73" t="n"/>
      <c r="F258" s="73" t="n"/>
      <c r="G258" s="73" t="n"/>
      <c r="H258" s="73" t="n"/>
      <c r="I258" s="73" t="n"/>
      <c r="J258" s="73" t="n"/>
      <c r="K258" s="73" t="n"/>
      <c r="L258" s="73" t="n"/>
      <c r="M258" s="73" t="n"/>
      <c r="N258" s="73" t="n"/>
      <c r="O258" s="73" t="n"/>
      <c r="P258" s="73" t="n"/>
      <c r="Q258" s="73" t="n"/>
      <c r="R258" s="73" t="n"/>
      <c r="S258" s="73" t="n"/>
      <c r="T258" s="73" t="n"/>
      <c r="U258" s="73" t="n"/>
      <c r="V258" s="73" t="n"/>
      <c r="W258" s="73" t="n"/>
      <c r="X258" s="73" t="n"/>
      <c r="Y258" s="73" t="n"/>
      <c r="Z258" s="73" t="n"/>
      <c r="AA258" s="73" t="n"/>
      <c r="AB258" s="73" t="n"/>
      <c r="AC258" s="73" t="n"/>
      <c r="AD258" s="73" t="n"/>
      <c r="AE258" s="73" t="n"/>
    </row>
    <row r="259" ht="19.95" customFormat="1" customHeight="1" s="29">
      <c r="A259" s="32" t="n"/>
      <c r="B259" s="32" t="n"/>
      <c r="C259" s="74" t="n"/>
      <c r="D259" s="74" t="n"/>
      <c r="E259" s="73" t="n"/>
      <c r="F259" s="73" t="n"/>
      <c r="G259" s="73" t="n"/>
      <c r="H259" s="73" t="n"/>
      <c r="I259" s="73" t="n"/>
      <c r="J259" s="73" t="n"/>
      <c r="K259" s="73" t="n"/>
      <c r="L259" s="73" t="n"/>
      <c r="M259" s="73" t="n"/>
      <c r="N259" s="73" t="n"/>
      <c r="O259" s="73" t="n"/>
      <c r="P259" s="73" t="n"/>
      <c r="Q259" s="73" t="n"/>
      <c r="R259" s="73" t="n"/>
      <c r="S259" s="73" t="n"/>
      <c r="T259" s="73" t="n"/>
      <c r="U259" s="73" t="n"/>
      <c r="V259" s="73" t="n"/>
      <c r="W259" s="73" t="n"/>
      <c r="X259" s="73" t="n"/>
      <c r="Y259" s="73" t="n"/>
      <c r="Z259" s="73" t="n"/>
      <c r="AA259" s="73" t="n"/>
      <c r="AB259" s="73" t="n"/>
      <c r="AC259" s="73" t="n"/>
      <c r="AD259" s="73" t="n"/>
      <c r="AE259" s="73" t="n"/>
    </row>
    <row r="260" ht="19.95" customFormat="1" customHeight="1" s="29">
      <c r="A260" s="32" t="n"/>
      <c r="B260" s="32" t="n"/>
      <c r="C260" s="74" t="n"/>
      <c r="D260" s="74" t="n"/>
      <c r="E260" s="73" t="n"/>
      <c r="F260" s="73" t="n"/>
      <c r="G260" s="73" t="n"/>
      <c r="H260" s="73" t="n"/>
      <c r="I260" s="73" t="n"/>
      <c r="J260" s="73" t="n"/>
      <c r="K260" s="73" t="n"/>
      <c r="L260" s="73" t="n"/>
      <c r="M260" s="73" t="n"/>
      <c r="N260" s="73" t="n"/>
      <c r="O260" s="73" t="n"/>
      <c r="P260" s="73" t="n"/>
      <c r="Q260" s="73" t="n"/>
      <c r="R260" s="73" t="n"/>
      <c r="S260" s="73" t="n"/>
      <c r="T260" s="73" t="n"/>
      <c r="U260" s="73" t="n"/>
      <c r="V260" s="73" t="n"/>
      <c r="W260" s="73" t="n"/>
      <c r="X260" s="73" t="n"/>
      <c r="Y260" s="73" t="n"/>
      <c r="Z260" s="73" t="n"/>
      <c r="AA260" s="73" t="n"/>
      <c r="AB260" s="73" t="n"/>
      <c r="AC260" s="73" t="n"/>
      <c r="AD260" s="73" t="n"/>
      <c r="AE260" s="73" t="n"/>
    </row>
    <row r="261" ht="19.95" customFormat="1" customHeight="1" s="29">
      <c r="A261" s="32" t="n"/>
      <c r="B261" s="32" t="n"/>
      <c r="C261" s="74" t="n"/>
      <c r="D261" s="74" t="n"/>
      <c r="E261" s="73" t="n"/>
      <c r="F261" s="73" t="n"/>
      <c r="G261" s="73" t="n"/>
      <c r="H261" s="73" t="n"/>
      <c r="I261" s="73" t="n"/>
      <c r="J261" s="73" t="n"/>
      <c r="K261" s="73" t="n"/>
      <c r="L261" s="73" t="n"/>
      <c r="M261" s="73" t="n"/>
      <c r="N261" s="73" t="n"/>
      <c r="O261" s="73" t="n"/>
      <c r="P261" s="73" t="n"/>
      <c r="Q261" s="73" t="n"/>
      <c r="R261" s="73" t="n"/>
      <c r="S261" s="73" t="n"/>
      <c r="T261" s="73" t="n"/>
      <c r="U261" s="73" t="n"/>
      <c r="V261" s="73" t="n"/>
      <c r="W261" s="73" t="n"/>
      <c r="X261" s="73" t="n"/>
      <c r="Y261" s="73" t="n"/>
      <c r="Z261" s="73" t="n"/>
      <c r="AA261" s="73" t="n"/>
      <c r="AB261" s="73" t="n"/>
      <c r="AC261" s="73" t="n"/>
      <c r="AD261" s="73" t="n"/>
      <c r="AE261" s="73" t="n"/>
    </row>
    <row r="262" ht="19.95" customFormat="1" customHeight="1" s="29">
      <c r="A262" s="32" t="n"/>
      <c r="B262" s="32" t="n"/>
      <c r="C262" s="74" t="n"/>
      <c r="D262" s="74" t="n"/>
      <c r="E262" s="73" t="n"/>
      <c r="F262" s="73" t="n"/>
      <c r="G262" s="73" t="n"/>
      <c r="H262" s="73" t="n"/>
      <c r="I262" s="73" t="n"/>
      <c r="J262" s="73" t="n"/>
      <c r="K262" s="73" t="n"/>
      <c r="L262" s="73" t="n"/>
      <c r="M262" s="73" t="n"/>
      <c r="N262" s="73" t="n"/>
      <c r="O262" s="73" t="n"/>
      <c r="P262" s="73" t="n"/>
      <c r="Q262" s="73" t="n"/>
      <c r="R262" s="73" t="n"/>
      <c r="S262" s="73" t="n"/>
      <c r="T262" s="73" t="n"/>
      <c r="U262" s="73" t="n"/>
      <c r="V262" s="73" t="n"/>
      <c r="W262" s="73" t="n"/>
      <c r="X262" s="73" t="n"/>
      <c r="Y262" s="73" t="n"/>
      <c r="Z262" s="73" t="n"/>
      <c r="AA262" s="73" t="n"/>
      <c r="AB262" s="73" t="n"/>
      <c r="AC262" s="73" t="n"/>
      <c r="AD262" s="73" t="n"/>
      <c r="AE262" s="73" t="n"/>
    </row>
    <row r="263" ht="19.95" customFormat="1" customHeight="1" s="29">
      <c r="A263" s="32" t="n"/>
      <c r="B263" s="32" t="n"/>
      <c r="C263" s="74" t="n"/>
      <c r="D263" s="74" t="n"/>
      <c r="E263" s="73" t="n"/>
      <c r="F263" s="73" t="n"/>
      <c r="G263" s="73" t="n"/>
      <c r="H263" s="73" t="n"/>
      <c r="I263" s="73" t="n"/>
      <c r="J263" s="73" t="n"/>
      <c r="K263" s="73" t="n"/>
      <c r="L263" s="73" t="n"/>
      <c r="M263" s="73" t="n"/>
      <c r="N263" s="73" t="n"/>
      <c r="O263" s="73" t="n"/>
      <c r="P263" s="73" t="n"/>
      <c r="Q263" s="73" t="n"/>
      <c r="R263" s="73" t="n"/>
      <c r="S263" s="73" t="n"/>
      <c r="T263" s="73" t="n"/>
      <c r="U263" s="73" t="n"/>
      <c r="V263" s="73" t="n"/>
      <c r="W263" s="73" t="n"/>
      <c r="X263" s="73" t="n"/>
      <c r="Y263" s="73" t="n"/>
      <c r="Z263" s="73" t="n"/>
      <c r="AA263" s="73" t="n"/>
      <c r="AB263" s="73" t="n"/>
      <c r="AC263" s="73" t="n"/>
      <c r="AD263" s="73" t="n"/>
      <c r="AE263" s="73" t="n"/>
    </row>
    <row r="264" ht="19.95" customFormat="1" customHeight="1" s="29">
      <c r="A264" s="32" t="n"/>
      <c r="B264" s="32" t="n"/>
      <c r="C264" s="74" t="n"/>
      <c r="D264" s="74" t="n"/>
      <c r="E264" s="73" t="n"/>
      <c r="F264" s="73" t="n"/>
      <c r="G264" s="73" t="n"/>
      <c r="H264" s="73" t="n"/>
      <c r="I264" s="73" t="n"/>
      <c r="J264" s="73" t="n"/>
      <c r="K264" s="73" t="n"/>
      <c r="L264" s="73" t="n"/>
      <c r="M264" s="73" t="n"/>
      <c r="N264" s="73" t="n"/>
      <c r="O264" s="73" t="n"/>
      <c r="P264" s="73" t="n"/>
      <c r="Q264" s="73" t="n"/>
      <c r="R264" s="73" t="n"/>
      <c r="S264" s="73" t="n"/>
      <c r="T264" s="73" t="n"/>
      <c r="U264" s="73" t="n"/>
      <c r="V264" s="73" t="n"/>
      <c r="W264" s="73" t="n"/>
      <c r="X264" s="73" t="n"/>
      <c r="Y264" s="73" t="n"/>
      <c r="Z264" s="73" t="n"/>
      <c r="AA264" s="73" t="n"/>
      <c r="AB264" s="73" t="n"/>
      <c r="AC264" s="73" t="n"/>
      <c r="AD264" s="73" t="n"/>
      <c r="AE264" s="73" t="n"/>
    </row>
    <row r="265" ht="19.95" customFormat="1" customHeight="1" s="29">
      <c r="A265" s="32" t="n"/>
      <c r="B265" s="32" t="n"/>
      <c r="C265" s="74" t="n"/>
      <c r="D265" s="74" t="n"/>
      <c r="E265" s="73" t="n"/>
      <c r="F265" s="73" t="n"/>
      <c r="G265" s="73" t="n"/>
      <c r="H265" s="73" t="n"/>
      <c r="I265" s="73" t="n"/>
      <c r="J265" s="73" t="n"/>
      <c r="K265" s="73" t="n"/>
      <c r="L265" s="73" t="n"/>
      <c r="M265" s="73" t="n"/>
      <c r="N265" s="73" t="n"/>
      <c r="O265" s="73" t="n"/>
      <c r="P265" s="73" t="n"/>
      <c r="Q265" s="73" t="n"/>
      <c r="R265" s="73" t="n"/>
      <c r="S265" s="73" t="n"/>
      <c r="T265" s="73" t="n"/>
      <c r="U265" s="73" t="n"/>
      <c r="V265" s="73" t="n"/>
      <c r="W265" s="73" t="n"/>
      <c r="X265" s="73" t="n"/>
      <c r="Y265" s="73" t="n"/>
      <c r="Z265" s="73" t="n"/>
      <c r="AA265" s="73" t="n"/>
      <c r="AB265" s="73" t="n"/>
      <c r="AC265" s="73" t="n"/>
      <c r="AD265" s="73" t="n"/>
      <c r="AE265" s="73" t="n"/>
    </row>
    <row r="266" ht="19.95" customFormat="1" customHeight="1" s="29">
      <c r="A266" s="32" t="n"/>
      <c r="B266" s="32" t="n"/>
      <c r="C266" s="74" t="n"/>
      <c r="D266" s="74" t="n"/>
      <c r="E266" s="73" t="n"/>
      <c r="F266" s="73" t="n"/>
      <c r="G266" s="73" t="n"/>
      <c r="H266" s="73" t="n"/>
      <c r="I266" s="73" t="n"/>
      <c r="J266" s="73" t="n"/>
      <c r="K266" s="73" t="n"/>
      <c r="L266" s="73" t="n"/>
      <c r="M266" s="73" t="n"/>
      <c r="N266" s="73" t="n"/>
      <c r="O266" s="73" t="n"/>
      <c r="P266" s="73" t="n"/>
      <c r="Q266" s="73" t="n"/>
      <c r="R266" s="73" t="n"/>
      <c r="S266" s="73" t="n"/>
      <c r="T266" s="73" t="n"/>
      <c r="U266" s="73" t="n"/>
      <c r="V266" s="73" t="n"/>
      <c r="W266" s="73" t="n"/>
      <c r="X266" s="73" t="n"/>
      <c r="Y266" s="73" t="n"/>
      <c r="Z266" s="73" t="n"/>
      <c r="AA266" s="73" t="n"/>
      <c r="AB266" s="73" t="n"/>
      <c r="AC266" s="73" t="n"/>
      <c r="AD266" s="73" t="n"/>
      <c r="AE266" s="73" t="n"/>
    </row>
    <row r="267" ht="19.95" customFormat="1" customHeight="1" s="29">
      <c r="A267" s="32" t="n"/>
      <c r="B267" s="32" t="n"/>
      <c r="C267" s="74" t="n"/>
      <c r="D267" s="74" t="n"/>
      <c r="E267" s="73" t="n"/>
      <c r="F267" s="73" t="n"/>
      <c r="G267" s="73" t="n"/>
      <c r="H267" s="73" t="n"/>
      <c r="I267" s="73" t="n"/>
      <c r="J267" s="73" t="n"/>
      <c r="K267" s="73" t="n"/>
      <c r="L267" s="73" t="n"/>
      <c r="M267" s="73" t="n"/>
      <c r="N267" s="73" t="n"/>
      <c r="O267" s="73" t="n"/>
      <c r="P267" s="73" t="n"/>
      <c r="Q267" s="73" t="n"/>
      <c r="R267" s="73" t="n"/>
      <c r="S267" s="73" t="n"/>
      <c r="T267" s="73" t="n"/>
      <c r="U267" s="73" t="n"/>
      <c r="V267" s="73" t="n"/>
      <c r="W267" s="73" t="n"/>
      <c r="X267" s="73" t="n"/>
      <c r="Y267" s="73" t="n"/>
      <c r="Z267" s="73" t="n"/>
      <c r="AA267" s="73" t="n"/>
      <c r="AB267" s="73" t="n"/>
      <c r="AC267" s="73" t="n"/>
      <c r="AD267" s="73" t="n"/>
      <c r="AE267" s="73" t="n"/>
    </row>
    <row r="268" ht="19.95" customFormat="1" customHeight="1" s="29">
      <c r="A268" s="32" t="n"/>
      <c r="B268" s="32" t="n"/>
      <c r="C268" s="74" t="n"/>
      <c r="D268" s="74" t="n"/>
      <c r="E268" s="73" t="n"/>
      <c r="F268" s="73" t="n"/>
      <c r="G268" s="73" t="n"/>
      <c r="H268" s="73" t="n"/>
      <c r="I268" s="73" t="n"/>
      <c r="J268" s="73" t="n"/>
      <c r="K268" s="73" t="n"/>
      <c r="L268" s="73" t="n"/>
      <c r="M268" s="73" t="n"/>
      <c r="N268" s="73" t="n"/>
      <c r="O268" s="73" t="n"/>
      <c r="P268" s="73" t="n"/>
      <c r="Q268" s="73" t="n"/>
      <c r="R268" s="73" t="n"/>
      <c r="S268" s="73" t="n"/>
      <c r="T268" s="73" t="n"/>
      <c r="U268" s="73" t="n"/>
      <c r="V268" s="73" t="n"/>
      <c r="W268" s="73" t="n"/>
      <c r="X268" s="73" t="n"/>
      <c r="Y268" s="73" t="n"/>
      <c r="Z268" s="73" t="n"/>
      <c r="AA268" s="73" t="n"/>
      <c r="AB268" s="73" t="n"/>
      <c r="AC268" s="73" t="n"/>
      <c r="AD268" s="73" t="n"/>
      <c r="AE268" s="73" t="n"/>
    </row>
    <row r="269" ht="19.95" customFormat="1" customHeight="1" s="29">
      <c r="A269" s="32" t="n"/>
      <c r="B269" s="32" t="n"/>
      <c r="C269" s="74" t="n"/>
      <c r="D269" s="74" t="n"/>
      <c r="E269" s="73" t="n"/>
      <c r="F269" s="73" t="n"/>
      <c r="G269" s="73" t="n"/>
      <c r="H269" s="73" t="n"/>
      <c r="I269" s="73" t="n"/>
      <c r="J269" s="73" t="n"/>
      <c r="K269" s="73" t="n"/>
      <c r="L269" s="73" t="n"/>
      <c r="M269" s="73" t="n"/>
      <c r="N269" s="73" t="n"/>
      <c r="O269" s="73" t="n"/>
      <c r="P269" s="73" t="n"/>
      <c r="Q269" s="73" t="n"/>
      <c r="R269" s="73" t="n"/>
      <c r="S269" s="73" t="n"/>
      <c r="T269" s="73" t="n"/>
      <c r="U269" s="73" t="n"/>
      <c r="V269" s="73" t="n"/>
      <c r="W269" s="73" t="n"/>
      <c r="X269" s="73" t="n"/>
      <c r="Y269" s="73" t="n"/>
      <c r="Z269" s="73" t="n"/>
      <c r="AA269" s="73" t="n"/>
      <c r="AB269" s="73" t="n"/>
      <c r="AC269" s="73" t="n"/>
      <c r="AD269" s="73" t="n"/>
      <c r="AE269" s="73" t="n"/>
    </row>
    <row r="270" ht="19.95" customFormat="1" customHeight="1" s="29">
      <c r="A270" s="32" t="n"/>
      <c r="B270" s="32" t="n"/>
      <c r="C270" s="74" t="n"/>
      <c r="D270" s="74" t="n"/>
      <c r="E270" s="73" t="n"/>
      <c r="F270" s="73" t="n"/>
      <c r="G270" s="73" t="n"/>
      <c r="H270" s="73" t="n"/>
      <c r="I270" s="73" t="n"/>
      <c r="J270" s="73" t="n"/>
      <c r="K270" s="73" t="n"/>
      <c r="L270" s="73" t="n"/>
      <c r="M270" s="73" t="n"/>
      <c r="N270" s="73" t="n"/>
      <c r="O270" s="73" t="n"/>
      <c r="P270" s="73" t="n"/>
      <c r="Q270" s="73" t="n"/>
      <c r="R270" s="73" t="n"/>
      <c r="S270" s="73" t="n"/>
      <c r="T270" s="73" t="n"/>
      <c r="U270" s="73" t="n"/>
      <c r="V270" s="73" t="n"/>
      <c r="W270" s="73" t="n"/>
      <c r="X270" s="73" t="n"/>
      <c r="Y270" s="73" t="n"/>
      <c r="Z270" s="73" t="n"/>
      <c r="AA270" s="73" t="n"/>
      <c r="AB270" s="73" t="n"/>
      <c r="AC270" s="73" t="n"/>
      <c r="AD270" s="73" t="n"/>
      <c r="AE270" s="73" t="n"/>
    </row>
    <row r="271" ht="19.95" customFormat="1" customHeight="1" s="29">
      <c r="A271" s="32" t="n"/>
      <c r="B271" s="32" t="n"/>
      <c r="C271" s="74" t="n"/>
      <c r="D271" s="74" t="n"/>
      <c r="E271" s="73" t="n"/>
      <c r="F271" s="73" t="n"/>
      <c r="G271" s="73" t="n"/>
      <c r="H271" s="73" t="n"/>
      <c r="I271" s="73" t="n"/>
      <c r="J271" s="73" t="n"/>
      <c r="K271" s="73" t="n"/>
      <c r="L271" s="73" t="n"/>
      <c r="M271" s="73" t="n"/>
      <c r="N271" s="73" t="n"/>
      <c r="O271" s="73" t="n"/>
      <c r="P271" s="73" t="n"/>
      <c r="Q271" s="73" t="n"/>
      <c r="R271" s="73" t="n"/>
      <c r="S271" s="73" t="n"/>
      <c r="T271" s="73" t="n"/>
      <c r="U271" s="73" t="n"/>
      <c r="V271" s="73" t="n"/>
      <c r="W271" s="73" t="n"/>
      <c r="X271" s="73" t="n"/>
      <c r="Y271" s="73" t="n"/>
      <c r="Z271" s="73" t="n"/>
      <c r="AA271" s="73" t="n"/>
      <c r="AB271" s="73" t="n"/>
      <c r="AC271" s="73" t="n"/>
      <c r="AD271" s="73" t="n"/>
      <c r="AE271" s="73" t="n"/>
    </row>
    <row r="272" ht="19.95" customFormat="1" customHeight="1" s="29">
      <c r="A272" s="32" t="n"/>
      <c r="B272" s="32" t="n"/>
      <c r="C272" s="74" t="n"/>
      <c r="D272" s="74" t="n"/>
      <c r="E272" s="73" t="n"/>
      <c r="F272" s="73" t="n"/>
      <c r="G272" s="73" t="n"/>
      <c r="H272" s="73" t="n"/>
      <c r="I272" s="73" t="n"/>
      <c r="J272" s="73" t="n"/>
      <c r="K272" s="73" t="n"/>
      <c r="L272" s="73" t="n"/>
      <c r="M272" s="73" t="n"/>
      <c r="N272" s="73" t="n"/>
      <c r="O272" s="73" t="n"/>
      <c r="P272" s="73" t="n"/>
      <c r="Q272" s="73" t="n"/>
      <c r="R272" s="73" t="n"/>
      <c r="S272" s="73" t="n"/>
      <c r="T272" s="73" t="n"/>
      <c r="U272" s="73" t="n"/>
      <c r="V272" s="73" t="n"/>
      <c r="W272" s="73" t="n"/>
      <c r="X272" s="73" t="n"/>
      <c r="Y272" s="73" t="n"/>
      <c r="Z272" s="73" t="n"/>
      <c r="AA272" s="73" t="n"/>
      <c r="AB272" s="73" t="n"/>
      <c r="AC272" s="73" t="n"/>
      <c r="AD272" s="73" t="n"/>
      <c r="AE272" s="73" t="n"/>
    </row>
    <row r="273" ht="19.95" customFormat="1" customHeight="1" s="29">
      <c r="A273" s="32" t="n"/>
      <c r="B273" s="32" t="n"/>
      <c r="C273" s="74" t="n"/>
      <c r="D273" s="74" t="n"/>
      <c r="E273" s="73" t="n"/>
      <c r="F273" s="73" t="n"/>
      <c r="G273" s="73" t="n"/>
      <c r="H273" s="73" t="n"/>
      <c r="I273" s="73" t="n"/>
      <c r="J273" s="73" t="n"/>
      <c r="K273" s="73" t="n"/>
      <c r="L273" s="73" t="n"/>
      <c r="M273" s="73" t="n"/>
      <c r="N273" s="73" t="n"/>
      <c r="O273" s="73" t="n"/>
      <c r="P273" s="73" t="n"/>
      <c r="Q273" s="73" t="n"/>
      <c r="R273" s="73" t="n"/>
      <c r="S273" s="73" t="n"/>
      <c r="T273" s="73" t="n"/>
      <c r="U273" s="73" t="n"/>
      <c r="V273" s="73" t="n"/>
      <c r="W273" s="73" t="n"/>
      <c r="X273" s="73" t="n"/>
      <c r="Y273" s="73" t="n"/>
      <c r="Z273" s="73" t="n"/>
      <c r="AA273" s="73" t="n"/>
      <c r="AB273" s="73" t="n"/>
      <c r="AC273" s="73" t="n"/>
      <c r="AD273" s="73" t="n"/>
      <c r="AE273" s="73" t="n"/>
    </row>
    <row r="274" ht="19.95" customFormat="1" customHeight="1" s="29">
      <c r="A274" s="32" t="n"/>
      <c r="B274" s="32" t="n"/>
      <c r="C274" s="74" t="n"/>
      <c r="D274" s="74" t="n"/>
      <c r="E274" s="73" t="n"/>
      <c r="F274" s="73" t="n"/>
      <c r="G274" s="73" t="n"/>
      <c r="H274" s="73" t="n"/>
      <c r="I274" s="73" t="n"/>
      <c r="J274" s="73" t="n"/>
      <c r="K274" s="73" t="n"/>
      <c r="L274" s="73" t="n"/>
      <c r="M274" s="73" t="n"/>
      <c r="N274" s="73" t="n"/>
      <c r="O274" s="73" t="n"/>
      <c r="P274" s="73" t="n"/>
      <c r="Q274" s="73" t="n"/>
      <c r="R274" s="73" t="n"/>
      <c r="S274" s="73" t="n"/>
      <c r="T274" s="73" t="n"/>
      <c r="U274" s="73" t="n"/>
      <c r="V274" s="73" t="n"/>
      <c r="W274" s="73" t="n"/>
      <c r="X274" s="73" t="n"/>
      <c r="Y274" s="73" t="n"/>
      <c r="Z274" s="73" t="n"/>
      <c r="AA274" s="73" t="n"/>
      <c r="AB274" s="73" t="n"/>
      <c r="AC274" s="73" t="n"/>
      <c r="AD274" s="73" t="n"/>
      <c r="AE274" s="73" t="n"/>
    </row>
    <row r="275" ht="19.95" customFormat="1" customHeight="1" s="29">
      <c r="A275" s="32" t="n"/>
      <c r="B275" s="32" t="n"/>
      <c r="C275" s="74" t="n"/>
      <c r="D275" s="74" t="n"/>
      <c r="E275" s="73" t="n"/>
      <c r="F275" s="73" t="n"/>
      <c r="G275" s="73" t="n"/>
      <c r="H275" s="73" t="n"/>
      <c r="I275" s="73" t="n"/>
      <c r="J275" s="73" t="n"/>
      <c r="K275" s="73" t="n"/>
      <c r="L275" s="73" t="n"/>
      <c r="M275" s="73" t="n"/>
      <c r="N275" s="73" t="n"/>
      <c r="O275" s="73" t="n"/>
      <c r="P275" s="73" t="n"/>
      <c r="Q275" s="73" t="n"/>
      <c r="R275" s="73" t="n"/>
      <c r="S275" s="73" t="n"/>
      <c r="T275" s="73" t="n"/>
      <c r="U275" s="73" t="n"/>
      <c r="V275" s="73" t="n"/>
      <c r="W275" s="73" t="n"/>
      <c r="X275" s="73" t="n"/>
      <c r="Y275" s="73" t="n"/>
      <c r="Z275" s="73" t="n"/>
      <c r="AA275" s="73" t="n"/>
      <c r="AB275" s="73" t="n"/>
      <c r="AC275" s="73" t="n"/>
      <c r="AD275" s="73" t="n"/>
      <c r="AE275" s="73" t="n"/>
    </row>
    <row r="276" ht="19.95" customFormat="1" customHeight="1" s="29">
      <c r="A276" s="32" t="n"/>
      <c r="B276" s="32" t="n"/>
      <c r="C276" s="74" t="n"/>
      <c r="D276" s="74" t="n"/>
      <c r="E276" s="73" t="n"/>
      <c r="F276" s="73" t="n"/>
      <c r="G276" s="73" t="n"/>
      <c r="H276" s="73" t="n"/>
      <c r="I276" s="73" t="n"/>
      <c r="J276" s="73" t="n"/>
      <c r="K276" s="73" t="n"/>
      <c r="L276" s="73" t="n"/>
      <c r="M276" s="73" t="n"/>
      <c r="N276" s="73" t="n"/>
      <c r="O276" s="73" t="n"/>
      <c r="P276" s="73" t="n"/>
      <c r="Q276" s="73" t="n"/>
      <c r="R276" s="73" t="n"/>
      <c r="S276" s="73" t="n"/>
      <c r="T276" s="73" t="n"/>
      <c r="U276" s="73" t="n"/>
      <c r="V276" s="73" t="n"/>
      <c r="W276" s="73" t="n"/>
      <c r="X276" s="73" t="n"/>
      <c r="Y276" s="73" t="n"/>
      <c r="Z276" s="73" t="n"/>
      <c r="AA276" s="73" t="n"/>
      <c r="AB276" s="73" t="n"/>
      <c r="AC276" s="73" t="n"/>
      <c r="AD276" s="73" t="n"/>
      <c r="AE276" s="73" t="n"/>
    </row>
    <row r="277" ht="19.95" customFormat="1" customHeight="1" s="29">
      <c r="A277" s="32" t="n"/>
      <c r="B277" s="32" t="n"/>
      <c r="C277" s="74" t="n"/>
      <c r="D277" s="74" t="n"/>
      <c r="E277" s="73" t="n"/>
      <c r="F277" s="73" t="n"/>
      <c r="G277" s="73" t="n"/>
      <c r="H277" s="73" t="n"/>
      <c r="I277" s="73" t="n"/>
      <c r="J277" s="73" t="n"/>
      <c r="K277" s="73" t="n"/>
      <c r="L277" s="73" t="n"/>
      <c r="M277" s="73" t="n"/>
      <c r="N277" s="73" t="n"/>
      <c r="O277" s="73" t="n"/>
      <c r="P277" s="73" t="n"/>
      <c r="Q277" s="73" t="n"/>
      <c r="R277" s="73" t="n"/>
      <c r="S277" s="73" t="n"/>
      <c r="T277" s="73" t="n"/>
      <c r="U277" s="73" t="n"/>
      <c r="V277" s="73" t="n"/>
      <c r="W277" s="73" t="n"/>
      <c r="X277" s="73" t="n"/>
      <c r="Y277" s="73" t="n"/>
      <c r="Z277" s="73" t="n"/>
      <c r="AA277" s="73" t="n"/>
      <c r="AB277" s="73" t="n"/>
      <c r="AC277" s="73" t="n"/>
      <c r="AD277" s="73" t="n"/>
      <c r="AE277" s="73" t="n"/>
    </row>
    <row r="278" ht="19.95" customFormat="1" customHeight="1" s="29">
      <c r="A278" s="32" t="n"/>
      <c r="B278" s="32" t="n"/>
      <c r="C278" s="74" t="n"/>
      <c r="D278" s="74" t="n"/>
      <c r="E278" s="73" t="n"/>
      <c r="F278" s="73" t="n"/>
      <c r="G278" s="73" t="n"/>
      <c r="H278" s="73" t="n"/>
      <c r="I278" s="73" t="n"/>
      <c r="J278" s="73" t="n"/>
      <c r="K278" s="73" t="n"/>
      <c r="L278" s="73" t="n"/>
      <c r="M278" s="73" t="n"/>
      <c r="N278" s="73" t="n"/>
      <c r="O278" s="73" t="n"/>
      <c r="P278" s="73" t="n"/>
      <c r="Q278" s="73" t="n"/>
      <c r="R278" s="73" t="n"/>
      <c r="S278" s="73" t="n"/>
      <c r="T278" s="73" t="n"/>
      <c r="U278" s="73" t="n"/>
      <c r="V278" s="73" t="n"/>
      <c r="W278" s="73" t="n"/>
      <c r="X278" s="73" t="n"/>
      <c r="Y278" s="73" t="n"/>
      <c r="Z278" s="73" t="n"/>
      <c r="AA278" s="73" t="n"/>
      <c r="AB278" s="73" t="n"/>
      <c r="AC278" s="73" t="n"/>
      <c r="AD278" s="73" t="n"/>
      <c r="AE278" s="73" t="n"/>
    </row>
    <row r="279" ht="19.95" customFormat="1" customHeight="1" s="29">
      <c r="A279" s="32" t="n"/>
      <c r="B279" s="32" t="n"/>
      <c r="C279" s="74" t="n"/>
      <c r="D279" s="74" t="n"/>
      <c r="E279" s="73" t="n"/>
      <c r="F279" s="73" t="n"/>
      <c r="G279" s="73" t="n"/>
      <c r="H279" s="73" t="n"/>
      <c r="I279" s="73" t="n"/>
      <c r="J279" s="73" t="n"/>
      <c r="K279" s="73" t="n"/>
      <c r="L279" s="73" t="n"/>
      <c r="M279" s="73" t="n"/>
      <c r="N279" s="73" t="n"/>
      <c r="O279" s="73" t="n"/>
      <c r="P279" s="73" t="n"/>
      <c r="Q279" s="73" t="n"/>
      <c r="R279" s="73" t="n"/>
      <c r="S279" s="73" t="n"/>
      <c r="T279" s="73" t="n"/>
      <c r="U279" s="73" t="n"/>
      <c r="V279" s="73" t="n"/>
      <c r="W279" s="73" t="n"/>
      <c r="X279" s="73" t="n"/>
      <c r="Y279" s="73" t="n"/>
      <c r="Z279" s="73" t="n"/>
      <c r="AA279" s="73" t="n"/>
      <c r="AB279" s="73" t="n"/>
      <c r="AC279" s="73" t="n"/>
      <c r="AD279" s="73" t="n"/>
      <c r="AE279" s="73" t="n"/>
    </row>
    <row r="280" ht="19.95" customFormat="1" customHeight="1" s="29">
      <c r="A280" s="32" t="n"/>
      <c r="B280" s="32" t="n"/>
      <c r="C280" s="74" t="n"/>
      <c r="D280" s="74" t="n"/>
      <c r="E280" s="73" t="n"/>
      <c r="F280" s="73" t="n"/>
      <c r="G280" s="73" t="n"/>
      <c r="H280" s="73" t="n"/>
      <c r="I280" s="73" t="n"/>
      <c r="J280" s="73" t="n"/>
      <c r="K280" s="73" t="n"/>
      <c r="L280" s="73" t="n"/>
      <c r="M280" s="73" t="n"/>
      <c r="N280" s="73" t="n"/>
      <c r="O280" s="73" t="n"/>
      <c r="P280" s="73" t="n"/>
      <c r="Q280" s="73" t="n"/>
      <c r="R280" s="73" t="n"/>
      <c r="S280" s="73" t="n"/>
      <c r="T280" s="73" t="n"/>
      <c r="U280" s="73" t="n"/>
      <c r="V280" s="73" t="n"/>
      <c r="W280" s="73" t="n"/>
      <c r="X280" s="73" t="n"/>
      <c r="Y280" s="73" t="n"/>
      <c r="Z280" s="73" t="n"/>
      <c r="AA280" s="73" t="n"/>
      <c r="AB280" s="73" t="n"/>
      <c r="AC280" s="73" t="n"/>
      <c r="AD280" s="73" t="n"/>
      <c r="AE280" s="73" t="n"/>
    </row>
    <row r="281" ht="19.95" customFormat="1" customHeight="1" s="29">
      <c r="A281" s="32" t="n"/>
      <c r="B281" s="32" t="n"/>
      <c r="C281" s="74" t="n"/>
      <c r="D281" s="74" t="n"/>
      <c r="E281" s="73" t="n"/>
      <c r="F281" s="73" t="n"/>
      <c r="G281" s="73" t="n"/>
      <c r="H281" s="73" t="n"/>
      <c r="I281" s="73" t="n"/>
      <c r="J281" s="73" t="n"/>
      <c r="K281" s="73" t="n"/>
      <c r="L281" s="73" t="n"/>
      <c r="M281" s="73" t="n"/>
      <c r="N281" s="73" t="n"/>
      <c r="O281" s="73" t="n"/>
      <c r="P281" s="73" t="n"/>
      <c r="Q281" s="73" t="n"/>
      <c r="R281" s="73" t="n"/>
      <c r="S281" s="73" t="n"/>
      <c r="T281" s="73" t="n"/>
      <c r="U281" s="73" t="n"/>
      <c r="V281" s="73" t="n"/>
      <c r="W281" s="73" t="n"/>
      <c r="X281" s="73" t="n"/>
      <c r="Y281" s="73" t="n"/>
      <c r="Z281" s="73" t="n"/>
      <c r="AA281" s="73" t="n"/>
      <c r="AB281" s="73" t="n"/>
      <c r="AC281" s="73" t="n"/>
      <c r="AD281" s="73" t="n"/>
      <c r="AE281" s="73" t="n"/>
    </row>
    <row r="282" ht="19.95" customFormat="1" customHeight="1" s="29">
      <c r="A282" s="32" t="n"/>
      <c r="B282" s="32" t="n"/>
      <c r="C282" s="74" t="n"/>
      <c r="D282" s="74" t="n"/>
      <c r="E282" s="73" t="n"/>
      <c r="F282" s="73" t="n"/>
      <c r="G282" s="73" t="n"/>
      <c r="H282" s="73" t="n"/>
      <c r="I282" s="73" t="n"/>
      <c r="J282" s="73" t="n"/>
      <c r="K282" s="73" t="n"/>
      <c r="L282" s="73" t="n"/>
      <c r="M282" s="73" t="n"/>
      <c r="N282" s="73" t="n"/>
      <c r="O282" s="73" t="n"/>
      <c r="P282" s="73" t="n"/>
      <c r="Q282" s="73" t="n"/>
      <c r="R282" s="73" t="n"/>
      <c r="S282" s="73" t="n"/>
      <c r="T282" s="73" t="n"/>
      <c r="U282" s="73" t="n"/>
      <c r="V282" s="73" t="n"/>
      <c r="W282" s="73" t="n"/>
      <c r="X282" s="73" t="n"/>
      <c r="Y282" s="73" t="n"/>
      <c r="Z282" s="73" t="n"/>
      <c r="AA282" s="73" t="n"/>
      <c r="AB282" s="73" t="n"/>
      <c r="AC282" s="73" t="n"/>
      <c r="AD282" s="73" t="n"/>
      <c r="AE282" s="73" t="n"/>
    </row>
    <row r="283" ht="19.95" customFormat="1" customHeight="1" s="29">
      <c r="A283" s="32" t="n"/>
      <c r="B283" s="32" t="n"/>
      <c r="C283" s="74" t="n"/>
      <c r="D283" s="74" t="n"/>
      <c r="E283" s="73" t="n"/>
      <c r="F283" s="73" t="n"/>
      <c r="G283" s="73" t="n"/>
      <c r="H283" s="73" t="n"/>
      <c r="I283" s="73" t="n"/>
      <c r="J283" s="73" t="n"/>
      <c r="K283" s="73" t="n"/>
      <c r="L283" s="73" t="n"/>
      <c r="M283" s="73" t="n"/>
      <c r="N283" s="73" t="n"/>
      <c r="O283" s="73" t="n"/>
      <c r="P283" s="73" t="n"/>
      <c r="Q283" s="73" t="n"/>
      <c r="R283" s="73" t="n"/>
      <c r="S283" s="73" t="n"/>
      <c r="T283" s="73" t="n"/>
      <c r="U283" s="73" t="n"/>
      <c r="V283" s="73" t="n"/>
      <c r="W283" s="73" t="n"/>
      <c r="X283" s="73" t="n"/>
      <c r="Y283" s="73" t="n"/>
      <c r="Z283" s="73" t="n"/>
      <c r="AA283" s="73" t="n"/>
      <c r="AB283" s="73" t="n"/>
      <c r="AC283" s="73" t="n"/>
      <c r="AD283" s="73" t="n"/>
      <c r="AE283" s="73" t="n"/>
    </row>
    <row r="284" ht="19.95" customFormat="1" customHeight="1" s="29">
      <c r="A284" s="32" t="n"/>
      <c r="B284" s="32" t="n"/>
      <c r="C284" s="74" t="n"/>
      <c r="D284" s="74" t="n"/>
      <c r="E284" s="73" t="n"/>
      <c r="F284" s="73" t="n"/>
      <c r="G284" s="73" t="n"/>
      <c r="H284" s="73" t="n"/>
      <c r="I284" s="73" t="n"/>
      <c r="J284" s="73" t="n"/>
      <c r="K284" s="73" t="n"/>
      <c r="L284" s="73" t="n"/>
      <c r="M284" s="73" t="n"/>
      <c r="N284" s="73" t="n"/>
      <c r="O284" s="73" t="n"/>
      <c r="P284" s="73" t="n"/>
      <c r="Q284" s="73" t="n"/>
      <c r="R284" s="73" t="n"/>
      <c r="S284" s="73" t="n"/>
      <c r="T284" s="73" t="n"/>
      <c r="U284" s="73" t="n"/>
      <c r="V284" s="73" t="n"/>
      <c r="W284" s="73" t="n"/>
      <c r="X284" s="73" t="n"/>
      <c r="Y284" s="73" t="n"/>
      <c r="Z284" s="73" t="n"/>
      <c r="AA284" s="73" t="n"/>
      <c r="AB284" s="73" t="n"/>
      <c r="AC284" s="73" t="n"/>
      <c r="AD284" s="73" t="n"/>
      <c r="AE284" s="73" t="n"/>
    </row>
    <row r="285" ht="19.95" customFormat="1" customHeight="1" s="29">
      <c r="A285" s="32" t="n"/>
      <c r="B285" s="32" t="n"/>
      <c r="C285" s="74" t="n"/>
      <c r="D285" s="74" t="n"/>
      <c r="E285" s="73" t="n"/>
      <c r="F285" s="73" t="n"/>
      <c r="G285" s="73" t="n"/>
      <c r="H285" s="73" t="n"/>
      <c r="I285" s="73" t="n"/>
      <c r="J285" s="73" t="n"/>
      <c r="K285" s="73" t="n"/>
      <c r="L285" s="73" t="n"/>
      <c r="M285" s="73" t="n"/>
      <c r="N285" s="73" t="n"/>
      <c r="O285" s="73" t="n"/>
      <c r="P285" s="73" t="n"/>
      <c r="Q285" s="73" t="n"/>
      <c r="R285" s="73" t="n"/>
      <c r="S285" s="73" t="n"/>
      <c r="T285" s="73" t="n"/>
      <c r="U285" s="73" t="n"/>
      <c r="V285" s="73" t="n"/>
      <c r="W285" s="73" t="n"/>
      <c r="X285" s="73" t="n"/>
      <c r="Y285" s="73" t="n"/>
      <c r="Z285" s="73" t="n"/>
      <c r="AA285" s="73" t="n"/>
      <c r="AB285" s="73" t="n"/>
      <c r="AC285" s="73" t="n"/>
      <c r="AD285" s="73" t="n"/>
      <c r="AE285" s="73" t="n"/>
    </row>
    <row r="286" ht="19.95" customFormat="1" customHeight="1" s="29">
      <c r="A286" s="32" t="n"/>
      <c r="B286" s="32" t="n"/>
      <c r="C286" s="74" t="n"/>
      <c r="D286" s="74" t="n"/>
      <c r="E286" s="73" t="n"/>
      <c r="F286" s="73" t="n"/>
      <c r="G286" s="73" t="n"/>
      <c r="H286" s="73" t="n"/>
      <c r="I286" s="73" t="n"/>
      <c r="J286" s="73" t="n"/>
      <c r="K286" s="73" t="n"/>
      <c r="L286" s="73" t="n"/>
      <c r="M286" s="73" t="n"/>
      <c r="N286" s="73" t="n"/>
      <c r="O286" s="73" t="n"/>
      <c r="P286" s="73" t="n"/>
      <c r="Q286" s="73" t="n"/>
      <c r="R286" s="73" t="n"/>
      <c r="S286" s="73" t="n"/>
      <c r="T286" s="73" t="n"/>
      <c r="U286" s="73" t="n"/>
      <c r="V286" s="73" t="n"/>
      <c r="W286" s="73" t="n"/>
      <c r="X286" s="73" t="n"/>
      <c r="Y286" s="73" t="n"/>
      <c r="Z286" s="73" t="n"/>
      <c r="AA286" s="73" t="n"/>
      <c r="AB286" s="73" t="n"/>
      <c r="AC286" s="73" t="n"/>
      <c r="AD286" s="73" t="n"/>
      <c r="AE286" s="73" t="n"/>
    </row>
    <row r="287" ht="19.95" customFormat="1" customHeight="1" s="29">
      <c r="A287" s="32" t="n"/>
      <c r="B287" s="32" t="n"/>
      <c r="C287" s="74" t="n"/>
      <c r="D287" s="74" t="n"/>
      <c r="E287" s="73" t="n"/>
      <c r="F287" s="73" t="n"/>
      <c r="G287" s="73" t="n"/>
      <c r="H287" s="73" t="n"/>
      <c r="I287" s="73" t="n"/>
      <c r="J287" s="73" t="n"/>
      <c r="K287" s="73" t="n"/>
      <c r="L287" s="73" t="n"/>
      <c r="M287" s="73" t="n"/>
      <c r="N287" s="73" t="n"/>
      <c r="O287" s="73" t="n"/>
      <c r="P287" s="73" t="n"/>
      <c r="Q287" s="73" t="n"/>
      <c r="R287" s="73" t="n"/>
      <c r="S287" s="73" t="n"/>
      <c r="T287" s="73" t="n"/>
      <c r="U287" s="73" t="n"/>
      <c r="V287" s="73" t="n"/>
      <c r="W287" s="73" t="n"/>
      <c r="X287" s="73" t="n"/>
      <c r="Y287" s="73" t="n"/>
      <c r="Z287" s="73" t="n"/>
      <c r="AA287" s="73" t="n"/>
      <c r="AB287" s="73" t="n"/>
      <c r="AC287" s="73" t="n"/>
      <c r="AD287" s="73" t="n"/>
      <c r="AE287" s="73" t="n"/>
    </row>
    <row r="288" ht="19.95" customFormat="1" customHeight="1" s="29">
      <c r="A288" s="32" t="n"/>
      <c r="B288" s="32" t="n"/>
      <c r="C288" s="74" t="n"/>
      <c r="D288" s="74" t="n"/>
      <c r="E288" s="73" t="n"/>
      <c r="F288" s="73" t="n"/>
      <c r="G288" s="73" t="n"/>
      <c r="H288" s="73" t="n"/>
      <c r="I288" s="73" t="n"/>
      <c r="J288" s="73" t="n"/>
      <c r="K288" s="73" t="n"/>
      <c r="L288" s="73" t="n"/>
      <c r="M288" s="73" t="n"/>
      <c r="N288" s="73" t="n"/>
      <c r="O288" s="73" t="n"/>
      <c r="P288" s="73" t="n"/>
      <c r="Q288" s="73" t="n"/>
      <c r="R288" s="73" t="n"/>
      <c r="S288" s="73" t="n"/>
      <c r="T288" s="73" t="n"/>
      <c r="U288" s="73" t="n"/>
      <c r="V288" s="73" t="n"/>
      <c r="W288" s="73" t="n"/>
      <c r="X288" s="73" t="n"/>
      <c r="Y288" s="73" t="n"/>
      <c r="Z288" s="73" t="n"/>
      <c r="AA288" s="73" t="n"/>
      <c r="AB288" s="73" t="n"/>
      <c r="AC288" s="73" t="n"/>
      <c r="AD288" s="73" t="n"/>
      <c r="AE288" s="73" t="n"/>
    </row>
    <row r="289" ht="19.95" customFormat="1" customHeight="1" s="29">
      <c r="A289" s="32" t="n"/>
      <c r="B289" s="32" t="n"/>
      <c r="C289" s="74" t="n"/>
      <c r="D289" s="74" t="n"/>
      <c r="E289" s="73" t="n"/>
      <c r="F289" s="73" t="n"/>
      <c r="G289" s="73" t="n"/>
      <c r="H289" s="73" t="n"/>
      <c r="I289" s="73" t="n"/>
      <c r="J289" s="73" t="n"/>
      <c r="K289" s="73" t="n"/>
      <c r="L289" s="73" t="n"/>
      <c r="M289" s="73" t="n"/>
      <c r="N289" s="73" t="n"/>
      <c r="O289" s="73" t="n"/>
      <c r="P289" s="73" t="n"/>
      <c r="Q289" s="73" t="n"/>
      <c r="R289" s="73" t="n"/>
      <c r="S289" s="73" t="n"/>
      <c r="T289" s="73" t="n"/>
      <c r="U289" s="73" t="n"/>
      <c r="V289" s="73" t="n"/>
      <c r="W289" s="73" t="n"/>
      <c r="X289" s="73" t="n"/>
      <c r="Y289" s="73" t="n"/>
      <c r="Z289" s="73" t="n"/>
      <c r="AA289" s="73" t="n"/>
      <c r="AB289" s="73" t="n"/>
      <c r="AC289" s="73" t="n"/>
      <c r="AD289" s="73" t="n"/>
      <c r="AE289" s="73" t="n"/>
    </row>
    <row r="290" ht="19.95" customFormat="1" customHeight="1" s="29">
      <c r="A290" s="32" t="n"/>
      <c r="B290" s="32" t="n"/>
      <c r="C290" s="74" t="n"/>
      <c r="D290" s="74" t="n"/>
      <c r="E290" s="73" t="n"/>
      <c r="F290" s="73" t="n"/>
      <c r="G290" s="73" t="n"/>
      <c r="H290" s="73" t="n"/>
      <c r="I290" s="73" t="n"/>
      <c r="J290" s="73" t="n"/>
      <c r="K290" s="73" t="n"/>
      <c r="L290" s="73" t="n"/>
      <c r="M290" s="73" t="n"/>
      <c r="N290" s="73" t="n"/>
      <c r="O290" s="73" t="n"/>
      <c r="P290" s="73" t="n"/>
      <c r="Q290" s="73" t="n"/>
      <c r="R290" s="73" t="n"/>
      <c r="S290" s="73" t="n"/>
      <c r="T290" s="73" t="n"/>
      <c r="U290" s="73" t="n"/>
      <c r="V290" s="73" t="n"/>
      <c r="W290" s="73" t="n"/>
      <c r="X290" s="73" t="n"/>
      <c r="Y290" s="73" t="n"/>
      <c r="Z290" s="73" t="n"/>
      <c r="AA290" s="73" t="n"/>
      <c r="AB290" s="73" t="n"/>
      <c r="AC290" s="73" t="n"/>
      <c r="AD290" s="73" t="n"/>
      <c r="AE290" s="73" t="n"/>
    </row>
    <row r="291" ht="19.95" customFormat="1" customHeight="1" s="29">
      <c r="A291" s="32" t="n"/>
      <c r="B291" s="32" t="n"/>
      <c r="C291" s="74" t="n"/>
      <c r="D291" s="74" t="n"/>
      <c r="E291" s="73" t="n"/>
      <c r="F291" s="73" t="n"/>
      <c r="G291" s="73" t="n"/>
      <c r="H291" s="73" t="n"/>
      <c r="I291" s="73" t="n"/>
      <c r="J291" s="73" t="n"/>
      <c r="K291" s="73" t="n"/>
      <c r="L291" s="73" t="n"/>
      <c r="M291" s="73" t="n"/>
      <c r="N291" s="73" t="n"/>
      <c r="O291" s="73" t="n"/>
      <c r="P291" s="73" t="n"/>
      <c r="Q291" s="73" t="n"/>
      <c r="R291" s="73" t="n"/>
      <c r="S291" s="73" t="n"/>
      <c r="T291" s="73" t="n"/>
      <c r="U291" s="73" t="n"/>
      <c r="V291" s="73" t="n"/>
      <c r="W291" s="73" t="n"/>
      <c r="X291" s="73" t="n"/>
      <c r="Y291" s="73" t="n"/>
      <c r="Z291" s="73" t="n"/>
      <c r="AA291" s="73" t="n"/>
      <c r="AB291" s="73" t="n"/>
      <c r="AC291" s="73" t="n"/>
      <c r="AD291" s="73" t="n"/>
      <c r="AE291" s="73" t="n"/>
    </row>
    <row r="292" ht="19.95" customFormat="1" customHeight="1" s="29">
      <c r="A292" s="32" t="n"/>
      <c r="B292" s="32" t="n"/>
      <c r="C292" s="74" t="n"/>
      <c r="D292" s="74" t="n"/>
      <c r="E292" s="73" t="n"/>
      <c r="F292" s="73" t="n"/>
      <c r="G292" s="73" t="n"/>
      <c r="H292" s="73" t="n"/>
      <c r="I292" s="73" t="n"/>
      <c r="J292" s="73" t="n"/>
      <c r="K292" s="73" t="n"/>
      <c r="L292" s="73" t="n"/>
      <c r="M292" s="73" t="n"/>
      <c r="N292" s="73" t="n"/>
      <c r="O292" s="73" t="n"/>
      <c r="P292" s="73" t="n"/>
      <c r="Q292" s="73" t="n"/>
      <c r="R292" s="73" t="n"/>
      <c r="S292" s="73" t="n"/>
      <c r="T292" s="73" t="n"/>
      <c r="U292" s="73" t="n"/>
      <c r="V292" s="73" t="n"/>
      <c r="W292" s="73" t="n"/>
      <c r="X292" s="73" t="n"/>
      <c r="Y292" s="73" t="n"/>
      <c r="Z292" s="73" t="n"/>
      <c r="AA292" s="73" t="n"/>
      <c r="AB292" s="73" t="n"/>
      <c r="AC292" s="73" t="n"/>
      <c r="AD292" s="73" t="n"/>
      <c r="AE292" s="73" t="n"/>
    </row>
    <row r="293" ht="19.95" customFormat="1" customHeight="1" s="29">
      <c r="A293" s="32" t="n"/>
      <c r="B293" s="32" t="n"/>
      <c r="C293" s="74" t="n"/>
      <c r="D293" s="74" t="n"/>
      <c r="E293" s="73" t="n"/>
      <c r="F293" s="73" t="n"/>
      <c r="G293" s="73" t="n"/>
      <c r="H293" s="73" t="n"/>
      <c r="I293" s="73" t="n"/>
      <c r="J293" s="73" t="n"/>
      <c r="K293" s="73" t="n"/>
      <c r="L293" s="73" t="n"/>
      <c r="M293" s="73" t="n"/>
      <c r="N293" s="73" t="n"/>
      <c r="O293" s="73" t="n"/>
      <c r="P293" s="73" t="n"/>
      <c r="Q293" s="73" t="n"/>
      <c r="R293" s="73" t="n"/>
      <c r="S293" s="73" t="n"/>
      <c r="T293" s="73" t="n"/>
      <c r="U293" s="73" t="n"/>
      <c r="V293" s="73" t="n"/>
      <c r="W293" s="73" t="n"/>
      <c r="X293" s="73" t="n"/>
      <c r="Y293" s="73" t="n"/>
      <c r="Z293" s="73" t="n"/>
      <c r="AA293" s="73" t="n"/>
      <c r="AB293" s="73" t="n"/>
      <c r="AC293" s="73" t="n"/>
      <c r="AD293" s="73" t="n"/>
      <c r="AE293" s="73" t="n"/>
    </row>
    <row r="294" ht="19.95" customFormat="1" customHeight="1" s="29">
      <c r="A294" s="32" t="n"/>
      <c r="B294" s="32" t="n"/>
      <c r="C294" s="74" t="n"/>
      <c r="D294" s="74" t="n"/>
      <c r="E294" s="73" t="n"/>
      <c r="F294" s="73" t="n"/>
      <c r="G294" s="73" t="n"/>
      <c r="H294" s="73" t="n"/>
      <c r="I294" s="73" t="n"/>
      <c r="J294" s="73" t="n"/>
      <c r="K294" s="73" t="n"/>
      <c r="L294" s="73" t="n"/>
      <c r="M294" s="73" t="n"/>
      <c r="N294" s="73" t="n"/>
      <c r="O294" s="73" t="n"/>
      <c r="P294" s="73" t="n"/>
      <c r="Q294" s="73" t="n"/>
      <c r="R294" s="73" t="n"/>
      <c r="S294" s="73" t="n"/>
      <c r="T294" s="73" t="n"/>
      <c r="U294" s="73" t="n"/>
      <c r="V294" s="73" t="n"/>
      <c r="W294" s="73" t="n"/>
      <c r="X294" s="73" t="n"/>
      <c r="Y294" s="73" t="n"/>
      <c r="Z294" s="73" t="n"/>
      <c r="AA294" s="73" t="n"/>
      <c r="AB294" s="73" t="n"/>
      <c r="AC294" s="73" t="n"/>
      <c r="AD294" s="73" t="n"/>
      <c r="AE294" s="73" t="n"/>
    </row>
    <row r="295" ht="19.95" customFormat="1" customHeight="1" s="29">
      <c r="A295" s="32" t="n"/>
      <c r="B295" s="32" t="n"/>
      <c r="C295" s="74" t="n"/>
      <c r="D295" s="74" t="n"/>
      <c r="E295" s="73" t="n"/>
      <c r="F295" s="73" t="n"/>
      <c r="G295" s="73" t="n"/>
      <c r="H295" s="73" t="n"/>
      <c r="I295" s="73" t="n"/>
      <c r="J295" s="73" t="n"/>
      <c r="K295" s="73" t="n"/>
      <c r="L295" s="73" t="n"/>
      <c r="M295" s="73" t="n"/>
      <c r="N295" s="73" t="n"/>
      <c r="O295" s="73" t="n"/>
      <c r="P295" s="73" t="n"/>
      <c r="Q295" s="73" t="n"/>
      <c r="R295" s="73" t="n"/>
      <c r="S295" s="73" t="n"/>
      <c r="T295" s="73" t="n"/>
      <c r="U295" s="73" t="n"/>
      <c r="V295" s="73" t="n"/>
      <c r="W295" s="73" t="n"/>
      <c r="X295" s="73" t="n"/>
      <c r="Y295" s="73" t="n"/>
      <c r="Z295" s="73" t="n"/>
      <c r="AA295" s="73" t="n"/>
      <c r="AB295" s="73" t="n"/>
      <c r="AC295" s="73" t="n"/>
      <c r="AD295" s="73" t="n"/>
      <c r="AE295" s="73" t="n"/>
    </row>
    <row r="296" ht="19.95" customFormat="1" customHeight="1" s="29">
      <c r="A296" s="32" t="n"/>
      <c r="B296" s="32" t="n"/>
      <c r="C296" s="74" t="n"/>
      <c r="D296" s="74" t="n"/>
      <c r="E296" s="73" t="n"/>
      <c r="F296" s="73" t="n"/>
      <c r="G296" s="73" t="n"/>
      <c r="H296" s="73" t="n"/>
      <c r="I296" s="73" t="n"/>
      <c r="J296" s="73" t="n"/>
      <c r="K296" s="73" t="n"/>
      <c r="L296" s="73" t="n"/>
      <c r="M296" s="73" t="n"/>
      <c r="N296" s="73" t="n"/>
      <c r="O296" s="73" t="n"/>
      <c r="P296" s="73" t="n"/>
      <c r="Q296" s="73" t="n"/>
      <c r="R296" s="73" t="n"/>
      <c r="S296" s="73" t="n"/>
      <c r="T296" s="73" t="n"/>
      <c r="U296" s="73" t="n"/>
      <c r="V296" s="73" t="n"/>
      <c r="W296" s="73" t="n"/>
      <c r="X296" s="73" t="n"/>
      <c r="Y296" s="73" t="n"/>
      <c r="Z296" s="73" t="n"/>
      <c r="AA296" s="73" t="n"/>
      <c r="AB296" s="73" t="n"/>
      <c r="AC296" s="73" t="n"/>
      <c r="AD296" s="73" t="n"/>
      <c r="AE296" s="73" t="n"/>
    </row>
    <row r="297" ht="19.95" customFormat="1" customHeight="1" s="29">
      <c r="A297" s="32" t="n"/>
      <c r="B297" s="32" t="n"/>
      <c r="C297" s="74" t="n"/>
      <c r="D297" s="74" t="n"/>
      <c r="E297" s="73" t="n"/>
      <c r="F297" s="73" t="n"/>
      <c r="G297" s="73" t="n"/>
      <c r="H297" s="73" t="n"/>
      <c r="I297" s="73" t="n"/>
      <c r="J297" s="73" t="n"/>
      <c r="K297" s="73" t="n"/>
      <c r="L297" s="73" t="n"/>
      <c r="M297" s="73" t="n"/>
      <c r="N297" s="73" t="n"/>
      <c r="O297" s="73" t="n"/>
      <c r="P297" s="73" t="n"/>
      <c r="Q297" s="73" t="n"/>
      <c r="R297" s="73" t="n"/>
      <c r="S297" s="73" t="n"/>
      <c r="T297" s="73" t="n"/>
      <c r="U297" s="73" t="n"/>
      <c r="V297" s="73" t="n"/>
      <c r="W297" s="73" t="n"/>
      <c r="X297" s="73" t="n"/>
      <c r="Y297" s="73" t="n"/>
      <c r="Z297" s="73" t="n"/>
      <c r="AA297" s="73" t="n"/>
      <c r="AB297" s="73" t="n"/>
      <c r="AC297" s="73" t="n"/>
      <c r="AD297" s="73" t="n"/>
      <c r="AE297" s="73" t="n"/>
    </row>
    <row r="298" ht="19.95" customFormat="1" customHeight="1" s="29">
      <c r="A298" s="32" t="n"/>
      <c r="B298" s="32" t="n"/>
      <c r="C298" s="74" t="n"/>
      <c r="D298" s="74" t="n"/>
      <c r="E298" s="73" t="n"/>
      <c r="F298" s="73" t="n"/>
      <c r="G298" s="73" t="n"/>
      <c r="H298" s="73" t="n"/>
      <c r="I298" s="73" t="n"/>
      <c r="J298" s="73" t="n"/>
      <c r="K298" s="73" t="n"/>
      <c r="L298" s="73" t="n"/>
      <c r="M298" s="73" t="n"/>
      <c r="N298" s="73" t="n"/>
      <c r="O298" s="73" t="n"/>
      <c r="P298" s="73" t="n"/>
      <c r="Q298" s="73" t="n"/>
      <c r="R298" s="73" t="n"/>
      <c r="S298" s="73" t="n"/>
      <c r="T298" s="73" t="n"/>
      <c r="U298" s="73" t="n"/>
      <c r="V298" s="73" t="n"/>
      <c r="W298" s="73" t="n"/>
      <c r="X298" s="73" t="n"/>
      <c r="Y298" s="73" t="n"/>
      <c r="Z298" s="73" t="n"/>
      <c r="AA298" s="73" t="n"/>
      <c r="AB298" s="73" t="n"/>
      <c r="AC298" s="73" t="n"/>
      <c r="AD298" s="73" t="n"/>
      <c r="AE298" s="73" t="n"/>
    </row>
    <row r="299" ht="19.95" customFormat="1" customHeight="1" s="29">
      <c r="A299" s="32" t="n"/>
      <c r="B299" s="32" t="n"/>
      <c r="C299" s="74" t="n"/>
      <c r="D299" s="74" t="n"/>
      <c r="E299" s="73" t="n"/>
      <c r="F299" s="73" t="n"/>
      <c r="G299" s="73" t="n"/>
      <c r="H299" s="73" t="n"/>
      <c r="I299" s="73" t="n"/>
      <c r="J299" s="73" t="n"/>
      <c r="K299" s="73" t="n"/>
      <c r="L299" s="73" t="n"/>
      <c r="M299" s="73" t="n"/>
      <c r="N299" s="73" t="n"/>
      <c r="O299" s="73" t="n"/>
      <c r="P299" s="73" t="n"/>
      <c r="Q299" s="73" t="n"/>
      <c r="R299" s="73" t="n"/>
      <c r="S299" s="73" t="n"/>
      <c r="T299" s="73" t="n"/>
      <c r="U299" s="73" t="n"/>
      <c r="V299" s="73" t="n"/>
      <c r="W299" s="73" t="n"/>
      <c r="X299" s="73" t="n"/>
      <c r="Y299" s="73" t="n"/>
      <c r="Z299" s="73" t="n"/>
      <c r="AA299" s="73" t="n"/>
      <c r="AB299" s="73" t="n"/>
      <c r="AC299" s="73" t="n"/>
      <c r="AD299" s="73" t="n"/>
      <c r="AE299" s="73" t="n"/>
    </row>
    <row r="300" ht="19.95" customFormat="1" customHeight="1" s="29">
      <c r="A300" s="32" t="n"/>
      <c r="B300" s="32" t="n"/>
      <c r="C300" s="74" t="n"/>
      <c r="D300" s="74" t="n"/>
      <c r="E300" s="73" t="n"/>
      <c r="F300" s="73" t="n"/>
      <c r="G300" s="73" t="n"/>
      <c r="H300" s="73" t="n"/>
      <c r="I300" s="73" t="n"/>
      <c r="J300" s="73" t="n"/>
      <c r="K300" s="73" t="n"/>
      <c r="L300" s="73" t="n"/>
      <c r="M300" s="73" t="n"/>
      <c r="N300" s="73" t="n"/>
      <c r="O300" s="73" t="n"/>
      <c r="P300" s="73" t="n"/>
      <c r="Q300" s="73" t="n"/>
      <c r="R300" s="73" t="n"/>
      <c r="S300" s="73" t="n"/>
      <c r="T300" s="73" t="n"/>
      <c r="U300" s="73" t="n"/>
      <c r="V300" s="73" t="n"/>
      <c r="W300" s="73" t="n"/>
      <c r="X300" s="73" t="n"/>
      <c r="Y300" s="73" t="n"/>
      <c r="Z300" s="73" t="n"/>
      <c r="AA300" s="73" t="n"/>
      <c r="AB300" s="73" t="n"/>
      <c r="AC300" s="73" t="n"/>
      <c r="AD300" s="73" t="n"/>
      <c r="AE300" s="73" t="n"/>
    </row>
    <row r="301" ht="19.95" customFormat="1" customHeight="1" s="29">
      <c r="A301" s="32" t="n"/>
      <c r="B301" s="32" t="n"/>
      <c r="C301" s="74" t="n"/>
      <c r="D301" s="74" t="n"/>
      <c r="E301" s="73" t="n"/>
      <c r="F301" s="73" t="n"/>
      <c r="G301" s="73" t="n"/>
      <c r="H301" s="73" t="n"/>
      <c r="I301" s="73" t="n"/>
      <c r="J301" s="73" t="n"/>
      <c r="K301" s="73" t="n"/>
      <c r="L301" s="73" t="n"/>
      <c r="M301" s="73" t="n"/>
      <c r="N301" s="73" t="n"/>
      <c r="O301" s="73" t="n"/>
      <c r="P301" s="73" t="n"/>
      <c r="Q301" s="73" t="n"/>
      <c r="R301" s="73" t="n"/>
      <c r="S301" s="73" t="n"/>
      <c r="T301" s="73" t="n"/>
      <c r="U301" s="73" t="n"/>
      <c r="V301" s="73" t="n"/>
      <c r="W301" s="73" t="n"/>
      <c r="X301" s="73" t="n"/>
      <c r="Y301" s="73" t="n"/>
      <c r="Z301" s="73" t="n"/>
      <c r="AA301" s="73" t="n"/>
      <c r="AB301" s="73" t="n"/>
      <c r="AC301" s="73" t="n"/>
      <c r="AD301" s="73" t="n"/>
      <c r="AE301" s="73" t="n"/>
    </row>
    <row r="302" ht="19.95" customFormat="1" customHeight="1" s="29">
      <c r="A302" s="32" t="n"/>
      <c r="B302" s="32" t="n"/>
      <c r="C302" s="74" t="n"/>
      <c r="D302" s="74" t="n"/>
      <c r="E302" s="73" t="n"/>
      <c r="F302" s="73" t="n"/>
      <c r="G302" s="73" t="n"/>
      <c r="H302" s="73" t="n"/>
      <c r="I302" s="73" t="n"/>
      <c r="J302" s="73" t="n"/>
      <c r="K302" s="73" t="n"/>
      <c r="L302" s="73" t="n"/>
      <c r="M302" s="73" t="n"/>
      <c r="N302" s="73" t="n"/>
      <c r="O302" s="73" t="n"/>
      <c r="P302" s="73" t="n"/>
      <c r="Q302" s="73" t="n"/>
      <c r="R302" s="73" t="n"/>
      <c r="S302" s="73" t="n"/>
      <c r="T302" s="73" t="n"/>
      <c r="U302" s="73" t="n"/>
      <c r="V302" s="73" t="n"/>
      <c r="W302" s="73" t="n"/>
      <c r="X302" s="73" t="n"/>
      <c r="Y302" s="73" t="n"/>
      <c r="Z302" s="73" t="n"/>
      <c r="AA302" s="73" t="n"/>
      <c r="AB302" s="73" t="n"/>
      <c r="AC302" s="73" t="n"/>
      <c r="AD302" s="73" t="n"/>
      <c r="AE302" s="73" t="n"/>
    </row>
    <row r="303" ht="19.95" customFormat="1" customHeight="1" s="29">
      <c r="A303" s="32" t="n"/>
      <c r="B303" s="32" t="n"/>
      <c r="C303" s="74" t="n"/>
      <c r="D303" s="74" t="n"/>
      <c r="E303" s="73" t="n"/>
      <c r="F303" s="73" t="n"/>
      <c r="G303" s="73" t="n"/>
      <c r="H303" s="73" t="n"/>
      <c r="I303" s="73" t="n"/>
      <c r="J303" s="73" t="n"/>
      <c r="K303" s="73" t="n"/>
      <c r="L303" s="73" t="n"/>
      <c r="M303" s="73" t="n"/>
      <c r="N303" s="73" t="n"/>
      <c r="O303" s="73" t="n"/>
      <c r="P303" s="73" t="n"/>
      <c r="Q303" s="73" t="n"/>
      <c r="R303" s="73" t="n"/>
      <c r="S303" s="73" t="n"/>
      <c r="T303" s="73" t="n"/>
      <c r="U303" s="73" t="n"/>
      <c r="V303" s="73" t="n"/>
      <c r="W303" s="73" t="n"/>
      <c r="X303" s="73" t="n"/>
      <c r="Y303" s="73" t="n"/>
      <c r="Z303" s="73" t="n"/>
      <c r="AA303" s="73" t="n"/>
      <c r="AB303" s="73" t="n"/>
      <c r="AC303" s="73" t="n"/>
      <c r="AD303" s="73" t="n"/>
      <c r="AE303" s="73" t="n"/>
    </row>
    <row r="304" ht="19.95" customFormat="1" customHeight="1" s="29">
      <c r="A304" s="32" t="n"/>
      <c r="B304" s="32" t="n"/>
      <c r="C304" s="74" t="n"/>
      <c r="D304" s="74" t="n"/>
      <c r="E304" s="73" t="n"/>
      <c r="F304" s="73" t="n"/>
      <c r="G304" s="73" t="n"/>
      <c r="H304" s="73" t="n"/>
      <c r="I304" s="73" t="n"/>
      <c r="J304" s="73" t="n"/>
      <c r="K304" s="73" t="n"/>
      <c r="L304" s="73" t="n"/>
      <c r="M304" s="73" t="n"/>
      <c r="N304" s="73" t="n"/>
      <c r="O304" s="73" t="n"/>
      <c r="P304" s="73" t="n"/>
      <c r="Q304" s="73" t="n"/>
      <c r="R304" s="73" t="n"/>
      <c r="S304" s="73" t="n"/>
      <c r="T304" s="73" t="n"/>
      <c r="U304" s="73" t="n"/>
      <c r="V304" s="73" t="n"/>
      <c r="W304" s="73" t="n"/>
      <c r="X304" s="73" t="n"/>
      <c r="Y304" s="73" t="n"/>
      <c r="Z304" s="73" t="n"/>
      <c r="AA304" s="73" t="n"/>
      <c r="AB304" s="73" t="n"/>
      <c r="AC304" s="73" t="n"/>
      <c r="AD304" s="73" t="n"/>
      <c r="AE304" s="73" t="n"/>
    </row>
    <row r="305" ht="19.95" customFormat="1" customHeight="1" s="29">
      <c r="A305" s="32" t="n"/>
      <c r="B305" s="32" t="n"/>
      <c r="C305" s="74" t="n"/>
      <c r="D305" s="74" t="n"/>
      <c r="E305" s="73" t="n"/>
      <c r="F305" s="73" t="n"/>
      <c r="G305" s="73" t="n"/>
      <c r="H305" s="73" t="n"/>
      <c r="I305" s="73" t="n"/>
      <c r="J305" s="73" t="n"/>
      <c r="K305" s="73" t="n"/>
      <c r="L305" s="73" t="n"/>
      <c r="M305" s="73" t="n"/>
      <c r="N305" s="73" t="n"/>
      <c r="O305" s="73" t="n"/>
      <c r="P305" s="73" t="n"/>
      <c r="Q305" s="73" t="n"/>
      <c r="R305" s="73" t="n"/>
      <c r="S305" s="73" t="n"/>
      <c r="T305" s="73" t="n"/>
      <c r="U305" s="73" t="n"/>
      <c r="V305" s="73" t="n"/>
      <c r="W305" s="73" t="n"/>
      <c r="X305" s="73" t="n"/>
      <c r="Y305" s="73" t="n"/>
      <c r="Z305" s="73" t="n"/>
      <c r="AA305" s="73" t="n"/>
      <c r="AB305" s="73" t="n"/>
      <c r="AC305" s="73" t="n"/>
      <c r="AD305" s="73" t="n"/>
      <c r="AE305" s="73" t="n"/>
    </row>
    <row r="306" ht="19.95" customFormat="1" customHeight="1" s="29">
      <c r="A306" s="32" t="n"/>
      <c r="B306" s="32" t="n"/>
      <c r="C306" s="74" t="n"/>
      <c r="D306" s="74" t="n"/>
      <c r="E306" s="73" t="n"/>
      <c r="F306" s="73" t="n"/>
      <c r="G306" s="73" t="n"/>
      <c r="H306" s="73" t="n"/>
      <c r="I306" s="73" t="n"/>
      <c r="J306" s="73" t="n"/>
      <c r="K306" s="73" t="n"/>
      <c r="L306" s="73" t="n"/>
      <c r="M306" s="73" t="n"/>
      <c r="N306" s="73" t="n"/>
      <c r="O306" s="73" t="n"/>
      <c r="P306" s="73" t="n"/>
      <c r="Q306" s="73" t="n"/>
      <c r="R306" s="73" t="n"/>
      <c r="S306" s="73" t="n"/>
      <c r="T306" s="73" t="n"/>
      <c r="U306" s="73" t="n"/>
      <c r="V306" s="73" t="n"/>
      <c r="W306" s="73" t="n"/>
      <c r="X306" s="73" t="n"/>
      <c r="Y306" s="73" t="n"/>
      <c r="Z306" s="73" t="n"/>
      <c r="AA306" s="73" t="n"/>
      <c r="AB306" s="73" t="n"/>
      <c r="AC306" s="73" t="n"/>
      <c r="AD306" s="73" t="n"/>
      <c r="AE306" s="73" t="n"/>
    </row>
    <row r="307" ht="19.95" customFormat="1" customHeight="1" s="29">
      <c r="A307" s="32" t="n"/>
      <c r="B307" s="32" t="n"/>
      <c r="C307" s="74" t="n"/>
      <c r="D307" s="74" t="n"/>
      <c r="E307" s="73" t="n"/>
      <c r="F307" s="73" t="n"/>
      <c r="G307" s="73" t="n"/>
      <c r="H307" s="73" t="n"/>
      <c r="I307" s="73" t="n"/>
      <c r="J307" s="73" t="n"/>
      <c r="K307" s="73" t="n"/>
      <c r="L307" s="73" t="n"/>
      <c r="M307" s="73" t="n"/>
      <c r="N307" s="73" t="n"/>
      <c r="O307" s="73" t="n"/>
      <c r="P307" s="73" t="n"/>
      <c r="Q307" s="73" t="n"/>
      <c r="R307" s="73" t="n"/>
      <c r="S307" s="73" t="n"/>
      <c r="T307" s="73" t="n"/>
      <c r="U307" s="73" t="n"/>
      <c r="V307" s="73" t="n"/>
      <c r="W307" s="73" t="n"/>
      <c r="X307" s="73" t="n"/>
      <c r="Y307" s="73" t="n"/>
      <c r="Z307" s="73" t="n"/>
      <c r="AA307" s="73" t="n"/>
      <c r="AB307" s="73" t="n"/>
      <c r="AC307" s="73" t="n"/>
      <c r="AD307" s="73" t="n"/>
      <c r="AE307" s="73" t="n"/>
    </row>
    <row r="308" ht="19.95" customFormat="1" customHeight="1" s="29">
      <c r="A308" s="32" t="n"/>
      <c r="B308" s="32" t="n"/>
      <c r="C308" s="74" t="n"/>
      <c r="D308" s="74" t="n"/>
      <c r="E308" s="73" t="n"/>
      <c r="F308" s="73" t="n"/>
      <c r="G308" s="73" t="n"/>
      <c r="H308" s="73" t="n"/>
      <c r="I308" s="73" t="n"/>
      <c r="J308" s="73" t="n"/>
      <c r="K308" s="73" t="n"/>
      <c r="L308" s="73" t="n"/>
      <c r="M308" s="73" t="n"/>
      <c r="N308" s="73" t="n"/>
      <c r="O308" s="73" t="n"/>
      <c r="P308" s="73" t="n"/>
      <c r="Q308" s="73" t="n"/>
      <c r="R308" s="73" t="n"/>
      <c r="S308" s="73" t="n"/>
      <c r="T308" s="73" t="n"/>
      <c r="U308" s="73" t="n"/>
      <c r="V308" s="73" t="n"/>
      <c r="W308" s="73" t="n"/>
      <c r="X308" s="73" t="n"/>
      <c r="Y308" s="73" t="n"/>
      <c r="Z308" s="73" t="n"/>
      <c r="AA308" s="73" t="n"/>
      <c r="AB308" s="73" t="n"/>
      <c r="AC308" s="73" t="n"/>
      <c r="AD308" s="73" t="n"/>
      <c r="AE308" s="73" t="n"/>
    </row>
    <row r="309" ht="19.95" customFormat="1" customHeight="1" s="29">
      <c r="A309" s="32" t="n"/>
      <c r="B309" s="32" t="n"/>
      <c r="C309" s="74" t="n"/>
      <c r="D309" s="74" t="n"/>
      <c r="E309" s="73" t="n"/>
      <c r="F309" s="73" t="n"/>
      <c r="G309" s="73" t="n"/>
      <c r="H309" s="73" t="n"/>
      <c r="I309" s="73" t="n"/>
      <c r="J309" s="73" t="n"/>
      <c r="K309" s="73" t="n"/>
      <c r="L309" s="73" t="n"/>
      <c r="M309" s="73" t="n"/>
      <c r="N309" s="73" t="n"/>
      <c r="O309" s="73" t="n"/>
      <c r="P309" s="73" t="n"/>
      <c r="Q309" s="73" t="n"/>
      <c r="R309" s="73" t="n"/>
      <c r="S309" s="73" t="n"/>
      <c r="T309" s="73" t="n"/>
      <c r="U309" s="73" t="n"/>
      <c r="V309" s="73" t="n"/>
      <c r="W309" s="73" t="n"/>
      <c r="X309" s="73" t="n"/>
      <c r="Y309" s="73" t="n"/>
      <c r="Z309" s="73" t="n"/>
      <c r="AA309" s="73" t="n"/>
      <c r="AB309" s="73" t="n"/>
      <c r="AC309" s="73" t="n"/>
      <c r="AD309" s="73" t="n"/>
      <c r="AE309" s="73" t="n"/>
    </row>
    <row r="310" ht="19.95" customFormat="1" customHeight="1" s="29">
      <c r="A310" s="32" t="n"/>
      <c r="B310" s="32" t="n"/>
      <c r="C310" s="74" t="n"/>
      <c r="D310" s="74" t="n"/>
      <c r="E310" s="73" t="n"/>
      <c r="F310" s="73" t="n"/>
      <c r="G310" s="73" t="n"/>
      <c r="H310" s="73" t="n"/>
      <c r="I310" s="73" t="n"/>
      <c r="J310" s="73" t="n"/>
      <c r="K310" s="73" t="n"/>
      <c r="L310" s="73" t="n"/>
      <c r="M310" s="73" t="n"/>
      <c r="N310" s="73" t="n"/>
      <c r="O310" s="73" t="n"/>
      <c r="P310" s="73" t="n"/>
      <c r="Q310" s="73" t="n"/>
      <c r="R310" s="73" t="n"/>
      <c r="S310" s="73" t="n"/>
      <c r="T310" s="73" t="n"/>
      <c r="U310" s="73" t="n"/>
      <c r="V310" s="73" t="n"/>
      <c r="W310" s="73" t="n"/>
      <c r="X310" s="73" t="n"/>
      <c r="Y310" s="73" t="n"/>
      <c r="Z310" s="73" t="n"/>
      <c r="AA310" s="73" t="n"/>
      <c r="AB310" s="73" t="n"/>
      <c r="AC310" s="73" t="n"/>
      <c r="AD310" s="73" t="n"/>
      <c r="AE310" s="73" t="n"/>
    </row>
    <row r="311" ht="19.95" customFormat="1" customHeight="1" s="29">
      <c r="A311" s="32" t="n"/>
      <c r="B311" s="32" t="n"/>
      <c r="C311" s="74" t="n"/>
      <c r="D311" s="74" t="n"/>
      <c r="E311" s="73" t="n"/>
      <c r="F311" s="73" t="n"/>
      <c r="G311" s="73" t="n"/>
      <c r="H311" s="73" t="n"/>
      <c r="I311" s="73" t="n"/>
      <c r="J311" s="73" t="n"/>
      <c r="K311" s="73" t="n"/>
      <c r="L311" s="73" t="n"/>
      <c r="M311" s="73" t="n"/>
      <c r="N311" s="73" t="n"/>
      <c r="O311" s="73" t="n"/>
      <c r="P311" s="73" t="n"/>
      <c r="Q311" s="73" t="n"/>
      <c r="R311" s="73" t="n"/>
      <c r="S311" s="73" t="n"/>
      <c r="T311" s="73" t="n"/>
      <c r="U311" s="73" t="n"/>
      <c r="V311" s="73" t="n"/>
      <c r="W311" s="73" t="n"/>
      <c r="X311" s="73" t="n"/>
      <c r="Y311" s="73" t="n"/>
      <c r="Z311" s="73" t="n"/>
      <c r="AA311" s="73" t="n"/>
      <c r="AB311" s="73" t="n"/>
      <c r="AC311" s="73" t="n"/>
      <c r="AD311" s="73" t="n"/>
      <c r="AE311" s="73" t="n"/>
    </row>
    <row r="312" ht="19.95" customFormat="1" customHeight="1" s="29">
      <c r="A312" s="32" t="n"/>
      <c r="B312" s="32" t="n"/>
      <c r="C312" s="74" t="n"/>
      <c r="D312" s="74" t="n"/>
      <c r="E312" s="73" t="n"/>
      <c r="F312" s="73" t="n"/>
      <c r="G312" s="73" t="n"/>
      <c r="H312" s="73" t="n"/>
      <c r="I312" s="73" t="n"/>
      <c r="J312" s="73" t="n"/>
      <c r="K312" s="73" t="n"/>
      <c r="L312" s="73" t="n"/>
      <c r="M312" s="73" t="n"/>
      <c r="N312" s="73" t="n"/>
      <c r="O312" s="73" t="n"/>
      <c r="P312" s="73" t="n"/>
      <c r="Q312" s="73" t="n"/>
      <c r="R312" s="73" t="n"/>
      <c r="S312" s="73" t="n"/>
      <c r="T312" s="73" t="n"/>
      <c r="U312" s="73" t="n"/>
      <c r="V312" s="73" t="n"/>
      <c r="W312" s="73" t="n"/>
      <c r="X312" s="73" t="n"/>
      <c r="Y312" s="73" t="n"/>
      <c r="Z312" s="73" t="n"/>
      <c r="AA312" s="73" t="n"/>
      <c r="AB312" s="73" t="n"/>
      <c r="AC312" s="73" t="n"/>
      <c r="AD312" s="73" t="n"/>
      <c r="AE312" s="73" t="n"/>
    </row>
    <row r="313" ht="19.95" customFormat="1" customHeight="1" s="29">
      <c r="A313" s="32" t="n"/>
      <c r="B313" s="32" t="n"/>
      <c r="C313" s="74" t="n"/>
      <c r="D313" s="74" t="n"/>
      <c r="E313" s="73" t="n"/>
      <c r="F313" s="73" t="n"/>
      <c r="G313" s="73" t="n"/>
      <c r="H313" s="73" t="n"/>
      <c r="I313" s="73" t="n"/>
      <c r="J313" s="73" t="n"/>
      <c r="K313" s="73" t="n"/>
      <c r="L313" s="73" t="n"/>
      <c r="M313" s="73" t="n"/>
      <c r="N313" s="73" t="n"/>
      <c r="O313" s="73" t="n"/>
      <c r="P313" s="73" t="n"/>
      <c r="Q313" s="73" t="n"/>
      <c r="R313" s="73" t="n"/>
      <c r="S313" s="73" t="n"/>
      <c r="T313" s="73" t="n"/>
      <c r="U313" s="73" t="n"/>
      <c r="V313" s="73" t="n"/>
      <c r="W313" s="73" t="n"/>
      <c r="X313" s="73" t="n"/>
      <c r="Y313" s="73" t="n"/>
      <c r="Z313" s="73" t="n"/>
      <c r="AA313" s="73" t="n"/>
      <c r="AB313" s="73" t="n"/>
      <c r="AC313" s="73" t="n"/>
      <c r="AD313" s="73" t="n"/>
      <c r="AE313" s="73" t="n"/>
    </row>
    <row r="314" ht="19.95" customFormat="1" customHeight="1" s="29">
      <c r="A314" s="32" t="n"/>
      <c r="B314" s="32" t="n"/>
      <c r="C314" s="74" t="n"/>
      <c r="D314" s="74" t="n"/>
      <c r="E314" s="73" t="n"/>
      <c r="F314" s="73" t="n"/>
      <c r="G314" s="73" t="n"/>
      <c r="H314" s="73" t="n"/>
      <c r="I314" s="73" t="n"/>
      <c r="J314" s="73" t="n"/>
      <c r="K314" s="73" t="n"/>
      <c r="L314" s="73" t="n"/>
      <c r="M314" s="73" t="n"/>
      <c r="N314" s="73" t="n"/>
      <c r="O314" s="73" t="n"/>
      <c r="P314" s="73" t="n"/>
      <c r="Q314" s="73" t="n"/>
      <c r="R314" s="73" t="n"/>
      <c r="S314" s="73" t="n"/>
      <c r="T314" s="73" t="n"/>
      <c r="U314" s="73" t="n"/>
      <c r="V314" s="73" t="n"/>
      <c r="W314" s="73" t="n"/>
      <c r="X314" s="73" t="n"/>
      <c r="Y314" s="73" t="n"/>
      <c r="Z314" s="73" t="n"/>
      <c r="AA314" s="73" t="n"/>
      <c r="AB314" s="73" t="n"/>
      <c r="AC314" s="73" t="n"/>
      <c r="AD314" s="73" t="n"/>
      <c r="AE314" s="73" t="n"/>
    </row>
    <row r="315" ht="19.95" customFormat="1" customHeight="1" s="29">
      <c r="A315" s="32" t="n"/>
      <c r="B315" s="32" t="n"/>
      <c r="C315" s="74" t="n"/>
      <c r="D315" s="74" t="n"/>
      <c r="E315" s="73" t="n"/>
      <c r="F315" s="73" t="n"/>
      <c r="G315" s="73" t="n"/>
      <c r="H315" s="73" t="n"/>
      <c r="I315" s="73" t="n"/>
      <c r="J315" s="73" t="n"/>
      <c r="K315" s="73" t="n"/>
      <c r="L315" s="73" t="n"/>
      <c r="M315" s="73" t="n"/>
      <c r="N315" s="73" t="n"/>
      <c r="O315" s="73" t="n"/>
      <c r="P315" s="73" t="n"/>
      <c r="Q315" s="73" t="n"/>
      <c r="R315" s="73" t="n"/>
      <c r="S315" s="73" t="n"/>
      <c r="T315" s="73" t="n"/>
      <c r="U315" s="73" t="n"/>
      <c r="V315" s="73" t="n"/>
      <c r="W315" s="73" t="n"/>
      <c r="X315" s="73" t="n"/>
      <c r="Y315" s="73" t="n"/>
      <c r="Z315" s="73" t="n"/>
      <c r="AA315" s="73" t="n"/>
      <c r="AB315" s="73" t="n"/>
      <c r="AC315" s="73" t="n"/>
      <c r="AD315" s="73" t="n"/>
      <c r="AE315" s="73" t="n"/>
    </row>
    <row r="316" ht="19.95" customFormat="1" customHeight="1" s="29">
      <c r="A316" s="32" t="n"/>
      <c r="B316" s="32" t="n"/>
      <c r="C316" s="74" t="n"/>
      <c r="D316" s="74" t="n"/>
      <c r="E316" s="73" t="n"/>
      <c r="F316" s="73" t="n"/>
      <c r="G316" s="73" t="n"/>
      <c r="H316" s="73" t="n"/>
      <c r="I316" s="73" t="n"/>
      <c r="J316" s="73" t="n"/>
      <c r="K316" s="73" t="n"/>
      <c r="L316" s="73" t="n"/>
      <c r="M316" s="73" t="n"/>
      <c r="N316" s="73" t="n"/>
      <c r="O316" s="73" t="n"/>
      <c r="P316" s="73" t="n"/>
      <c r="Q316" s="73" t="n"/>
      <c r="R316" s="73" t="n"/>
      <c r="S316" s="73" t="n"/>
      <c r="T316" s="73" t="n"/>
      <c r="U316" s="73" t="n"/>
      <c r="V316" s="73" t="n"/>
      <c r="W316" s="73" t="n"/>
      <c r="X316" s="73" t="n"/>
      <c r="Y316" s="73" t="n"/>
      <c r="Z316" s="73" t="n"/>
      <c r="AA316" s="73" t="n"/>
      <c r="AB316" s="73" t="n"/>
      <c r="AC316" s="73" t="n"/>
      <c r="AD316" s="73" t="n"/>
      <c r="AE316" s="73" t="n"/>
    </row>
    <row r="317" ht="19.95" customFormat="1" customHeight="1" s="29">
      <c r="A317" s="32" t="n"/>
      <c r="B317" s="32" t="n"/>
      <c r="C317" s="74" t="n"/>
      <c r="D317" s="74" t="n"/>
      <c r="E317" s="73" t="n"/>
      <c r="F317" s="73" t="n"/>
      <c r="G317" s="73" t="n"/>
      <c r="H317" s="73" t="n"/>
      <c r="I317" s="73" t="n"/>
      <c r="J317" s="73" t="n"/>
      <c r="K317" s="73" t="n"/>
      <c r="L317" s="73" t="n"/>
      <c r="M317" s="73" t="n"/>
      <c r="N317" s="73" t="n"/>
      <c r="O317" s="73" t="n"/>
      <c r="P317" s="73" t="n"/>
      <c r="Q317" s="73" t="n"/>
      <c r="R317" s="73" t="n"/>
      <c r="S317" s="73" t="n"/>
      <c r="T317" s="73" t="n"/>
      <c r="U317" s="73" t="n"/>
      <c r="V317" s="73" t="n"/>
      <c r="W317" s="73" t="n"/>
      <c r="X317" s="73" t="n"/>
      <c r="Y317" s="73" t="n"/>
      <c r="Z317" s="73" t="n"/>
      <c r="AA317" s="73" t="n"/>
      <c r="AB317" s="73" t="n"/>
      <c r="AC317" s="73" t="n"/>
      <c r="AD317" s="73" t="n"/>
      <c r="AE317" s="73" t="n"/>
    </row>
    <row r="318" ht="19.95" customFormat="1" customHeight="1" s="29">
      <c r="A318" s="32" t="n"/>
      <c r="B318" s="32" t="n"/>
      <c r="C318" s="74" t="n"/>
      <c r="D318" s="74" t="n"/>
      <c r="E318" s="73" t="n"/>
      <c r="F318" s="73" t="n"/>
      <c r="G318" s="73" t="n"/>
      <c r="H318" s="73" t="n"/>
      <c r="I318" s="73" t="n"/>
      <c r="J318" s="73" t="n"/>
      <c r="K318" s="73" t="n"/>
      <c r="L318" s="73" t="n"/>
      <c r="M318" s="73" t="n"/>
      <c r="N318" s="73" t="n"/>
      <c r="O318" s="73" t="n"/>
      <c r="P318" s="73" t="n"/>
      <c r="Q318" s="73" t="n"/>
      <c r="R318" s="73" t="n"/>
      <c r="S318" s="73" t="n"/>
      <c r="T318" s="73" t="n"/>
      <c r="U318" s="73" t="n"/>
      <c r="V318" s="73" t="n"/>
      <c r="W318" s="73" t="n"/>
      <c r="X318" s="73" t="n"/>
      <c r="Y318" s="73" t="n"/>
      <c r="Z318" s="73" t="n"/>
      <c r="AA318" s="73" t="n"/>
      <c r="AB318" s="73" t="n"/>
      <c r="AC318" s="73" t="n"/>
      <c r="AD318" s="73" t="n"/>
      <c r="AE318" s="73" t="n"/>
    </row>
    <row r="319" ht="19.95" customFormat="1" customHeight="1" s="29">
      <c r="A319" s="32" t="n"/>
      <c r="B319" s="32" t="n"/>
      <c r="C319" s="74" t="n"/>
      <c r="D319" s="74" t="n"/>
      <c r="E319" s="73" t="n"/>
      <c r="F319" s="73" t="n"/>
      <c r="G319" s="73" t="n"/>
      <c r="H319" s="73" t="n"/>
      <c r="I319" s="73" t="n"/>
      <c r="J319" s="73" t="n"/>
      <c r="K319" s="73" t="n"/>
      <c r="L319" s="73" t="n"/>
      <c r="M319" s="73" t="n"/>
      <c r="N319" s="73" t="n"/>
      <c r="O319" s="73" t="n"/>
      <c r="P319" s="73" t="n"/>
      <c r="Q319" s="73" t="n"/>
      <c r="R319" s="73" t="n"/>
      <c r="S319" s="73" t="n"/>
      <c r="T319" s="73" t="n"/>
      <c r="U319" s="73" t="n"/>
      <c r="V319" s="73" t="n"/>
      <c r="W319" s="73" t="n"/>
      <c r="X319" s="73" t="n"/>
      <c r="Y319" s="73" t="n"/>
      <c r="Z319" s="73" t="n"/>
      <c r="AA319" s="73" t="n"/>
      <c r="AB319" s="73" t="n"/>
      <c r="AC319" s="73" t="n"/>
      <c r="AD319" s="73" t="n"/>
      <c r="AE319" s="73" t="n"/>
    </row>
    <row r="320" ht="19.95" customFormat="1" customHeight="1" s="29">
      <c r="A320" s="32" t="n"/>
      <c r="B320" s="32" t="n"/>
      <c r="C320" s="74" t="n"/>
      <c r="D320" s="74" t="n"/>
      <c r="E320" s="73" t="n"/>
      <c r="F320" s="73" t="n"/>
      <c r="G320" s="73" t="n"/>
      <c r="H320" s="73" t="n"/>
      <c r="I320" s="73" t="n"/>
      <c r="J320" s="73" t="n"/>
      <c r="K320" s="73" t="n"/>
      <c r="L320" s="73" t="n"/>
      <c r="M320" s="73" t="n"/>
      <c r="N320" s="73" t="n"/>
      <c r="O320" s="73" t="n"/>
      <c r="P320" s="73" t="n"/>
      <c r="Q320" s="73" t="n"/>
      <c r="R320" s="73" t="n"/>
      <c r="S320" s="73" t="n"/>
      <c r="T320" s="73" t="n"/>
      <c r="U320" s="73" t="n"/>
      <c r="V320" s="73" t="n"/>
      <c r="W320" s="73" t="n"/>
      <c r="X320" s="73" t="n"/>
      <c r="Y320" s="73" t="n"/>
      <c r="Z320" s="73" t="n"/>
      <c r="AA320" s="73" t="n"/>
      <c r="AB320" s="73" t="n"/>
      <c r="AC320" s="73" t="n"/>
      <c r="AD320" s="73" t="n"/>
      <c r="AE320" s="73" t="n"/>
    </row>
    <row r="321" ht="19.95" customFormat="1" customHeight="1" s="29">
      <c r="A321" s="32" t="n"/>
      <c r="B321" s="32" t="n"/>
      <c r="C321" s="74" t="n"/>
      <c r="D321" s="74" t="n"/>
      <c r="E321" s="73" t="n"/>
      <c r="F321" s="73" t="n"/>
      <c r="G321" s="73" t="n"/>
      <c r="H321" s="73" t="n"/>
      <c r="I321" s="73" t="n"/>
      <c r="J321" s="73" t="n"/>
      <c r="K321" s="73" t="n"/>
      <c r="L321" s="73" t="n"/>
      <c r="M321" s="73" t="n"/>
      <c r="N321" s="73" t="n"/>
      <c r="O321" s="73" t="n"/>
      <c r="P321" s="73" t="n"/>
      <c r="Q321" s="73" t="n"/>
      <c r="R321" s="73" t="n"/>
      <c r="S321" s="73" t="n"/>
      <c r="T321" s="73" t="n"/>
      <c r="U321" s="73" t="n"/>
      <c r="V321" s="73" t="n"/>
      <c r="W321" s="73" t="n"/>
      <c r="X321" s="73" t="n"/>
      <c r="Y321" s="73" t="n"/>
      <c r="Z321" s="73" t="n"/>
      <c r="AA321" s="73" t="n"/>
      <c r="AB321" s="73" t="n"/>
      <c r="AC321" s="73" t="n"/>
      <c r="AD321" s="73" t="n"/>
      <c r="AE321" s="73" t="n"/>
    </row>
    <row r="322" ht="19.95" customFormat="1" customHeight="1" s="29">
      <c r="A322" s="32" t="n"/>
      <c r="B322" s="32" t="n"/>
      <c r="C322" s="74" t="n"/>
      <c r="D322" s="74" t="n"/>
      <c r="E322" s="73" t="n"/>
      <c r="F322" s="73" t="n"/>
      <c r="G322" s="73" t="n"/>
      <c r="H322" s="73" t="n"/>
      <c r="I322" s="73" t="n"/>
      <c r="J322" s="73" t="n"/>
      <c r="K322" s="73" t="n"/>
      <c r="L322" s="73" t="n"/>
      <c r="M322" s="73" t="n"/>
      <c r="N322" s="73" t="n"/>
      <c r="O322" s="73" t="n"/>
      <c r="P322" s="73" t="n"/>
      <c r="Q322" s="73" t="n"/>
      <c r="R322" s="73" t="n"/>
      <c r="S322" s="73" t="n"/>
      <c r="T322" s="73" t="n"/>
      <c r="U322" s="73" t="n"/>
      <c r="V322" s="73" t="n"/>
      <c r="W322" s="73" t="n"/>
      <c r="X322" s="73" t="n"/>
      <c r="Y322" s="73" t="n"/>
      <c r="Z322" s="73" t="n"/>
      <c r="AA322" s="73" t="n"/>
      <c r="AB322" s="73" t="n"/>
      <c r="AC322" s="73" t="n"/>
      <c r="AD322" s="73" t="n"/>
      <c r="AE322" s="73" t="n"/>
    </row>
    <row r="323" ht="19.95" customFormat="1" customHeight="1" s="29">
      <c r="A323" s="32" t="n"/>
      <c r="B323" s="32" t="n"/>
      <c r="C323" s="74" t="n"/>
      <c r="D323" s="74" t="n"/>
      <c r="E323" s="73" t="n"/>
      <c r="F323" s="73" t="n"/>
      <c r="G323" s="73" t="n"/>
      <c r="H323" s="73" t="n"/>
      <c r="I323" s="73" t="n"/>
      <c r="J323" s="73" t="n"/>
      <c r="K323" s="73" t="n"/>
      <c r="L323" s="73" t="n"/>
      <c r="M323" s="73" t="n"/>
      <c r="N323" s="73" t="n"/>
      <c r="O323" s="73" t="n"/>
      <c r="P323" s="73" t="n"/>
      <c r="Q323" s="73" t="n"/>
      <c r="R323" s="73" t="n"/>
      <c r="S323" s="73" t="n"/>
      <c r="T323" s="73" t="n"/>
      <c r="U323" s="73" t="n"/>
      <c r="V323" s="73" t="n"/>
      <c r="W323" s="73" t="n"/>
      <c r="X323" s="73" t="n"/>
      <c r="Y323" s="73" t="n"/>
      <c r="Z323" s="73" t="n"/>
      <c r="AA323" s="73" t="n"/>
      <c r="AB323" s="73" t="n"/>
      <c r="AC323" s="73" t="n"/>
      <c r="AD323" s="73" t="n"/>
      <c r="AE323" s="73" t="n"/>
    </row>
    <row r="324" ht="19.95" customFormat="1" customHeight="1" s="29">
      <c r="A324" s="32" t="n"/>
      <c r="B324" s="32" t="n"/>
      <c r="C324" s="74" t="n"/>
      <c r="D324" s="74" t="n"/>
      <c r="E324" s="73" t="n"/>
      <c r="F324" s="73" t="n"/>
      <c r="G324" s="73" t="n"/>
      <c r="H324" s="73" t="n"/>
      <c r="I324" s="73" t="n"/>
      <c r="J324" s="73" t="n"/>
      <c r="K324" s="73" t="n"/>
      <c r="L324" s="73" t="n"/>
      <c r="M324" s="73" t="n"/>
      <c r="N324" s="73" t="n"/>
      <c r="O324" s="73" t="n"/>
      <c r="P324" s="73" t="n"/>
      <c r="Q324" s="73" t="n"/>
      <c r="R324" s="73" t="n"/>
      <c r="S324" s="73" t="n"/>
      <c r="T324" s="73" t="n"/>
      <c r="U324" s="73" t="n"/>
      <c r="V324" s="73" t="n"/>
      <c r="W324" s="73" t="n"/>
      <c r="X324" s="73" t="n"/>
      <c r="Y324" s="73" t="n"/>
      <c r="Z324" s="73" t="n"/>
      <c r="AA324" s="73" t="n"/>
      <c r="AB324" s="73" t="n"/>
      <c r="AC324" s="73" t="n"/>
      <c r="AD324" s="73" t="n"/>
      <c r="AE324" s="73" t="n"/>
    </row>
    <row r="325" ht="19.95" customFormat="1" customHeight="1" s="29">
      <c r="A325" s="32" t="n"/>
      <c r="B325" s="32" t="n"/>
      <c r="C325" s="74" t="n"/>
      <c r="D325" s="74" t="n"/>
      <c r="E325" s="73" t="n"/>
      <c r="F325" s="73" t="n"/>
      <c r="G325" s="73" t="n"/>
      <c r="H325" s="73" t="n"/>
      <c r="I325" s="73" t="n"/>
      <c r="J325" s="73" t="n"/>
      <c r="K325" s="73" t="n"/>
      <c r="L325" s="73" t="n"/>
      <c r="M325" s="73" t="n"/>
      <c r="N325" s="73" t="n"/>
      <c r="O325" s="73" t="n"/>
      <c r="P325" s="73" t="n"/>
      <c r="Q325" s="73" t="n"/>
      <c r="R325" s="73" t="n"/>
      <c r="S325" s="73" t="n"/>
      <c r="T325" s="73" t="n"/>
      <c r="U325" s="73" t="n"/>
      <c r="V325" s="73" t="n"/>
      <c r="W325" s="73" t="n"/>
      <c r="X325" s="73" t="n"/>
      <c r="Y325" s="73" t="n"/>
      <c r="Z325" s="73" t="n"/>
      <c r="AA325" s="73" t="n"/>
      <c r="AB325" s="73" t="n"/>
      <c r="AC325" s="73" t="n"/>
      <c r="AD325" s="73" t="n"/>
      <c r="AE325" s="73" t="n"/>
    </row>
    <row r="326" ht="19.95" customFormat="1" customHeight="1" s="29">
      <c r="A326" s="32" t="n"/>
      <c r="B326" s="32" t="n"/>
      <c r="C326" s="74" t="n"/>
      <c r="D326" s="74" t="n"/>
      <c r="E326" s="73" t="n"/>
      <c r="F326" s="73" t="n"/>
      <c r="G326" s="73" t="n"/>
      <c r="H326" s="73" t="n"/>
      <c r="I326" s="73" t="n"/>
      <c r="J326" s="73" t="n"/>
      <c r="K326" s="73" t="n"/>
      <c r="L326" s="73" t="n"/>
      <c r="M326" s="73" t="n"/>
      <c r="N326" s="73" t="n"/>
      <c r="O326" s="73" t="n"/>
      <c r="P326" s="73" t="n"/>
      <c r="Q326" s="73" t="n"/>
      <c r="R326" s="73" t="n"/>
      <c r="S326" s="73" t="n"/>
      <c r="T326" s="73" t="n"/>
      <c r="U326" s="73" t="n"/>
      <c r="V326" s="73" t="n"/>
      <c r="W326" s="73" t="n"/>
      <c r="X326" s="73" t="n"/>
      <c r="Y326" s="73" t="n"/>
      <c r="Z326" s="73" t="n"/>
      <c r="AA326" s="73" t="n"/>
      <c r="AB326" s="73" t="n"/>
      <c r="AC326" s="73" t="n"/>
      <c r="AD326" s="73" t="n"/>
      <c r="AE326" s="73" t="n"/>
    </row>
    <row r="327" ht="19.95" customFormat="1" customHeight="1" s="29">
      <c r="A327" s="32" t="n"/>
      <c r="B327" s="32" t="n"/>
      <c r="C327" s="74" t="n"/>
      <c r="D327" s="74" t="n"/>
      <c r="E327" s="73" t="n"/>
      <c r="F327" s="73" t="n"/>
      <c r="G327" s="73" t="n"/>
      <c r="H327" s="73" t="n"/>
      <c r="I327" s="73" t="n"/>
      <c r="J327" s="73" t="n"/>
      <c r="K327" s="73" t="n"/>
      <c r="L327" s="73" t="n"/>
      <c r="M327" s="73" t="n"/>
      <c r="N327" s="73" t="n"/>
      <c r="O327" s="73" t="n"/>
      <c r="P327" s="73" t="n"/>
      <c r="Q327" s="73" t="n"/>
      <c r="R327" s="73" t="n"/>
      <c r="S327" s="73" t="n"/>
      <c r="T327" s="73" t="n"/>
      <c r="U327" s="73" t="n"/>
      <c r="V327" s="73" t="n"/>
      <c r="W327" s="73" t="n"/>
      <c r="X327" s="73" t="n"/>
      <c r="Y327" s="73" t="n"/>
      <c r="Z327" s="73" t="n"/>
      <c r="AA327" s="73" t="n"/>
      <c r="AB327" s="73" t="n"/>
      <c r="AC327" s="73" t="n"/>
      <c r="AD327" s="73" t="n"/>
      <c r="AE327" s="73" t="n"/>
    </row>
    <row r="328" ht="19.95" customFormat="1" customHeight="1" s="29">
      <c r="A328" s="32" t="n"/>
      <c r="B328" s="32" t="n"/>
      <c r="C328" s="74" t="n"/>
      <c r="D328" s="74" t="n"/>
      <c r="E328" s="73" t="n"/>
      <c r="F328" s="73" t="n"/>
      <c r="G328" s="73" t="n"/>
      <c r="H328" s="73" t="n"/>
      <c r="I328" s="73" t="n"/>
      <c r="J328" s="73" t="n"/>
      <c r="K328" s="73" t="n"/>
      <c r="L328" s="73" t="n"/>
      <c r="M328" s="73" t="n"/>
      <c r="N328" s="73" t="n"/>
      <c r="O328" s="73" t="n"/>
      <c r="P328" s="73" t="n"/>
      <c r="Q328" s="73" t="n"/>
      <c r="R328" s="73" t="n"/>
      <c r="S328" s="73" t="n"/>
      <c r="T328" s="73" t="n"/>
      <c r="U328" s="73" t="n"/>
      <c r="V328" s="73" t="n"/>
      <c r="W328" s="73" t="n"/>
      <c r="X328" s="73" t="n"/>
      <c r="Y328" s="73" t="n"/>
      <c r="Z328" s="73" t="n"/>
      <c r="AA328" s="73" t="n"/>
      <c r="AB328" s="73" t="n"/>
      <c r="AC328" s="73" t="n"/>
      <c r="AD328" s="73" t="n"/>
      <c r="AE328" s="73" t="n"/>
    </row>
    <row r="329" ht="19.95" customFormat="1" customHeight="1" s="29">
      <c r="A329" s="32" t="n"/>
      <c r="B329" s="32" t="n"/>
      <c r="C329" s="74" t="n"/>
      <c r="D329" s="74" t="n"/>
      <c r="E329" s="73" t="n"/>
      <c r="F329" s="73" t="n"/>
      <c r="G329" s="73" t="n"/>
      <c r="H329" s="73" t="n"/>
      <c r="I329" s="73" t="n"/>
      <c r="J329" s="73" t="n"/>
      <c r="K329" s="73" t="n"/>
      <c r="L329" s="73" t="n"/>
      <c r="M329" s="73" t="n"/>
      <c r="N329" s="73" t="n"/>
      <c r="O329" s="73" t="n"/>
      <c r="P329" s="73" t="n"/>
      <c r="Q329" s="73" t="n"/>
      <c r="R329" s="73" t="n"/>
      <c r="S329" s="73" t="n"/>
      <c r="T329" s="73" t="n"/>
      <c r="U329" s="73" t="n"/>
      <c r="V329" s="73" t="n"/>
      <c r="W329" s="73" t="n"/>
      <c r="X329" s="73" t="n"/>
      <c r="Y329" s="73" t="n"/>
      <c r="Z329" s="73" t="n"/>
      <c r="AA329" s="73" t="n"/>
      <c r="AB329" s="73" t="n"/>
      <c r="AC329" s="73" t="n"/>
      <c r="AD329" s="73" t="n"/>
      <c r="AE329" s="73" t="n"/>
    </row>
    <row r="330" ht="19.95" customFormat="1" customHeight="1" s="29">
      <c r="A330" s="32" t="n"/>
      <c r="B330" s="32" t="n"/>
      <c r="C330" s="74" t="n"/>
      <c r="D330" s="74" t="n"/>
      <c r="E330" s="73" t="n"/>
      <c r="F330" s="73" t="n"/>
      <c r="G330" s="73" t="n"/>
      <c r="H330" s="73" t="n"/>
      <c r="I330" s="73" t="n"/>
      <c r="J330" s="73" t="n"/>
      <c r="K330" s="73" t="n"/>
      <c r="L330" s="73" t="n"/>
      <c r="M330" s="73" t="n"/>
      <c r="N330" s="73" t="n"/>
      <c r="O330" s="73" t="n"/>
      <c r="P330" s="73" t="n"/>
      <c r="Q330" s="73" t="n"/>
      <c r="R330" s="73" t="n"/>
      <c r="S330" s="73" t="n"/>
      <c r="T330" s="73" t="n"/>
      <c r="U330" s="73" t="n"/>
      <c r="V330" s="73" t="n"/>
      <c r="W330" s="73" t="n"/>
      <c r="X330" s="73" t="n"/>
      <c r="Y330" s="73" t="n"/>
      <c r="Z330" s="73" t="n"/>
      <c r="AA330" s="73" t="n"/>
      <c r="AB330" s="73" t="n"/>
      <c r="AC330" s="73" t="n"/>
      <c r="AD330" s="73" t="n"/>
      <c r="AE330" s="73" t="n"/>
    </row>
    <row r="331" ht="19.95" customFormat="1" customHeight="1" s="29">
      <c r="A331" s="32" t="n"/>
      <c r="B331" s="32" t="n"/>
      <c r="C331" s="74" t="n"/>
      <c r="D331" s="74" t="n"/>
      <c r="E331" s="73" t="n"/>
      <c r="F331" s="73" t="n"/>
      <c r="G331" s="73" t="n"/>
      <c r="H331" s="73" t="n"/>
      <c r="I331" s="73" t="n"/>
      <c r="J331" s="73" t="n"/>
      <c r="K331" s="73" t="n"/>
      <c r="L331" s="73" t="n"/>
      <c r="M331" s="73" t="n"/>
      <c r="N331" s="73" t="n"/>
      <c r="O331" s="73" t="n"/>
      <c r="P331" s="73" t="n"/>
      <c r="Q331" s="73" t="n"/>
      <c r="R331" s="73" t="n"/>
      <c r="S331" s="73" t="n"/>
      <c r="T331" s="73" t="n"/>
      <c r="U331" s="73" t="n"/>
      <c r="V331" s="73" t="n"/>
      <c r="W331" s="73" t="n"/>
      <c r="X331" s="73" t="n"/>
      <c r="Y331" s="73" t="n"/>
      <c r="Z331" s="73" t="n"/>
      <c r="AA331" s="73" t="n"/>
      <c r="AB331" s="73" t="n"/>
      <c r="AC331" s="73" t="n"/>
      <c r="AD331" s="73" t="n"/>
      <c r="AE331" s="73" t="n"/>
    </row>
    <row r="332" ht="19.95" customFormat="1" customHeight="1" s="29">
      <c r="A332" s="32" t="n"/>
      <c r="B332" s="32" t="n"/>
      <c r="C332" s="74" t="n"/>
      <c r="D332" s="74" t="n"/>
      <c r="E332" s="73" t="n"/>
      <c r="F332" s="73" t="n"/>
      <c r="G332" s="73" t="n"/>
      <c r="H332" s="73" t="n"/>
      <c r="I332" s="73" t="n"/>
      <c r="J332" s="73" t="n"/>
      <c r="K332" s="73" t="n"/>
      <c r="L332" s="73" t="n"/>
      <c r="M332" s="73" t="n"/>
      <c r="N332" s="73" t="n"/>
      <c r="O332" s="73" t="n"/>
      <c r="P332" s="73" t="n"/>
      <c r="Q332" s="73" t="n"/>
      <c r="R332" s="73" t="n"/>
      <c r="S332" s="73" t="n"/>
      <c r="T332" s="73" t="n"/>
      <c r="U332" s="73" t="n"/>
      <c r="V332" s="73" t="n"/>
      <c r="W332" s="73" t="n"/>
      <c r="X332" s="73" t="n"/>
      <c r="Y332" s="73" t="n"/>
      <c r="Z332" s="73" t="n"/>
      <c r="AA332" s="73" t="n"/>
      <c r="AB332" s="73" t="n"/>
      <c r="AC332" s="73" t="n"/>
      <c r="AD332" s="73" t="n"/>
      <c r="AE332" s="73" t="n"/>
    </row>
    <row r="333" ht="19.95" customFormat="1" customHeight="1" s="29">
      <c r="A333" s="32" t="n"/>
      <c r="B333" s="32" t="n"/>
      <c r="C333" s="74" t="n"/>
      <c r="D333" s="74" t="n"/>
      <c r="E333" s="73" t="n"/>
      <c r="F333" s="73" t="n"/>
      <c r="G333" s="73" t="n"/>
      <c r="H333" s="73" t="n"/>
      <c r="I333" s="73" t="n"/>
      <c r="J333" s="73" t="n"/>
      <c r="K333" s="73" t="n"/>
      <c r="L333" s="73" t="n"/>
      <c r="M333" s="73" t="n"/>
      <c r="N333" s="73" t="n"/>
      <c r="O333" s="73" t="n"/>
      <c r="P333" s="73" t="n"/>
      <c r="Q333" s="73" t="n"/>
      <c r="R333" s="73" t="n"/>
      <c r="S333" s="73" t="n"/>
      <c r="T333" s="73" t="n"/>
      <c r="U333" s="73" t="n"/>
      <c r="V333" s="73" t="n"/>
      <c r="W333" s="73" t="n"/>
      <c r="X333" s="73" t="n"/>
      <c r="Y333" s="73" t="n"/>
      <c r="Z333" s="73" t="n"/>
      <c r="AA333" s="73" t="n"/>
      <c r="AB333" s="73" t="n"/>
      <c r="AC333" s="73" t="n"/>
      <c r="AD333" s="73" t="n"/>
      <c r="AE333" s="73" t="n"/>
    </row>
    <row r="334" ht="19.95" customFormat="1" customHeight="1" s="29">
      <c r="A334" s="32" t="n"/>
      <c r="B334" s="32" t="n"/>
      <c r="C334" s="74" t="n"/>
      <c r="D334" s="74" t="n"/>
      <c r="E334" s="73" t="n"/>
      <c r="F334" s="73" t="n"/>
      <c r="G334" s="73" t="n"/>
      <c r="H334" s="73" t="n"/>
      <c r="I334" s="73" t="n"/>
      <c r="J334" s="73" t="n"/>
      <c r="K334" s="73" t="n"/>
      <c r="L334" s="73" t="n"/>
      <c r="M334" s="73" t="n"/>
      <c r="N334" s="73" t="n"/>
      <c r="O334" s="73" t="n"/>
      <c r="P334" s="73" t="n"/>
      <c r="Q334" s="73" t="n"/>
      <c r="R334" s="73" t="n"/>
      <c r="S334" s="73" t="n"/>
      <c r="T334" s="73" t="n"/>
      <c r="U334" s="73" t="n"/>
      <c r="V334" s="73" t="n"/>
      <c r="W334" s="73" t="n"/>
      <c r="X334" s="73" t="n"/>
      <c r="Y334" s="73" t="n"/>
      <c r="Z334" s="73" t="n"/>
      <c r="AA334" s="73" t="n"/>
      <c r="AB334" s="73" t="n"/>
      <c r="AC334" s="73" t="n"/>
      <c r="AD334" s="73" t="n"/>
      <c r="AE334" s="73" t="n"/>
    </row>
    <row r="335" ht="19.95" customFormat="1" customHeight="1" s="29">
      <c r="A335" s="32" t="n"/>
      <c r="B335" s="32" t="n"/>
      <c r="C335" s="74" t="n"/>
      <c r="D335" s="74" t="n"/>
      <c r="E335" s="73" t="n"/>
      <c r="F335" s="73" t="n"/>
      <c r="G335" s="73" t="n"/>
      <c r="H335" s="73" t="n"/>
      <c r="I335" s="73" t="n"/>
      <c r="J335" s="73" t="n"/>
      <c r="K335" s="73" t="n"/>
      <c r="L335" s="73" t="n"/>
      <c r="M335" s="73" t="n"/>
      <c r="N335" s="73" t="n"/>
      <c r="O335" s="73" t="n"/>
      <c r="P335" s="73" t="n"/>
      <c r="Q335" s="73" t="n"/>
      <c r="R335" s="73" t="n"/>
      <c r="S335" s="73" t="n"/>
      <c r="T335" s="73" t="n"/>
      <c r="U335" s="73" t="n"/>
      <c r="V335" s="73" t="n"/>
      <c r="W335" s="73" t="n"/>
      <c r="X335" s="73" t="n"/>
      <c r="Y335" s="73" t="n"/>
      <c r="Z335" s="73" t="n"/>
      <c r="AA335" s="73" t="n"/>
      <c r="AB335" s="73" t="n"/>
      <c r="AC335" s="73" t="n"/>
      <c r="AD335" s="73" t="n"/>
      <c r="AE335" s="73" t="n"/>
    </row>
    <row r="336" ht="19.95" customFormat="1" customHeight="1" s="29">
      <c r="A336" s="32" t="n"/>
      <c r="B336" s="32" t="n"/>
      <c r="C336" s="74" t="n"/>
      <c r="D336" s="74" t="n"/>
      <c r="E336" s="73" t="n"/>
      <c r="F336" s="73" t="n"/>
      <c r="G336" s="73" t="n"/>
      <c r="H336" s="73" t="n"/>
      <c r="I336" s="73" t="n"/>
      <c r="J336" s="73" t="n"/>
      <c r="K336" s="73" t="n"/>
      <c r="L336" s="73" t="n"/>
      <c r="M336" s="73" t="n"/>
      <c r="N336" s="73" t="n"/>
      <c r="O336" s="73" t="n"/>
      <c r="P336" s="73" t="n"/>
      <c r="Q336" s="73" t="n"/>
      <c r="R336" s="73" t="n"/>
      <c r="S336" s="73" t="n"/>
      <c r="T336" s="73" t="n"/>
      <c r="U336" s="73" t="n"/>
      <c r="V336" s="73" t="n"/>
      <c r="W336" s="73" t="n"/>
      <c r="X336" s="73" t="n"/>
      <c r="Y336" s="73" t="n"/>
      <c r="Z336" s="73" t="n"/>
      <c r="AA336" s="73" t="n"/>
      <c r="AB336" s="73" t="n"/>
      <c r="AC336" s="73" t="n"/>
      <c r="AD336" s="73" t="n"/>
      <c r="AE336" s="73" t="n"/>
    </row>
    <row r="337" ht="19.95" customFormat="1" customHeight="1" s="29">
      <c r="A337" s="32" t="n"/>
      <c r="B337" s="32" t="n"/>
      <c r="C337" s="74" t="n"/>
      <c r="D337" s="74" t="n"/>
      <c r="E337" s="73" t="n"/>
      <c r="F337" s="73" t="n"/>
      <c r="G337" s="73" t="n"/>
      <c r="H337" s="73" t="n"/>
      <c r="I337" s="73" t="n"/>
      <c r="J337" s="73" t="n"/>
      <c r="K337" s="73" t="n"/>
      <c r="L337" s="73" t="n"/>
      <c r="M337" s="73" t="n"/>
      <c r="N337" s="73" t="n"/>
      <c r="O337" s="73" t="n"/>
      <c r="P337" s="73" t="n"/>
      <c r="Q337" s="73" t="n"/>
      <c r="R337" s="73" t="n"/>
      <c r="S337" s="73" t="n"/>
      <c r="T337" s="73" t="n"/>
      <c r="U337" s="73" t="n"/>
      <c r="V337" s="73" t="n"/>
      <c r="W337" s="73" t="n"/>
      <c r="X337" s="73" t="n"/>
      <c r="Y337" s="73" t="n"/>
      <c r="Z337" s="73" t="n"/>
      <c r="AA337" s="73" t="n"/>
      <c r="AB337" s="73" t="n"/>
      <c r="AC337" s="73" t="n"/>
      <c r="AD337" s="73" t="n"/>
      <c r="AE337" s="73" t="n"/>
    </row>
    <row r="338" ht="19.95" customFormat="1" customHeight="1" s="29">
      <c r="A338" s="32" t="n"/>
      <c r="B338" s="32" t="n"/>
      <c r="C338" s="74" t="n"/>
      <c r="D338" s="74" t="n"/>
      <c r="E338" s="73" t="n"/>
      <c r="F338" s="73" t="n"/>
      <c r="G338" s="73" t="n"/>
      <c r="H338" s="73" t="n"/>
      <c r="I338" s="73" t="n"/>
      <c r="J338" s="73" t="n"/>
      <c r="K338" s="73" t="n"/>
      <c r="L338" s="73" t="n"/>
      <c r="M338" s="73" t="n"/>
      <c r="N338" s="73" t="n"/>
      <c r="O338" s="73" t="n"/>
      <c r="P338" s="73" t="n"/>
      <c r="Q338" s="73" t="n"/>
      <c r="R338" s="73" t="n"/>
      <c r="S338" s="73" t="n"/>
      <c r="T338" s="73" t="n"/>
      <c r="U338" s="73" t="n"/>
      <c r="V338" s="73" t="n"/>
      <c r="W338" s="73" t="n"/>
      <c r="X338" s="73" t="n"/>
      <c r="Y338" s="73" t="n"/>
      <c r="Z338" s="73" t="n"/>
      <c r="AA338" s="73" t="n"/>
      <c r="AB338" s="73" t="n"/>
      <c r="AC338" s="73" t="n"/>
      <c r="AD338" s="73" t="n"/>
      <c r="AE338" s="73" t="n"/>
    </row>
    <row r="339" ht="19.95" customFormat="1" customHeight="1" s="29">
      <c r="A339" s="32" t="n"/>
      <c r="B339" s="32" t="n"/>
      <c r="C339" s="74" t="n"/>
      <c r="D339" s="74" t="n"/>
      <c r="E339" s="73" t="n"/>
      <c r="F339" s="73" t="n"/>
      <c r="G339" s="73" t="n"/>
      <c r="H339" s="73" t="n"/>
      <c r="I339" s="73" t="n"/>
      <c r="J339" s="73" t="n"/>
      <c r="K339" s="73" t="n"/>
      <c r="L339" s="73" t="n"/>
      <c r="M339" s="73" t="n"/>
      <c r="N339" s="73" t="n"/>
      <c r="O339" s="73" t="n"/>
      <c r="P339" s="73" t="n"/>
      <c r="Q339" s="73" t="n"/>
      <c r="R339" s="73" t="n"/>
      <c r="S339" s="73" t="n"/>
      <c r="T339" s="73" t="n"/>
      <c r="U339" s="73" t="n"/>
      <c r="V339" s="73" t="n"/>
      <c r="W339" s="73" t="n"/>
      <c r="X339" s="73" t="n"/>
      <c r="Y339" s="73" t="n"/>
      <c r="Z339" s="73" t="n"/>
      <c r="AA339" s="73" t="n"/>
      <c r="AB339" s="73" t="n"/>
      <c r="AC339" s="73" t="n"/>
      <c r="AD339" s="73" t="n"/>
      <c r="AE339" s="73" t="n"/>
    </row>
    <row r="340" ht="19.95" customFormat="1" customHeight="1" s="29">
      <c r="A340" s="32" t="n"/>
      <c r="B340" s="32" t="n"/>
      <c r="C340" s="74" t="n"/>
      <c r="D340" s="74" t="n"/>
      <c r="E340" s="73" t="n"/>
      <c r="F340" s="73" t="n"/>
      <c r="G340" s="73" t="n"/>
      <c r="H340" s="73" t="n"/>
      <c r="I340" s="73" t="n"/>
      <c r="J340" s="73" t="n"/>
      <c r="K340" s="73" t="n"/>
      <c r="L340" s="73" t="n"/>
      <c r="M340" s="73" t="n"/>
      <c r="N340" s="73" t="n"/>
      <c r="O340" s="73" t="n"/>
      <c r="P340" s="73" t="n"/>
      <c r="Q340" s="73" t="n"/>
      <c r="R340" s="73" t="n"/>
      <c r="S340" s="73" t="n"/>
      <c r="T340" s="73" t="n"/>
      <c r="U340" s="73" t="n"/>
      <c r="V340" s="73" t="n"/>
      <c r="W340" s="73" t="n"/>
      <c r="X340" s="73" t="n"/>
      <c r="Y340" s="73" t="n"/>
      <c r="Z340" s="73" t="n"/>
      <c r="AA340" s="73" t="n"/>
      <c r="AB340" s="73" t="n"/>
      <c r="AC340" s="73" t="n"/>
      <c r="AD340" s="73" t="n"/>
      <c r="AE340" s="73" t="n"/>
    </row>
    <row r="341" ht="19.95" customFormat="1" customHeight="1" s="29">
      <c r="A341" s="32" t="n"/>
      <c r="B341" s="32" t="n"/>
      <c r="C341" s="74" t="n"/>
      <c r="D341" s="74" t="n"/>
      <c r="E341" s="73" t="n"/>
      <c r="F341" s="73" t="n"/>
      <c r="G341" s="73" t="n"/>
      <c r="H341" s="73" t="n"/>
      <c r="I341" s="73" t="n"/>
      <c r="J341" s="73" t="n"/>
      <c r="K341" s="73" t="n"/>
      <c r="L341" s="73" t="n"/>
      <c r="M341" s="73" t="n"/>
      <c r="N341" s="73" t="n"/>
      <c r="O341" s="73" t="n"/>
      <c r="P341" s="73" t="n"/>
      <c r="Q341" s="73" t="n"/>
      <c r="R341" s="73" t="n"/>
      <c r="S341" s="73" t="n"/>
      <c r="T341" s="73" t="n"/>
      <c r="U341" s="73" t="n"/>
      <c r="V341" s="73" t="n"/>
      <c r="W341" s="73" t="n"/>
      <c r="X341" s="73" t="n"/>
      <c r="Y341" s="73" t="n"/>
      <c r="Z341" s="73" t="n"/>
      <c r="AA341" s="73" t="n"/>
      <c r="AB341" s="73" t="n"/>
      <c r="AC341" s="73" t="n"/>
      <c r="AD341" s="73" t="n"/>
      <c r="AE341" s="73" t="n"/>
    </row>
    <row r="342" ht="19.95" customFormat="1" customHeight="1" s="29">
      <c r="A342" s="32" t="n"/>
      <c r="B342" s="32" t="n"/>
      <c r="C342" s="74" t="n"/>
      <c r="D342" s="74" t="n"/>
      <c r="E342" s="73" t="n"/>
      <c r="F342" s="73" t="n"/>
      <c r="G342" s="73" t="n"/>
      <c r="H342" s="73" t="n"/>
      <c r="I342" s="73" t="n"/>
      <c r="J342" s="73" t="n"/>
      <c r="K342" s="73" t="n"/>
      <c r="L342" s="73" t="n"/>
      <c r="M342" s="73" t="n"/>
      <c r="N342" s="73" t="n"/>
      <c r="O342" s="73" t="n"/>
      <c r="P342" s="73" t="n"/>
      <c r="Q342" s="73" t="n"/>
      <c r="R342" s="73" t="n"/>
      <c r="S342" s="73" t="n"/>
      <c r="T342" s="73" t="n"/>
      <c r="U342" s="73" t="n"/>
      <c r="V342" s="73" t="n"/>
      <c r="W342" s="73" t="n"/>
      <c r="X342" s="73" t="n"/>
      <c r="Y342" s="73" t="n"/>
      <c r="Z342" s="73" t="n"/>
      <c r="AA342" s="73" t="n"/>
      <c r="AB342" s="73" t="n"/>
      <c r="AC342" s="73" t="n"/>
      <c r="AD342" s="73" t="n"/>
      <c r="AE342" s="73" t="n"/>
    </row>
    <row r="343" ht="19.95" customFormat="1" customHeight="1" s="29">
      <c r="A343" s="32" t="n"/>
      <c r="B343" s="32" t="n"/>
      <c r="C343" s="74" t="n"/>
      <c r="D343" s="74" t="n"/>
      <c r="E343" s="73" t="n"/>
      <c r="F343" s="73" t="n"/>
      <c r="G343" s="73" t="n"/>
      <c r="H343" s="73" t="n"/>
      <c r="I343" s="73" t="n"/>
      <c r="J343" s="73" t="n"/>
      <c r="K343" s="73" t="n"/>
      <c r="L343" s="73" t="n"/>
      <c r="M343" s="73" t="n"/>
      <c r="N343" s="73" t="n"/>
      <c r="O343" s="73" t="n"/>
      <c r="P343" s="73" t="n"/>
      <c r="Q343" s="73" t="n"/>
      <c r="R343" s="73" t="n"/>
      <c r="S343" s="73" t="n"/>
      <c r="T343" s="73" t="n"/>
      <c r="U343" s="73" t="n"/>
      <c r="V343" s="73" t="n"/>
      <c r="W343" s="73" t="n"/>
      <c r="X343" s="73" t="n"/>
      <c r="Y343" s="73" t="n"/>
      <c r="Z343" s="73" t="n"/>
      <c r="AA343" s="73" t="n"/>
      <c r="AB343" s="73" t="n"/>
      <c r="AC343" s="73" t="n"/>
      <c r="AD343" s="73" t="n"/>
      <c r="AE343" s="73" t="n"/>
    </row>
    <row r="344" ht="19.95" customFormat="1" customHeight="1" s="29">
      <c r="A344" s="32" t="n"/>
      <c r="B344" s="32" t="n"/>
      <c r="C344" s="74" t="n"/>
      <c r="D344" s="74" t="n"/>
      <c r="E344" s="73" t="n"/>
      <c r="F344" s="73" t="n"/>
      <c r="G344" s="73" t="n"/>
      <c r="H344" s="73" t="n"/>
      <c r="I344" s="73" t="n"/>
      <c r="J344" s="73" t="n"/>
      <c r="K344" s="73" t="n"/>
      <c r="L344" s="73" t="n"/>
      <c r="M344" s="73" t="n"/>
      <c r="N344" s="73" t="n"/>
      <c r="O344" s="73" t="n"/>
      <c r="P344" s="73" t="n"/>
      <c r="Q344" s="73" t="n"/>
      <c r="R344" s="73" t="n"/>
      <c r="S344" s="73" t="n"/>
      <c r="T344" s="73" t="n"/>
      <c r="U344" s="73" t="n"/>
      <c r="V344" s="73" t="n"/>
      <c r="W344" s="73" t="n"/>
      <c r="X344" s="73" t="n"/>
      <c r="Y344" s="73" t="n"/>
      <c r="Z344" s="73" t="n"/>
      <c r="AA344" s="73" t="n"/>
      <c r="AB344" s="73" t="n"/>
      <c r="AC344" s="73" t="n"/>
      <c r="AD344" s="73" t="n"/>
      <c r="AE344" s="73" t="n"/>
    </row>
    <row r="345" ht="19.95" customFormat="1" customHeight="1" s="29">
      <c r="A345" s="32" t="n"/>
      <c r="B345" s="32" t="n"/>
      <c r="C345" s="74" t="n"/>
      <c r="D345" s="74" t="n"/>
      <c r="E345" s="73" t="n"/>
      <c r="F345" s="73" t="n"/>
      <c r="G345" s="73" t="n"/>
      <c r="H345" s="73" t="n"/>
      <c r="I345" s="73" t="n"/>
      <c r="J345" s="73" t="n"/>
      <c r="K345" s="73" t="n"/>
      <c r="L345" s="73" t="n"/>
      <c r="M345" s="73" t="n"/>
      <c r="N345" s="73" t="n"/>
      <c r="O345" s="73" t="n"/>
      <c r="P345" s="73" t="n"/>
      <c r="Q345" s="73" t="n"/>
      <c r="R345" s="73" t="n"/>
      <c r="S345" s="73" t="n"/>
      <c r="T345" s="73" t="n"/>
      <c r="U345" s="73" t="n"/>
      <c r="V345" s="73" t="n"/>
      <c r="W345" s="73" t="n"/>
      <c r="X345" s="73" t="n"/>
      <c r="Y345" s="73" t="n"/>
      <c r="Z345" s="73" t="n"/>
      <c r="AA345" s="73" t="n"/>
      <c r="AB345" s="73" t="n"/>
      <c r="AC345" s="73" t="n"/>
      <c r="AD345" s="73" t="n"/>
      <c r="AE345" s="73" t="n"/>
    </row>
    <row r="346" ht="19.95" customFormat="1" customHeight="1" s="29">
      <c r="A346" s="32" t="n"/>
      <c r="B346" s="32" t="n"/>
      <c r="C346" s="74" t="n"/>
      <c r="D346" s="74" t="n"/>
      <c r="E346" s="73" t="n"/>
      <c r="F346" s="73" t="n"/>
      <c r="G346" s="73" t="n"/>
      <c r="H346" s="73" t="n"/>
      <c r="I346" s="73" t="n"/>
      <c r="J346" s="73" t="n"/>
      <c r="K346" s="73" t="n"/>
      <c r="L346" s="73" t="n"/>
      <c r="M346" s="73" t="n"/>
      <c r="N346" s="73" t="n"/>
      <c r="O346" s="73" t="n"/>
      <c r="P346" s="73" t="n"/>
      <c r="Q346" s="73" t="n"/>
      <c r="R346" s="73" t="n"/>
      <c r="S346" s="73" t="n"/>
      <c r="T346" s="73" t="n"/>
      <c r="U346" s="73" t="n"/>
      <c r="V346" s="73" t="n"/>
      <c r="W346" s="73" t="n"/>
      <c r="X346" s="73" t="n"/>
      <c r="Y346" s="73" t="n"/>
      <c r="Z346" s="73" t="n"/>
      <c r="AA346" s="73" t="n"/>
      <c r="AB346" s="73" t="n"/>
      <c r="AC346" s="73" t="n"/>
      <c r="AD346" s="73" t="n"/>
      <c r="AE346" s="73" t="n"/>
    </row>
    <row r="347" ht="19.95" customFormat="1" customHeight="1" s="29">
      <c r="A347" s="32" t="n"/>
      <c r="B347" s="32" t="n"/>
      <c r="C347" s="74" t="n"/>
      <c r="D347" s="74" t="n"/>
      <c r="E347" s="73" t="n"/>
      <c r="F347" s="73" t="n"/>
      <c r="G347" s="73" t="n"/>
      <c r="H347" s="73" t="n"/>
      <c r="I347" s="73" t="n"/>
      <c r="J347" s="73" t="n"/>
      <c r="K347" s="73" t="n"/>
      <c r="L347" s="73" t="n"/>
      <c r="M347" s="73" t="n"/>
      <c r="N347" s="73" t="n"/>
      <c r="O347" s="73" t="n"/>
      <c r="P347" s="73" t="n"/>
      <c r="Q347" s="73" t="n"/>
      <c r="R347" s="73" t="n"/>
      <c r="S347" s="73" t="n"/>
      <c r="T347" s="73" t="n"/>
      <c r="U347" s="73" t="n"/>
      <c r="V347" s="73" t="n"/>
      <c r="W347" s="73" t="n"/>
      <c r="X347" s="73" t="n"/>
      <c r="Y347" s="73" t="n"/>
      <c r="Z347" s="73" t="n"/>
      <c r="AA347" s="73" t="n"/>
      <c r="AB347" s="73" t="n"/>
      <c r="AC347" s="73" t="n"/>
      <c r="AD347" s="73" t="n"/>
      <c r="AE347" s="73" t="n"/>
    </row>
    <row r="348" ht="19.95" customFormat="1" customHeight="1" s="29">
      <c r="A348" s="32" t="n"/>
      <c r="B348" s="32" t="n"/>
      <c r="C348" s="74" t="n"/>
      <c r="D348" s="74" t="n"/>
      <c r="E348" s="73" t="n"/>
      <c r="F348" s="73" t="n"/>
      <c r="G348" s="73" t="n"/>
      <c r="H348" s="73" t="n"/>
      <c r="I348" s="73" t="n"/>
      <c r="J348" s="73" t="n"/>
      <c r="K348" s="73" t="n"/>
      <c r="L348" s="73" t="n"/>
      <c r="M348" s="73" t="n"/>
      <c r="N348" s="73" t="n"/>
      <c r="O348" s="73" t="n"/>
      <c r="P348" s="73" t="n"/>
      <c r="Q348" s="73" t="n"/>
      <c r="R348" s="73" t="n"/>
      <c r="S348" s="73" t="n"/>
      <c r="T348" s="73" t="n"/>
      <c r="U348" s="73" t="n"/>
      <c r="V348" s="73" t="n"/>
      <c r="W348" s="73" t="n"/>
      <c r="X348" s="73" t="n"/>
      <c r="Y348" s="73" t="n"/>
      <c r="Z348" s="73" t="n"/>
      <c r="AA348" s="73" t="n"/>
      <c r="AB348" s="73" t="n"/>
      <c r="AC348" s="73" t="n"/>
      <c r="AD348" s="73" t="n"/>
      <c r="AE348" s="73" t="n"/>
    </row>
    <row r="349" ht="19.95" customFormat="1" customHeight="1" s="29">
      <c r="A349" s="32" t="n"/>
      <c r="B349" s="32" t="n"/>
      <c r="C349" s="74" t="n"/>
      <c r="D349" s="74" t="n"/>
      <c r="E349" s="73" t="n"/>
      <c r="F349" s="73" t="n"/>
      <c r="G349" s="73" t="n"/>
      <c r="H349" s="73" t="n"/>
      <c r="I349" s="73" t="n"/>
      <c r="J349" s="73" t="n"/>
      <c r="K349" s="73" t="n"/>
      <c r="L349" s="73" t="n"/>
      <c r="M349" s="73" t="n"/>
      <c r="N349" s="73" t="n"/>
      <c r="O349" s="73" t="n"/>
      <c r="P349" s="73" t="n"/>
      <c r="Q349" s="73" t="n"/>
      <c r="R349" s="73" t="n"/>
      <c r="S349" s="73" t="n"/>
      <c r="T349" s="73" t="n"/>
      <c r="U349" s="73" t="n"/>
      <c r="V349" s="73" t="n"/>
      <c r="W349" s="73" t="n"/>
      <c r="X349" s="73" t="n"/>
      <c r="Y349" s="73" t="n"/>
      <c r="Z349" s="73" t="n"/>
      <c r="AA349" s="73" t="n"/>
      <c r="AB349" s="73" t="n"/>
      <c r="AC349" s="73" t="n"/>
      <c r="AD349" s="73" t="n"/>
      <c r="AE349" s="73" t="n"/>
    </row>
    <row r="350" ht="19.95" customFormat="1" customHeight="1" s="29">
      <c r="A350" s="32" t="n"/>
      <c r="B350" s="32" t="n"/>
      <c r="C350" s="74" t="n"/>
      <c r="D350" s="74" t="n"/>
      <c r="E350" s="73" t="n"/>
      <c r="F350" s="73" t="n"/>
      <c r="G350" s="73" t="n"/>
      <c r="H350" s="73" t="n"/>
      <c r="I350" s="73" t="n"/>
      <c r="J350" s="73" t="n"/>
      <c r="K350" s="73" t="n"/>
      <c r="L350" s="73" t="n"/>
      <c r="M350" s="73" t="n"/>
      <c r="N350" s="73" t="n"/>
      <c r="O350" s="73" t="n"/>
      <c r="P350" s="73" t="n"/>
      <c r="Q350" s="73" t="n"/>
      <c r="R350" s="73" t="n"/>
      <c r="S350" s="73" t="n"/>
      <c r="T350" s="73" t="n"/>
      <c r="U350" s="73" t="n"/>
      <c r="V350" s="73" t="n"/>
      <c r="W350" s="73" t="n"/>
      <c r="X350" s="73" t="n"/>
      <c r="Y350" s="73" t="n"/>
      <c r="Z350" s="73" t="n"/>
      <c r="AA350" s="73" t="n"/>
      <c r="AB350" s="73" t="n"/>
      <c r="AC350" s="73" t="n"/>
      <c r="AD350" s="73" t="n"/>
      <c r="AE350" s="73" t="n"/>
    </row>
    <row r="351" ht="19.95" customFormat="1" customHeight="1" s="29">
      <c r="A351" s="32" t="n"/>
      <c r="B351" s="32" t="n"/>
      <c r="E351" s="73" t="n"/>
      <c r="F351" s="73" t="n"/>
      <c r="G351" s="73" t="n"/>
      <c r="H351" s="73" t="n"/>
      <c r="I351" s="73" t="n"/>
      <c r="J351" s="73" t="n"/>
      <c r="K351" s="73" t="n"/>
      <c r="L351" s="73" t="n"/>
      <c r="M351" s="73" t="n"/>
      <c r="N351" s="73" t="n"/>
      <c r="O351" s="73" t="n"/>
      <c r="P351" s="73" t="n"/>
      <c r="Q351" s="73" t="n"/>
      <c r="R351" s="73" t="n"/>
      <c r="S351" s="73" t="n"/>
      <c r="T351" s="73" t="n"/>
      <c r="U351" s="73" t="n"/>
      <c r="V351" s="73" t="n"/>
      <c r="W351" s="73" t="n"/>
      <c r="X351" s="73" t="n"/>
      <c r="Y351" s="73" t="n"/>
      <c r="Z351" s="73" t="n"/>
      <c r="AA351" s="73" t="n"/>
      <c r="AB351" s="73" t="n"/>
      <c r="AC351" s="73" t="n"/>
      <c r="AD351" s="73" t="n"/>
      <c r="AE351" s="73" t="n"/>
    </row>
    <row r="352" ht="19.95" customFormat="1" customHeight="1" s="29">
      <c r="A352" s="32" t="n"/>
      <c r="B352" s="32" t="n"/>
      <c r="E352" s="73" t="n"/>
      <c r="F352" s="73" t="n"/>
      <c r="G352" s="73" t="n"/>
      <c r="H352" s="73" t="n"/>
      <c r="I352" s="73" t="n"/>
      <c r="J352" s="73" t="n"/>
      <c r="K352" s="73" t="n"/>
      <c r="L352" s="73" t="n"/>
      <c r="M352" s="73" t="n"/>
      <c r="N352" s="73" t="n"/>
      <c r="O352" s="73" t="n"/>
      <c r="P352" s="73" t="n"/>
      <c r="Q352" s="73" t="n"/>
      <c r="R352" s="73" t="n"/>
      <c r="S352" s="73" t="n"/>
      <c r="T352" s="73" t="n"/>
      <c r="U352" s="73" t="n"/>
      <c r="V352" s="73" t="n"/>
      <c r="W352" s="73" t="n"/>
      <c r="X352" s="73" t="n"/>
      <c r="Y352" s="73" t="n"/>
      <c r="Z352" s="73" t="n"/>
      <c r="AA352" s="73" t="n"/>
      <c r="AB352" s="73" t="n"/>
      <c r="AC352" s="73" t="n"/>
      <c r="AD352" s="73" t="n"/>
      <c r="AE352" s="73" t="n"/>
    </row>
    <row r="353" ht="19.95" customFormat="1" customHeight="1" s="29">
      <c r="A353" s="32" t="n"/>
      <c r="B353" s="32" t="n"/>
      <c r="E353" s="73" t="n"/>
      <c r="F353" s="73" t="n"/>
      <c r="G353" s="73" t="n"/>
      <c r="H353" s="73" t="n"/>
      <c r="I353" s="73" t="n"/>
      <c r="J353" s="73" t="n"/>
      <c r="K353" s="73" t="n"/>
      <c r="L353" s="73" t="n"/>
      <c r="M353" s="73" t="n"/>
      <c r="N353" s="73" t="n"/>
      <c r="O353" s="73" t="n"/>
      <c r="P353" s="73" t="n"/>
      <c r="Q353" s="73" t="n"/>
      <c r="R353" s="73" t="n"/>
      <c r="S353" s="73" t="n"/>
      <c r="T353" s="73" t="n"/>
      <c r="U353" s="73" t="n"/>
      <c r="V353" s="73" t="n"/>
      <c r="W353" s="73" t="n"/>
      <c r="X353" s="73" t="n"/>
      <c r="Y353" s="73" t="n"/>
      <c r="Z353" s="73" t="n"/>
      <c r="AA353" s="73" t="n"/>
      <c r="AB353" s="73" t="n"/>
      <c r="AC353" s="73" t="n"/>
      <c r="AD353" s="73" t="n"/>
      <c r="AE353" s="73" t="n"/>
    </row>
    <row r="354" ht="19.95" customFormat="1" customHeight="1" s="29">
      <c r="A354" s="32" t="n"/>
      <c r="B354" s="32" t="n"/>
      <c r="E354" s="73" t="n"/>
      <c r="F354" s="73" t="n"/>
      <c r="G354" s="73" t="n"/>
      <c r="H354" s="73" t="n"/>
      <c r="I354" s="73" t="n"/>
      <c r="J354" s="73" t="n"/>
      <c r="K354" s="73" t="n"/>
      <c r="L354" s="73" t="n"/>
      <c r="M354" s="73" t="n"/>
      <c r="N354" s="73" t="n"/>
      <c r="O354" s="73" t="n"/>
      <c r="P354" s="73" t="n"/>
      <c r="Q354" s="73" t="n"/>
      <c r="R354" s="73" t="n"/>
      <c r="S354" s="73" t="n"/>
      <c r="T354" s="73" t="n"/>
      <c r="U354" s="73" t="n"/>
      <c r="V354" s="73" t="n"/>
      <c r="W354" s="73" t="n"/>
      <c r="X354" s="73" t="n"/>
      <c r="Y354" s="73" t="n"/>
      <c r="Z354" s="73" t="n"/>
      <c r="AA354" s="73" t="n"/>
      <c r="AB354" s="73" t="n"/>
      <c r="AC354" s="73" t="n"/>
      <c r="AD354" s="73" t="n"/>
      <c r="AE354" s="73" t="n"/>
    </row>
    <row r="355" ht="19.95" customFormat="1" customHeight="1" s="29">
      <c r="A355" s="32" t="n"/>
      <c r="B355" s="32" t="n"/>
      <c r="E355" s="73" t="n"/>
      <c r="F355" s="73" t="n"/>
      <c r="G355" s="73" t="n"/>
      <c r="H355" s="73" t="n"/>
      <c r="I355" s="73" t="n"/>
      <c r="J355" s="73" t="n"/>
      <c r="K355" s="73" t="n"/>
      <c r="L355" s="73" t="n"/>
      <c r="M355" s="73" t="n"/>
      <c r="N355" s="73" t="n"/>
      <c r="O355" s="73" t="n"/>
      <c r="P355" s="73" t="n"/>
      <c r="Q355" s="73" t="n"/>
      <c r="R355" s="73" t="n"/>
      <c r="S355" s="73" t="n"/>
      <c r="T355" s="73" t="n"/>
      <c r="U355" s="73" t="n"/>
      <c r="V355" s="73" t="n"/>
      <c r="W355" s="73" t="n"/>
      <c r="X355" s="73" t="n"/>
      <c r="Y355" s="73" t="n"/>
      <c r="Z355" s="73" t="n"/>
      <c r="AA355" s="73" t="n"/>
      <c r="AB355" s="73" t="n"/>
      <c r="AC355" s="73" t="n"/>
      <c r="AD355" s="73" t="n"/>
      <c r="AE355" s="73" t="n"/>
    </row>
    <row r="356" ht="19.95" customFormat="1" customHeight="1" s="29">
      <c r="A356" s="32" t="n"/>
      <c r="B356" s="32" t="n"/>
      <c r="E356" s="73" t="n"/>
      <c r="F356" s="73" t="n"/>
      <c r="G356" s="73" t="n"/>
      <c r="H356" s="73" t="n"/>
      <c r="I356" s="73" t="n"/>
      <c r="J356" s="73" t="n"/>
      <c r="K356" s="73" t="n"/>
      <c r="L356" s="73" t="n"/>
      <c r="M356" s="73" t="n"/>
      <c r="N356" s="73" t="n"/>
      <c r="O356" s="73" t="n"/>
      <c r="P356" s="73" t="n"/>
      <c r="Q356" s="73" t="n"/>
      <c r="R356" s="73" t="n"/>
      <c r="S356" s="73" t="n"/>
      <c r="T356" s="73" t="n"/>
      <c r="U356" s="73" t="n"/>
      <c r="V356" s="73" t="n"/>
      <c r="W356" s="73" t="n"/>
      <c r="X356" s="73" t="n"/>
      <c r="Y356" s="73" t="n"/>
      <c r="Z356" s="73" t="n"/>
      <c r="AA356" s="73" t="n"/>
      <c r="AB356" s="73" t="n"/>
      <c r="AC356" s="73" t="n"/>
      <c r="AD356" s="73" t="n"/>
      <c r="AE356" s="73" t="n"/>
    </row>
    <row r="357" ht="19.95" customFormat="1" customHeight="1" s="29">
      <c r="A357" s="32" t="n"/>
      <c r="B357" s="32" t="n"/>
      <c r="E357" s="73" t="n"/>
      <c r="F357" s="73" t="n"/>
      <c r="G357" s="73" t="n"/>
      <c r="H357" s="73" t="n"/>
      <c r="I357" s="73" t="n"/>
      <c r="J357" s="73" t="n"/>
      <c r="K357" s="73" t="n"/>
      <c r="L357" s="73" t="n"/>
      <c r="M357" s="73" t="n"/>
      <c r="N357" s="73" t="n"/>
      <c r="O357" s="73" t="n"/>
      <c r="P357" s="73" t="n"/>
      <c r="Q357" s="73" t="n"/>
      <c r="R357" s="73" t="n"/>
      <c r="S357" s="73" t="n"/>
      <c r="T357" s="73" t="n"/>
      <c r="U357" s="73" t="n"/>
      <c r="V357" s="73" t="n"/>
      <c r="W357" s="73" t="n"/>
      <c r="X357" s="73" t="n"/>
      <c r="Y357" s="73" t="n"/>
      <c r="Z357" s="73" t="n"/>
      <c r="AA357" s="73" t="n"/>
      <c r="AB357" s="73" t="n"/>
      <c r="AC357" s="73" t="n"/>
      <c r="AD357" s="73" t="n"/>
      <c r="AE357" s="73" t="n"/>
    </row>
    <row r="358" ht="19.95" customFormat="1" customHeight="1" s="29">
      <c r="A358" s="32" t="n"/>
      <c r="B358" s="32" t="n"/>
      <c r="E358" s="73" t="n"/>
      <c r="F358" s="73" t="n"/>
      <c r="G358" s="73" t="n"/>
      <c r="H358" s="73" t="n"/>
      <c r="I358" s="73" t="n"/>
      <c r="J358" s="73" t="n"/>
      <c r="K358" s="73" t="n"/>
      <c r="L358" s="73" t="n"/>
      <c r="M358" s="73" t="n"/>
      <c r="N358" s="73" t="n"/>
      <c r="O358" s="73" t="n"/>
      <c r="P358" s="73" t="n"/>
      <c r="Q358" s="73" t="n"/>
      <c r="R358" s="73" t="n"/>
      <c r="S358" s="73" t="n"/>
      <c r="T358" s="73" t="n"/>
      <c r="U358" s="73" t="n"/>
      <c r="V358" s="73" t="n"/>
      <c r="W358" s="73" t="n"/>
      <c r="X358" s="73" t="n"/>
      <c r="Y358" s="73" t="n"/>
      <c r="Z358" s="73" t="n"/>
      <c r="AA358" s="73" t="n"/>
      <c r="AB358" s="73" t="n"/>
      <c r="AC358" s="73" t="n"/>
      <c r="AD358" s="73" t="n"/>
      <c r="AE358" s="73" t="n"/>
    </row>
    <row r="359" ht="19.95" customFormat="1" customHeight="1" s="29">
      <c r="A359" s="32" t="n"/>
      <c r="B359" s="32" t="n"/>
      <c r="E359" s="73" t="n"/>
      <c r="F359" s="73" t="n"/>
      <c r="G359" s="73" t="n"/>
      <c r="H359" s="73" t="n"/>
      <c r="I359" s="73" t="n"/>
      <c r="J359" s="73" t="n"/>
      <c r="K359" s="73" t="n"/>
      <c r="L359" s="73" t="n"/>
      <c r="M359" s="73" t="n"/>
      <c r="N359" s="73" t="n"/>
      <c r="O359" s="73" t="n"/>
      <c r="P359" s="73" t="n"/>
      <c r="Q359" s="73" t="n"/>
      <c r="R359" s="73" t="n"/>
      <c r="S359" s="73" t="n"/>
      <c r="T359" s="73" t="n"/>
      <c r="U359" s="73" t="n"/>
      <c r="V359" s="73" t="n"/>
      <c r="W359" s="73" t="n"/>
      <c r="X359" s="73" t="n"/>
      <c r="Y359" s="73" t="n"/>
      <c r="Z359" s="73" t="n"/>
      <c r="AA359" s="73" t="n"/>
      <c r="AB359" s="73" t="n"/>
      <c r="AC359" s="73" t="n"/>
      <c r="AD359" s="73" t="n"/>
      <c r="AE359" s="73" t="n"/>
    </row>
    <row r="360" ht="19.95" customFormat="1" customHeight="1" s="29">
      <c r="A360" s="32" t="n"/>
      <c r="B360" s="32" t="n"/>
      <c r="E360" s="73" t="n"/>
      <c r="F360" s="73" t="n"/>
      <c r="G360" s="73" t="n"/>
      <c r="H360" s="73" t="n"/>
      <c r="I360" s="73" t="n"/>
      <c r="J360" s="73" t="n"/>
      <c r="K360" s="73" t="n"/>
      <c r="L360" s="73" t="n"/>
      <c r="M360" s="73" t="n"/>
      <c r="N360" s="73" t="n"/>
      <c r="O360" s="73" t="n"/>
      <c r="P360" s="73" t="n"/>
      <c r="Q360" s="73" t="n"/>
      <c r="R360" s="73" t="n"/>
      <c r="S360" s="73" t="n"/>
      <c r="T360" s="73" t="n"/>
      <c r="U360" s="73" t="n"/>
      <c r="V360" s="73" t="n"/>
      <c r="W360" s="73" t="n"/>
      <c r="X360" s="73" t="n"/>
      <c r="Y360" s="73" t="n"/>
      <c r="Z360" s="73" t="n"/>
      <c r="AA360" s="73" t="n"/>
      <c r="AB360" s="73" t="n"/>
      <c r="AC360" s="73" t="n"/>
      <c r="AD360" s="73" t="n"/>
      <c r="AE360" s="73" t="n"/>
    </row>
    <row r="361" ht="19.95" customFormat="1" customHeight="1" s="29">
      <c r="A361" s="32" t="n"/>
      <c r="B361" s="32" t="n"/>
      <c r="E361" s="73" t="n"/>
      <c r="F361" s="73" t="n"/>
      <c r="G361" s="73" t="n"/>
      <c r="H361" s="73" t="n"/>
      <c r="I361" s="73" t="n"/>
      <c r="J361" s="73" t="n"/>
      <c r="K361" s="73" t="n"/>
      <c r="L361" s="73" t="n"/>
      <c r="M361" s="73" t="n"/>
      <c r="N361" s="73" t="n"/>
      <c r="O361" s="73" t="n"/>
      <c r="P361" s="73" t="n"/>
      <c r="Q361" s="73" t="n"/>
      <c r="R361" s="73" t="n"/>
      <c r="S361" s="73" t="n"/>
      <c r="T361" s="73" t="n"/>
      <c r="U361" s="73" t="n"/>
      <c r="V361" s="73" t="n"/>
      <c r="W361" s="73" t="n"/>
      <c r="X361" s="73" t="n"/>
      <c r="Y361" s="73" t="n"/>
      <c r="Z361" s="73" t="n"/>
      <c r="AA361" s="73" t="n"/>
      <c r="AB361" s="73" t="n"/>
      <c r="AC361" s="73" t="n"/>
      <c r="AD361" s="73" t="n"/>
      <c r="AE361" s="73" t="n"/>
    </row>
    <row r="362" ht="19.95" customFormat="1" customHeight="1" s="29">
      <c r="A362" s="32" t="n"/>
      <c r="B362" s="32" t="n"/>
      <c r="E362" s="73" t="n"/>
      <c r="F362" s="73" t="n"/>
      <c r="G362" s="73" t="n"/>
      <c r="H362" s="73" t="n"/>
      <c r="I362" s="73" t="n"/>
      <c r="J362" s="73" t="n"/>
      <c r="K362" s="73" t="n"/>
      <c r="L362" s="73" t="n"/>
      <c r="M362" s="73" t="n"/>
      <c r="N362" s="73" t="n"/>
      <c r="O362" s="73" t="n"/>
      <c r="P362" s="73" t="n"/>
      <c r="Q362" s="73" t="n"/>
      <c r="R362" s="73" t="n"/>
      <c r="S362" s="73" t="n"/>
      <c r="T362" s="73" t="n"/>
      <c r="U362" s="73" t="n"/>
      <c r="V362" s="73" t="n"/>
      <c r="W362" s="73" t="n"/>
      <c r="X362" s="73" t="n"/>
      <c r="Y362" s="73" t="n"/>
      <c r="Z362" s="73" t="n"/>
      <c r="AA362" s="73" t="n"/>
      <c r="AB362" s="73" t="n"/>
      <c r="AC362" s="73" t="n"/>
      <c r="AD362" s="73" t="n"/>
      <c r="AE362" s="73" t="n"/>
    </row>
    <row r="363" ht="19.95" customFormat="1" customHeight="1" s="29">
      <c r="A363" s="32" t="n"/>
      <c r="B363" s="32" t="n"/>
      <c r="E363" s="73" t="n"/>
      <c r="F363" s="73" t="n"/>
      <c r="G363" s="73" t="n"/>
      <c r="H363" s="73" t="n"/>
      <c r="I363" s="73" t="n"/>
      <c r="J363" s="73" t="n"/>
      <c r="K363" s="73" t="n"/>
      <c r="L363" s="73" t="n"/>
      <c r="M363" s="73" t="n"/>
      <c r="N363" s="73" t="n"/>
      <c r="O363" s="73" t="n"/>
      <c r="P363" s="73" t="n"/>
      <c r="Q363" s="73" t="n"/>
      <c r="R363" s="73" t="n"/>
      <c r="S363" s="73" t="n"/>
      <c r="T363" s="73" t="n"/>
      <c r="U363" s="73" t="n"/>
      <c r="V363" s="73" t="n"/>
      <c r="W363" s="73" t="n"/>
      <c r="X363" s="73" t="n"/>
      <c r="Y363" s="73" t="n"/>
      <c r="Z363" s="73" t="n"/>
      <c r="AA363" s="73" t="n"/>
      <c r="AB363" s="73" t="n"/>
      <c r="AC363" s="73" t="n"/>
      <c r="AD363" s="73" t="n"/>
      <c r="AE363" s="73" t="n"/>
    </row>
    <row r="364" ht="19.95" customFormat="1" customHeight="1" s="29">
      <c r="A364" s="32" t="n"/>
      <c r="B364" s="32" t="n"/>
      <c r="E364" s="73" t="n"/>
      <c r="F364" s="73" t="n"/>
      <c r="G364" s="73" t="n"/>
      <c r="H364" s="73" t="n"/>
      <c r="I364" s="73" t="n"/>
      <c r="J364" s="73" t="n"/>
      <c r="K364" s="73" t="n"/>
      <c r="L364" s="73" t="n"/>
      <c r="M364" s="73" t="n"/>
      <c r="N364" s="73" t="n"/>
      <c r="O364" s="73" t="n"/>
      <c r="P364" s="73" t="n"/>
      <c r="Q364" s="73" t="n"/>
      <c r="R364" s="73" t="n"/>
      <c r="S364" s="73" t="n"/>
      <c r="T364" s="73" t="n"/>
      <c r="U364" s="73" t="n"/>
      <c r="V364" s="73" t="n"/>
      <c r="W364" s="73" t="n"/>
      <c r="X364" s="73" t="n"/>
      <c r="Y364" s="73" t="n"/>
      <c r="Z364" s="73" t="n"/>
      <c r="AA364" s="73" t="n"/>
      <c r="AB364" s="73" t="n"/>
      <c r="AC364" s="73" t="n"/>
      <c r="AD364" s="73" t="n"/>
      <c r="AE364" s="73" t="n"/>
    </row>
    <row r="365" ht="19.95" customFormat="1" customHeight="1" s="29">
      <c r="A365" s="32" t="n"/>
      <c r="B365" s="32" t="n"/>
      <c r="E365" s="73" t="n"/>
      <c r="F365" s="73" t="n"/>
      <c r="G365" s="73" t="n"/>
      <c r="H365" s="73" t="n"/>
      <c r="I365" s="73" t="n"/>
      <c r="J365" s="73" t="n"/>
      <c r="K365" s="73" t="n"/>
      <c r="L365" s="73" t="n"/>
      <c r="M365" s="73" t="n"/>
      <c r="N365" s="73" t="n"/>
      <c r="O365" s="73" t="n"/>
      <c r="P365" s="73" t="n"/>
      <c r="Q365" s="73" t="n"/>
      <c r="R365" s="73" t="n"/>
      <c r="S365" s="73" t="n"/>
      <c r="T365" s="73" t="n"/>
      <c r="U365" s="73" t="n"/>
      <c r="V365" s="73" t="n"/>
      <c r="W365" s="73" t="n"/>
      <c r="X365" s="73" t="n"/>
      <c r="Y365" s="73" t="n"/>
      <c r="Z365" s="73" t="n"/>
      <c r="AA365" s="73" t="n"/>
      <c r="AB365" s="73" t="n"/>
      <c r="AC365" s="73" t="n"/>
      <c r="AD365" s="73" t="n"/>
      <c r="AE365" s="73" t="n"/>
    </row>
    <row r="366" ht="19.95" customFormat="1" customHeight="1" s="29">
      <c r="A366" s="32" t="n"/>
      <c r="B366" s="32" t="n"/>
      <c r="E366" s="73" t="n"/>
      <c r="F366" s="73" t="n"/>
      <c r="G366" s="73" t="n"/>
      <c r="H366" s="73" t="n"/>
      <c r="I366" s="73" t="n"/>
      <c r="J366" s="73" t="n"/>
      <c r="K366" s="73" t="n"/>
      <c r="L366" s="73" t="n"/>
      <c r="M366" s="73" t="n"/>
      <c r="N366" s="73" t="n"/>
      <c r="O366" s="73" t="n"/>
      <c r="P366" s="73" t="n"/>
      <c r="Q366" s="73" t="n"/>
      <c r="R366" s="73" t="n"/>
      <c r="S366" s="73" t="n"/>
      <c r="T366" s="73" t="n"/>
      <c r="U366" s="73" t="n"/>
      <c r="V366" s="73" t="n"/>
      <c r="W366" s="73" t="n"/>
      <c r="X366" s="73" t="n"/>
      <c r="Y366" s="73" t="n"/>
      <c r="Z366" s="73" t="n"/>
      <c r="AA366" s="73" t="n"/>
      <c r="AB366" s="73" t="n"/>
      <c r="AC366" s="73" t="n"/>
      <c r="AD366" s="73" t="n"/>
      <c r="AE366" s="73" t="n"/>
    </row>
    <row r="367" ht="19.95" customFormat="1" customHeight="1" s="29">
      <c r="A367" s="32" t="n"/>
      <c r="B367" s="32" t="n"/>
      <c r="E367" s="73" t="n"/>
      <c r="F367" s="73" t="n"/>
      <c r="G367" s="73" t="n"/>
      <c r="H367" s="73" t="n"/>
      <c r="I367" s="73" t="n"/>
      <c r="J367" s="73" t="n"/>
      <c r="K367" s="73" t="n"/>
      <c r="L367" s="73" t="n"/>
      <c r="M367" s="73" t="n"/>
      <c r="N367" s="73" t="n"/>
      <c r="O367" s="73" t="n"/>
      <c r="P367" s="73" t="n"/>
      <c r="Q367" s="73" t="n"/>
      <c r="R367" s="73" t="n"/>
      <c r="S367" s="73" t="n"/>
      <c r="T367" s="73" t="n"/>
      <c r="U367" s="73" t="n"/>
      <c r="V367" s="73" t="n"/>
      <c r="W367" s="73" t="n"/>
      <c r="X367" s="73" t="n"/>
      <c r="Y367" s="73" t="n"/>
      <c r="Z367" s="73" t="n"/>
      <c r="AA367" s="73" t="n"/>
      <c r="AB367" s="73" t="n"/>
      <c r="AC367" s="73" t="n"/>
      <c r="AD367" s="73" t="n"/>
      <c r="AE367" s="73" t="n"/>
    </row>
    <row r="368" ht="19.95" customFormat="1" customHeight="1" s="29">
      <c r="A368" s="32" t="n"/>
      <c r="B368" s="32" t="n"/>
      <c r="E368" s="73" t="n"/>
      <c r="F368" s="73" t="n"/>
      <c r="G368" s="73" t="n"/>
      <c r="H368" s="73" t="n"/>
      <c r="I368" s="73" t="n"/>
      <c r="J368" s="73" t="n"/>
      <c r="K368" s="73" t="n"/>
      <c r="L368" s="73" t="n"/>
      <c r="M368" s="73" t="n"/>
      <c r="N368" s="73" t="n"/>
      <c r="O368" s="73" t="n"/>
      <c r="P368" s="73" t="n"/>
      <c r="Q368" s="73" t="n"/>
      <c r="R368" s="73" t="n"/>
      <c r="S368" s="73" t="n"/>
      <c r="T368" s="73" t="n"/>
      <c r="U368" s="73" t="n"/>
      <c r="V368" s="73" t="n"/>
      <c r="W368" s="73" t="n"/>
      <c r="X368" s="73" t="n"/>
      <c r="Y368" s="73" t="n"/>
      <c r="Z368" s="73" t="n"/>
      <c r="AA368" s="73" t="n"/>
      <c r="AB368" s="73" t="n"/>
      <c r="AC368" s="73" t="n"/>
      <c r="AD368" s="73" t="n"/>
      <c r="AE368" s="73" t="n"/>
    </row>
    <row r="369" ht="19.95" customFormat="1" customHeight="1" s="29">
      <c r="A369" s="32" t="n"/>
      <c r="B369" s="32" t="n"/>
      <c r="E369" s="73" t="n"/>
      <c r="F369" s="73" t="n"/>
      <c r="G369" s="73" t="n"/>
      <c r="H369" s="73" t="n"/>
      <c r="I369" s="73" t="n"/>
      <c r="J369" s="73" t="n"/>
      <c r="K369" s="73" t="n"/>
      <c r="L369" s="73" t="n"/>
      <c r="M369" s="73" t="n"/>
      <c r="N369" s="73" t="n"/>
      <c r="O369" s="73" t="n"/>
      <c r="P369" s="73" t="n"/>
      <c r="Q369" s="73" t="n"/>
      <c r="R369" s="73" t="n"/>
      <c r="S369" s="73" t="n"/>
      <c r="T369" s="73" t="n"/>
      <c r="U369" s="73" t="n"/>
      <c r="V369" s="73" t="n"/>
      <c r="W369" s="73" t="n"/>
      <c r="X369" s="73" t="n"/>
      <c r="Y369" s="73" t="n"/>
      <c r="Z369" s="73" t="n"/>
      <c r="AA369" s="73" t="n"/>
      <c r="AB369" s="73" t="n"/>
      <c r="AC369" s="73" t="n"/>
      <c r="AD369" s="73" t="n"/>
      <c r="AE369" s="73" t="n"/>
    </row>
    <row r="370" ht="19.95" customFormat="1" customHeight="1" s="29">
      <c r="A370" s="32" t="n"/>
      <c r="B370" s="32" t="n"/>
      <c r="E370" s="73" t="n"/>
      <c r="F370" s="73" t="n"/>
      <c r="G370" s="73" t="n"/>
      <c r="H370" s="73" t="n"/>
      <c r="I370" s="73" t="n"/>
      <c r="J370" s="73" t="n"/>
      <c r="K370" s="73" t="n"/>
      <c r="L370" s="73" t="n"/>
      <c r="M370" s="73" t="n"/>
      <c r="N370" s="73" t="n"/>
      <c r="O370" s="73" t="n"/>
      <c r="P370" s="73" t="n"/>
      <c r="Q370" s="73" t="n"/>
      <c r="R370" s="73" t="n"/>
      <c r="S370" s="73" t="n"/>
      <c r="T370" s="73" t="n"/>
      <c r="U370" s="73" t="n"/>
      <c r="V370" s="73" t="n"/>
      <c r="W370" s="73" t="n"/>
      <c r="X370" s="73" t="n"/>
      <c r="Y370" s="73" t="n"/>
      <c r="Z370" s="73" t="n"/>
      <c r="AA370" s="73" t="n"/>
      <c r="AB370" s="73" t="n"/>
      <c r="AC370" s="73" t="n"/>
      <c r="AD370" s="73" t="n"/>
      <c r="AE370" s="73" t="n"/>
    </row>
    <row r="371" ht="19.95" customFormat="1" customHeight="1" s="29">
      <c r="A371" s="32" t="n"/>
      <c r="B371" s="32" t="n"/>
      <c r="E371" s="73" t="n"/>
      <c r="F371" s="73" t="n"/>
      <c r="G371" s="73" t="n"/>
      <c r="H371" s="73" t="n"/>
      <c r="I371" s="73" t="n"/>
      <c r="J371" s="73" t="n"/>
      <c r="K371" s="73" t="n"/>
      <c r="L371" s="73" t="n"/>
      <c r="M371" s="73" t="n"/>
      <c r="N371" s="73" t="n"/>
      <c r="O371" s="73" t="n"/>
      <c r="P371" s="73" t="n"/>
      <c r="Q371" s="73" t="n"/>
      <c r="R371" s="73" t="n"/>
      <c r="S371" s="73" t="n"/>
      <c r="T371" s="73" t="n"/>
      <c r="U371" s="73" t="n"/>
      <c r="V371" s="73" t="n"/>
      <c r="W371" s="73" t="n"/>
      <c r="X371" s="73" t="n"/>
      <c r="Y371" s="73" t="n"/>
      <c r="Z371" s="73" t="n"/>
      <c r="AA371" s="73" t="n"/>
      <c r="AB371" s="73" t="n"/>
      <c r="AC371" s="73" t="n"/>
      <c r="AD371" s="73" t="n"/>
      <c r="AE371" s="73" t="n"/>
    </row>
    <row r="372" ht="19.95" customFormat="1" customHeight="1" s="29">
      <c r="A372" s="32" t="n"/>
      <c r="B372" s="32" t="n"/>
      <c r="E372" s="73" t="n"/>
      <c r="F372" s="73" t="n"/>
      <c r="G372" s="73" t="n"/>
      <c r="H372" s="73" t="n"/>
      <c r="I372" s="73" t="n"/>
      <c r="J372" s="73" t="n"/>
      <c r="K372" s="73" t="n"/>
      <c r="L372" s="73" t="n"/>
      <c r="M372" s="73" t="n"/>
      <c r="N372" s="73" t="n"/>
      <c r="O372" s="73" t="n"/>
      <c r="P372" s="73" t="n"/>
      <c r="Q372" s="73" t="n"/>
      <c r="R372" s="73" t="n"/>
      <c r="S372" s="73" t="n"/>
      <c r="T372" s="73" t="n"/>
      <c r="U372" s="73" t="n"/>
      <c r="V372" s="73" t="n"/>
      <c r="W372" s="73" t="n"/>
      <c r="X372" s="73" t="n"/>
      <c r="Y372" s="73" t="n"/>
      <c r="Z372" s="73" t="n"/>
      <c r="AA372" s="73" t="n"/>
      <c r="AB372" s="73" t="n"/>
      <c r="AC372" s="73" t="n"/>
      <c r="AD372" s="73" t="n"/>
      <c r="AE372" s="73" t="n"/>
    </row>
    <row r="373" ht="19.95" customFormat="1" customHeight="1" s="29">
      <c r="A373" s="32" t="n"/>
      <c r="B373" s="32" t="n"/>
      <c r="E373" s="73" t="n"/>
      <c r="F373" s="73" t="n"/>
      <c r="G373" s="73" t="n"/>
      <c r="H373" s="73" t="n"/>
      <c r="I373" s="73" t="n"/>
      <c r="J373" s="73" t="n"/>
      <c r="K373" s="73" t="n"/>
      <c r="L373" s="73" t="n"/>
      <c r="M373" s="73" t="n"/>
      <c r="N373" s="73" t="n"/>
      <c r="O373" s="73" t="n"/>
      <c r="P373" s="73" t="n"/>
      <c r="Q373" s="73" t="n"/>
      <c r="R373" s="73" t="n"/>
      <c r="S373" s="73" t="n"/>
      <c r="T373" s="73" t="n"/>
      <c r="U373" s="73" t="n"/>
      <c r="V373" s="73" t="n"/>
      <c r="W373" s="73" t="n"/>
      <c r="X373" s="73" t="n"/>
      <c r="Y373" s="73" t="n"/>
      <c r="Z373" s="73" t="n"/>
      <c r="AA373" s="73" t="n"/>
      <c r="AB373" s="73" t="n"/>
      <c r="AC373" s="73" t="n"/>
      <c r="AD373" s="73" t="n"/>
      <c r="AE373" s="73" t="n"/>
    </row>
    <row r="374" ht="19.95" customFormat="1" customHeight="1" s="29">
      <c r="A374" s="32" t="n"/>
      <c r="B374" s="32" t="n"/>
      <c r="E374" s="73" t="n"/>
      <c r="F374" s="73" t="n"/>
      <c r="G374" s="73" t="n"/>
      <c r="H374" s="73" t="n"/>
      <c r="I374" s="73" t="n"/>
      <c r="J374" s="73" t="n"/>
      <c r="K374" s="73" t="n"/>
      <c r="L374" s="73" t="n"/>
      <c r="M374" s="73" t="n"/>
      <c r="N374" s="73" t="n"/>
      <c r="O374" s="73" t="n"/>
      <c r="P374" s="73" t="n"/>
      <c r="Q374" s="73" t="n"/>
      <c r="R374" s="73" t="n"/>
      <c r="S374" s="73" t="n"/>
      <c r="T374" s="73" t="n"/>
      <c r="U374" s="73" t="n"/>
      <c r="V374" s="73" t="n"/>
      <c r="W374" s="73" t="n"/>
      <c r="X374" s="73" t="n"/>
      <c r="Y374" s="73" t="n"/>
      <c r="Z374" s="73" t="n"/>
      <c r="AA374" s="73" t="n"/>
      <c r="AB374" s="73" t="n"/>
      <c r="AC374" s="73" t="n"/>
      <c r="AD374" s="73" t="n"/>
      <c r="AE374" s="73" t="n"/>
    </row>
    <row r="375" ht="19.95" customFormat="1" customHeight="1" s="29">
      <c r="A375" s="32" t="n"/>
      <c r="B375" s="32" t="n"/>
      <c r="E375" s="73" t="n"/>
      <c r="F375" s="73" t="n"/>
      <c r="G375" s="73" t="n"/>
      <c r="H375" s="73" t="n"/>
      <c r="I375" s="73" t="n"/>
      <c r="J375" s="73" t="n"/>
      <c r="K375" s="73" t="n"/>
      <c r="L375" s="73" t="n"/>
      <c r="M375" s="73" t="n"/>
      <c r="N375" s="73" t="n"/>
      <c r="O375" s="73" t="n"/>
      <c r="P375" s="73" t="n"/>
      <c r="Q375" s="73" t="n"/>
      <c r="R375" s="73" t="n"/>
      <c r="S375" s="73" t="n"/>
      <c r="T375" s="73" t="n"/>
      <c r="U375" s="73" t="n"/>
      <c r="V375" s="73" t="n"/>
      <c r="W375" s="73" t="n"/>
      <c r="X375" s="73" t="n"/>
      <c r="Y375" s="73" t="n"/>
      <c r="Z375" s="73" t="n"/>
      <c r="AA375" s="73" t="n"/>
      <c r="AB375" s="73" t="n"/>
      <c r="AC375" s="73" t="n"/>
      <c r="AD375" s="73" t="n"/>
      <c r="AE375" s="73" t="n"/>
    </row>
    <row r="376" ht="19.95" customFormat="1" customHeight="1" s="29">
      <c r="A376" s="32" t="n"/>
      <c r="B376" s="32" t="n"/>
      <c r="E376" s="73" t="n"/>
      <c r="F376" s="73" t="n"/>
      <c r="G376" s="73" t="n"/>
      <c r="H376" s="73" t="n"/>
      <c r="I376" s="73" t="n"/>
      <c r="J376" s="73" t="n"/>
      <c r="K376" s="73" t="n"/>
      <c r="L376" s="73" t="n"/>
      <c r="M376" s="73" t="n"/>
      <c r="N376" s="73" t="n"/>
      <c r="O376" s="73" t="n"/>
      <c r="P376" s="73" t="n"/>
      <c r="Q376" s="73" t="n"/>
      <c r="R376" s="73" t="n"/>
      <c r="S376" s="73" t="n"/>
      <c r="T376" s="73" t="n"/>
      <c r="U376" s="73" t="n"/>
      <c r="V376" s="73" t="n"/>
      <c r="W376" s="73" t="n"/>
      <c r="X376" s="73" t="n"/>
      <c r="Y376" s="73" t="n"/>
      <c r="Z376" s="73" t="n"/>
      <c r="AA376" s="73" t="n"/>
      <c r="AB376" s="73" t="n"/>
      <c r="AC376" s="73" t="n"/>
      <c r="AD376" s="73" t="n"/>
      <c r="AE376" s="73" t="n"/>
    </row>
    <row r="377" ht="19.95" customFormat="1" customHeight="1" s="29">
      <c r="A377" s="32" t="n"/>
      <c r="B377" s="32" t="n"/>
      <c r="E377" s="73" t="n"/>
      <c r="F377" s="73" t="n"/>
      <c r="G377" s="73" t="n"/>
      <c r="H377" s="73" t="n"/>
      <c r="I377" s="73" t="n"/>
      <c r="J377" s="73" t="n"/>
      <c r="K377" s="73" t="n"/>
      <c r="L377" s="73" t="n"/>
      <c r="M377" s="73" t="n"/>
      <c r="N377" s="73" t="n"/>
      <c r="O377" s="73" t="n"/>
      <c r="P377" s="73" t="n"/>
      <c r="Q377" s="73" t="n"/>
      <c r="R377" s="73" t="n"/>
      <c r="S377" s="73" t="n"/>
      <c r="T377" s="73" t="n"/>
      <c r="U377" s="73" t="n"/>
      <c r="V377" s="73" t="n"/>
      <c r="W377" s="73" t="n"/>
      <c r="X377" s="73" t="n"/>
      <c r="Y377" s="73" t="n"/>
      <c r="Z377" s="73" t="n"/>
      <c r="AA377" s="73" t="n"/>
      <c r="AB377" s="73" t="n"/>
      <c r="AC377" s="73" t="n"/>
      <c r="AD377" s="73" t="n"/>
      <c r="AE377" s="73" t="n"/>
    </row>
    <row r="378" ht="19.95" customFormat="1" customHeight="1" s="29">
      <c r="A378" s="32" t="n"/>
      <c r="B378" s="32" t="n"/>
      <c r="E378" s="73" t="n"/>
      <c r="F378" s="73" t="n"/>
      <c r="G378" s="73" t="n"/>
      <c r="H378" s="73" t="n"/>
      <c r="I378" s="73" t="n"/>
      <c r="J378" s="73" t="n"/>
      <c r="K378" s="73" t="n"/>
      <c r="L378" s="73" t="n"/>
      <c r="M378" s="73" t="n"/>
      <c r="N378" s="73" t="n"/>
      <c r="O378" s="73" t="n"/>
      <c r="P378" s="73" t="n"/>
      <c r="Q378" s="73" t="n"/>
      <c r="R378" s="73" t="n"/>
      <c r="S378" s="73" t="n"/>
      <c r="T378" s="73" t="n"/>
      <c r="U378" s="73" t="n"/>
      <c r="V378" s="73" t="n"/>
      <c r="W378" s="73" t="n"/>
      <c r="X378" s="73" t="n"/>
      <c r="Y378" s="73" t="n"/>
      <c r="Z378" s="73" t="n"/>
      <c r="AA378" s="73" t="n"/>
      <c r="AB378" s="73" t="n"/>
      <c r="AC378" s="73" t="n"/>
      <c r="AD378" s="73" t="n"/>
      <c r="AE378" s="73" t="n"/>
    </row>
    <row r="379" ht="19.95" customFormat="1" customHeight="1" s="29">
      <c r="A379" s="32" t="n"/>
      <c r="B379" s="32" t="n"/>
      <c r="E379" s="73" t="n"/>
      <c r="F379" s="73" t="n"/>
      <c r="G379" s="73" t="n"/>
      <c r="H379" s="73" t="n"/>
      <c r="I379" s="73" t="n"/>
      <c r="J379" s="73" t="n"/>
      <c r="K379" s="73" t="n"/>
      <c r="L379" s="73" t="n"/>
      <c r="M379" s="73" t="n"/>
      <c r="N379" s="73" t="n"/>
      <c r="O379" s="73" t="n"/>
      <c r="P379" s="73" t="n"/>
      <c r="Q379" s="73" t="n"/>
      <c r="R379" s="73" t="n"/>
      <c r="S379" s="73" t="n"/>
      <c r="T379" s="73" t="n"/>
      <c r="U379" s="73" t="n"/>
      <c r="V379" s="73" t="n"/>
      <c r="W379" s="73" t="n"/>
      <c r="X379" s="73" t="n"/>
      <c r="Y379" s="73" t="n"/>
      <c r="Z379" s="73" t="n"/>
      <c r="AA379" s="73" t="n"/>
      <c r="AB379" s="73" t="n"/>
      <c r="AC379" s="73" t="n"/>
      <c r="AD379" s="73" t="n"/>
      <c r="AE379" s="73" t="n"/>
    </row>
    <row r="380" ht="19.95" customFormat="1" customHeight="1" s="29">
      <c r="A380" s="32" t="n"/>
      <c r="B380" s="32" t="n"/>
      <c r="E380" s="73" t="n"/>
      <c r="F380" s="73" t="n"/>
      <c r="G380" s="73" t="n"/>
      <c r="H380" s="73" t="n"/>
      <c r="I380" s="73" t="n"/>
      <c r="J380" s="73" t="n"/>
      <c r="K380" s="73" t="n"/>
      <c r="L380" s="73" t="n"/>
      <c r="M380" s="73" t="n"/>
      <c r="N380" s="73" t="n"/>
      <c r="O380" s="73" t="n"/>
      <c r="P380" s="73" t="n"/>
      <c r="Q380" s="73" t="n"/>
      <c r="R380" s="73" t="n"/>
      <c r="S380" s="73" t="n"/>
      <c r="T380" s="73" t="n"/>
      <c r="U380" s="73" t="n"/>
      <c r="V380" s="73" t="n"/>
      <c r="W380" s="73" t="n"/>
      <c r="X380" s="73" t="n"/>
      <c r="Y380" s="73" t="n"/>
      <c r="Z380" s="73" t="n"/>
      <c r="AA380" s="73" t="n"/>
      <c r="AB380" s="73" t="n"/>
      <c r="AC380" s="73" t="n"/>
      <c r="AD380" s="73" t="n"/>
      <c r="AE380" s="73" t="n"/>
    </row>
    <row r="381" ht="19.95" customFormat="1" customHeight="1" s="29">
      <c r="A381" s="32" t="n"/>
      <c r="B381" s="32" t="n"/>
      <c r="E381" s="73" t="n"/>
      <c r="F381" s="73" t="n"/>
      <c r="G381" s="73" t="n"/>
      <c r="H381" s="73" t="n"/>
      <c r="I381" s="73" t="n"/>
      <c r="J381" s="73" t="n"/>
      <c r="K381" s="73" t="n"/>
      <c r="L381" s="73" t="n"/>
      <c r="M381" s="73" t="n"/>
      <c r="N381" s="73" t="n"/>
      <c r="O381" s="73" t="n"/>
      <c r="P381" s="73" t="n"/>
      <c r="Q381" s="73" t="n"/>
      <c r="R381" s="73" t="n"/>
      <c r="S381" s="73" t="n"/>
      <c r="T381" s="73" t="n"/>
      <c r="U381" s="73" t="n"/>
      <c r="V381" s="73" t="n"/>
      <c r="W381" s="73" t="n"/>
      <c r="X381" s="73" t="n"/>
      <c r="Y381" s="73" t="n"/>
      <c r="Z381" s="73" t="n"/>
      <c r="AA381" s="73" t="n"/>
      <c r="AB381" s="73" t="n"/>
      <c r="AC381" s="73" t="n"/>
      <c r="AD381" s="73" t="n"/>
      <c r="AE381" s="73" t="n"/>
    </row>
    <row r="382" ht="19.95" customFormat="1" customHeight="1" s="29">
      <c r="A382" s="32" t="n"/>
      <c r="B382" s="32" t="n"/>
      <c r="E382" s="73" t="n"/>
      <c r="F382" s="73" t="n"/>
      <c r="G382" s="73" t="n"/>
      <c r="H382" s="73" t="n"/>
      <c r="I382" s="73" t="n"/>
      <c r="J382" s="73" t="n"/>
      <c r="K382" s="73" t="n"/>
      <c r="L382" s="73" t="n"/>
      <c r="M382" s="73" t="n"/>
      <c r="N382" s="73" t="n"/>
      <c r="O382" s="73" t="n"/>
      <c r="P382" s="73" t="n"/>
      <c r="Q382" s="73" t="n"/>
      <c r="R382" s="73" t="n"/>
      <c r="S382" s="73" t="n"/>
      <c r="T382" s="73" t="n"/>
      <c r="U382" s="73" t="n"/>
      <c r="V382" s="73" t="n"/>
      <c r="W382" s="73" t="n"/>
      <c r="X382" s="73" t="n"/>
      <c r="Y382" s="73" t="n"/>
      <c r="Z382" s="73" t="n"/>
      <c r="AA382" s="73" t="n"/>
      <c r="AB382" s="73" t="n"/>
      <c r="AC382" s="73" t="n"/>
      <c r="AD382" s="73" t="n"/>
      <c r="AE382" s="73" t="n"/>
    </row>
    <row r="383" ht="19.95" customFormat="1" customHeight="1" s="29">
      <c r="A383" s="32" t="n"/>
      <c r="B383" s="32" t="n"/>
      <c r="E383" s="73" t="n"/>
      <c r="F383" s="73" t="n"/>
      <c r="G383" s="73" t="n"/>
      <c r="H383" s="73" t="n"/>
      <c r="I383" s="73" t="n"/>
      <c r="J383" s="73" t="n"/>
      <c r="K383" s="73" t="n"/>
      <c r="L383" s="73" t="n"/>
      <c r="M383" s="73" t="n"/>
      <c r="N383" s="73" t="n"/>
      <c r="O383" s="73" t="n"/>
      <c r="P383" s="73" t="n"/>
      <c r="Q383" s="73" t="n"/>
      <c r="R383" s="73" t="n"/>
      <c r="S383" s="73" t="n"/>
      <c r="T383" s="73" t="n"/>
      <c r="U383" s="73" t="n"/>
      <c r="V383" s="73" t="n"/>
      <c r="W383" s="73" t="n"/>
      <c r="X383" s="73" t="n"/>
      <c r="Y383" s="73" t="n"/>
      <c r="Z383" s="73" t="n"/>
      <c r="AA383" s="73" t="n"/>
      <c r="AB383" s="73" t="n"/>
      <c r="AC383" s="73" t="n"/>
      <c r="AD383" s="73" t="n"/>
      <c r="AE383" s="73" t="n"/>
    </row>
    <row r="384" ht="19.95" customFormat="1" customHeight="1" s="29">
      <c r="A384" s="32" t="n"/>
      <c r="B384" s="32" t="n"/>
      <c r="E384" s="73" t="n"/>
      <c r="F384" s="73" t="n"/>
      <c r="G384" s="73" t="n"/>
      <c r="H384" s="73" t="n"/>
      <c r="I384" s="73" t="n"/>
      <c r="J384" s="73" t="n"/>
      <c r="K384" s="73" t="n"/>
      <c r="L384" s="73" t="n"/>
      <c r="M384" s="73" t="n"/>
      <c r="N384" s="73" t="n"/>
      <c r="O384" s="73" t="n"/>
      <c r="P384" s="73" t="n"/>
      <c r="Q384" s="73" t="n"/>
      <c r="R384" s="73" t="n"/>
      <c r="S384" s="73" t="n"/>
      <c r="T384" s="73" t="n"/>
      <c r="U384" s="73" t="n"/>
      <c r="V384" s="73" t="n"/>
      <c r="W384" s="73" t="n"/>
      <c r="X384" s="73" t="n"/>
      <c r="Y384" s="73" t="n"/>
      <c r="Z384" s="73" t="n"/>
      <c r="AA384" s="73" t="n"/>
      <c r="AB384" s="73" t="n"/>
      <c r="AC384" s="73" t="n"/>
      <c r="AD384" s="73" t="n"/>
      <c r="AE384" s="73" t="n"/>
    </row>
    <row r="385" ht="19.95" customFormat="1" customHeight="1" s="29">
      <c r="A385" s="32" t="n"/>
      <c r="B385" s="32" t="n"/>
      <c r="E385" s="73" t="n"/>
      <c r="F385" s="73" t="n"/>
      <c r="G385" s="73" t="n"/>
      <c r="H385" s="73" t="n"/>
      <c r="I385" s="73" t="n"/>
      <c r="J385" s="73" t="n"/>
      <c r="K385" s="73" t="n"/>
      <c r="L385" s="73" t="n"/>
      <c r="M385" s="73" t="n"/>
      <c r="N385" s="73" t="n"/>
      <c r="O385" s="73" t="n"/>
      <c r="P385" s="73" t="n"/>
      <c r="Q385" s="73" t="n"/>
      <c r="R385" s="73" t="n"/>
      <c r="S385" s="73" t="n"/>
      <c r="T385" s="73" t="n"/>
      <c r="U385" s="73" t="n"/>
      <c r="V385" s="73" t="n"/>
      <c r="W385" s="73" t="n"/>
      <c r="X385" s="73" t="n"/>
      <c r="Y385" s="73" t="n"/>
      <c r="Z385" s="73" t="n"/>
      <c r="AA385" s="73" t="n"/>
      <c r="AB385" s="73" t="n"/>
      <c r="AC385" s="73" t="n"/>
      <c r="AD385" s="73" t="n"/>
      <c r="AE385" s="73" t="n"/>
    </row>
    <row r="386" ht="19.95" customFormat="1" customHeight="1" s="29">
      <c r="A386" s="32" t="n"/>
      <c r="B386" s="32" t="n"/>
      <c r="E386" s="73" t="n"/>
      <c r="F386" s="73" t="n"/>
      <c r="G386" s="73" t="n"/>
      <c r="H386" s="73" t="n"/>
      <c r="I386" s="73" t="n"/>
      <c r="J386" s="73" t="n"/>
      <c r="K386" s="73" t="n"/>
      <c r="L386" s="73" t="n"/>
      <c r="M386" s="73" t="n"/>
      <c r="N386" s="73" t="n"/>
      <c r="O386" s="73" t="n"/>
      <c r="P386" s="73" t="n"/>
      <c r="Q386" s="73" t="n"/>
      <c r="R386" s="73" t="n"/>
      <c r="S386" s="73" t="n"/>
      <c r="T386" s="73" t="n"/>
      <c r="U386" s="73" t="n"/>
      <c r="V386" s="73" t="n"/>
      <c r="W386" s="73" t="n"/>
      <c r="X386" s="73" t="n"/>
      <c r="Y386" s="73" t="n"/>
      <c r="Z386" s="73" t="n"/>
      <c r="AA386" s="73" t="n"/>
      <c r="AB386" s="73" t="n"/>
      <c r="AC386" s="73" t="n"/>
      <c r="AD386" s="73" t="n"/>
      <c r="AE386" s="73" t="n"/>
    </row>
    <row r="387" ht="19.95" customFormat="1" customHeight="1" s="29">
      <c r="A387" s="32" t="n"/>
      <c r="B387" s="32" t="n"/>
      <c r="E387" s="73" t="n"/>
      <c r="F387" s="73" t="n"/>
      <c r="G387" s="73" t="n"/>
      <c r="H387" s="73" t="n"/>
      <c r="I387" s="73" t="n"/>
      <c r="J387" s="73" t="n"/>
      <c r="K387" s="73" t="n"/>
      <c r="L387" s="73" t="n"/>
      <c r="M387" s="73" t="n"/>
      <c r="N387" s="73" t="n"/>
      <c r="O387" s="73" t="n"/>
      <c r="P387" s="73" t="n"/>
      <c r="Q387" s="73" t="n"/>
      <c r="R387" s="73" t="n"/>
      <c r="S387" s="73" t="n"/>
      <c r="T387" s="73" t="n"/>
      <c r="U387" s="73" t="n"/>
      <c r="V387" s="73" t="n"/>
      <c r="W387" s="73" t="n"/>
      <c r="X387" s="73" t="n"/>
      <c r="Y387" s="73" t="n"/>
      <c r="Z387" s="73" t="n"/>
      <c r="AA387" s="73" t="n"/>
      <c r="AB387" s="73" t="n"/>
      <c r="AC387" s="73" t="n"/>
      <c r="AD387" s="73" t="n"/>
      <c r="AE387" s="73" t="n"/>
    </row>
    <row r="388" ht="19.95" customFormat="1" customHeight="1" s="29">
      <c r="A388" s="32" t="n"/>
      <c r="B388" s="32" t="n"/>
      <c r="E388" s="73" t="n"/>
      <c r="F388" s="73" t="n"/>
      <c r="G388" s="73" t="n"/>
      <c r="H388" s="73" t="n"/>
      <c r="I388" s="73" t="n"/>
      <c r="J388" s="73" t="n"/>
      <c r="K388" s="73" t="n"/>
      <c r="L388" s="73" t="n"/>
      <c r="M388" s="73" t="n"/>
      <c r="N388" s="73" t="n"/>
      <c r="O388" s="73" t="n"/>
      <c r="P388" s="73" t="n"/>
      <c r="Q388" s="73" t="n"/>
      <c r="R388" s="73" t="n"/>
      <c r="S388" s="73" t="n"/>
      <c r="T388" s="73" t="n"/>
      <c r="U388" s="73" t="n"/>
      <c r="V388" s="73" t="n"/>
      <c r="W388" s="73" t="n"/>
      <c r="X388" s="73" t="n"/>
      <c r="Y388" s="73" t="n"/>
      <c r="Z388" s="73" t="n"/>
      <c r="AA388" s="73" t="n"/>
      <c r="AB388" s="73" t="n"/>
      <c r="AC388" s="73" t="n"/>
      <c r="AD388" s="73" t="n"/>
      <c r="AE388" s="73" t="n"/>
    </row>
    <row r="389" ht="19.95" customFormat="1" customHeight="1" s="29">
      <c r="A389" s="32" t="n"/>
      <c r="B389" s="32" t="n"/>
      <c r="E389" s="73" t="n"/>
      <c r="F389" s="73" t="n"/>
      <c r="G389" s="73" t="n"/>
      <c r="H389" s="73" t="n"/>
      <c r="I389" s="73" t="n"/>
      <c r="J389" s="73" t="n"/>
      <c r="K389" s="73" t="n"/>
      <c r="L389" s="73" t="n"/>
      <c r="M389" s="73" t="n"/>
      <c r="N389" s="73" t="n"/>
      <c r="O389" s="73" t="n"/>
      <c r="P389" s="73" t="n"/>
      <c r="Q389" s="73" t="n"/>
      <c r="R389" s="73" t="n"/>
      <c r="S389" s="73" t="n"/>
      <c r="T389" s="73" t="n"/>
      <c r="U389" s="73" t="n"/>
      <c r="V389" s="73" t="n"/>
      <c r="W389" s="73" t="n"/>
      <c r="X389" s="73" t="n"/>
      <c r="Y389" s="73" t="n"/>
      <c r="Z389" s="73" t="n"/>
      <c r="AA389" s="73" t="n"/>
      <c r="AB389" s="73" t="n"/>
      <c r="AC389" s="73" t="n"/>
      <c r="AD389" s="73" t="n"/>
      <c r="AE389" s="73" t="n"/>
    </row>
    <row r="390" ht="19.95" customFormat="1" customHeight="1" s="29">
      <c r="A390" s="32" t="n"/>
      <c r="B390" s="32" t="n"/>
      <c r="E390" s="73" t="n"/>
      <c r="F390" s="73" t="n"/>
      <c r="G390" s="73" t="n"/>
      <c r="H390" s="73" t="n"/>
      <c r="I390" s="73" t="n"/>
      <c r="J390" s="73" t="n"/>
      <c r="K390" s="73" t="n"/>
      <c r="L390" s="73" t="n"/>
      <c r="M390" s="73" t="n"/>
      <c r="N390" s="73" t="n"/>
      <c r="O390" s="73" t="n"/>
      <c r="P390" s="73" t="n"/>
      <c r="Q390" s="73" t="n"/>
      <c r="R390" s="73" t="n"/>
      <c r="S390" s="73" t="n"/>
      <c r="T390" s="73" t="n"/>
      <c r="U390" s="73" t="n"/>
      <c r="V390" s="73" t="n"/>
      <c r="W390" s="73" t="n"/>
      <c r="X390" s="73" t="n"/>
      <c r="Y390" s="73" t="n"/>
      <c r="Z390" s="73" t="n"/>
      <c r="AA390" s="73" t="n"/>
      <c r="AB390" s="73" t="n"/>
      <c r="AC390" s="73" t="n"/>
      <c r="AD390" s="73" t="n"/>
      <c r="AE390" s="73" t="n"/>
    </row>
    <row r="391" ht="19.95" customFormat="1" customHeight="1" s="29">
      <c r="A391" s="32" t="n"/>
      <c r="B391" s="32" t="n"/>
      <c r="E391" s="73" t="n"/>
      <c r="F391" s="73" t="n"/>
      <c r="G391" s="73" t="n"/>
      <c r="H391" s="73" t="n"/>
      <c r="I391" s="73" t="n"/>
      <c r="J391" s="73" t="n"/>
      <c r="K391" s="73" t="n"/>
      <c r="L391" s="73" t="n"/>
      <c r="M391" s="73" t="n"/>
      <c r="N391" s="73" t="n"/>
      <c r="O391" s="73" t="n"/>
      <c r="P391" s="73" t="n"/>
      <c r="Q391" s="73" t="n"/>
      <c r="R391" s="73" t="n"/>
      <c r="S391" s="73" t="n"/>
      <c r="T391" s="73" t="n"/>
      <c r="U391" s="73" t="n"/>
      <c r="V391" s="73" t="n"/>
      <c r="W391" s="73" t="n"/>
      <c r="X391" s="73" t="n"/>
      <c r="Y391" s="73" t="n"/>
      <c r="Z391" s="73" t="n"/>
      <c r="AA391" s="73" t="n"/>
      <c r="AB391" s="73" t="n"/>
      <c r="AC391" s="73" t="n"/>
      <c r="AD391" s="73" t="n"/>
      <c r="AE391" s="73" t="n"/>
    </row>
    <row r="392" ht="19.95" customFormat="1" customHeight="1" s="29">
      <c r="A392" s="32" t="n"/>
      <c r="B392" s="32" t="n"/>
      <c r="E392" s="73" t="n"/>
      <c r="F392" s="73" t="n"/>
      <c r="G392" s="73" t="n"/>
      <c r="H392" s="73" t="n"/>
      <c r="I392" s="73" t="n"/>
      <c r="J392" s="73" t="n"/>
      <c r="K392" s="73" t="n"/>
      <c r="L392" s="73" t="n"/>
      <c r="M392" s="73" t="n"/>
      <c r="N392" s="73" t="n"/>
      <c r="O392" s="73" t="n"/>
      <c r="P392" s="73" t="n"/>
      <c r="Q392" s="73" t="n"/>
      <c r="R392" s="73" t="n"/>
      <c r="S392" s="73" t="n"/>
      <c r="T392" s="73" t="n"/>
      <c r="U392" s="73" t="n"/>
      <c r="V392" s="73" t="n"/>
      <c r="W392" s="73" t="n"/>
      <c r="X392" s="73" t="n"/>
      <c r="Y392" s="73" t="n"/>
      <c r="Z392" s="73" t="n"/>
      <c r="AA392" s="73" t="n"/>
      <c r="AB392" s="73" t="n"/>
      <c r="AC392" s="73" t="n"/>
      <c r="AD392" s="73" t="n"/>
      <c r="AE392" s="73" t="n"/>
    </row>
    <row r="393" ht="19.95" customFormat="1" customHeight="1" s="29">
      <c r="A393" s="32" t="n"/>
      <c r="B393" s="32" t="n"/>
      <c r="E393" s="73" t="n"/>
      <c r="F393" s="73" t="n"/>
      <c r="G393" s="73" t="n"/>
      <c r="H393" s="73" t="n"/>
      <c r="I393" s="73" t="n"/>
      <c r="J393" s="73" t="n"/>
      <c r="K393" s="73" t="n"/>
      <c r="L393" s="73" t="n"/>
      <c r="M393" s="73" t="n"/>
      <c r="N393" s="73" t="n"/>
      <c r="O393" s="73" t="n"/>
      <c r="P393" s="73" t="n"/>
      <c r="Q393" s="73" t="n"/>
      <c r="R393" s="73" t="n"/>
      <c r="S393" s="73" t="n"/>
      <c r="T393" s="73" t="n"/>
      <c r="U393" s="73" t="n"/>
      <c r="V393" s="73" t="n"/>
      <c r="W393" s="73" t="n"/>
      <c r="X393" s="73" t="n"/>
      <c r="Y393" s="73" t="n"/>
      <c r="Z393" s="73" t="n"/>
      <c r="AA393" s="73" t="n"/>
      <c r="AB393" s="73" t="n"/>
      <c r="AC393" s="73" t="n"/>
      <c r="AD393" s="73" t="n"/>
      <c r="AE393" s="73" t="n"/>
    </row>
    <row r="394" ht="19.95" customFormat="1" customHeight="1" s="29">
      <c r="A394" s="32" t="n"/>
      <c r="B394" s="32" t="n"/>
      <c r="E394" s="73" t="n"/>
      <c r="F394" s="73" t="n"/>
      <c r="G394" s="73" t="n"/>
      <c r="H394" s="73" t="n"/>
      <c r="I394" s="73" t="n"/>
      <c r="J394" s="73" t="n"/>
      <c r="K394" s="73" t="n"/>
      <c r="L394" s="73" t="n"/>
      <c r="M394" s="73" t="n"/>
      <c r="N394" s="73" t="n"/>
      <c r="O394" s="73" t="n"/>
      <c r="P394" s="73" t="n"/>
      <c r="Q394" s="73" t="n"/>
      <c r="R394" s="73" t="n"/>
      <c r="S394" s="73" t="n"/>
      <c r="T394" s="73" t="n"/>
      <c r="U394" s="73" t="n"/>
      <c r="V394" s="73" t="n"/>
      <c r="W394" s="73" t="n"/>
      <c r="X394" s="73" t="n"/>
      <c r="Y394" s="73" t="n"/>
      <c r="Z394" s="73" t="n"/>
      <c r="AA394" s="73" t="n"/>
      <c r="AB394" s="73" t="n"/>
      <c r="AC394" s="73" t="n"/>
      <c r="AD394" s="73" t="n"/>
      <c r="AE394" s="73" t="n"/>
    </row>
    <row r="395" ht="19.95" customFormat="1" customHeight="1" s="29">
      <c r="A395" s="32" t="n"/>
      <c r="B395" s="32" t="n"/>
      <c r="E395" s="73" t="n"/>
      <c r="F395" s="73" t="n"/>
      <c r="G395" s="73" t="n"/>
      <c r="H395" s="73" t="n"/>
      <c r="I395" s="73" t="n"/>
      <c r="J395" s="73" t="n"/>
      <c r="K395" s="73" t="n"/>
      <c r="L395" s="73" t="n"/>
      <c r="M395" s="73" t="n"/>
      <c r="N395" s="73" t="n"/>
      <c r="O395" s="73" t="n"/>
      <c r="P395" s="73" t="n"/>
      <c r="Q395" s="73" t="n"/>
      <c r="R395" s="73" t="n"/>
      <c r="S395" s="73" t="n"/>
      <c r="T395" s="73" t="n"/>
      <c r="U395" s="73" t="n"/>
      <c r="V395" s="73" t="n"/>
      <c r="W395" s="73" t="n"/>
      <c r="X395" s="73" t="n"/>
      <c r="Y395" s="73" t="n"/>
      <c r="Z395" s="73" t="n"/>
      <c r="AA395" s="73" t="n"/>
      <c r="AB395" s="73" t="n"/>
      <c r="AC395" s="73" t="n"/>
      <c r="AD395" s="73" t="n"/>
      <c r="AE395" s="73" t="n"/>
    </row>
    <row r="396" ht="19.95" customFormat="1" customHeight="1" s="29">
      <c r="A396" s="32" t="n"/>
      <c r="B396" s="32" t="n"/>
      <c r="E396" s="73" t="n"/>
      <c r="F396" s="73" t="n"/>
      <c r="G396" s="73" t="n"/>
      <c r="H396" s="73" t="n"/>
      <c r="I396" s="73" t="n"/>
      <c r="J396" s="73" t="n"/>
      <c r="K396" s="73" t="n"/>
      <c r="L396" s="73" t="n"/>
      <c r="M396" s="73" t="n"/>
      <c r="N396" s="73" t="n"/>
      <c r="O396" s="73" t="n"/>
      <c r="P396" s="73" t="n"/>
      <c r="Q396" s="73" t="n"/>
      <c r="R396" s="73" t="n"/>
      <c r="S396" s="73" t="n"/>
      <c r="T396" s="73" t="n"/>
      <c r="U396" s="73" t="n"/>
      <c r="V396" s="73" t="n"/>
      <c r="W396" s="73" t="n"/>
      <c r="X396" s="73" t="n"/>
      <c r="Y396" s="73" t="n"/>
      <c r="Z396" s="73" t="n"/>
      <c r="AA396" s="73" t="n"/>
      <c r="AB396" s="73" t="n"/>
      <c r="AC396" s="73" t="n"/>
      <c r="AD396" s="73" t="n"/>
      <c r="AE396" s="73" t="n"/>
    </row>
    <row r="397" ht="19.95" customFormat="1" customHeight="1" s="29">
      <c r="A397" s="32" t="n"/>
      <c r="B397" s="32" t="n"/>
      <c r="E397" s="73" t="n"/>
      <c r="F397" s="73" t="n"/>
      <c r="G397" s="73" t="n"/>
      <c r="H397" s="73" t="n"/>
      <c r="I397" s="73" t="n"/>
      <c r="J397" s="73" t="n"/>
      <c r="K397" s="73" t="n"/>
      <c r="L397" s="73" t="n"/>
      <c r="M397" s="73" t="n"/>
      <c r="N397" s="73" t="n"/>
      <c r="O397" s="73" t="n"/>
      <c r="P397" s="73" t="n"/>
      <c r="Q397" s="73" t="n"/>
      <c r="R397" s="73" t="n"/>
      <c r="S397" s="73" t="n"/>
      <c r="T397" s="73" t="n"/>
      <c r="U397" s="73" t="n"/>
      <c r="V397" s="73" t="n"/>
      <c r="W397" s="73" t="n"/>
      <c r="X397" s="73" t="n"/>
      <c r="Y397" s="73" t="n"/>
      <c r="Z397" s="73" t="n"/>
      <c r="AA397" s="73" t="n"/>
      <c r="AB397" s="73" t="n"/>
      <c r="AC397" s="73" t="n"/>
      <c r="AD397" s="73" t="n"/>
      <c r="AE397" s="73" t="n"/>
    </row>
    <row r="398" ht="19.95" customFormat="1" customHeight="1" s="29">
      <c r="A398" s="32" t="n"/>
      <c r="B398" s="32" t="n"/>
      <c r="E398" s="73" t="n"/>
      <c r="F398" s="73" t="n"/>
      <c r="G398" s="73" t="n"/>
      <c r="H398" s="73" t="n"/>
      <c r="I398" s="73" t="n"/>
      <c r="J398" s="73" t="n"/>
      <c r="K398" s="73" t="n"/>
      <c r="L398" s="73" t="n"/>
      <c r="M398" s="73" t="n"/>
      <c r="N398" s="73" t="n"/>
      <c r="O398" s="73" t="n"/>
      <c r="P398" s="73" t="n"/>
      <c r="Q398" s="73" t="n"/>
      <c r="R398" s="73" t="n"/>
      <c r="S398" s="73" t="n"/>
      <c r="T398" s="73" t="n"/>
      <c r="U398" s="73" t="n"/>
      <c r="V398" s="73" t="n"/>
      <c r="W398" s="73" t="n"/>
      <c r="X398" s="73" t="n"/>
      <c r="Y398" s="73" t="n"/>
      <c r="Z398" s="73" t="n"/>
      <c r="AA398" s="73" t="n"/>
      <c r="AB398" s="73" t="n"/>
      <c r="AC398" s="73" t="n"/>
      <c r="AD398" s="73" t="n"/>
      <c r="AE398" s="73" t="n"/>
    </row>
    <row r="399" ht="19.95" customFormat="1" customHeight="1" s="29">
      <c r="A399" s="32" t="n"/>
      <c r="B399" s="32" t="n"/>
      <c r="E399" s="73" t="n"/>
      <c r="F399" s="73" t="n"/>
      <c r="G399" s="73" t="n"/>
      <c r="H399" s="73" t="n"/>
      <c r="I399" s="73" t="n"/>
      <c r="J399" s="73" t="n"/>
      <c r="K399" s="73" t="n"/>
      <c r="L399" s="73" t="n"/>
      <c r="M399" s="73" t="n"/>
      <c r="N399" s="73" t="n"/>
      <c r="O399" s="73" t="n"/>
      <c r="P399" s="73" t="n"/>
      <c r="Q399" s="73" t="n"/>
      <c r="R399" s="73" t="n"/>
      <c r="S399" s="73" t="n"/>
      <c r="T399" s="73" t="n"/>
      <c r="U399" s="73" t="n"/>
      <c r="V399" s="73" t="n"/>
      <c r="W399" s="73" t="n"/>
      <c r="X399" s="73" t="n"/>
      <c r="Y399" s="73" t="n"/>
      <c r="Z399" s="73" t="n"/>
      <c r="AA399" s="73" t="n"/>
      <c r="AB399" s="73" t="n"/>
      <c r="AC399" s="73" t="n"/>
      <c r="AD399" s="73" t="n"/>
      <c r="AE399" s="73" t="n"/>
    </row>
    <row r="400" ht="19.95" customFormat="1" customHeight="1" s="29">
      <c r="A400" s="32" t="n"/>
      <c r="B400" s="32" t="n"/>
      <c r="E400" s="73" t="n"/>
      <c r="F400" s="73" t="n"/>
      <c r="G400" s="73" t="n"/>
      <c r="H400" s="73" t="n"/>
      <c r="I400" s="73" t="n"/>
      <c r="J400" s="73" t="n"/>
      <c r="K400" s="73" t="n"/>
      <c r="L400" s="73" t="n"/>
      <c r="M400" s="73" t="n"/>
      <c r="N400" s="73" t="n"/>
      <c r="O400" s="73" t="n"/>
      <c r="P400" s="73" t="n"/>
      <c r="Q400" s="73" t="n"/>
      <c r="R400" s="73" t="n"/>
      <c r="S400" s="73" t="n"/>
      <c r="T400" s="73" t="n"/>
      <c r="U400" s="73" t="n"/>
      <c r="V400" s="73" t="n"/>
      <c r="W400" s="73" t="n"/>
      <c r="X400" s="73" t="n"/>
      <c r="Y400" s="73" t="n"/>
      <c r="Z400" s="73" t="n"/>
      <c r="AA400" s="73" t="n"/>
      <c r="AB400" s="73" t="n"/>
      <c r="AC400" s="73" t="n"/>
      <c r="AD400" s="73" t="n"/>
      <c r="AE400" s="73" t="n"/>
    </row>
    <row r="401" ht="19.95" customFormat="1" customHeight="1" s="29">
      <c r="A401" s="32" t="n"/>
      <c r="B401" s="32" t="n"/>
      <c r="E401" s="73" t="n"/>
      <c r="F401" s="73" t="n"/>
      <c r="G401" s="73" t="n"/>
      <c r="H401" s="73" t="n"/>
      <c r="I401" s="73" t="n"/>
      <c r="J401" s="73" t="n"/>
      <c r="K401" s="73" t="n"/>
      <c r="L401" s="73" t="n"/>
      <c r="M401" s="73" t="n"/>
      <c r="N401" s="73" t="n"/>
      <c r="O401" s="73" t="n"/>
      <c r="P401" s="73" t="n"/>
      <c r="Q401" s="73" t="n"/>
      <c r="R401" s="73" t="n"/>
      <c r="S401" s="73" t="n"/>
      <c r="T401" s="73" t="n"/>
      <c r="U401" s="73" t="n"/>
      <c r="V401" s="73" t="n"/>
      <c r="W401" s="73" t="n"/>
      <c r="X401" s="73" t="n"/>
      <c r="Y401" s="73" t="n"/>
      <c r="Z401" s="73" t="n"/>
      <c r="AA401" s="73" t="n"/>
      <c r="AB401" s="73" t="n"/>
      <c r="AC401" s="73" t="n"/>
      <c r="AD401" s="73" t="n"/>
      <c r="AE401" s="73" t="n"/>
    </row>
    <row r="402" ht="19.95" customFormat="1" customHeight="1" s="29">
      <c r="A402" s="32" t="n"/>
      <c r="B402" s="32" t="n"/>
      <c r="E402" s="73" t="n"/>
      <c r="F402" s="73" t="n"/>
      <c r="G402" s="73" t="n"/>
      <c r="H402" s="73" t="n"/>
      <c r="I402" s="73" t="n"/>
      <c r="J402" s="73" t="n"/>
      <c r="K402" s="73" t="n"/>
      <c r="L402" s="73" t="n"/>
      <c r="M402" s="73" t="n"/>
      <c r="N402" s="73" t="n"/>
      <c r="O402" s="73" t="n"/>
      <c r="P402" s="73" t="n"/>
      <c r="Q402" s="73" t="n"/>
      <c r="R402" s="73" t="n"/>
      <c r="S402" s="73" t="n"/>
      <c r="T402" s="73" t="n"/>
      <c r="U402" s="73" t="n"/>
      <c r="V402" s="73" t="n"/>
      <c r="W402" s="73" t="n"/>
      <c r="X402" s="73" t="n"/>
      <c r="Y402" s="73" t="n"/>
      <c r="Z402" s="73" t="n"/>
      <c r="AA402" s="73" t="n"/>
      <c r="AB402" s="73" t="n"/>
      <c r="AC402" s="73" t="n"/>
      <c r="AD402" s="73" t="n"/>
      <c r="AE402" s="73" t="n"/>
    </row>
    <row r="403" ht="19.95" customFormat="1" customHeight="1" s="29">
      <c r="A403" s="32" t="n"/>
      <c r="B403" s="32" t="n"/>
      <c r="E403" s="73" t="n"/>
      <c r="F403" s="73" t="n"/>
      <c r="G403" s="73" t="n"/>
      <c r="H403" s="73" t="n"/>
      <c r="I403" s="73" t="n"/>
      <c r="J403" s="73" t="n"/>
      <c r="K403" s="73" t="n"/>
      <c r="L403" s="73" t="n"/>
      <c r="M403" s="73" t="n"/>
      <c r="N403" s="73" t="n"/>
      <c r="O403" s="73" t="n"/>
      <c r="P403" s="73" t="n"/>
      <c r="Q403" s="73" t="n"/>
      <c r="R403" s="73" t="n"/>
      <c r="S403" s="73" t="n"/>
      <c r="T403" s="73" t="n"/>
      <c r="U403" s="73" t="n"/>
      <c r="V403" s="73" t="n"/>
      <c r="W403" s="73" t="n"/>
      <c r="X403" s="73" t="n"/>
      <c r="Y403" s="73" t="n"/>
      <c r="Z403" s="73" t="n"/>
      <c r="AA403" s="73" t="n"/>
      <c r="AB403" s="73" t="n"/>
      <c r="AC403" s="73" t="n"/>
      <c r="AD403" s="73" t="n"/>
      <c r="AE403" s="73" t="n"/>
    </row>
    <row r="404" ht="19.95" customFormat="1" customHeight="1" s="29">
      <c r="A404" s="32" t="n"/>
      <c r="B404" s="32" t="n"/>
      <c r="E404" s="73" t="n"/>
      <c r="F404" s="73" t="n"/>
      <c r="G404" s="73" t="n"/>
      <c r="H404" s="73" t="n"/>
      <c r="I404" s="73" t="n"/>
      <c r="J404" s="73" t="n"/>
      <c r="K404" s="73" t="n"/>
      <c r="L404" s="73" t="n"/>
      <c r="M404" s="73" t="n"/>
      <c r="N404" s="73" t="n"/>
      <c r="O404" s="73" t="n"/>
      <c r="P404" s="73" t="n"/>
      <c r="Q404" s="73" t="n"/>
      <c r="R404" s="73" t="n"/>
      <c r="S404" s="73" t="n"/>
      <c r="T404" s="73" t="n"/>
      <c r="U404" s="73" t="n"/>
      <c r="V404" s="73" t="n"/>
      <c r="W404" s="73" t="n"/>
      <c r="X404" s="73" t="n"/>
      <c r="Y404" s="73" t="n"/>
      <c r="Z404" s="73" t="n"/>
      <c r="AA404" s="73" t="n"/>
      <c r="AB404" s="73" t="n"/>
      <c r="AC404" s="73" t="n"/>
      <c r="AD404" s="73" t="n"/>
      <c r="AE404" s="73" t="n"/>
    </row>
    <row r="405" ht="19.95" customFormat="1" customHeight="1" s="29">
      <c r="A405" s="32" t="n"/>
      <c r="B405" s="32" t="n"/>
      <c r="E405" s="73" t="n"/>
      <c r="F405" s="73" t="n"/>
      <c r="G405" s="73" t="n"/>
      <c r="H405" s="73" t="n"/>
      <c r="I405" s="73" t="n"/>
      <c r="J405" s="73" t="n"/>
      <c r="K405" s="73" t="n"/>
      <c r="L405" s="73" t="n"/>
      <c r="M405" s="73" t="n"/>
      <c r="N405" s="73" t="n"/>
      <c r="O405" s="73" t="n"/>
      <c r="P405" s="73" t="n"/>
      <c r="Q405" s="73" t="n"/>
      <c r="R405" s="73" t="n"/>
      <c r="S405" s="73" t="n"/>
      <c r="T405" s="73" t="n"/>
      <c r="U405" s="73" t="n"/>
      <c r="V405" s="73" t="n"/>
      <c r="W405" s="73" t="n"/>
      <c r="X405" s="73" t="n"/>
      <c r="Y405" s="73" t="n"/>
      <c r="Z405" s="73" t="n"/>
      <c r="AA405" s="73" t="n"/>
      <c r="AB405" s="73" t="n"/>
      <c r="AC405" s="73" t="n"/>
      <c r="AD405" s="73" t="n"/>
      <c r="AE405" s="73" t="n"/>
    </row>
    <row r="406" ht="19.95" customFormat="1" customHeight="1" s="29">
      <c r="A406" s="32" t="n"/>
      <c r="B406" s="32" t="n"/>
      <c r="E406" s="73" t="n"/>
      <c r="F406" s="73" t="n"/>
      <c r="G406" s="73" t="n"/>
      <c r="H406" s="73" t="n"/>
      <c r="I406" s="73" t="n"/>
      <c r="J406" s="73" t="n"/>
      <c r="K406" s="73" t="n"/>
      <c r="L406" s="73" t="n"/>
      <c r="M406" s="73" t="n"/>
      <c r="N406" s="73" t="n"/>
      <c r="O406" s="73" t="n"/>
      <c r="P406" s="73" t="n"/>
      <c r="Q406" s="73" t="n"/>
      <c r="R406" s="73" t="n"/>
      <c r="S406" s="73" t="n"/>
      <c r="T406" s="73" t="n"/>
      <c r="U406" s="73" t="n"/>
      <c r="V406" s="73" t="n"/>
      <c r="W406" s="73" t="n"/>
      <c r="X406" s="73" t="n"/>
      <c r="Y406" s="73" t="n"/>
      <c r="Z406" s="73" t="n"/>
      <c r="AA406" s="73" t="n"/>
      <c r="AB406" s="73" t="n"/>
      <c r="AC406" s="73" t="n"/>
      <c r="AD406" s="73" t="n"/>
      <c r="AE406" s="73" t="n"/>
    </row>
    <row r="407" ht="19.95" customFormat="1" customHeight="1" s="29">
      <c r="A407" s="32" t="n"/>
      <c r="B407" s="32" t="n"/>
      <c r="E407" s="73" t="n"/>
      <c r="F407" s="73" t="n"/>
      <c r="G407" s="73" t="n"/>
      <c r="H407" s="73" t="n"/>
      <c r="I407" s="73" t="n"/>
      <c r="J407" s="73" t="n"/>
      <c r="K407" s="73" t="n"/>
      <c r="L407" s="73" t="n"/>
      <c r="M407" s="73" t="n"/>
      <c r="N407" s="73" t="n"/>
      <c r="O407" s="73" t="n"/>
      <c r="P407" s="73" t="n"/>
      <c r="Q407" s="73" t="n"/>
      <c r="R407" s="73" t="n"/>
      <c r="S407" s="73" t="n"/>
      <c r="T407" s="73" t="n"/>
      <c r="U407" s="73" t="n"/>
      <c r="V407" s="73" t="n"/>
      <c r="W407" s="73" t="n"/>
      <c r="X407" s="73" t="n"/>
      <c r="Y407" s="73" t="n"/>
      <c r="Z407" s="73" t="n"/>
      <c r="AA407" s="73" t="n"/>
      <c r="AB407" s="73" t="n"/>
      <c r="AC407" s="73" t="n"/>
      <c r="AD407" s="73" t="n"/>
      <c r="AE407" s="73" t="n"/>
    </row>
    <row r="408" ht="19.95" customFormat="1" customHeight="1" s="29">
      <c r="A408" s="32" t="n"/>
      <c r="B408" s="32" t="n"/>
      <c r="E408" s="73" t="n"/>
      <c r="F408" s="73" t="n"/>
      <c r="G408" s="73" t="n"/>
      <c r="H408" s="73" t="n"/>
      <c r="I408" s="73" t="n"/>
      <c r="J408" s="73" t="n"/>
      <c r="K408" s="73" t="n"/>
      <c r="L408" s="73" t="n"/>
      <c r="M408" s="73" t="n"/>
      <c r="N408" s="73" t="n"/>
      <c r="O408" s="73" t="n"/>
      <c r="P408" s="73" t="n"/>
      <c r="Q408" s="73" t="n"/>
      <c r="R408" s="73" t="n"/>
      <c r="S408" s="73" t="n"/>
      <c r="T408" s="73" t="n"/>
      <c r="U408" s="73" t="n"/>
      <c r="V408" s="73" t="n"/>
      <c r="W408" s="73" t="n"/>
      <c r="X408" s="73" t="n"/>
      <c r="Y408" s="73" t="n"/>
      <c r="Z408" s="73" t="n"/>
      <c r="AA408" s="73" t="n"/>
      <c r="AB408" s="73" t="n"/>
      <c r="AC408" s="73" t="n"/>
      <c r="AD408" s="73" t="n"/>
      <c r="AE408" s="73" t="n"/>
    </row>
    <row r="409" ht="19.95" customFormat="1" customHeight="1" s="29">
      <c r="A409" s="32" t="n"/>
      <c r="B409" s="32" t="n"/>
      <c r="E409" s="73" t="n"/>
      <c r="F409" s="73" t="n"/>
      <c r="G409" s="73" t="n"/>
      <c r="H409" s="73" t="n"/>
      <c r="I409" s="73" t="n"/>
      <c r="J409" s="73" t="n"/>
      <c r="K409" s="73" t="n"/>
      <c r="L409" s="73" t="n"/>
      <c r="M409" s="73" t="n"/>
      <c r="N409" s="73" t="n"/>
      <c r="O409" s="73" t="n"/>
      <c r="P409" s="73" t="n"/>
      <c r="Q409" s="73" t="n"/>
      <c r="R409" s="73" t="n"/>
      <c r="S409" s="73" t="n"/>
      <c r="T409" s="73" t="n"/>
      <c r="U409" s="73" t="n"/>
      <c r="V409" s="73" t="n"/>
      <c r="W409" s="73" t="n"/>
      <c r="X409" s="73" t="n"/>
      <c r="Y409" s="73" t="n"/>
      <c r="Z409" s="73" t="n"/>
      <c r="AA409" s="73" t="n"/>
      <c r="AB409" s="73" t="n"/>
      <c r="AC409" s="73" t="n"/>
      <c r="AD409" s="73" t="n"/>
      <c r="AE409" s="73" t="n"/>
    </row>
    <row r="410" ht="19.95" customFormat="1" customHeight="1" s="29">
      <c r="A410" s="32" t="n"/>
      <c r="B410" s="32" t="n"/>
      <c r="E410" s="73" t="n"/>
      <c r="F410" s="73" t="n"/>
      <c r="G410" s="73" t="n"/>
      <c r="H410" s="73" t="n"/>
      <c r="I410" s="73" t="n"/>
      <c r="J410" s="73" t="n"/>
      <c r="K410" s="73" t="n"/>
      <c r="L410" s="73" t="n"/>
      <c r="M410" s="73" t="n"/>
      <c r="N410" s="73" t="n"/>
      <c r="O410" s="73" t="n"/>
      <c r="P410" s="73" t="n"/>
      <c r="Q410" s="73" t="n"/>
      <c r="R410" s="73" t="n"/>
      <c r="S410" s="73" t="n"/>
      <c r="T410" s="73" t="n"/>
      <c r="U410" s="73" t="n"/>
      <c r="V410" s="73" t="n"/>
      <c r="W410" s="73" t="n"/>
      <c r="X410" s="73" t="n"/>
      <c r="Y410" s="73" t="n"/>
      <c r="Z410" s="73" t="n"/>
      <c r="AA410" s="73" t="n"/>
      <c r="AB410" s="73" t="n"/>
      <c r="AC410" s="73" t="n"/>
      <c r="AD410" s="73" t="n"/>
      <c r="AE410" s="73" t="n"/>
    </row>
    <row r="411" ht="19.95" customFormat="1" customHeight="1" s="29">
      <c r="A411" s="32" t="n"/>
      <c r="B411" s="32" t="n"/>
      <c r="E411" s="73" t="n"/>
      <c r="F411" s="73" t="n"/>
      <c r="G411" s="73" t="n"/>
      <c r="H411" s="73" t="n"/>
      <c r="I411" s="73" t="n"/>
      <c r="J411" s="73" t="n"/>
      <c r="K411" s="73" t="n"/>
      <c r="L411" s="73" t="n"/>
      <c r="M411" s="73" t="n"/>
      <c r="N411" s="73" t="n"/>
      <c r="O411" s="73" t="n"/>
      <c r="P411" s="73" t="n"/>
      <c r="Q411" s="73" t="n"/>
      <c r="R411" s="73" t="n"/>
      <c r="S411" s="73" t="n"/>
      <c r="T411" s="73" t="n"/>
      <c r="U411" s="73" t="n"/>
      <c r="V411" s="73" t="n"/>
      <c r="W411" s="73" t="n"/>
      <c r="X411" s="73" t="n"/>
      <c r="Y411" s="73" t="n"/>
      <c r="Z411" s="73" t="n"/>
      <c r="AA411" s="73" t="n"/>
      <c r="AB411" s="73" t="n"/>
      <c r="AC411" s="73" t="n"/>
      <c r="AD411" s="73" t="n"/>
      <c r="AE411" s="73" t="n"/>
    </row>
    <row r="412" ht="19.95" customFormat="1" customHeight="1" s="29">
      <c r="A412" s="32" t="n"/>
      <c r="B412" s="32" t="n"/>
      <c r="E412" s="73" t="n"/>
      <c r="F412" s="73" t="n"/>
      <c r="G412" s="73" t="n"/>
      <c r="H412" s="73" t="n"/>
      <c r="I412" s="73" t="n"/>
      <c r="J412" s="73" t="n"/>
      <c r="K412" s="73" t="n"/>
      <c r="L412" s="73" t="n"/>
      <c r="M412" s="73" t="n"/>
      <c r="N412" s="73" t="n"/>
      <c r="O412" s="73" t="n"/>
      <c r="P412" s="73" t="n"/>
      <c r="Q412" s="73" t="n"/>
      <c r="R412" s="73" t="n"/>
      <c r="S412" s="73" t="n"/>
      <c r="T412" s="73" t="n"/>
      <c r="U412" s="73" t="n"/>
      <c r="V412" s="73" t="n"/>
      <c r="W412" s="73" t="n"/>
      <c r="X412" s="73" t="n"/>
      <c r="Y412" s="73" t="n"/>
      <c r="Z412" s="73" t="n"/>
      <c r="AA412" s="73" t="n"/>
      <c r="AB412" s="73" t="n"/>
      <c r="AC412" s="73" t="n"/>
      <c r="AD412" s="73" t="n"/>
      <c r="AE412" s="73" t="n"/>
    </row>
    <row r="413" ht="19.95" customFormat="1" customHeight="1" s="29">
      <c r="A413" s="32" t="n"/>
      <c r="B413" s="32" t="n"/>
      <c r="E413" s="73" t="n"/>
      <c r="F413" s="73" t="n"/>
      <c r="G413" s="73" t="n"/>
      <c r="H413" s="73" t="n"/>
      <c r="I413" s="73" t="n"/>
      <c r="J413" s="73" t="n"/>
      <c r="K413" s="73" t="n"/>
      <c r="L413" s="73" t="n"/>
      <c r="M413" s="73" t="n"/>
      <c r="N413" s="73" t="n"/>
      <c r="O413" s="73" t="n"/>
      <c r="P413" s="73" t="n"/>
      <c r="Q413" s="73" t="n"/>
      <c r="R413" s="73" t="n"/>
      <c r="S413" s="73" t="n"/>
      <c r="T413" s="73" t="n"/>
      <c r="U413" s="73" t="n"/>
      <c r="V413" s="73" t="n"/>
      <c r="W413" s="73" t="n"/>
      <c r="X413" s="73" t="n"/>
      <c r="Y413" s="73" t="n"/>
      <c r="Z413" s="73" t="n"/>
      <c r="AA413" s="73" t="n"/>
      <c r="AB413" s="73" t="n"/>
      <c r="AC413" s="73" t="n"/>
      <c r="AD413" s="73" t="n"/>
      <c r="AE413" s="73" t="n"/>
    </row>
  </sheetData>
  <autoFilter ref="A1:AE1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E459"/>
  <sheetViews>
    <sheetView topLeftCell="M1" workbookViewId="0">
      <selection activeCell="S1" sqref="S1:T2"/>
    </sheetView>
  </sheetViews>
  <sheetFormatPr baseColWidth="8" defaultColWidth="8.88671875" defaultRowHeight="19.95" customHeight="1" outlineLevelCol="0"/>
  <cols>
    <col width="24" bestFit="1" customWidth="1" style="73" min="1" max="1"/>
    <col width="23.77734375" bestFit="1" customWidth="1" style="29" min="2" max="2"/>
    <col width="17.21875" bestFit="1" customWidth="1" style="29" min="3" max="4"/>
    <col width="14.5546875" bestFit="1" customWidth="1" style="73" min="5" max="5"/>
    <col width="13.88671875" bestFit="1" customWidth="1" style="73" min="6" max="6"/>
    <col width="14" bestFit="1" customWidth="1" style="73" min="7" max="9"/>
    <col width="19.88671875" bestFit="1" customWidth="1" style="73" min="10" max="10"/>
    <col width="14.6640625" bestFit="1" customWidth="1" style="73" min="11" max="11"/>
    <col width="14.44140625" bestFit="1" customWidth="1" style="73" min="12" max="13"/>
    <col width="14.44140625" customWidth="1" style="73" min="14" max="14"/>
    <col width="9.77734375" bestFit="1" customWidth="1" style="73" min="15" max="15"/>
    <col width="9.88671875" bestFit="1" customWidth="1" style="73" min="16" max="16"/>
    <col width="10" bestFit="1" customWidth="1" style="73" min="17" max="17"/>
    <col width="22.88671875" bestFit="1" customWidth="1" style="73" min="18" max="18"/>
    <col width="22.88671875" customWidth="1" style="73" min="19" max="20"/>
    <col width="26" customWidth="1" style="74" min="21" max="21"/>
    <col width="22.88671875" bestFit="1" customWidth="1" style="73" min="22" max="22"/>
    <col width="11.6640625" bestFit="1" customWidth="1" style="73" min="23" max="23"/>
    <col width="13.88671875" bestFit="1" customWidth="1" style="73" min="24" max="24"/>
    <col width="11.21875" bestFit="1" customWidth="1" style="73" min="25" max="26"/>
    <col width="8.88671875" customWidth="1" style="73" min="27" max="120"/>
    <col width="8.88671875" customWidth="1" style="73" min="121" max="16384"/>
  </cols>
  <sheetData>
    <row r="1" ht="19.95" customHeight="1" s="100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SOC</t>
        </is>
      </c>
      <c r="P1" s="26" t="inlineStr">
        <is>
          <t>SOH</t>
        </is>
      </c>
      <c r="Q1" s="26" t="inlineStr">
        <is>
          <t>容量</t>
        </is>
      </c>
      <c r="R1" s="26" t="inlineStr">
        <is>
          <t>备注</t>
        </is>
      </c>
      <c r="S1" s="26" t="inlineStr">
        <is>
          <t>4G通信状态</t>
        </is>
      </c>
      <c r="T1" s="26" t="inlineStr">
        <is>
          <t>485通信状态</t>
        </is>
      </c>
      <c r="U1" s="26" t="inlineStr">
        <is>
          <t>状态说明</t>
        </is>
      </c>
      <c r="V1" s="26" t="inlineStr">
        <is>
          <t>ICCID</t>
        </is>
      </c>
      <c r="W1" s="26" t="inlineStr">
        <is>
          <t>激活日期</t>
        </is>
      </c>
      <c r="X1" s="26" t="inlineStr">
        <is>
          <t>计费结束日期</t>
        </is>
      </c>
      <c r="Y1" s="35" t="n">
        <v>44499</v>
      </c>
      <c r="Z1" s="35" t="n">
        <v>44500</v>
      </c>
    </row>
    <row r="2" ht="19.95" customFormat="1" customHeight="1" s="29">
      <c r="A2" s="32" t="inlineStr">
        <is>
          <t>BR6020192109250000193</t>
        </is>
      </c>
      <c r="B2" s="32" t="inlineStr">
        <is>
          <t>EPBMS200302109230335</t>
        </is>
      </c>
      <c r="C2" s="74" t="inlineStr">
        <is>
          <t>861193041525198</t>
        </is>
      </c>
      <c r="D2" s="74" t="inlineStr">
        <is>
          <t>460046718613644</t>
        </is>
      </c>
      <c r="E2" s="73" t="inlineStr">
        <is>
          <t>在线</t>
        </is>
      </c>
      <c r="F2" s="73" t="inlineStr">
        <is>
          <t>充电</t>
        </is>
      </c>
      <c r="G2" s="73" t="inlineStr">
        <is>
          <t>4A</t>
        </is>
      </c>
      <c r="H2" s="73" t="inlineStr"/>
      <c r="I2" s="73" t="inlineStr"/>
      <c r="J2" s="73" t="inlineStr">
        <is>
          <t>2021-11-07 13:09:48</t>
        </is>
      </c>
      <c r="K2" s="73" t="inlineStr">
        <is>
          <t>BMS.101.T5.4</t>
        </is>
      </c>
      <c r="L2" s="73" t="inlineStr">
        <is>
          <t>VP0101-01V03</t>
        </is>
      </c>
      <c r="M2" s="73" t="inlineStr">
        <is>
          <t>GPRS.101.T1.6</t>
        </is>
      </c>
      <c r="N2" s="73" t="inlineStr">
        <is>
          <t>61.9V</t>
        </is>
      </c>
      <c r="O2" s="73" t="inlineStr">
        <is>
          <t>55%</t>
        </is>
      </c>
      <c r="P2" s="73" t="inlineStr">
        <is>
          <t>100%</t>
        </is>
      </c>
      <c r="Q2" s="73" t="inlineStr">
        <is>
          <t>20AH</t>
        </is>
      </c>
      <c r="R2" s="73" t="n"/>
      <c r="S2" s="73" t="inlineStr">
        <is>
          <t>OK</t>
        </is>
      </c>
      <c r="T2" s="73" t="inlineStr"/>
      <c r="U2" s="74" t="n"/>
      <c r="V2" s="73" t="inlineStr">
        <is>
          <t>898604471121C0280729</t>
        </is>
      </c>
      <c r="W2" s="73" t="inlineStr">
        <is>
          <t>2021-09-12</t>
        </is>
      </c>
      <c r="X2" s="73" t="inlineStr">
        <is>
          <t>2022-08-31</t>
        </is>
      </c>
      <c r="Y2" s="73" t="inlineStr">
        <is>
          <t>29.304</t>
        </is>
      </c>
      <c r="Z2" s="73" t="inlineStr">
        <is>
          <t>30.036</t>
        </is>
      </c>
      <c r="AA2" s="73" t="n"/>
      <c r="AB2" s="73" t="n"/>
      <c r="AC2" s="73" t="n"/>
      <c r="AD2" s="73" t="n"/>
      <c r="AE2" s="73" t="n"/>
    </row>
    <row r="3" ht="19.95" customFormat="1" customHeight="1" s="29">
      <c r="A3" s="32" t="inlineStr">
        <is>
          <t>BR6020192109250000194</t>
        </is>
      </c>
      <c r="B3" s="32" t="inlineStr">
        <is>
          <t>EPBMS200302109230070</t>
        </is>
      </c>
      <c r="C3" s="74" t="inlineStr">
        <is>
          <t>861193041542839</t>
        </is>
      </c>
      <c r="D3" s="74" t="inlineStr">
        <is>
          <t>460046718613895</t>
        </is>
      </c>
      <c r="E3" s="73" t="inlineStr">
        <is>
          <t>在线</t>
        </is>
      </c>
      <c r="F3" s="73" t="inlineStr">
        <is>
          <t>放电</t>
        </is>
      </c>
      <c r="G3" s="73" t="inlineStr">
        <is>
          <t>0A</t>
        </is>
      </c>
      <c r="H3" s="73" t="inlineStr"/>
      <c r="I3" s="73" t="inlineStr"/>
      <c r="J3" s="73" t="inlineStr">
        <is>
          <t>2021-11-07 13:10:26</t>
        </is>
      </c>
      <c r="K3" s="73" t="inlineStr">
        <is>
          <t>BMS.101.T5.4</t>
        </is>
      </c>
      <c r="L3" s="73" t="inlineStr">
        <is>
          <t>VP0101-01V03</t>
        </is>
      </c>
      <c r="M3" s="73" t="inlineStr">
        <is>
          <t>GPRS.101.T1.6</t>
        </is>
      </c>
      <c r="N3" s="73" t="inlineStr">
        <is>
          <t>61.7V</t>
        </is>
      </c>
      <c r="O3" s="73" t="inlineStr">
        <is>
          <t>94%</t>
        </is>
      </c>
      <c r="P3" s="73" t="inlineStr">
        <is>
          <t>99%</t>
        </is>
      </c>
      <c r="Q3" s="73" t="inlineStr">
        <is>
          <t>19AH</t>
        </is>
      </c>
      <c r="R3" s="73" t="n"/>
      <c r="S3" s="73" t="inlineStr">
        <is>
          <t>OK</t>
        </is>
      </c>
      <c r="T3" s="73" t="inlineStr"/>
      <c r="U3" s="74" t="n"/>
      <c r="V3" s="73" t="inlineStr">
        <is>
          <t>898604471121C0280980</t>
        </is>
      </c>
      <c r="W3" s="73" t="inlineStr">
        <is>
          <t>2021-09-12</t>
        </is>
      </c>
      <c r="X3" s="73" t="inlineStr">
        <is>
          <t>2022-08-31</t>
        </is>
      </c>
      <c r="Y3" s="73" t="inlineStr">
        <is>
          <t>25.728</t>
        </is>
      </c>
      <c r="Z3" s="73" t="inlineStr">
        <is>
          <t>25.822</t>
        </is>
      </c>
      <c r="AA3" s="73" t="n"/>
      <c r="AB3" s="73" t="n"/>
      <c r="AC3" s="73" t="n"/>
      <c r="AD3" s="73" t="n"/>
      <c r="AE3" s="73" t="n"/>
    </row>
    <row r="4" ht="19.95" customFormat="1" customHeight="1" s="29">
      <c r="A4" s="32" t="inlineStr">
        <is>
          <t>BR6020192109250000195</t>
        </is>
      </c>
      <c r="B4" s="32" t="inlineStr">
        <is>
          <t>EPBMS200302109230335</t>
        </is>
      </c>
      <c r="C4" s="74" t="inlineStr">
        <is>
          <t>866156053524677</t>
        </is>
      </c>
      <c r="D4" s="74" t="inlineStr">
        <is>
          <t>460046718613525</t>
        </is>
      </c>
      <c r="E4" s="73" t="inlineStr">
        <is>
          <t>离线</t>
        </is>
      </c>
      <c r="F4" s="73" t="inlineStr">
        <is>
          <t>空闲</t>
        </is>
      </c>
      <c r="G4" s="73" t="inlineStr">
        <is>
          <t>0A</t>
        </is>
      </c>
      <c r="H4" s="73" t="inlineStr"/>
      <c r="I4" s="73" t="inlineStr"/>
      <c r="J4" s="73" t="inlineStr">
        <is>
          <t>2021-11-03 20:28:24</t>
        </is>
      </c>
      <c r="K4" s="73" t="inlineStr">
        <is>
          <t>BMS.101.T5.2</t>
        </is>
      </c>
      <c r="L4" s="73" t="inlineStr">
        <is>
          <t>VP0101-01V03</t>
        </is>
      </c>
      <c r="M4" s="73" t="inlineStr">
        <is>
          <t>GPRS.101.T1.5</t>
        </is>
      </c>
      <c r="N4" s="73" t="inlineStr">
        <is>
          <t>14.5V</t>
        </is>
      </c>
      <c r="O4" s="73" t="inlineStr">
        <is>
          <t>0%</t>
        </is>
      </c>
      <c r="P4" s="73" t="inlineStr">
        <is>
          <t>100%</t>
        </is>
      </c>
      <c r="Q4" s="73" t="inlineStr">
        <is>
          <t>20AH</t>
        </is>
      </c>
      <c r="R4" s="73" t="n"/>
      <c r="S4" s="73" t="inlineStr">
        <is>
          <t>NG</t>
        </is>
      </c>
      <c r="T4" s="73" t="inlineStr"/>
      <c r="U4" s="39" t="inlineStr">
        <is>
          <t>485通讯异常，4G通信正常</t>
        </is>
      </c>
      <c r="V4" s="73" t="inlineStr">
        <is>
          <t>898604471121C0280610</t>
        </is>
      </c>
      <c r="W4" s="73" t="inlineStr">
        <is>
          <t>2021-09-12</t>
        </is>
      </c>
      <c r="X4" s="73" t="inlineStr">
        <is>
          <t>2022-08-31</t>
        </is>
      </c>
      <c r="Y4" s="73" t="inlineStr">
        <is>
          <t>24.438</t>
        </is>
      </c>
      <c r="Z4" s="73" t="inlineStr">
        <is>
          <t>26.732</t>
        </is>
      </c>
      <c r="AA4" s="73" t="n"/>
      <c r="AB4" s="73" t="n"/>
      <c r="AC4" s="73" t="n"/>
      <c r="AD4" s="73" t="n"/>
      <c r="AE4" s="73" t="n"/>
    </row>
    <row r="5" ht="19.95" customFormat="1" customHeight="1" s="29">
      <c r="A5" s="32" t="inlineStr">
        <is>
          <t>BR6020192109250000196</t>
        </is>
      </c>
      <c r="B5" s="32" t="inlineStr">
        <is>
          <t>EPBMS200302109230235</t>
        </is>
      </c>
      <c r="C5" s="74" t="inlineStr">
        <is>
          <t>861193041582215</t>
        </is>
      </c>
      <c r="D5" s="74" t="inlineStr">
        <is>
          <t>460046718613698</t>
        </is>
      </c>
      <c r="E5" s="73" t="inlineStr">
        <is>
          <t>在线</t>
        </is>
      </c>
      <c r="F5" s="73" t="inlineStr">
        <is>
          <t>空闲</t>
        </is>
      </c>
      <c r="G5" s="73" t="inlineStr">
        <is>
          <t>0A</t>
        </is>
      </c>
      <c r="H5" s="73" t="inlineStr"/>
      <c r="I5" s="73" t="inlineStr"/>
      <c r="J5" s="73" t="inlineStr">
        <is>
          <t>2021-11-07 13:12:14</t>
        </is>
      </c>
      <c r="K5" s="73" t="inlineStr">
        <is>
          <t>BMS.101.T5.4</t>
        </is>
      </c>
      <c r="L5" s="73" t="inlineStr">
        <is>
          <t>VP0101-01V03</t>
        </is>
      </c>
      <c r="M5" s="73" t="inlineStr">
        <is>
          <t>GPRS.101.T1.6</t>
        </is>
      </c>
      <c r="N5" s="73" t="inlineStr">
        <is>
          <t>65.6V</t>
        </is>
      </c>
      <c r="O5" s="73" t="inlineStr">
        <is>
          <t>100%</t>
        </is>
      </c>
      <c r="P5" s="73" t="inlineStr">
        <is>
          <t>99%</t>
        </is>
      </c>
      <c r="Q5" s="73" t="inlineStr">
        <is>
          <t>19AH</t>
        </is>
      </c>
      <c r="R5" s="73" t="n"/>
      <c r="S5" s="73" t="inlineStr">
        <is>
          <t>OK</t>
        </is>
      </c>
      <c r="T5" s="73" t="inlineStr"/>
      <c r="U5" s="74" t="n"/>
      <c r="V5" s="73" t="inlineStr">
        <is>
          <t>898604471121C0280783</t>
        </is>
      </c>
      <c r="W5" s="73" t="inlineStr">
        <is>
          <t>2021-09-12</t>
        </is>
      </c>
      <c r="X5" s="73" t="inlineStr">
        <is>
          <t>2022-08-31</t>
        </is>
      </c>
      <c r="Y5" s="73" t="inlineStr">
        <is>
          <t>27.080</t>
        </is>
      </c>
      <c r="Z5" s="73" t="inlineStr">
        <is>
          <t>27.173</t>
        </is>
      </c>
      <c r="AA5" s="73" t="n"/>
      <c r="AB5" s="73" t="n"/>
      <c r="AC5" s="73" t="n"/>
      <c r="AD5" s="73" t="n"/>
      <c r="AE5" s="73" t="n"/>
    </row>
    <row r="6" ht="19.95" customFormat="1" customHeight="1" s="29">
      <c r="A6" s="32" t="inlineStr">
        <is>
          <t>BR6020192109250000197</t>
        </is>
      </c>
      <c r="B6" s="32" t="inlineStr"/>
      <c r="C6" s="74" t="inlineStr">
        <is>
          <t>866156052965285</t>
        </is>
      </c>
      <c r="D6" s="74" t="inlineStr">
        <is>
          <t>460046718613915</t>
        </is>
      </c>
      <c r="E6" s="73" t="inlineStr">
        <is>
          <t>在线</t>
        </is>
      </c>
      <c r="F6" s="73" t="inlineStr"/>
      <c r="G6" s="73" t="inlineStr">
        <is>
          <t>-8.8A</t>
        </is>
      </c>
      <c r="H6" s="73" t="inlineStr"/>
      <c r="I6" s="73" t="inlineStr"/>
      <c r="J6" s="73" t="inlineStr">
        <is>
          <t>2021-11-07 13:13:04</t>
        </is>
      </c>
      <c r="K6" s="73" t="inlineStr"/>
      <c r="L6" s="73" t="inlineStr"/>
      <c r="M6" s="73" t="inlineStr"/>
      <c r="N6" s="73" t="inlineStr">
        <is>
          <t>63.7V</t>
        </is>
      </c>
      <c r="O6" s="73" t="inlineStr">
        <is>
          <t>34%</t>
        </is>
      </c>
      <c r="P6" s="73" t="inlineStr">
        <is>
          <t>98%</t>
        </is>
      </c>
      <c r="Q6" s="73" t="inlineStr">
        <is>
          <t>AH</t>
        </is>
      </c>
      <c r="R6" s="73" t="n"/>
      <c r="S6" s="73" t="inlineStr">
        <is>
          <t>OK</t>
        </is>
      </c>
      <c r="T6" s="73" t="inlineStr">
        <is>
          <t>DEVID/IMEI/IMSI不一致</t>
        </is>
      </c>
      <c r="U6" s="74" t="n"/>
      <c r="V6" s="73" t="inlineStr">
        <is>
          <t>898604471121C0281000</t>
        </is>
      </c>
      <c r="W6" s="73" t="inlineStr">
        <is>
          <t>2021-09-12</t>
        </is>
      </c>
      <c r="X6" s="73" t="inlineStr">
        <is>
          <t>2022-08-31</t>
        </is>
      </c>
      <c r="Y6" s="73" t="inlineStr">
        <is>
          <t>22.339</t>
        </is>
      </c>
      <c r="Z6" s="73" t="inlineStr">
        <is>
          <t>22.417</t>
        </is>
      </c>
      <c r="AA6" s="73" t="n"/>
      <c r="AB6" s="73" t="n"/>
      <c r="AC6" s="73" t="n"/>
      <c r="AD6" s="73" t="n"/>
      <c r="AE6" s="73" t="n"/>
    </row>
    <row r="7" ht="19.95" customFormat="1" customHeight="1" s="29">
      <c r="A7" s="32" t="inlineStr">
        <is>
          <t>BR6020192109250000198</t>
        </is>
      </c>
      <c r="B7" s="32" t="inlineStr">
        <is>
          <t>EPBMS200302109230184</t>
        </is>
      </c>
      <c r="C7" s="74" t="inlineStr">
        <is>
          <t>866156053133826</t>
        </is>
      </c>
      <c r="D7" s="74" t="inlineStr">
        <is>
          <t>460046718613785</t>
        </is>
      </c>
      <c r="E7" s="73" t="inlineStr">
        <is>
          <t>离线</t>
        </is>
      </c>
      <c r="F7" s="73" t="inlineStr">
        <is>
          <t>空闲</t>
        </is>
      </c>
      <c r="G7" s="73" t="inlineStr">
        <is>
          <t>0A</t>
        </is>
      </c>
      <c r="H7" s="73" t="inlineStr"/>
      <c r="I7" s="73" t="inlineStr"/>
      <c r="J7" s="73" t="inlineStr">
        <is>
          <t>2021-11-07 11:37:55</t>
        </is>
      </c>
      <c r="K7" s="73" t="inlineStr">
        <is>
          <t>BMS.101.T5.4</t>
        </is>
      </c>
      <c r="L7" s="73" t="inlineStr">
        <is>
          <t>VP0101-01V03</t>
        </is>
      </c>
      <c r="M7" s="73" t="inlineStr">
        <is>
          <t>GPRS.101.T1.6</t>
        </is>
      </c>
      <c r="N7" s="73" t="inlineStr">
        <is>
          <t>62V</t>
        </is>
      </c>
      <c r="O7" s="73" t="inlineStr">
        <is>
          <t>28%</t>
        </is>
      </c>
      <c r="P7" s="73" t="inlineStr">
        <is>
          <t>99%</t>
        </is>
      </c>
      <c r="Q7" s="73" t="inlineStr">
        <is>
          <t>19AH</t>
        </is>
      </c>
      <c r="R7" s="73" t="n"/>
      <c r="S7" s="73" t="inlineStr">
        <is>
          <t>OK</t>
        </is>
      </c>
      <c r="T7" s="73" t="inlineStr"/>
      <c r="U7" s="74" t="n"/>
      <c r="V7" s="73" t="inlineStr">
        <is>
          <t>898604471121C0280870</t>
        </is>
      </c>
      <c r="W7" s="73" t="inlineStr">
        <is>
          <t>2021-09-13</t>
        </is>
      </c>
      <c r="X7" s="73" t="inlineStr">
        <is>
          <t>2022-08-31</t>
        </is>
      </c>
      <c r="Y7" s="73" t="inlineStr">
        <is>
          <t>28.095</t>
        </is>
      </c>
      <c r="Z7" s="73" t="inlineStr">
        <is>
          <t>28.729</t>
        </is>
      </c>
      <c r="AA7" s="73" t="n"/>
      <c r="AB7" s="73" t="n"/>
      <c r="AC7" s="73" t="n"/>
      <c r="AD7" s="73" t="n"/>
      <c r="AE7" s="73" t="n"/>
    </row>
    <row r="8" ht="19.95" customFormat="1" customHeight="1" s="29">
      <c r="A8" s="32" t="inlineStr">
        <is>
          <t>BR6020192109250000199</t>
        </is>
      </c>
      <c r="B8" s="32" t="inlineStr">
        <is>
          <t>EPBMS200302109230073</t>
        </is>
      </c>
      <c r="C8" s="74" t="inlineStr">
        <is>
          <t>866156053105550</t>
        </is>
      </c>
      <c r="D8" s="74" t="inlineStr">
        <is>
          <t>460046718613654</t>
        </is>
      </c>
      <c r="E8" s="73" t="inlineStr">
        <is>
          <t>在线</t>
        </is>
      </c>
      <c r="F8" s="73" t="inlineStr">
        <is>
          <t>空闲</t>
        </is>
      </c>
      <c r="G8" s="73" t="inlineStr">
        <is>
          <t>0A</t>
        </is>
      </c>
      <c r="H8" s="73" t="inlineStr"/>
      <c r="I8" s="73" t="inlineStr"/>
      <c r="J8" s="73" t="inlineStr">
        <is>
          <t>2021-11-07 13:12:58</t>
        </is>
      </c>
      <c r="K8" s="73" t="inlineStr">
        <is>
          <t>BMS.101.T5.4</t>
        </is>
      </c>
      <c r="L8" s="73" t="inlineStr">
        <is>
          <t>VP0101-01V03</t>
        </is>
      </c>
      <c r="M8" s="73" t="inlineStr">
        <is>
          <t>GPRS.101.T1.6</t>
        </is>
      </c>
      <c r="N8" s="73" t="inlineStr">
        <is>
          <t>63.6V</t>
        </is>
      </c>
      <c r="O8" s="73" t="inlineStr">
        <is>
          <t>100%</t>
        </is>
      </c>
      <c r="P8" s="73" t="inlineStr">
        <is>
          <t>100%</t>
        </is>
      </c>
      <c r="Q8" s="73" t="inlineStr">
        <is>
          <t>20AH</t>
        </is>
      </c>
      <c r="R8" s="73" t="n"/>
      <c r="S8" s="73" t="inlineStr">
        <is>
          <t>OK</t>
        </is>
      </c>
      <c r="T8" s="73" t="inlineStr"/>
      <c r="U8" s="74" t="n"/>
      <c r="V8" s="73" t="inlineStr">
        <is>
          <t>898604471121C0280739</t>
        </is>
      </c>
      <c r="W8" s="73" t="inlineStr">
        <is>
          <t>2021-09-12</t>
        </is>
      </c>
      <c r="X8" s="73" t="inlineStr">
        <is>
          <t>2022-08-31</t>
        </is>
      </c>
      <c r="Y8" s="73" t="inlineStr">
        <is>
          <t>27.269</t>
        </is>
      </c>
      <c r="Z8" s="73" t="inlineStr">
        <is>
          <t>27.355</t>
        </is>
      </c>
      <c r="AA8" s="73" t="n"/>
      <c r="AB8" s="73" t="n"/>
      <c r="AC8" s="73" t="n"/>
      <c r="AD8" s="73" t="n"/>
      <c r="AE8" s="73" t="n"/>
    </row>
    <row r="9" ht="19.95" customFormat="1" customHeight="1" s="29">
      <c r="A9" s="32" t="inlineStr">
        <is>
          <t>BR6020192109250000200</t>
        </is>
      </c>
      <c r="B9" s="32" t="inlineStr">
        <is>
          <t>EPBMS200302109230098</t>
        </is>
      </c>
      <c r="C9" s="74" t="inlineStr">
        <is>
          <t>866156053716737</t>
        </is>
      </c>
      <c r="D9" s="74" t="inlineStr">
        <is>
          <t>460046718613528</t>
        </is>
      </c>
      <c r="E9" s="73" t="inlineStr">
        <is>
          <t>离线</t>
        </is>
      </c>
      <c r="F9" s="73" t="inlineStr">
        <is>
          <t>放电</t>
        </is>
      </c>
      <c r="G9" s="73" t="inlineStr">
        <is>
          <t>0A</t>
        </is>
      </c>
      <c r="H9" s="73" t="inlineStr"/>
      <c r="I9" s="73" t="inlineStr"/>
      <c r="J9" s="73" t="inlineStr">
        <is>
          <t>2021-11-07 12:18:32</t>
        </is>
      </c>
      <c r="K9" s="73" t="inlineStr">
        <is>
          <t>BMS.101.T5.4</t>
        </is>
      </c>
      <c r="L9" s="73" t="inlineStr">
        <is>
          <t>VP0101-01V03</t>
        </is>
      </c>
      <c r="M9" s="73" t="inlineStr">
        <is>
          <t>GPRS.101.T1.6</t>
        </is>
      </c>
      <c r="N9" s="73" t="inlineStr">
        <is>
          <t>61.8V</t>
        </is>
      </c>
      <c r="O9" s="73" t="inlineStr">
        <is>
          <t>49%</t>
        </is>
      </c>
      <c r="P9" s="73" t="inlineStr">
        <is>
          <t>99%</t>
        </is>
      </c>
      <c r="Q9" s="73" t="inlineStr">
        <is>
          <t>19AH</t>
        </is>
      </c>
      <c r="R9" s="73" t="n"/>
      <c r="S9" s="73" t="inlineStr">
        <is>
          <t>OK</t>
        </is>
      </c>
      <c r="T9" s="73" t="inlineStr"/>
      <c r="U9" s="74" t="n"/>
      <c r="V9" s="73" t="inlineStr">
        <is>
          <t>898604471121C0280613</t>
        </is>
      </c>
      <c r="W9" s="73" t="inlineStr">
        <is>
          <t>2021-09-12</t>
        </is>
      </c>
      <c r="X9" s="73" t="inlineStr">
        <is>
          <t>2022-08-31</t>
        </is>
      </c>
      <c r="Y9" s="73" t="inlineStr">
        <is>
          <t>22.881</t>
        </is>
      </c>
      <c r="Z9" s="73" t="inlineStr">
        <is>
          <t>22.951</t>
        </is>
      </c>
      <c r="AA9" s="73" t="n"/>
      <c r="AB9" s="73" t="n"/>
      <c r="AC9" s="73" t="n"/>
      <c r="AD9" s="73" t="n"/>
      <c r="AE9" s="73" t="n"/>
    </row>
    <row r="10" ht="19.95" customFormat="1" customHeight="1" s="29">
      <c r="A10" s="32" t="inlineStr">
        <is>
          <t>BR6020192109250000201</t>
        </is>
      </c>
      <c r="B10" s="32" t="inlineStr">
        <is>
          <t>EPBMS200302109230201</t>
        </is>
      </c>
      <c r="C10" s="74" t="inlineStr">
        <is>
          <t>866156053777598</t>
        </is>
      </c>
      <c r="D10" s="74" t="inlineStr">
        <is>
          <t>460046718613703</t>
        </is>
      </c>
      <c r="E10" s="73" t="inlineStr">
        <is>
          <t>在线</t>
        </is>
      </c>
      <c r="F10" s="73" t="inlineStr">
        <is>
          <t>空闲</t>
        </is>
      </c>
      <c r="G10" s="73" t="inlineStr">
        <is>
          <t>0A</t>
        </is>
      </c>
      <c r="H10" s="73" t="inlineStr"/>
      <c r="I10" s="73" t="inlineStr"/>
      <c r="J10" s="73" t="inlineStr">
        <is>
          <t>2021-11-07 13:13:42</t>
        </is>
      </c>
      <c r="K10" s="73" t="inlineStr">
        <is>
          <t>BMS.101.T5.5</t>
        </is>
      </c>
      <c r="L10" s="73" t="inlineStr">
        <is>
          <t>VP0101-01V03</t>
        </is>
      </c>
      <c r="M10" s="73" t="inlineStr">
        <is>
          <t>GPRS.101.T1.6</t>
        </is>
      </c>
      <c r="N10" s="73" t="inlineStr">
        <is>
          <t>62.7V</t>
        </is>
      </c>
      <c r="O10" s="73" t="inlineStr">
        <is>
          <t>72%</t>
        </is>
      </c>
      <c r="P10" s="73" t="inlineStr">
        <is>
          <t>100%</t>
        </is>
      </c>
      <c r="Q10" s="73" t="inlineStr">
        <is>
          <t>20AH</t>
        </is>
      </c>
      <c r="R10" s="73" t="n"/>
      <c r="S10" s="73" t="inlineStr">
        <is>
          <t>OK</t>
        </is>
      </c>
      <c r="T10" s="73" t="inlineStr"/>
      <c r="U10" s="74" t="n"/>
      <c r="V10" s="73" t="inlineStr">
        <is>
          <t>898604471121C0280788</t>
        </is>
      </c>
      <c r="W10" s="73" t="inlineStr">
        <is>
          <t>2021-09-12</t>
        </is>
      </c>
      <c r="X10" s="73" t="inlineStr">
        <is>
          <t>2022-08-31</t>
        </is>
      </c>
      <c r="Y10" s="73" t="inlineStr">
        <is>
          <t>23.330</t>
        </is>
      </c>
      <c r="Z10" s="73" t="inlineStr">
        <is>
          <t>23.409</t>
        </is>
      </c>
      <c r="AA10" s="73" t="n"/>
      <c r="AB10" s="73" t="n"/>
      <c r="AC10" s="73" t="n"/>
      <c r="AD10" s="73" t="n"/>
      <c r="AE10" s="73" t="n"/>
    </row>
    <row r="11" ht="19.95" customFormat="1" customHeight="1" s="29">
      <c r="A11" s="32" t="inlineStr">
        <is>
          <t>BR6020192109250000202</t>
        </is>
      </c>
      <c r="B11" s="32" t="inlineStr">
        <is>
          <t>EPBMS200302109230365</t>
        </is>
      </c>
      <c r="C11" s="74" t="inlineStr">
        <is>
          <t>866156053107135</t>
        </is>
      </c>
      <c r="D11" s="74" t="inlineStr">
        <is>
          <t>460046718613755</t>
        </is>
      </c>
      <c r="E11" s="73" t="inlineStr">
        <is>
          <t>在线</t>
        </is>
      </c>
      <c r="F11" s="73" t="inlineStr">
        <is>
          <t>放电</t>
        </is>
      </c>
      <c r="G11" s="73" t="inlineStr">
        <is>
          <t>-2.1A</t>
        </is>
      </c>
      <c r="H11" s="73" t="inlineStr"/>
      <c r="I11" s="73" t="inlineStr"/>
      <c r="J11" s="73" t="inlineStr">
        <is>
          <t>2021-11-07 13:11:50</t>
        </is>
      </c>
      <c r="K11" s="73" t="inlineStr">
        <is>
          <t>BMS.101.T5.4</t>
        </is>
      </c>
      <c r="L11" s="73" t="inlineStr">
        <is>
          <t>VP0101-01V03</t>
        </is>
      </c>
      <c r="M11" s="73" t="inlineStr">
        <is>
          <t>GPRS.101.T1.6</t>
        </is>
      </c>
      <c r="N11" s="73" t="inlineStr">
        <is>
          <t>62.1V</t>
        </is>
      </c>
      <c r="O11" s="73" t="inlineStr">
        <is>
          <t>38%</t>
        </is>
      </c>
      <c r="P11" s="73" t="inlineStr">
        <is>
          <t>99%</t>
        </is>
      </c>
      <c r="Q11" s="73" t="inlineStr">
        <is>
          <t>19AH</t>
        </is>
      </c>
      <c r="R11" s="73" t="n"/>
      <c r="S11" s="73" t="inlineStr">
        <is>
          <t>OK</t>
        </is>
      </c>
      <c r="T11" s="73" t="inlineStr"/>
      <c r="U11" s="74" t="n"/>
      <c r="V11" s="73" t="inlineStr">
        <is>
          <t>898604471121C0280840</t>
        </is>
      </c>
      <c r="W11" s="73" t="inlineStr">
        <is>
          <t>2021-09-15</t>
        </is>
      </c>
      <c r="X11" s="73" t="inlineStr">
        <is>
          <t>2022-08-31</t>
        </is>
      </c>
      <c r="Y11" s="73" t="inlineStr">
        <is>
          <t>21.242</t>
        </is>
      </c>
      <c r="Z11" s="73" t="inlineStr">
        <is>
          <t>21.318</t>
        </is>
      </c>
      <c r="AA11" s="73" t="n"/>
      <c r="AB11" s="73" t="n"/>
      <c r="AC11" s="73" t="n"/>
      <c r="AD11" s="73" t="n"/>
      <c r="AE11" s="73" t="n"/>
    </row>
    <row r="12" ht="19.95" customFormat="1" customHeight="1" s="29">
      <c r="A12" s="32" t="inlineStr">
        <is>
          <t>BR6020192109250000203</t>
        </is>
      </c>
      <c r="B12" s="32" t="inlineStr"/>
      <c r="C12" s="74" t="inlineStr">
        <is>
          <t>861193041542672</t>
        </is>
      </c>
      <c r="D12" s="74" t="inlineStr">
        <is>
          <t>460046718613628</t>
        </is>
      </c>
      <c r="E12" s="73" t="inlineStr">
        <is>
          <t>在线</t>
        </is>
      </c>
      <c r="F12" s="73" t="inlineStr"/>
      <c r="G12" s="73" t="inlineStr">
        <is>
          <t>0A</t>
        </is>
      </c>
      <c r="H12" s="73" t="inlineStr"/>
      <c r="I12" s="73" t="inlineStr"/>
      <c r="J12" s="73" t="inlineStr">
        <is>
          <t>2021-11-07 13:14:23</t>
        </is>
      </c>
      <c r="K12" s="73" t="inlineStr"/>
      <c r="L12" s="73" t="inlineStr"/>
      <c r="M12" s="73" t="inlineStr"/>
      <c r="N12" s="73" t="inlineStr">
        <is>
          <t>64.58V</t>
        </is>
      </c>
      <c r="O12" s="73" t="inlineStr">
        <is>
          <t>100%</t>
        </is>
      </c>
      <c r="P12" s="73" t="inlineStr">
        <is>
          <t>99.5%</t>
        </is>
      </c>
      <c r="Q12" s="73" t="inlineStr">
        <is>
          <t>AH</t>
        </is>
      </c>
      <c r="R12" s="73" t="n"/>
      <c r="S12" s="73" t="inlineStr">
        <is>
          <t>OK</t>
        </is>
      </c>
      <c r="T12" s="73" t="inlineStr">
        <is>
          <t>DEVID/IMEI/IMSI不一致</t>
        </is>
      </c>
      <c r="U12" s="74" t="n"/>
      <c r="V12" s="73" t="inlineStr">
        <is>
          <t>898604471121C0280713</t>
        </is>
      </c>
      <c r="W12" s="73" t="inlineStr">
        <is>
          <t>2021-09-12</t>
        </is>
      </c>
      <c r="X12" s="73" t="inlineStr">
        <is>
          <t>2022-08-31</t>
        </is>
      </c>
      <c r="Y12" s="73" t="inlineStr">
        <is>
          <t>23.933</t>
        </is>
      </c>
      <c r="Z12" s="73" t="inlineStr">
        <is>
          <t>24.029</t>
        </is>
      </c>
      <c r="AA12" s="73" t="n"/>
      <c r="AB12" s="73" t="n"/>
      <c r="AC12" s="73" t="n"/>
      <c r="AD12" s="73" t="n"/>
      <c r="AE12" s="73" t="n"/>
    </row>
    <row r="13" ht="19.95" customFormat="1" customHeight="1" s="29">
      <c r="A13" s="32" t="inlineStr">
        <is>
          <t>BR6020192109250000204</t>
        </is>
      </c>
      <c r="B13" s="32" t="inlineStr">
        <is>
          <t>EPBMS200302109230382</t>
        </is>
      </c>
      <c r="C13" s="74" t="inlineStr">
        <is>
          <t>861193041583536</t>
        </is>
      </c>
      <c r="D13" s="74" t="inlineStr">
        <is>
          <t>460046718613625</t>
        </is>
      </c>
      <c r="E13" s="73" t="inlineStr">
        <is>
          <t>在线</t>
        </is>
      </c>
      <c r="F13" s="73" t="inlineStr">
        <is>
          <t>放电</t>
        </is>
      </c>
      <c r="G13" s="73" t="inlineStr">
        <is>
          <t>-8.9A</t>
        </is>
      </c>
      <c r="H13" s="73" t="inlineStr"/>
      <c r="I13" s="73" t="inlineStr"/>
      <c r="J13" s="73" t="inlineStr">
        <is>
          <t>2021-11-07 13:12:02</t>
        </is>
      </c>
      <c r="K13" s="73" t="inlineStr">
        <is>
          <t>BMS.101.T5.4</t>
        </is>
      </c>
      <c r="L13" s="73" t="inlineStr">
        <is>
          <t>VP0101-01V03</t>
        </is>
      </c>
      <c r="M13" s="73" t="inlineStr">
        <is>
          <t>GPRS.101.T1.6</t>
        </is>
      </c>
      <c r="N13" s="73" t="inlineStr">
        <is>
          <t>64.6V</t>
        </is>
      </c>
      <c r="O13" s="73" t="inlineStr">
        <is>
          <t>78%</t>
        </is>
      </c>
      <c r="P13" s="73" t="inlineStr">
        <is>
          <t>100%</t>
        </is>
      </c>
      <c r="Q13" s="73" t="inlineStr">
        <is>
          <t>20AH</t>
        </is>
      </c>
      <c r="R13" s="73" t="n"/>
      <c r="S13" s="73" t="inlineStr">
        <is>
          <t>OK</t>
        </is>
      </c>
      <c r="T13" s="73" t="inlineStr"/>
      <c r="U13" s="74" t="n"/>
      <c r="V13" s="73" t="inlineStr">
        <is>
          <t>898604471121C0280710</t>
        </is>
      </c>
      <c r="W13" s="73" t="inlineStr">
        <is>
          <t>2021-09-12</t>
        </is>
      </c>
      <c r="X13" s="73" t="inlineStr">
        <is>
          <t>2022-08-31</t>
        </is>
      </c>
      <c r="Y13" s="73" t="inlineStr">
        <is>
          <t>22.125</t>
        </is>
      </c>
      <c r="Z13" s="73" t="inlineStr">
        <is>
          <t>22.207</t>
        </is>
      </c>
      <c r="AA13" s="73" t="n"/>
      <c r="AB13" s="73" t="n"/>
      <c r="AC13" s="73" t="n"/>
      <c r="AD13" s="73" t="n"/>
      <c r="AE13" s="73" t="n"/>
    </row>
    <row r="14" ht="19.95" customFormat="1" customHeight="1" s="29">
      <c r="A14" s="32" t="inlineStr">
        <is>
          <t>BR6020192109250000205</t>
        </is>
      </c>
      <c r="B14" s="32" t="inlineStr">
        <is>
          <t>EPBMS200302109230462</t>
        </is>
      </c>
      <c r="C14" s="74" t="inlineStr">
        <is>
          <t>861193041583551</t>
        </is>
      </c>
      <c r="D14" s="74" t="inlineStr">
        <is>
          <t>460046718613677</t>
        </is>
      </c>
      <c r="E14" s="73" t="inlineStr">
        <is>
          <t>在线</t>
        </is>
      </c>
      <c r="F14" s="73" t="inlineStr">
        <is>
          <t>空闲</t>
        </is>
      </c>
      <c r="G14" s="73" t="inlineStr">
        <is>
          <t>14.5A</t>
        </is>
      </c>
      <c r="H14" s="73" t="inlineStr"/>
      <c r="I14" s="73" t="inlineStr"/>
      <c r="J14" s="73" t="inlineStr">
        <is>
          <t>2021-11-07 13:11:11</t>
        </is>
      </c>
      <c r="K14" s="73" t="inlineStr">
        <is>
          <t>BMS.101.T5.4</t>
        </is>
      </c>
      <c r="L14" s="73" t="inlineStr">
        <is>
          <t>VP0101-01V03</t>
        </is>
      </c>
      <c r="M14" s="73" t="inlineStr">
        <is>
          <t>GPRS.101.T1.6</t>
        </is>
      </c>
      <c r="N14" s="73" t="inlineStr">
        <is>
          <t>61.4V</t>
        </is>
      </c>
      <c r="O14" s="73" t="inlineStr">
        <is>
          <t>88%</t>
        </is>
      </c>
      <c r="P14" s="73" t="inlineStr">
        <is>
          <t>99%</t>
        </is>
      </c>
      <c r="Q14" s="73" t="inlineStr">
        <is>
          <t>19AH</t>
        </is>
      </c>
      <c r="R14" s="73" t="n"/>
      <c r="S14" s="73" t="inlineStr">
        <is>
          <t>OK</t>
        </is>
      </c>
      <c r="T14" s="73" t="inlineStr"/>
      <c r="U14" s="74" t="n"/>
      <c r="V14" s="73" t="inlineStr">
        <is>
          <t>898604471121C0280762</t>
        </is>
      </c>
      <c r="W14" s="73" t="inlineStr">
        <is>
          <t>2021-09-12</t>
        </is>
      </c>
      <c r="X14" s="73" t="inlineStr">
        <is>
          <t>2022-08-31</t>
        </is>
      </c>
      <c r="Y14" s="73" t="inlineStr">
        <is>
          <t>20.291</t>
        </is>
      </c>
      <c r="Z14" s="73" t="inlineStr">
        <is>
          <t>20.769</t>
        </is>
      </c>
      <c r="AA14" s="73" t="n"/>
      <c r="AB14" s="73" t="n"/>
      <c r="AC14" s="73" t="n"/>
      <c r="AD14" s="73" t="n"/>
      <c r="AE14" s="73" t="n"/>
    </row>
    <row r="15" ht="19.95" customFormat="1" customHeight="1" s="29">
      <c r="A15" s="32" t="inlineStr">
        <is>
          <t>BR6020192109250000206</t>
        </is>
      </c>
      <c r="B15" s="32" t="inlineStr">
        <is>
          <t>EPBMS200302109230037</t>
        </is>
      </c>
      <c r="C15" s="74" t="inlineStr">
        <is>
          <t>866156053105162</t>
        </is>
      </c>
      <c r="D15" s="74" t="inlineStr">
        <is>
          <t>460046718613580</t>
        </is>
      </c>
      <c r="E15" s="73" t="inlineStr">
        <is>
          <t>在线</t>
        </is>
      </c>
      <c r="F15" s="73" t="inlineStr"/>
      <c r="G15" s="73" t="inlineStr">
        <is>
          <t>0A</t>
        </is>
      </c>
      <c r="H15" s="73" t="inlineStr"/>
      <c r="I15" s="73" t="inlineStr"/>
      <c r="J15" s="73" t="inlineStr">
        <is>
          <t>2021-11-07 13:14:40</t>
        </is>
      </c>
      <c r="K15" s="73" t="inlineStr">
        <is>
          <t>BMS.101.T5.4</t>
        </is>
      </c>
      <c r="L15" s="73" t="inlineStr">
        <is>
          <t>VP0101-01V03</t>
        </is>
      </c>
      <c r="M15" s="73" t="inlineStr">
        <is>
          <t>GPRS.101.T1.6</t>
        </is>
      </c>
      <c r="N15" s="73" t="inlineStr">
        <is>
          <t>61.7V</t>
        </is>
      </c>
      <c r="O15" s="73" t="inlineStr">
        <is>
          <t>37%</t>
        </is>
      </c>
      <c r="P15" s="73" t="inlineStr">
        <is>
          <t>100%</t>
        </is>
      </c>
      <c r="Q15" s="73" t="inlineStr">
        <is>
          <t>20AH</t>
        </is>
      </c>
      <c r="R15" s="73" t="n"/>
      <c r="S15" s="73" t="inlineStr">
        <is>
          <t>OK</t>
        </is>
      </c>
      <c r="T15" s="73" t="inlineStr"/>
      <c r="U15" s="74" t="n"/>
      <c r="V15" s="73" t="inlineStr">
        <is>
          <t>898604471121C0280665</t>
        </is>
      </c>
      <c r="W15" s="73" t="inlineStr">
        <is>
          <t>2021-09-12</t>
        </is>
      </c>
      <c r="X15" s="73" t="inlineStr">
        <is>
          <t>2022-08-31</t>
        </is>
      </c>
      <c r="Y15" s="73" t="inlineStr">
        <is>
          <t>21.656</t>
        </is>
      </c>
      <c r="Z15" s="73" t="inlineStr">
        <is>
          <t>22.043</t>
        </is>
      </c>
      <c r="AA15" s="73" t="n"/>
      <c r="AB15" s="73" t="n"/>
      <c r="AC15" s="73" t="n"/>
      <c r="AD15" s="73" t="n"/>
      <c r="AE15" s="73" t="n"/>
    </row>
    <row r="16" ht="19.95" customFormat="1" customHeight="1" s="29">
      <c r="A16" s="32" t="inlineStr">
        <is>
          <t>BR6020192109250000207</t>
        </is>
      </c>
      <c r="B16" s="32" t="inlineStr">
        <is>
          <t>EPBMS200302109230082</t>
        </is>
      </c>
      <c r="C16" s="74" t="inlineStr">
        <is>
          <t>861193041583148</t>
        </is>
      </c>
      <c r="D16" s="74" t="inlineStr">
        <is>
          <t>460046718613639</t>
        </is>
      </c>
      <c r="E16" s="73" t="inlineStr">
        <is>
          <t>离线</t>
        </is>
      </c>
      <c r="F16" s="73" t="inlineStr">
        <is>
          <t>空闲</t>
        </is>
      </c>
      <c r="G16" s="73" t="inlineStr">
        <is>
          <t>-7.5A</t>
        </is>
      </c>
      <c r="H16" s="73" t="inlineStr"/>
      <c r="I16" s="73" t="inlineStr"/>
      <c r="J16" s="73" t="inlineStr">
        <is>
          <t>2021-11-05 15:01:21</t>
        </is>
      </c>
      <c r="K16" s="73" t="inlineStr">
        <is>
          <t>BMS.101.T5.4</t>
        </is>
      </c>
      <c r="L16" s="73" t="inlineStr">
        <is>
          <t>VP0101-01V03</t>
        </is>
      </c>
      <c r="M16" s="73" t="inlineStr">
        <is>
          <t>GPRS.101.T1.6</t>
        </is>
      </c>
      <c r="N16" s="73" t="inlineStr">
        <is>
          <t>63.4V</t>
        </is>
      </c>
      <c r="O16" s="73" t="inlineStr">
        <is>
          <t>56%</t>
        </is>
      </c>
      <c r="P16" s="73" t="inlineStr">
        <is>
          <t>98%</t>
        </is>
      </c>
      <c r="Q16" s="73" t="inlineStr">
        <is>
          <t>19AH</t>
        </is>
      </c>
      <c r="R16" s="73" t="n"/>
      <c r="S16" s="73" t="inlineStr">
        <is>
          <t>NG</t>
        </is>
      </c>
      <c r="T16" s="73" t="inlineStr"/>
      <c r="U16" s="74" t="n"/>
      <c r="V16" s="73" t="inlineStr">
        <is>
          <t>898604471121C0280724</t>
        </is>
      </c>
      <c r="W16" s="73" t="inlineStr">
        <is>
          <t>2021-09-12</t>
        </is>
      </c>
      <c r="X16" s="73" t="inlineStr">
        <is>
          <t>2022-08-31</t>
        </is>
      </c>
      <c r="Y16" s="73" t="inlineStr">
        <is>
          <t>21.166</t>
        </is>
      </c>
      <c r="Z16" s="73" t="inlineStr">
        <is>
          <t>21.262</t>
        </is>
      </c>
      <c r="AA16" s="73" t="n"/>
      <c r="AB16" s="73" t="n"/>
      <c r="AC16" s="73" t="n"/>
      <c r="AD16" s="73" t="n"/>
      <c r="AE16" s="73" t="n"/>
    </row>
    <row r="17" ht="19.95" customFormat="1" customHeight="1" s="29">
      <c r="A17" s="32" t="inlineStr">
        <is>
          <t>BR6020192109250000208</t>
        </is>
      </c>
      <c r="B17" s="32" t="inlineStr"/>
      <c r="C17" s="74" t="inlineStr">
        <is>
          <t>866156053554963</t>
        </is>
      </c>
      <c r="D17" s="74" t="inlineStr">
        <is>
          <t>460046718613753</t>
        </is>
      </c>
      <c r="E17" s="73" t="inlineStr">
        <is>
          <t>在线</t>
        </is>
      </c>
      <c r="F17" s="73" t="inlineStr"/>
      <c r="G17" s="73" t="inlineStr">
        <is>
          <t>1.2A</t>
        </is>
      </c>
      <c r="H17" s="73" t="inlineStr"/>
      <c r="I17" s="73" t="inlineStr"/>
      <c r="J17" s="73" t="inlineStr">
        <is>
          <t>2021-11-07 13:15:09</t>
        </is>
      </c>
      <c r="K17" s="73" t="inlineStr"/>
      <c r="L17" s="73" t="inlineStr"/>
      <c r="M17" s="73" t="inlineStr"/>
      <c r="N17" s="73" t="inlineStr">
        <is>
          <t>63.22V</t>
        </is>
      </c>
      <c r="O17" s="73" t="inlineStr">
        <is>
          <t>35.3%</t>
        </is>
      </c>
      <c r="P17" s="73" t="inlineStr">
        <is>
          <t>99%</t>
        </is>
      </c>
      <c r="Q17" s="73" t="inlineStr">
        <is>
          <t>AH</t>
        </is>
      </c>
      <c r="R17" s="73" t="n"/>
      <c r="S17" s="73" t="inlineStr">
        <is>
          <t>OK</t>
        </is>
      </c>
      <c r="T17" s="73" t="inlineStr">
        <is>
          <t>DEVID/IMEI/IMSI不一致</t>
        </is>
      </c>
      <c r="U17" s="74" t="n"/>
      <c r="V17" s="73" t="inlineStr">
        <is>
          <t>898604471121C0280838</t>
        </is>
      </c>
      <c r="W17" s="73" t="inlineStr">
        <is>
          <t>2021-09-15</t>
        </is>
      </c>
      <c r="X17" s="73" t="inlineStr">
        <is>
          <t>2022-08-31</t>
        </is>
      </c>
      <c r="Y17" s="73" t="inlineStr">
        <is>
          <t>20.488</t>
        </is>
      </c>
      <c r="Z17" s="73" t="inlineStr">
        <is>
          <t>21.014</t>
        </is>
      </c>
      <c r="AA17" s="73" t="n"/>
      <c r="AB17" s="73" t="n"/>
      <c r="AC17" s="73" t="n"/>
      <c r="AD17" s="73" t="n"/>
      <c r="AE17" s="73" t="n"/>
    </row>
    <row r="18" ht="19.95" customFormat="1" customHeight="1" s="29">
      <c r="A18" s="32" t="inlineStr">
        <is>
          <t>BR6020192109250000209</t>
        </is>
      </c>
      <c r="B18" s="32" t="inlineStr">
        <is>
          <t>EPBMS200302109230064</t>
        </is>
      </c>
      <c r="C18" s="74" t="inlineStr">
        <is>
          <t>866156053122068</t>
        </is>
      </c>
      <c r="D18" s="74" t="inlineStr">
        <is>
          <t>460046718613888</t>
        </is>
      </c>
      <c r="E18" s="73" t="inlineStr">
        <is>
          <t>在线</t>
        </is>
      </c>
      <c r="F18" s="73" t="inlineStr">
        <is>
          <t>充电</t>
        </is>
      </c>
      <c r="G18" s="73" t="inlineStr">
        <is>
          <t>-6.3A</t>
        </is>
      </c>
      <c r="H18" s="73" t="inlineStr"/>
      <c r="I18" s="73" t="inlineStr"/>
      <c r="J18" s="73" t="inlineStr">
        <is>
          <t>2021-11-07 13:15:07</t>
        </is>
      </c>
      <c r="K18" s="73" t="inlineStr">
        <is>
          <t>BMS.101.T5.4</t>
        </is>
      </c>
      <c r="L18" s="73" t="inlineStr">
        <is>
          <t>VP0101-01V03</t>
        </is>
      </c>
      <c r="M18" s="73" t="inlineStr">
        <is>
          <t>GPRS.101.T1.6</t>
        </is>
      </c>
      <c r="N18" s="73" t="inlineStr">
        <is>
          <t>63.1V</t>
        </is>
      </c>
      <c r="O18" s="73" t="inlineStr">
        <is>
          <t>68%</t>
        </is>
      </c>
      <c r="P18" s="73" t="inlineStr">
        <is>
          <t>99%</t>
        </is>
      </c>
      <c r="Q18" s="73" t="inlineStr">
        <is>
          <t>19AH</t>
        </is>
      </c>
      <c r="R18" s="73" t="n"/>
      <c r="S18" s="73" t="inlineStr">
        <is>
          <t>OK</t>
        </is>
      </c>
      <c r="T18" s="73" t="inlineStr"/>
      <c r="U18" s="74" t="n"/>
      <c r="V18" s="73" t="inlineStr">
        <is>
          <t>898604471121C0280973</t>
        </is>
      </c>
      <c r="W18" s="73" t="inlineStr">
        <is>
          <t>2021-09-12</t>
        </is>
      </c>
      <c r="X18" s="73" t="inlineStr">
        <is>
          <t>2022-08-31</t>
        </is>
      </c>
      <c r="Y18" s="73" t="inlineStr">
        <is>
          <t>21.279</t>
        </is>
      </c>
      <c r="Z18" s="73" t="inlineStr">
        <is>
          <t>21.364</t>
        </is>
      </c>
      <c r="AA18" s="73" t="n"/>
      <c r="AB18" s="73" t="n"/>
      <c r="AC18" s="73" t="n"/>
      <c r="AD18" s="73" t="n"/>
      <c r="AE18" s="73" t="n"/>
    </row>
    <row r="19" ht="19.95" customFormat="1" customHeight="1" s="29">
      <c r="A19" s="32" t="inlineStr">
        <is>
          <t>BR6020192109250000210</t>
        </is>
      </c>
      <c r="B19" s="32" t="inlineStr">
        <is>
          <t>EPBMS200302109230281</t>
        </is>
      </c>
      <c r="C19" s="74" t="inlineStr">
        <is>
          <t>866156053132349</t>
        </is>
      </c>
      <c r="D19" s="74" t="inlineStr">
        <is>
          <t>460046718613541</t>
        </is>
      </c>
      <c r="E19" s="73" t="inlineStr">
        <is>
          <t>离线</t>
        </is>
      </c>
      <c r="F19" s="73" t="inlineStr">
        <is>
          <t>空闲</t>
        </is>
      </c>
      <c r="G19" s="73" t="inlineStr">
        <is>
          <t>0A</t>
        </is>
      </c>
      <c r="H19" s="73" t="inlineStr"/>
      <c r="I19" s="73" t="inlineStr"/>
      <c r="J19" s="73" t="inlineStr">
        <is>
          <t>2021-11-05 02:48:24</t>
        </is>
      </c>
      <c r="K19" s="73" t="inlineStr">
        <is>
          <t>BMS.101.T5.4</t>
        </is>
      </c>
      <c r="L19" s="73" t="inlineStr">
        <is>
          <t>VP0101-01V03</t>
        </is>
      </c>
      <c r="M19" s="73" t="inlineStr">
        <is>
          <t>GPRS.101.T1.6</t>
        </is>
      </c>
      <c r="N19" s="73" t="inlineStr">
        <is>
          <t>66.7V</t>
        </is>
      </c>
      <c r="O19" s="73" t="inlineStr">
        <is>
          <t>100%</t>
        </is>
      </c>
      <c r="P19" s="73" t="inlineStr">
        <is>
          <t>99%</t>
        </is>
      </c>
      <c r="Q19" s="73" t="inlineStr">
        <is>
          <t>19AH</t>
        </is>
      </c>
      <c r="R19" s="73" t="n"/>
      <c r="S19" s="73" t="inlineStr">
        <is>
          <t>NG</t>
        </is>
      </c>
      <c r="T19" s="73" t="inlineStr"/>
      <c r="U19" s="74" t="n"/>
      <c r="V19" s="73" t="inlineStr">
        <is>
          <t>898604471121C0280626</t>
        </is>
      </c>
      <c r="W19" s="73" t="inlineStr">
        <is>
          <t>2021-09-12</t>
        </is>
      </c>
      <c r="X19" s="73" t="inlineStr">
        <is>
          <t>2022-08-31</t>
        </is>
      </c>
      <c r="Y19" s="73" t="inlineStr">
        <is>
          <t>22.451</t>
        </is>
      </c>
      <c r="Z19" s="73" t="inlineStr">
        <is>
          <t>22.526</t>
        </is>
      </c>
      <c r="AA19" s="73" t="n"/>
      <c r="AB19" s="73" t="n"/>
      <c r="AC19" s="73" t="n"/>
      <c r="AD19" s="73" t="n"/>
      <c r="AE19" s="73" t="n"/>
    </row>
    <row r="20" ht="19.95" customFormat="1" customHeight="1" s="29">
      <c r="A20" s="32" t="inlineStr">
        <is>
          <t>BR6020192109250000211</t>
        </is>
      </c>
      <c r="B20" s="32" t="inlineStr">
        <is>
          <t>EPBMS200302109230222</t>
        </is>
      </c>
      <c r="C20" s="74" t="inlineStr">
        <is>
          <t>866156053132307</t>
        </is>
      </c>
      <c r="D20" s="74" t="inlineStr">
        <is>
          <t>460046718613868</t>
        </is>
      </c>
      <c r="E20" s="73" t="inlineStr">
        <is>
          <t>在线</t>
        </is>
      </c>
      <c r="F20" s="73" t="inlineStr">
        <is>
          <t>空闲</t>
        </is>
      </c>
      <c r="G20" s="73" t="inlineStr">
        <is>
          <t>0A</t>
        </is>
      </c>
      <c r="H20" s="73" t="inlineStr"/>
      <c r="I20" s="73" t="inlineStr"/>
      <c r="J20" s="73" t="inlineStr">
        <is>
          <t>2021-11-07 13:13:45</t>
        </is>
      </c>
      <c r="K20" s="73" t="inlineStr">
        <is>
          <t>BMS.101.T5.6</t>
        </is>
      </c>
      <c r="L20" s="73" t="inlineStr">
        <is>
          <t>VP0101-01V03</t>
        </is>
      </c>
      <c r="M20" s="73" t="inlineStr">
        <is>
          <t>GPRS.101.T1.6</t>
        </is>
      </c>
      <c r="N20" s="73" t="inlineStr">
        <is>
          <t>63.2V</t>
        </is>
      </c>
      <c r="O20" s="73" t="inlineStr">
        <is>
          <t>100%</t>
        </is>
      </c>
      <c r="P20" s="73" t="inlineStr">
        <is>
          <t>100%</t>
        </is>
      </c>
      <c r="Q20" s="73" t="inlineStr">
        <is>
          <t>20AH</t>
        </is>
      </c>
      <c r="R20" s="73" t="n"/>
      <c r="S20" s="73" t="inlineStr">
        <is>
          <t>OK</t>
        </is>
      </c>
      <c r="T20" s="73" t="inlineStr"/>
      <c r="U20" s="74" t="n"/>
      <c r="V20" s="73" t="inlineStr">
        <is>
          <t>898604471121C0280953</t>
        </is>
      </c>
      <c r="W20" s="73" t="inlineStr">
        <is>
          <t>2021-09-12</t>
        </is>
      </c>
      <c r="X20" s="73" t="inlineStr">
        <is>
          <t>2022-08-31</t>
        </is>
      </c>
      <c r="Y20" s="73" t="inlineStr">
        <is>
          <t>38.240</t>
        </is>
      </c>
      <c r="Z20" s="73" t="inlineStr">
        <is>
          <t>38.850</t>
        </is>
      </c>
      <c r="AA20" s="73" t="n"/>
      <c r="AB20" s="73" t="n"/>
      <c r="AC20" s="73" t="n"/>
      <c r="AD20" s="73" t="n"/>
      <c r="AE20" s="73" t="n"/>
    </row>
    <row r="21" ht="19.95" customFormat="1" customHeight="1" s="29">
      <c r="A21" s="32" t="inlineStr">
        <is>
          <t>BR6020192109250000212</t>
        </is>
      </c>
      <c r="B21" s="32" t="inlineStr"/>
      <c r="C21" s="74" t="inlineStr"/>
      <c r="D21" s="74" t="inlineStr"/>
      <c r="E21" s="73" t="inlineStr">
        <is>
          <t>离线</t>
        </is>
      </c>
      <c r="F21" s="73" t="inlineStr">
        <is>
          <t>空闲</t>
        </is>
      </c>
      <c r="G21" s="73" t="inlineStr">
        <is>
          <t>0A</t>
        </is>
      </c>
      <c r="H21" s="73" t="inlineStr"/>
      <c r="I21" s="73" t="inlineStr"/>
      <c r="J21" s="73" t="inlineStr">
        <is>
          <t>2021-10-20 09:25:45</t>
        </is>
      </c>
      <c r="K21" s="73" t="inlineStr"/>
      <c r="L21" s="73" t="inlineStr"/>
      <c r="M21" s="73" t="inlineStr"/>
      <c r="N21" s="73" t="inlineStr">
        <is>
          <t>62.6V</t>
        </is>
      </c>
      <c r="O21" s="73" t="inlineStr">
        <is>
          <t>49%</t>
        </is>
      </c>
      <c r="P21" s="73" t="inlineStr"/>
      <c r="Q21" s="73" t="inlineStr">
        <is>
          <t>AH</t>
        </is>
      </c>
      <c r="R21" s="73" t="inlineStr">
        <is>
          <t>DEVID/IMEI/IMSI不一致</t>
        </is>
      </c>
      <c r="S21" s="73" t="inlineStr">
        <is>
          <t>NG</t>
        </is>
      </c>
      <c r="T21" s="73" t="inlineStr">
        <is>
          <t>DEVID/IMEI/IMSI不一致</t>
        </is>
      </c>
      <c r="U21" s="39" t="inlineStr">
        <is>
          <t>485通讯异常，4G通信异常</t>
        </is>
      </c>
      <c r="V21" s="73" t="e">
        <v>#N/A</v>
      </c>
      <c r="W21" s="73" t="e">
        <v>#N/A</v>
      </c>
      <c r="X21" s="73" t="e">
        <v>#N/A</v>
      </c>
      <c r="Y21" s="73" t="e">
        <v>#N/A</v>
      </c>
      <c r="Z21" s="73" t="e">
        <v>#N/A</v>
      </c>
      <c r="AA21" s="73" t="n"/>
      <c r="AB21" s="73" t="n"/>
      <c r="AC21" s="73" t="n"/>
      <c r="AD21" s="73" t="n"/>
      <c r="AE21" s="73" t="n"/>
    </row>
    <row r="22" ht="19.95" customFormat="1" customHeight="1" s="29">
      <c r="A22" s="32" t="inlineStr">
        <is>
          <t>BR6020192109250000213</t>
        </is>
      </c>
      <c r="B22" s="32" t="inlineStr">
        <is>
          <t>EPBMS200302109230335</t>
        </is>
      </c>
      <c r="C22" s="74" t="inlineStr">
        <is>
          <t>866156053133644</t>
        </is>
      </c>
      <c r="D22" s="74" t="inlineStr">
        <is>
          <t>460046718613878</t>
        </is>
      </c>
      <c r="E22" s="73" t="inlineStr">
        <is>
          <t>在线</t>
        </is>
      </c>
      <c r="F22" s="73" t="inlineStr">
        <is>
          <t>放电</t>
        </is>
      </c>
      <c r="G22" s="73" t="inlineStr">
        <is>
          <t>0A</t>
        </is>
      </c>
      <c r="H22" s="73" t="inlineStr"/>
      <c r="I22" s="73" t="inlineStr"/>
      <c r="J22" s="73" t="inlineStr">
        <is>
          <t>2021-11-07 13:15:16</t>
        </is>
      </c>
      <c r="K22" s="73" t="inlineStr">
        <is>
          <t>BMS.101.T5.4</t>
        </is>
      </c>
      <c r="L22" s="73" t="inlineStr">
        <is>
          <t>VP0101-01V03</t>
        </is>
      </c>
      <c r="M22" s="73" t="inlineStr">
        <is>
          <t>GPRS.101.T1.6</t>
        </is>
      </c>
      <c r="N22" s="73" t="inlineStr">
        <is>
          <t>62.1V</t>
        </is>
      </c>
      <c r="O22" s="73" t="inlineStr">
        <is>
          <t>36%</t>
        </is>
      </c>
      <c r="P22" s="73" t="inlineStr">
        <is>
          <t>98%</t>
        </is>
      </c>
      <c r="Q22" s="73" t="inlineStr">
        <is>
          <t>19AH</t>
        </is>
      </c>
      <c r="R22" s="73" t="n"/>
      <c r="S22" s="73" t="inlineStr">
        <is>
          <t>OK</t>
        </is>
      </c>
      <c r="T22" s="73" t="inlineStr">
        <is>
          <t>DEVID/IMEI/IMSI不一致</t>
        </is>
      </c>
      <c r="U22" s="74" t="n"/>
      <c r="V22" s="73" t="inlineStr">
        <is>
          <t>898604471121C0280963</t>
        </is>
      </c>
      <c r="W22" s="73" t="inlineStr">
        <is>
          <t>2021-09-12</t>
        </is>
      </c>
      <c r="X22" s="73" t="inlineStr">
        <is>
          <t>2022-08-31</t>
        </is>
      </c>
      <c r="Y22" s="73" t="inlineStr">
        <is>
          <t>15.826</t>
        </is>
      </c>
      <c r="Z22" s="73" t="inlineStr">
        <is>
          <t>15.827</t>
        </is>
      </c>
      <c r="AA22" s="73" t="n"/>
      <c r="AB22" s="73" t="n"/>
      <c r="AC22" s="73" t="n"/>
      <c r="AD22" s="73" t="n"/>
      <c r="AE22" s="73" t="n"/>
    </row>
    <row r="23" ht="19.95" customFormat="1" customHeight="1" s="29">
      <c r="A23" s="32" t="inlineStr">
        <is>
          <t>BR6020192109250000214</t>
        </is>
      </c>
      <c r="B23" s="32" t="inlineStr">
        <is>
          <t>EPBMS200302109230063</t>
        </is>
      </c>
      <c r="C23" s="74" t="inlineStr">
        <is>
          <t>866156053524966</t>
        </is>
      </c>
      <c r="D23" s="74" t="inlineStr">
        <is>
          <t>460046718613607</t>
        </is>
      </c>
      <c r="E23" s="73" t="inlineStr">
        <is>
          <t>在线</t>
        </is>
      </c>
      <c r="F23" s="73" t="inlineStr"/>
      <c r="G23" s="73" t="inlineStr">
        <is>
          <t>-8.9A</t>
        </is>
      </c>
      <c r="H23" s="73" t="inlineStr"/>
      <c r="I23" s="73" t="inlineStr"/>
      <c r="J23" s="73" t="inlineStr">
        <is>
          <t>2021-11-07 13:15:09</t>
        </is>
      </c>
      <c r="K23" s="73" t="inlineStr">
        <is>
          <t>BMS.101.T5.4</t>
        </is>
      </c>
      <c r="L23" s="73" t="inlineStr">
        <is>
          <t>VP0101-01V03</t>
        </is>
      </c>
      <c r="M23" s="73" t="inlineStr">
        <is>
          <t>GPRS.101.T1.6</t>
        </is>
      </c>
      <c r="N23" s="73" t="inlineStr">
        <is>
          <t>64.7V</t>
        </is>
      </c>
      <c r="O23" s="73" t="inlineStr">
        <is>
          <t>69%</t>
        </is>
      </c>
      <c r="P23" s="73" t="inlineStr">
        <is>
          <t>100%</t>
        </is>
      </c>
      <c r="Q23" s="73" t="inlineStr">
        <is>
          <t>20AH</t>
        </is>
      </c>
      <c r="R23" s="73" t="n"/>
      <c r="S23" s="73" t="inlineStr">
        <is>
          <t>OK</t>
        </is>
      </c>
      <c r="T23" s="73" t="inlineStr"/>
      <c r="U23" s="74" t="n"/>
      <c r="V23" s="73" t="inlineStr">
        <is>
          <t>898604471121C0280692</t>
        </is>
      </c>
      <c r="W23" s="73" t="inlineStr">
        <is>
          <t>2021-09-12</t>
        </is>
      </c>
      <c r="X23" s="73" t="inlineStr">
        <is>
          <t>2022-08-31</t>
        </is>
      </c>
      <c r="Y23" s="73" t="inlineStr">
        <is>
          <t>21.518</t>
        </is>
      </c>
      <c r="Z23" s="73" t="inlineStr">
        <is>
          <t>21.950</t>
        </is>
      </c>
      <c r="AA23" s="73" t="n"/>
      <c r="AB23" s="73" t="n"/>
      <c r="AC23" s="73" t="n"/>
      <c r="AD23" s="73" t="n"/>
      <c r="AE23" s="73" t="n"/>
    </row>
    <row r="24" ht="19.95" customFormat="1" customHeight="1" s="29">
      <c r="A24" s="32" t="inlineStr">
        <is>
          <t>BR6020192109250000215</t>
        </is>
      </c>
      <c r="B24" s="32" t="inlineStr"/>
      <c r="C24" s="74" t="inlineStr">
        <is>
          <t>866156053106434</t>
        </is>
      </c>
      <c r="D24" s="74" t="inlineStr">
        <is>
          <t>460046718613688</t>
        </is>
      </c>
      <c r="E24" s="73" t="inlineStr">
        <is>
          <t>在线</t>
        </is>
      </c>
      <c r="F24" s="73" t="inlineStr"/>
      <c r="G24" s="73" t="inlineStr">
        <is>
          <t>0A</t>
        </is>
      </c>
      <c r="H24" s="73" t="inlineStr"/>
      <c r="I24" s="73" t="inlineStr"/>
      <c r="J24" s="73" t="inlineStr">
        <is>
          <t>2021-11-07 13:16:06</t>
        </is>
      </c>
      <c r="K24" s="73" t="inlineStr"/>
      <c r="L24" s="73" t="inlineStr"/>
      <c r="M24" s="73" t="inlineStr"/>
      <c r="N24" s="73" t="inlineStr">
        <is>
          <t>64.3V</t>
        </is>
      </c>
      <c r="O24" s="73" t="inlineStr">
        <is>
          <t>100%</t>
        </is>
      </c>
      <c r="P24" s="73" t="inlineStr">
        <is>
          <t>98%</t>
        </is>
      </c>
      <c r="Q24" s="73" t="inlineStr">
        <is>
          <t>AH</t>
        </is>
      </c>
      <c r="R24" s="73" t="n"/>
      <c r="S24" s="73" t="inlineStr">
        <is>
          <t>OK</t>
        </is>
      </c>
      <c r="T24" s="73" t="inlineStr">
        <is>
          <t>DEVID/IMEI/IMSI不一致</t>
        </is>
      </c>
      <c r="U24" s="74" t="n"/>
      <c r="V24" s="73" t="inlineStr">
        <is>
          <t>898604471121C0280773</t>
        </is>
      </c>
      <c r="W24" s="73" t="inlineStr">
        <is>
          <t>2021-09-12</t>
        </is>
      </c>
      <c r="X24" s="73" t="inlineStr">
        <is>
          <t>2022-08-31</t>
        </is>
      </c>
      <c r="Y24" s="73" t="inlineStr">
        <is>
          <t>23.843</t>
        </is>
      </c>
      <c r="Z24" s="73" t="inlineStr">
        <is>
          <t>23.918</t>
        </is>
      </c>
      <c r="AA24" s="73" t="n"/>
      <c r="AB24" s="73" t="n"/>
      <c r="AC24" s="73" t="n"/>
      <c r="AD24" s="73" t="n"/>
      <c r="AE24" s="73" t="n"/>
    </row>
    <row r="25" ht="19.95" customFormat="1" customHeight="1" s="29">
      <c r="A25" s="32" t="inlineStr">
        <is>
          <t>BR6020192109250000216</t>
        </is>
      </c>
      <c r="B25" s="32" t="inlineStr">
        <is>
          <t>EPBMS200302109230330</t>
        </is>
      </c>
      <c r="C25" s="74" t="inlineStr">
        <is>
          <t>861193041585119</t>
        </is>
      </c>
      <c r="D25" s="74" t="inlineStr">
        <is>
          <t>460046718613763</t>
        </is>
      </c>
      <c r="E25" s="73" t="inlineStr">
        <is>
          <t>在线</t>
        </is>
      </c>
      <c r="F25" s="73" t="inlineStr">
        <is>
          <t>充电</t>
        </is>
      </c>
      <c r="G25" s="73" t="inlineStr">
        <is>
          <t>0A</t>
        </is>
      </c>
      <c r="H25" s="73" t="inlineStr"/>
      <c r="I25" s="73" t="inlineStr"/>
      <c r="J25" s="73" t="inlineStr">
        <is>
          <t>2021-11-07 13:16:06</t>
        </is>
      </c>
      <c r="K25" s="73" t="inlineStr">
        <is>
          <t>BMS.101.T5.4</t>
        </is>
      </c>
      <c r="L25" s="73" t="inlineStr">
        <is>
          <t>VP0101-01V03</t>
        </is>
      </c>
      <c r="M25" s="73" t="inlineStr">
        <is>
          <t>GPRS.101.T1.6</t>
        </is>
      </c>
      <c r="N25" s="73" t="inlineStr">
        <is>
          <t>61.7V</t>
        </is>
      </c>
      <c r="O25" s="73" t="inlineStr">
        <is>
          <t>43%</t>
        </is>
      </c>
      <c r="P25" s="73" t="inlineStr">
        <is>
          <t>99%</t>
        </is>
      </c>
      <c r="Q25" s="73" t="inlineStr">
        <is>
          <t>19AH</t>
        </is>
      </c>
      <c r="R25" s="73" t="n"/>
      <c r="S25" s="73" t="inlineStr">
        <is>
          <t>OK</t>
        </is>
      </c>
      <c r="T25" s="73" t="inlineStr"/>
      <c r="U25" s="74" t="n"/>
      <c r="V25" s="73" t="inlineStr">
        <is>
          <t>898604471121C0280848</t>
        </is>
      </c>
      <c r="W25" s="73" t="inlineStr">
        <is>
          <t>2021-09-15</t>
        </is>
      </c>
      <c r="X25" s="73" t="inlineStr">
        <is>
          <t>2022-08-31</t>
        </is>
      </c>
      <c r="Y25" s="73" t="inlineStr">
        <is>
          <t>25.851</t>
        </is>
      </c>
      <c r="Z25" s="73" t="inlineStr">
        <is>
          <t>25.948</t>
        </is>
      </c>
      <c r="AA25" s="73" t="n"/>
      <c r="AB25" s="73" t="n"/>
      <c r="AC25" s="73" t="n"/>
      <c r="AD25" s="73" t="n"/>
      <c r="AE25" s="73" t="n"/>
    </row>
    <row r="26" ht="19.95" customFormat="1" customHeight="1" s="29">
      <c r="A26" s="32" t="inlineStr">
        <is>
          <t>BR6020192109250000217</t>
        </is>
      </c>
      <c r="B26" s="32" t="inlineStr">
        <is>
          <t>EPBMS200302109230113</t>
        </is>
      </c>
      <c r="C26" s="74" t="inlineStr">
        <is>
          <t>861193041581951</t>
        </is>
      </c>
      <c r="D26" s="74" t="inlineStr">
        <is>
          <t>460046718613758</t>
        </is>
      </c>
      <c r="E26" s="73" t="inlineStr">
        <is>
          <t>在线</t>
        </is>
      </c>
      <c r="F26" s="73" t="inlineStr">
        <is>
          <t>放电</t>
        </is>
      </c>
      <c r="G26" s="73" t="inlineStr">
        <is>
          <t>-8.8A</t>
        </is>
      </c>
      <c r="H26" s="73" t="inlineStr"/>
      <c r="I26" s="73" t="inlineStr"/>
      <c r="J26" s="73" t="inlineStr">
        <is>
          <t>2021-11-07 13:14:28</t>
        </is>
      </c>
      <c r="K26" s="73" t="inlineStr">
        <is>
          <t>BMS.101.T5.4</t>
        </is>
      </c>
      <c r="L26" s="73" t="inlineStr">
        <is>
          <t>VP0101-01V03</t>
        </is>
      </c>
      <c r="M26" s="73" t="inlineStr">
        <is>
          <t>GPRS.101.T1.6</t>
        </is>
      </c>
      <c r="N26" s="73" t="inlineStr">
        <is>
          <t>63.6V</t>
        </is>
      </c>
      <c r="O26" s="73" t="inlineStr">
        <is>
          <t>33%</t>
        </is>
      </c>
      <c r="P26" s="73" t="inlineStr">
        <is>
          <t>100%</t>
        </is>
      </c>
      <c r="Q26" s="73" t="inlineStr">
        <is>
          <t>20AH</t>
        </is>
      </c>
      <c r="R26" s="73" t="n"/>
      <c r="S26" s="73" t="inlineStr">
        <is>
          <t>OK</t>
        </is>
      </c>
      <c r="T26" s="73" t="inlineStr"/>
      <c r="U26" s="74" t="n"/>
      <c r="V26" s="73" t="inlineStr">
        <is>
          <t>898604471121C0280843</t>
        </is>
      </c>
      <c r="W26" s="73" t="inlineStr">
        <is>
          <t>2021-09-15</t>
        </is>
      </c>
      <c r="X26" s="73" t="inlineStr">
        <is>
          <t>2022-08-31</t>
        </is>
      </c>
      <c r="Y26" s="73" t="inlineStr">
        <is>
          <t>21.159</t>
        </is>
      </c>
      <c r="Z26" s="73" t="inlineStr">
        <is>
          <t>21.530</t>
        </is>
      </c>
      <c r="AA26" s="73" t="n"/>
      <c r="AB26" s="73" t="n"/>
      <c r="AC26" s="73" t="n"/>
      <c r="AD26" s="73" t="n"/>
      <c r="AE26" s="73" t="n"/>
    </row>
    <row r="27" ht="19.95" customFormat="1" customHeight="1" s="29">
      <c r="A27" s="32" t="inlineStr">
        <is>
          <t>BR6020192109250000218</t>
        </is>
      </c>
      <c r="B27" s="32" t="inlineStr">
        <is>
          <t>EPBMS200302109230052</t>
        </is>
      </c>
      <c r="C27" s="74" t="inlineStr">
        <is>
          <t>866156053132752</t>
        </is>
      </c>
      <c r="D27" s="74" t="inlineStr">
        <is>
          <t>460046718613752</t>
        </is>
      </c>
      <c r="E27" s="73" t="inlineStr">
        <is>
          <t>在线</t>
        </is>
      </c>
      <c r="F27" s="73" t="inlineStr"/>
      <c r="G27" s="73" t="inlineStr">
        <is>
          <t>0A</t>
        </is>
      </c>
      <c r="H27" s="73" t="inlineStr"/>
      <c r="I27" s="73" t="inlineStr"/>
      <c r="J27" s="73" t="inlineStr">
        <is>
          <t>2021-11-07 13:16:16</t>
        </is>
      </c>
      <c r="K27" s="73" t="inlineStr">
        <is>
          <t>BMS.101.T5.4</t>
        </is>
      </c>
      <c r="L27" s="73" t="inlineStr">
        <is>
          <t>VP0101-01V03</t>
        </is>
      </c>
      <c r="M27" s="73" t="inlineStr">
        <is>
          <t>GPRS.101.T1.6</t>
        </is>
      </c>
      <c r="N27" s="73" t="inlineStr">
        <is>
          <t>62.3V</t>
        </is>
      </c>
      <c r="O27" s="73" t="inlineStr">
        <is>
          <t>66%</t>
        </is>
      </c>
      <c r="P27" s="73" t="inlineStr">
        <is>
          <t>99%</t>
        </is>
      </c>
      <c r="Q27" s="73" t="inlineStr">
        <is>
          <t>19AH</t>
        </is>
      </c>
      <c r="R27" s="73" t="n"/>
      <c r="S27" s="73" t="inlineStr">
        <is>
          <t>OK</t>
        </is>
      </c>
      <c r="T27" s="73" t="inlineStr"/>
      <c r="U27" s="74" t="n"/>
      <c r="V27" s="73" t="inlineStr">
        <is>
          <t>898604471121C0280837</t>
        </is>
      </c>
      <c r="W27" s="73" t="inlineStr">
        <is>
          <t>2021-09-13</t>
        </is>
      </c>
      <c r="X27" s="73" t="inlineStr">
        <is>
          <t>2022-08-31</t>
        </is>
      </c>
      <c r="Y27" s="73" t="inlineStr">
        <is>
          <t>20.805</t>
        </is>
      </c>
      <c r="Z27" s="73" t="inlineStr">
        <is>
          <t>20.880</t>
        </is>
      </c>
      <c r="AA27" s="73" t="n"/>
      <c r="AB27" s="73" t="n"/>
      <c r="AC27" s="73" t="n"/>
      <c r="AD27" s="73" t="n"/>
      <c r="AE27" s="73" t="n"/>
    </row>
    <row r="28" ht="19.95" customFormat="1" customHeight="1" s="29">
      <c r="A28" s="32" t="inlineStr">
        <is>
          <t>BR6020192109250000219</t>
        </is>
      </c>
      <c r="B28" s="32" t="inlineStr">
        <is>
          <t>EPBMS200302109230417</t>
        </is>
      </c>
      <c r="C28" s="74" t="inlineStr">
        <is>
          <t>866156053125731</t>
        </is>
      </c>
      <c r="D28" s="74" t="inlineStr">
        <is>
          <t>460046718613592</t>
        </is>
      </c>
      <c r="E28" s="73" t="inlineStr">
        <is>
          <t>在线</t>
        </is>
      </c>
      <c r="F28" s="73" t="inlineStr">
        <is>
          <t>充电</t>
        </is>
      </c>
      <c r="G28" s="73" t="inlineStr">
        <is>
          <t>26.4A</t>
        </is>
      </c>
      <c r="H28" s="73" t="inlineStr"/>
      <c r="I28" s="73" t="inlineStr"/>
      <c r="J28" s="73" t="inlineStr">
        <is>
          <t>2021-11-07 13:17:02</t>
        </is>
      </c>
      <c r="K28" s="73" t="inlineStr">
        <is>
          <t>BMS.101.T5.4</t>
        </is>
      </c>
      <c r="L28" s="73" t="inlineStr">
        <is>
          <t>VP0101-01V03</t>
        </is>
      </c>
      <c r="M28" s="73" t="inlineStr">
        <is>
          <t>GPRS.101.T1.6</t>
        </is>
      </c>
      <c r="N28" s="73" t="inlineStr">
        <is>
          <t>59.6V</t>
        </is>
      </c>
      <c r="O28" s="73" t="inlineStr">
        <is>
          <t>60%</t>
        </is>
      </c>
      <c r="P28" s="73" t="inlineStr">
        <is>
          <t>99%</t>
        </is>
      </c>
      <c r="Q28" s="73" t="inlineStr">
        <is>
          <t>19AH</t>
        </is>
      </c>
      <c r="R28" s="73" t="n"/>
      <c r="S28" s="73" t="inlineStr">
        <is>
          <t>OK</t>
        </is>
      </c>
      <c r="T28" s="73" t="inlineStr"/>
      <c r="U28" s="74" t="n"/>
      <c r="V28" s="73" t="inlineStr">
        <is>
          <t>898604471121C0280677</t>
        </is>
      </c>
      <c r="W28" s="73" t="inlineStr">
        <is>
          <t>2021-09-12</t>
        </is>
      </c>
      <c r="X28" s="73" t="inlineStr">
        <is>
          <t>2022-08-31</t>
        </is>
      </c>
      <c r="Y28" s="73" t="inlineStr">
        <is>
          <t>19.483</t>
        </is>
      </c>
      <c r="Z28" s="73" t="inlineStr">
        <is>
          <t>19.558</t>
        </is>
      </c>
      <c r="AA28" s="73" t="n"/>
      <c r="AB28" s="73" t="n"/>
      <c r="AC28" s="73" t="n"/>
      <c r="AD28" s="73" t="n"/>
      <c r="AE28" s="73" t="n"/>
    </row>
    <row r="29" ht="19.95" customFormat="1" customHeight="1" s="29">
      <c r="A29" s="32" t="inlineStr">
        <is>
          <t>BR6020192109250000220</t>
        </is>
      </c>
      <c r="B29" s="32" t="inlineStr">
        <is>
          <t>EPBMS200302109230326</t>
        </is>
      </c>
      <c r="C29" s="74" t="inlineStr">
        <is>
          <t>866156053134238</t>
        </is>
      </c>
      <c r="D29" s="74" t="inlineStr">
        <is>
          <t>460046718613887</t>
        </is>
      </c>
      <c r="E29" s="73" t="inlineStr">
        <is>
          <t>在线</t>
        </is>
      </c>
      <c r="F29" s="73" t="inlineStr">
        <is>
          <t>空闲</t>
        </is>
      </c>
      <c r="G29" s="73" t="inlineStr">
        <is>
          <t>0A</t>
        </is>
      </c>
      <c r="H29" s="73" t="inlineStr"/>
      <c r="I29" s="73" t="inlineStr"/>
      <c r="J29" s="73" t="inlineStr">
        <is>
          <t>2021-11-07 13:15:21</t>
        </is>
      </c>
      <c r="K29" s="73" t="inlineStr">
        <is>
          <t>BMS.101.T5.4</t>
        </is>
      </c>
      <c r="L29" s="73" t="inlineStr">
        <is>
          <t>VP0101-01V03</t>
        </is>
      </c>
      <c r="M29" s="73" t="inlineStr">
        <is>
          <t>GPRS.101.T1.6</t>
        </is>
      </c>
      <c r="N29" s="73" t="inlineStr">
        <is>
          <t>65.6V</t>
        </is>
      </c>
      <c r="O29" s="73" t="inlineStr">
        <is>
          <t>100%</t>
        </is>
      </c>
      <c r="P29" s="73" t="inlineStr">
        <is>
          <t>100%</t>
        </is>
      </c>
      <c r="Q29" s="73" t="inlineStr">
        <is>
          <t>20AH</t>
        </is>
      </c>
      <c r="R29" s="73" t="n"/>
      <c r="S29" s="73" t="inlineStr">
        <is>
          <t>OK</t>
        </is>
      </c>
      <c r="T29" s="73" t="inlineStr"/>
      <c r="U29" s="74" t="n"/>
      <c r="V29" s="73" t="inlineStr">
        <is>
          <t>898604471121C0280972</t>
        </is>
      </c>
      <c r="W29" s="73" t="inlineStr">
        <is>
          <t>2021-09-12</t>
        </is>
      </c>
      <c r="X29" s="73" t="inlineStr">
        <is>
          <t>2022-08-31</t>
        </is>
      </c>
      <c r="Y29" s="73" t="inlineStr">
        <is>
          <t>21.330</t>
        </is>
      </c>
      <c r="Z29" s="73" t="inlineStr">
        <is>
          <t>21.921</t>
        </is>
      </c>
      <c r="AA29" s="73" t="n"/>
      <c r="AB29" s="73" t="n"/>
      <c r="AC29" s="73" t="n"/>
      <c r="AD29" s="73" t="n"/>
      <c r="AE29" s="73" t="n"/>
    </row>
    <row r="30" ht="19.95" customFormat="1" customHeight="1" s="29">
      <c r="A30" s="32" t="inlineStr">
        <is>
          <t>BR6020192109250000221</t>
        </is>
      </c>
      <c r="B30" s="32" t="inlineStr">
        <is>
          <t>EPBMS200302109230062</t>
        </is>
      </c>
      <c r="C30" s="74" t="inlineStr">
        <is>
          <t>866156053122282</t>
        </is>
      </c>
      <c r="D30" s="74" t="inlineStr">
        <is>
          <t>460046718613877</t>
        </is>
      </c>
      <c r="E30" s="73" t="inlineStr">
        <is>
          <t>在线</t>
        </is>
      </c>
      <c r="F30" s="73" t="inlineStr">
        <is>
          <t>放电</t>
        </is>
      </c>
      <c r="G30" s="73" t="inlineStr">
        <is>
          <t>9A</t>
        </is>
      </c>
      <c r="H30" s="73" t="inlineStr"/>
      <c r="I30" s="73" t="inlineStr"/>
      <c r="J30" s="73" t="inlineStr">
        <is>
          <t>2021-11-07 13:17:04</t>
        </is>
      </c>
      <c r="K30" s="73" t="inlineStr">
        <is>
          <t>BMS.101.T5.4</t>
        </is>
      </c>
      <c r="L30" s="73" t="inlineStr">
        <is>
          <t>VP0101-01V03</t>
        </is>
      </c>
      <c r="M30" s="73" t="inlineStr">
        <is>
          <t>GPRS.101.T1.6</t>
        </is>
      </c>
      <c r="N30" s="73" t="inlineStr">
        <is>
          <t>61.5V</t>
        </is>
      </c>
      <c r="O30" s="73" t="inlineStr">
        <is>
          <t>59%</t>
        </is>
      </c>
      <c r="P30" s="73" t="inlineStr">
        <is>
          <t>100%</t>
        </is>
      </c>
      <c r="Q30" s="73" t="inlineStr">
        <is>
          <t>20AH</t>
        </is>
      </c>
      <c r="R30" s="73" t="n"/>
      <c r="S30" s="73" t="inlineStr">
        <is>
          <t>OK</t>
        </is>
      </c>
      <c r="T30" s="73" t="inlineStr"/>
      <c r="U30" s="74" t="n"/>
      <c r="V30" s="73" t="inlineStr">
        <is>
          <t>898604471121C0280962</t>
        </is>
      </c>
      <c r="W30" s="73" t="inlineStr">
        <is>
          <t>2021-09-12</t>
        </is>
      </c>
      <c r="X30" s="73" t="inlineStr">
        <is>
          <t>2022-08-31</t>
        </is>
      </c>
      <c r="Y30" s="73" t="inlineStr">
        <is>
          <t>23.702</t>
        </is>
      </c>
      <c r="Z30" s="73" t="inlineStr">
        <is>
          <t>24.323</t>
        </is>
      </c>
      <c r="AA30" s="73" t="n"/>
      <c r="AB30" s="73" t="n"/>
      <c r="AC30" s="73" t="n"/>
      <c r="AD30" s="73" t="n"/>
      <c r="AE30" s="73" t="n"/>
    </row>
    <row r="31" ht="19.95" customFormat="1" customHeight="1" s="29">
      <c r="A31" s="32" t="inlineStr">
        <is>
          <t>BR6020192109250000222</t>
        </is>
      </c>
      <c r="B31" s="32" t="inlineStr">
        <is>
          <t>EPBMS200302109230099</t>
        </is>
      </c>
      <c r="C31" s="74" t="inlineStr">
        <is>
          <t>861193041542623</t>
        </is>
      </c>
      <c r="D31" s="74" t="inlineStr">
        <is>
          <t>460046718613524</t>
        </is>
      </c>
      <c r="E31" s="73" t="inlineStr">
        <is>
          <t>在线</t>
        </is>
      </c>
      <c r="F31" s="73" t="inlineStr">
        <is>
          <t>放电</t>
        </is>
      </c>
      <c r="G31" s="73" t="inlineStr">
        <is>
          <t>-9.1A</t>
        </is>
      </c>
      <c r="H31" s="73" t="inlineStr"/>
      <c r="I31" s="73" t="inlineStr"/>
      <c r="J31" s="73" t="inlineStr">
        <is>
          <t>2021-11-07 13:16:40</t>
        </is>
      </c>
      <c r="K31" s="73" t="inlineStr">
        <is>
          <t>BMS.101.T5.4</t>
        </is>
      </c>
      <c r="L31" s="73" t="inlineStr">
        <is>
          <t>VP0101-01V03</t>
        </is>
      </c>
      <c r="M31" s="73" t="inlineStr">
        <is>
          <t>GPRS.101.T1.6</t>
        </is>
      </c>
      <c r="N31" s="73" t="inlineStr">
        <is>
          <t>63.9V</t>
        </is>
      </c>
      <c r="O31" s="73" t="inlineStr">
        <is>
          <t>44%</t>
        </is>
      </c>
      <c r="P31" s="73" t="inlineStr">
        <is>
          <t>98%</t>
        </is>
      </c>
      <c r="Q31" s="73" t="inlineStr">
        <is>
          <t>19AH</t>
        </is>
      </c>
      <c r="R31" s="73" t="n"/>
      <c r="S31" s="73" t="inlineStr">
        <is>
          <t>OK</t>
        </is>
      </c>
      <c r="T31" s="73" t="inlineStr"/>
      <c r="U31" s="74" t="n"/>
      <c r="V31" s="73" t="inlineStr">
        <is>
          <t>898604471121C0280609</t>
        </is>
      </c>
      <c r="W31" s="73" t="inlineStr">
        <is>
          <t>2021-09-12</t>
        </is>
      </c>
      <c r="X31" s="73" t="inlineStr">
        <is>
          <t>2022-08-31</t>
        </is>
      </c>
      <c r="Y31" s="73" t="inlineStr">
        <is>
          <t>22.610</t>
        </is>
      </c>
      <c r="Z31" s="73" t="inlineStr">
        <is>
          <t>22.703</t>
        </is>
      </c>
      <c r="AA31" s="73" t="n"/>
      <c r="AB31" s="73" t="n"/>
      <c r="AC31" s="73" t="n"/>
      <c r="AD31" s="73" t="n"/>
      <c r="AE31" s="73" t="n"/>
    </row>
    <row r="32" ht="19.95" customFormat="1" customHeight="1" s="29">
      <c r="A32" s="32" t="inlineStr">
        <is>
          <t>BR6020192109250000223</t>
        </is>
      </c>
      <c r="B32" s="32" t="inlineStr">
        <is>
          <t>EPBMS200302109230042</t>
        </is>
      </c>
      <c r="C32" s="74" t="inlineStr">
        <is>
          <t>861193041542722</t>
        </is>
      </c>
      <c r="D32" s="74" t="inlineStr">
        <is>
          <t>460046718613961</t>
        </is>
      </c>
      <c r="E32" s="73" t="inlineStr">
        <is>
          <t>在线</t>
        </is>
      </c>
      <c r="F32" s="73" t="inlineStr">
        <is>
          <t>充电</t>
        </is>
      </c>
      <c r="G32" s="73" t="inlineStr">
        <is>
          <t>0A</t>
        </is>
      </c>
      <c r="H32" s="73" t="inlineStr"/>
      <c r="I32" s="73" t="inlineStr"/>
      <c r="J32" s="73" t="inlineStr">
        <is>
          <t>2021-11-07 13:17:36</t>
        </is>
      </c>
      <c r="K32" s="73" t="inlineStr">
        <is>
          <t>BMS.101.T5.4</t>
        </is>
      </c>
      <c r="L32" s="73" t="inlineStr">
        <is>
          <t>VP0101-01V03</t>
        </is>
      </c>
      <c r="M32" s="73" t="inlineStr">
        <is>
          <t>GPRS.101.T1.6</t>
        </is>
      </c>
      <c r="N32" s="73" t="inlineStr">
        <is>
          <t>62.3V</t>
        </is>
      </c>
      <c r="O32" s="73" t="inlineStr">
        <is>
          <t>50%</t>
        </is>
      </c>
      <c r="P32" s="73" t="inlineStr">
        <is>
          <t>99%</t>
        </is>
      </c>
      <c r="Q32" s="73" t="inlineStr">
        <is>
          <t>19AH</t>
        </is>
      </c>
      <c r="R32" s="73" t="n"/>
      <c r="S32" s="73" t="inlineStr">
        <is>
          <t>OK</t>
        </is>
      </c>
      <c r="T32" s="73" t="inlineStr"/>
      <c r="U32" s="74" t="n"/>
      <c r="V32" s="73" t="inlineStr">
        <is>
          <t>898604471121C0281046</t>
        </is>
      </c>
      <c r="W32" s="73" t="inlineStr">
        <is>
          <t>2021-09-12</t>
        </is>
      </c>
      <c r="X32" s="73" t="inlineStr">
        <is>
          <t>2022-08-31</t>
        </is>
      </c>
      <c r="Y32" s="73" t="inlineStr">
        <is>
          <t>23.555</t>
        </is>
      </c>
      <c r="Z32" s="73" t="inlineStr">
        <is>
          <t>23.646</t>
        </is>
      </c>
      <c r="AA32" s="73" t="n"/>
      <c r="AB32" s="73" t="n"/>
      <c r="AC32" s="73" t="n"/>
      <c r="AD32" s="73" t="n"/>
      <c r="AE32" s="73" t="n"/>
    </row>
    <row r="33" ht="19.95" customFormat="1" customHeight="1" s="29">
      <c r="A33" s="32" t="inlineStr">
        <is>
          <t>BR6020192109250000224</t>
        </is>
      </c>
      <c r="B33" s="32" t="inlineStr">
        <is>
          <t>EPBMS200302109230360</t>
        </is>
      </c>
      <c r="C33" s="74" t="inlineStr">
        <is>
          <t>861193041543092</t>
        </is>
      </c>
      <c r="D33" s="74" t="inlineStr">
        <is>
          <t>460046718613723</t>
        </is>
      </c>
      <c r="E33" s="73" t="inlineStr">
        <is>
          <t>在线</t>
        </is>
      </c>
      <c r="F33" s="73" t="inlineStr">
        <is>
          <t>充电</t>
        </is>
      </c>
      <c r="G33" s="73" t="inlineStr">
        <is>
          <t>5A</t>
        </is>
      </c>
      <c r="H33" s="73" t="inlineStr"/>
      <c r="I33" s="73" t="inlineStr"/>
      <c r="J33" s="73" t="inlineStr">
        <is>
          <t>2021-11-07 13:15:16</t>
        </is>
      </c>
      <c r="K33" s="73" t="inlineStr">
        <is>
          <t>BMS.101.T5.4</t>
        </is>
      </c>
      <c r="L33" s="73" t="inlineStr">
        <is>
          <t>VP0101-01V03</t>
        </is>
      </c>
      <c r="M33" s="73" t="inlineStr">
        <is>
          <t>GPRS.101.T1.6</t>
        </is>
      </c>
      <c r="N33" s="73" t="inlineStr">
        <is>
          <t>61.3V</t>
        </is>
      </c>
      <c r="O33" s="73" t="inlineStr">
        <is>
          <t>33%</t>
        </is>
      </c>
      <c r="P33" s="73" t="inlineStr">
        <is>
          <t>100%</t>
        </is>
      </c>
      <c r="Q33" s="73" t="inlineStr">
        <is>
          <t>20AH</t>
        </is>
      </c>
      <c r="R33" s="73" t="n"/>
      <c r="S33" s="73" t="inlineStr">
        <is>
          <t>OK</t>
        </is>
      </c>
      <c r="T33" s="73" t="inlineStr"/>
      <c r="U33" s="39" t="inlineStr">
        <is>
          <t>485通讯待确认，4G通信正常</t>
        </is>
      </c>
      <c r="V33" s="73" t="inlineStr">
        <is>
          <t>898604471121C0280808</t>
        </is>
      </c>
      <c r="W33" s="73" t="inlineStr">
        <is>
          <t>2021-09-12</t>
        </is>
      </c>
      <c r="X33" s="73" t="inlineStr">
        <is>
          <t>2022-08-31</t>
        </is>
      </c>
      <c r="Y33" s="73" t="inlineStr">
        <is>
          <t>26.169</t>
        </is>
      </c>
      <c r="Z33" s="73" t="inlineStr">
        <is>
          <t>26.754</t>
        </is>
      </c>
      <c r="AA33" s="73" t="n"/>
      <c r="AB33" s="73" t="n"/>
      <c r="AC33" s="73" t="n"/>
      <c r="AD33" s="73" t="n"/>
      <c r="AE33" s="73" t="n"/>
    </row>
    <row r="34" ht="19.95" customFormat="1" customHeight="1" s="29">
      <c r="A34" s="32" t="inlineStr">
        <is>
          <t>BR6020192109250000225</t>
        </is>
      </c>
      <c r="B34" s="32" t="inlineStr">
        <is>
          <t>EPBMS200302109230439</t>
        </is>
      </c>
      <c r="C34" s="74" t="inlineStr">
        <is>
          <t>861193041585077</t>
        </is>
      </c>
      <c r="D34" s="74" t="inlineStr">
        <is>
          <t>460046718613894</t>
        </is>
      </c>
      <c r="E34" s="73" t="inlineStr">
        <is>
          <t>离线</t>
        </is>
      </c>
      <c r="F34" s="73" t="inlineStr">
        <is>
          <t>空闲</t>
        </is>
      </c>
      <c r="G34" s="73" t="inlineStr">
        <is>
          <t>-7.5A</t>
        </is>
      </c>
      <c r="H34" s="73" t="inlineStr"/>
      <c r="I34" s="73" t="inlineStr"/>
      <c r="J34" s="73" t="inlineStr">
        <is>
          <t>2021-11-04 12:27:29</t>
        </is>
      </c>
      <c r="K34" s="73" t="inlineStr">
        <is>
          <t>BMS.101.T5.4</t>
        </is>
      </c>
      <c r="L34" s="73" t="inlineStr">
        <is>
          <t>VP0101-01V03</t>
        </is>
      </c>
      <c r="M34" s="73" t="inlineStr">
        <is>
          <t>GPRS.101.T1.6</t>
        </is>
      </c>
      <c r="N34" s="73" t="inlineStr">
        <is>
          <t>64V</t>
        </is>
      </c>
      <c r="O34" s="73" t="inlineStr">
        <is>
          <t>32%</t>
        </is>
      </c>
      <c r="P34" s="73" t="inlineStr">
        <is>
          <t>98%</t>
        </is>
      </c>
      <c r="Q34" s="73" t="inlineStr">
        <is>
          <t>19AH</t>
        </is>
      </c>
      <c r="R34" s="73" t="n"/>
      <c r="S34" s="73" t="inlineStr">
        <is>
          <t>NG</t>
        </is>
      </c>
      <c r="T34" s="73" t="inlineStr"/>
      <c r="U34" s="38" t="n"/>
      <c r="V34" s="73" t="inlineStr">
        <is>
          <t>898604471121C0280979</t>
        </is>
      </c>
      <c r="W34" s="73" t="inlineStr">
        <is>
          <t>2021-09-12</t>
        </is>
      </c>
      <c r="X34" s="73" t="inlineStr">
        <is>
          <t>2022-08-31</t>
        </is>
      </c>
      <c r="Y34" s="73" t="inlineStr">
        <is>
          <t>28.309</t>
        </is>
      </c>
      <c r="Z34" s="73" t="inlineStr">
        <is>
          <t>28.312</t>
        </is>
      </c>
      <c r="AA34" s="73" t="n"/>
      <c r="AB34" s="73" t="n"/>
      <c r="AC34" s="73" t="n"/>
      <c r="AD34" s="73" t="n"/>
      <c r="AE34" s="73" t="n"/>
    </row>
    <row r="35" ht="19.95" customFormat="1" customHeight="1" s="29">
      <c r="A35" s="32" t="inlineStr">
        <is>
          <t>BR6020192109250000226</t>
        </is>
      </c>
      <c r="B35" s="32" t="inlineStr">
        <is>
          <t>EPBMS200302109230076</t>
        </is>
      </c>
      <c r="C35" s="74" t="inlineStr">
        <is>
          <t>866156053108729</t>
        </is>
      </c>
      <c r="D35" s="74" t="inlineStr">
        <is>
          <t>460046718613797</t>
        </is>
      </c>
      <c r="E35" s="73" t="inlineStr">
        <is>
          <t>在线</t>
        </is>
      </c>
      <c r="F35" s="73" t="inlineStr">
        <is>
          <t>充电</t>
        </is>
      </c>
      <c r="G35" s="73" t="inlineStr">
        <is>
          <t>20.3A</t>
        </is>
      </c>
      <c r="H35" s="73" t="inlineStr"/>
      <c r="I35" s="73" t="inlineStr"/>
      <c r="J35" s="73" t="inlineStr">
        <is>
          <t>2021-11-07 13:18:13</t>
        </is>
      </c>
      <c r="K35" s="73" t="inlineStr">
        <is>
          <t>BMS.101.T5.4</t>
        </is>
      </c>
      <c r="L35" s="73" t="inlineStr">
        <is>
          <t>VP0101-01V03</t>
        </is>
      </c>
      <c r="M35" s="73" t="inlineStr">
        <is>
          <t>GPRS.101.T1.6</t>
        </is>
      </c>
      <c r="N35" s="73" t="inlineStr">
        <is>
          <t>61.1V</t>
        </is>
      </c>
      <c r="O35" s="73" t="inlineStr">
        <is>
          <t>72%</t>
        </is>
      </c>
      <c r="P35" s="73" t="inlineStr">
        <is>
          <t>97%</t>
        </is>
      </c>
      <c r="Q35" s="73" t="inlineStr">
        <is>
          <t>19AH</t>
        </is>
      </c>
      <c r="R35" s="73" t="n"/>
      <c r="S35" s="73" t="inlineStr">
        <is>
          <t>OK</t>
        </is>
      </c>
      <c r="T35" s="73" t="inlineStr"/>
      <c r="U35" s="74" t="n"/>
      <c r="V35" s="73" t="inlineStr">
        <is>
          <t>898604471121C0280882</t>
        </is>
      </c>
      <c r="W35" s="73" t="inlineStr">
        <is>
          <t>2021-09-13</t>
        </is>
      </c>
      <c r="X35" s="73" t="inlineStr">
        <is>
          <t>2022-08-31</t>
        </is>
      </c>
      <c r="Y35" s="73" t="inlineStr">
        <is>
          <t>20.405</t>
        </is>
      </c>
      <c r="Z35" s="73" t="inlineStr">
        <is>
          <t>20.485</t>
        </is>
      </c>
      <c r="AA35" s="73" t="n"/>
      <c r="AB35" s="73" t="n"/>
      <c r="AC35" s="73" t="n"/>
      <c r="AD35" s="73" t="n"/>
      <c r="AE35" s="73" t="n"/>
    </row>
    <row r="36" ht="19.95" customFormat="1" customHeight="1" s="29">
      <c r="A36" s="32" t="inlineStr">
        <is>
          <t>BR6020192109250000227</t>
        </is>
      </c>
      <c r="B36" s="32" t="inlineStr">
        <is>
          <t>EPBMS200302109230232</t>
        </is>
      </c>
      <c r="C36" s="74" t="inlineStr">
        <is>
          <t>866156053555028</t>
        </is>
      </c>
      <c r="D36" s="74" t="inlineStr">
        <is>
          <t>460046718613594</t>
        </is>
      </c>
      <c r="E36" s="73" t="inlineStr">
        <is>
          <t>离线</t>
        </is>
      </c>
      <c r="F36" s="73" t="inlineStr">
        <is>
          <t>空闲</t>
        </is>
      </c>
      <c r="G36" s="73" t="inlineStr">
        <is>
          <t>0A</t>
        </is>
      </c>
      <c r="H36" s="73" t="inlineStr"/>
      <c r="I36" s="73" t="inlineStr"/>
      <c r="J36" s="73" t="inlineStr">
        <is>
          <t>2021-11-02 14:03:18</t>
        </is>
      </c>
      <c r="K36" s="73" t="inlineStr">
        <is>
          <t>BMS.101.T5.2</t>
        </is>
      </c>
      <c r="L36" s="73" t="inlineStr">
        <is>
          <t>VP0101-01V03</t>
        </is>
      </c>
      <c r="M36" s="73" t="inlineStr">
        <is>
          <t>GPRS.101.T1.5</t>
        </is>
      </c>
      <c r="N36" s="73" t="inlineStr">
        <is>
          <t>14.1V</t>
        </is>
      </c>
      <c r="O36" s="73" t="inlineStr">
        <is>
          <t>0%</t>
        </is>
      </c>
      <c r="P36" s="73" t="inlineStr">
        <is>
          <t>99%</t>
        </is>
      </c>
      <c r="Q36" s="73" t="inlineStr">
        <is>
          <t>19AH</t>
        </is>
      </c>
      <c r="R36" s="73" t="n"/>
      <c r="S36" s="73" t="inlineStr">
        <is>
          <t>NG</t>
        </is>
      </c>
      <c r="T36" s="73" t="inlineStr"/>
      <c r="U36" s="39" t="inlineStr">
        <is>
          <t>485通讯异常，4G通信正常</t>
        </is>
      </c>
      <c r="V36" s="73" t="inlineStr">
        <is>
          <t>898604471121C0280679</t>
        </is>
      </c>
      <c r="W36" s="73" t="inlineStr">
        <is>
          <t>2021-09-12</t>
        </is>
      </c>
      <c r="X36" s="73" t="inlineStr">
        <is>
          <t>2022-08-31</t>
        </is>
      </c>
      <c r="Y36" s="73" t="inlineStr">
        <is>
          <t>25.635</t>
        </is>
      </c>
      <c r="Z36" s="73" t="inlineStr">
        <is>
          <t>28.050</t>
        </is>
      </c>
      <c r="AA36" s="73" t="n"/>
      <c r="AB36" s="73" t="n"/>
      <c r="AC36" s="73" t="n"/>
      <c r="AD36" s="73" t="n"/>
      <c r="AE36" s="73" t="n"/>
    </row>
    <row r="37" ht="19.95" customFormat="1" customHeight="1" s="29">
      <c r="A37" s="32" t="inlineStr">
        <is>
          <t>BR6020192109250000228</t>
        </is>
      </c>
      <c r="B37" s="32" t="inlineStr">
        <is>
          <t>EPBMS200302109230219</t>
        </is>
      </c>
      <c r="C37" s="74" t="inlineStr">
        <is>
          <t>861193041585606</t>
        </is>
      </c>
      <c r="D37" s="74" t="inlineStr">
        <is>
          <t>460046718613879</t>
        </is>
      </c>
      <c r="E37" s="73" t="inlineStr">
        <is>
          <t>在线</t>
        </is>
      </c>
      <c r="F37" s="73" t="inlineStr">
        <is>
          <t>充电</t>
        </is>
      </c>
      <c r="G37" s="73" t="inlineStr">
        <is>
          <t>4.6A</t>
        </is>
      </c>
      <c r="H37" s="73" t="inlineStr"/>
      <c r="I37" s="73" t="inlineStr"/>
      <c r="J37" s="73" t="inlineStr">
        <is>
          <t>2021-11-07 13:16:37</t>
        </is>
      </c>
      <c r="K37" s="73" t="inlineStr">
        <is>
          <t>BMS.101.T5.4</t>
        </is>
      </c>
      <c r="L37" s="73" t="inlineStr">
        <is>
          <t>VP0101-01V03</t>
        </is>
      </c>
      <c r="M37" s="73" t="inlineStr">
        <is>
          <t>GPRS.101.T1.6</t>
        </is>
      </c>
      <c r="N37" s="73" t="inlineStr">
        <is>
          <t>62.2V</t>
        </is>
      </c>
      <c r="O37" s="73" t="inlineStr">
        <is>
          <t>80%</t>
        </is>
      </c>
      <c r="P37" s="73" t="inlineStr">
        <is>
          <t>100%</t>
        </is>
      </c>
      <c r="Q37" s="73" t="inlineStr">
        <is>
          <t>20AH</t>
        </is>
      </c>
      <c r="R37" s="73" t="n"/>
      <c r="S37" s="73" t="inlineStr">
        <is>
          <t>OK</t>
        </is>
      </c>
      <c r="T37" s="73" t="inlineStr"/>
      <c r="U37" s="74" t="n"/>
      <c r="V37" s="73" t="inlineStr">
        <is>
          <t>898604471121C0280964</t>
        </is>
      </c>
      <c r="W37" s="73" t="inlineStr">
        <is>
          <t>2021-09-12</t>
        </is>
      </c>
      <c r="X37" s="73" t="inlineStr">
        <is>
          <t>2022-08-31</t>
        </is>
      </c>
      <c r="Y37" s="73" t="inlineStr">
        <is>
          <t>21.944</t>
        </is>
      </c>
      <c r="Z37" s="73" t="inlineStr">
        <is>
          <t>22.033</t>
        </is>
      </c>
      <c r="AA37" s="73" t="n"/>
      <c r="AB37" s="73" t="n"/>
      <c r="AC37" s="73" t="n"/>
      <c r="AD37" s="73" t="n"/>
      <c r="AE37" s="73" t="n"/>
    </row>
    <row r="38" ht="19.95" customFormat="1" customHeight="1" s="29">
      <c r="A38" s="32" t="inlineStr">
        <is>
          <t>BR6020192109250000229</t>
        </is>
      </c>
      <c r="B38" s="32" t="inlineStr">
        <is>
          <t>EPBMS200302109230200</t>
        </is>
      </c>
      <c r="C38" s="74" t="inlineStr">
        <is>
          <t>866156053132471</t>
        </is>
      </c>
      <c r="D38" s="74" t="inlineStr">
        <is>
          <t>460046718613618</t>
        </is>
      </c>
      <c r="E38" s="73" t="inlineStr">
        <is>
          <t>在线</t>
        </is>
      </c>
      <c r="F38" s="73" t="inlineStr">
        <is>
          <t>放电</t>
        </is>
      </c>
      <c r="G38" s="73" t="inlineStr">
        <is>
          <t>-8.7A</t>
        </is>
      </c>
      <c r="H38" s="73" t="inlineStr"/>
      <c r="I38" s="73" t="inlineStr"/>
      <c r="J38" s="73" t="inlineStr">
        <is>
          <t>2021-11-07 13:17:31</t>
        </is>
      </c>
      <c r="K38" s="73" t="inlineStr">
        <is>
          <t>BMS.101.T5.4</t>
        </is>
      </c>
      <c r="L38" s="73" t="inlineStr">
        <is>
          <t>VP0101-01V03</t>
        </is>
      </c>
      <c r="M38" s="73" t="inlineStr">
        <is>
          <t>GPRS.101.T1.6</t>
        </is>
      </c>
      <c r="N38" s="73" t="inlineStr">
        <is>
          <t>65.3V</t>
        </is>
      </c>
      <c r="O38" s="73" t="inlineStr">
        <is>
          <t>95%</t>
        </is>
      </c>
      <c r="P38" s="73" t="inlineStr">
        <is>
          <t>100%</t>
        </is>
      </c>
      <c r="Q38" s="73" t="inlineStr">
        <is>
          <t>20AH</t>
        </is>
      </c>
      <c r="R38" s="73" t="n"/>
      <c r="S38" s="73" t="inlineStr">
        <is>
          <t>OK</t>
        </is>
      </c>
      <c r="T38" s="73" t="inlineStr"/>
      <c r="U38" s="74" t="n"/>
      <c r="V38" s="73" t="inlineStr">
        <is>
          <t>898604471121C0280703</t>
        </is>
      </c>
      <c r="W38" s="73" t="inlineStr">
        <is>
          <t>2021-09-12</t>
        </is>
      </c>
      <c r="X38" s="73" t="inlineStr">
        <is>
          <t>2022-08-31</t>
        </is>
      </c>
      <c r="Y38" s="73" t="inlineStr">
        <is>
          <t>20.064</t>
        </is>
      </c>
      <c r="Z38" s="73" t="inlineStr">
        <is>
          <t>20.146</t>
        </is>
      </c>
      <c r="AA38" s="73" t="n"/>
      <c r="AB38" s="73" t="n"/>
      <c r="AC38" s="73" t="n"/>
      <c r="AD38" s="73" t="n"/>
      <c r="AE38" s="73" t="n"/>
    </row>
    <row r="39" ht="19.95" customFormat="1" customHeight="1" s="29">
      <c r="A39" s="32" t="inlineStr">
        <is>
          <t>BR6020192109250000230</t>
        </is>
      </c>
      <c r="B39" s="32" t="inlineStr">
        <is>
          <t>EPBMS200302109230353</t>
        </is>
      </c>
      <c r="C39" s="74" t="inlineStr">
        <is>
          <t>861193041583502</t>
        </is>
      </c>
      <c r="D39" s="74" t="inlineStr">
        <is>
          <t>460046718613667</t>
        </is>
      </c>
      <c r="E39" s="73" t="inlineStr">
        <is>
          <t>离线</t>
        </is>
      </c>
      <c r="F39" s="73" t="inlineStr">
        <is>
          <t>空闲</t>
        </is>
      </c>
      <c r="G39" s="73" t="inlineStr">
        <is>
          <t>0A</t>
        </is>
      </c>
      <c r="H39" s="73" t="inlineStr"/>
      <c r="I39" s="73" t="inlineStr"/>
      <c r="J39" s="73" t="inlineStr">
        <is>
          <t>2021-11-05 10:19:36</t>
        </is>
      </c>
      <c r="K39" s="73" t="inlineStr">
        <is>
          <t>BMS.101.T5.4</t>
        </is>
      </c>
      <c r="L39" s="73" t="inlineStr">
        <is>
          <t>VP0101-01V03</t>
        </is>
      </c>
      <c r="M39" s="73" t="inlineStr">
        <is>
          <t>GPRS.101.T1.6</t>
        </is>
      </c>
      <c r="N39" s="73" t="inlineStr">
        <is>
          <t>16.6V</t>
        </is>
      </c>
      <c r="O39" s="73" t="inlineStr">
        <is>
          <t>0%</t>
        </is>
      </c>
      <c r="P39" s="73" t="inlineStr">
        <is>
          <t>100%</t>
        </is>
      </c>
      <c r="Q39" s="73" t="inlineStr">
        <is>
          <t>20AH</t>
        </is>
      </c>
      <c r="R39" s="73" t="n"/>
      <c r="S39" s="73" t="inlineStr">
        <is>
          <t>NG</t>
        </is>
      </c>
      <c r="T39" s="73" t="inlineStr"/>
      <c r="U39" s="74" t="n"/>
      <c r="V39" s="73" t="inlineStr">
        <is>
          <t>898604471121C0280752</t>
        </is>
      </c>
      <c r="W39" s="73" t="inlineStr">
        <is>
          <t>2021-09-12</t>
        </is>
      </c>
      <c r="X39" s="73" t="inlineStr">
        <is>
          <t>2022-08-31</t>
        </is>
      </c>
      <c r="Y39" s="73" t="inlineStr">
        <is>
          <t>19.893</t>
        </is>
      </c>
      <c r="Z39" s="73" t="inlineStr">
        <is>
          <t>19.998</t>
        </is>
      </c>
      <c r="AA39" s="73" t="n"/>
      <c r="AB39" s="73" t="n"/>
      <c r="AC39" s="73" t="n"/>
      <c r="AD39" s="73" t="n"/>
      <c r="AE39" s="73" t="n"/>
    </row>
    <row r="40" ht="19.95" customFormat="1" customHeight="1" s="29">
      <c r="A40" s="32" t="inlineStr">
        <is>
          <t>BR6020192109250000231</t>
        </is>
      </c>
      <c r="B40" s="32" t="inlineStr">
        <is>
          <t>EPBMS200302109230106</t>
        </is>
      </c>
      <c r="C40" s="74" t="inlineStr">
        <is>
          <t>861193041582421</t>
        </is>
      </c>
      <c r="D40" s="74" t="inlineStr">
        <is>
          <t>460046718613656</t>
        </is>
      </c>
      <c r="E40" s="73" t="inlineStr">
        <is>
          <t>在线</t>
        </is>
      </c>
      <c r="F40" s="73" t="inlineStr">
        <is>
          <t>空闲</t>
        </is>
      </c>
      <c r="G40" s="73" t="inlineStr">
        <is>
          <t>-4.9A</t>
        </is>
      </c>
      <c r="H40" s="73" t="inlineStr"/>
      <c r="I40" s="73" t="inlineStr"/>
      <c r="J40" s="73" t="inlineStr">
        <is>
          <t>2021-11-07 13:19:02</t>
        </is>
      </c>
      <c r="K40" s="73" t="inlineStr">
        <is>
          <t>BMS.101.T5.4</t>
        </is>
      </c>
      <c r="L40" s="73" t="inlineStr">
        <is>
          <t>VP0101-01V03</t>
        </is>
      </c>
      <c r="M40" s="73" t="inlineStr">
        <is>
          <t>GPRS.101.T1.6</t>
        </is>
      </c>
      <c r="N40" s="73" t="inlineStr">
        <is>
          <t>67.3V</t>
        </is>
      </c>
      <c r="O40" s="73" t="inlineStr">
        <is>
          <t>100%</t>
        </is>
      </c>
      <c r="P40" s="73" t="inlineStr">
        <is>
          <t>100%</t>
        </is>
      </c>
      <c r="Q40" s="73" t="inlineStr">
        <is>
          <t>20AH</t>
        </is>
      </c>
      <c r="R40" s="73" t="n"/>
      <c r="S40" s="73" t="inlineStr">
        <is>
          <t>OK</t>
        </is>
      </c>
      <c r="T40" s="73" t="inlineStr"/>
      <c r="U40" s="74" t="n"/>
      <c r="V40" s="73" t="inlineStr">
        <is>
          <t>898604471121C0280741</t>
        </is>
      </c>
      <c r="W40" s="73" t="inlineStr">
        <is>
          <t>2021-09-12</t>
        </is>
      </c>
      <c r="X40" s="73" t="inlineStr">
        <is>
          <t>2022-08-31</t>
        </is>
      </c>
      <c r="Y40" s="73" t="inlineStr">
        <is>
          <t>25.983</t>
        </is>
      </c>
      <c r="Z40" s="73" t="inlineStr">
        <is>
          <t>26.516</t>
        </is>
      </c>
      <c r="AA40" s="73" t="n"/>
      <c r="AB40" s="73" t="n"/>
      <c r="AC40" s="73" t="n"/>
      <c r="AD40" s="73" t="n"/>
      <c r="AE40" s="73" t="n"/>
    </row>
    <row r="41" ht="19.95" customFormat="1" customHeight="1" s="29">
      <c r="A41" s="32" t="inlineStr">
        <is>
          <t>BR6020192109250000232</t>
        </is>
      </c>
      <c r="B41" s="32" t="inlineStr">
        <is>
          <t>EPBMS200302109230239</t>
        </is>
      </c>
      <c r="C41" s="74" t="inlineStr">
        <is>
          <t>866156053137629</t>
        </is>
      </c>
      <c r="D41" s="74" t="inlineStr">
        <is>
          <t>460046718613780</t>
        </is>
      </c>
      <c r="E41" s="73" t="inlineStr">
        <is>
          <t>在线</t>
        </is>
      </c>
      <c r="F41" s="73" t="inlineStr">
        <is>
          <t>充电</t>
        </is>
      </c>
      <c r="G41" s="73" t="inlineStr">
        <is>
          <t>20.7A</t>
        </is>
      </c>
      <c r="H41" s="73" t="inlineStr"/>
      <c r="I41" s="73" t="inlineStr"/>
      <c r="J41" s="73" t="inlineStr">
        <is>
          <t>2021-11-07 13:18:44</t>
        </is>
      </c>
      <c r="K41" s="73" t="inlineStr">
        <is>
          <t>BMS.101.T5.4</t>
        </is>
      </c>
      <c r="L41" s="73" t="inlineStr">
        <is>
          <t>VP0101-01V03</t>
        </is>
      </c>
      <c r="M41" s="73" t="inlineStr">
        <is>
          <t>GPRS.101.T1.6</t>
        </is>
      </c>
      <c r="N41" s="73" t="inlineStr">
        <is>
          <t>60.5V</t>
        </is>
      </c>
      <c r="O41" s="73" t="inlineStr">
        <is>
          <t>56%</t>
        </is>
      </c>
      <c r="P41" s="73" t="inlineStr">
        <is>
          <t>99%</t>
        </is>
      </c>
      <c r="Q41" s="73" t="inlineStr">
        <is>
          <t>19AH</t>
        </is>
      </c>
      <c r="R41" s="73" t="n"/>
      <c r="S41" s="73" t="inlineStr">
        <is>
          <t>OK</t>
        </is>
      </c>
      <c r="T41" s="73" t="inlineStr"/>
      <c r="U41" s="74" t="n"/>
      <c r="V41" s="73" t="inlineStr">
        <is>
          <t>898604471121C0280865</t>
        </is>
      </c>
      <c r="W41" s="73" t="inlineStr">
        <is>
          <t>2021-09-13</t>
        </is>
      </c>
      <c r="X41" s="73" t="inlineStr">
        <is>
          <t>2022-08-31</t>
        </is>
      </c>
      <c r="Y41" s="73" t="inlineStr">
        <is>
          <t>21.600</t>
        </is>
      </c>
      <c r="Z41" s="73" t="inlineStr">
        <is>
          <t>21.673</t>
        </is>
      </c>
      <c r="AA41" s="73" t="n"/>
      <c r="AB41" s="73" t="n"/>
      <c r="AC41" s="73" t="n"/>
      <c r="AD41" s="73" t="n"/>
      <c r="AE41" s="73" t="n"/>
    </row>
    <row r="42" ht="19.95" customFormat="1" customHeight="1" s="29">
      <c r="A42" s="32" t="inlineStr">
        <is>
          <t>BR6020192109250000233</t>
        </is>
      </c>
      <c r="B42" s="32" t="inlineStr"/>
      <c r="C42" s="74" t="inlineStr">
        <is>
          <t>866156053122928</t>
        </is>
      </c>
      <c r="D42" s="74" t="inlineStr">
        <is>
          <t>460046718613500</t>
        </is>
      </c>
      <c r="E42" s="73" t="inlineStr">
        <is>
          <t>在线</t>
        </is>
      </c>
      <c r="F42" s="73" t="inlineStr"/>
      <c r="G42" s="73" t="inlineStr">
        <is>
          <t>2.4A</t>
        </is>
      </c>
      <c r="H42" s="73" t="inlineStr"/>
      <c r="I42" s="73" t="inlineStr"/>
      <c r="J42" s="73" t="inlineStr">
        <is>
          <t>2021-11-07 13:15:48</t>
        </is>
      </c>
      <c r="K42" s="73" t="inlineStr"/>
      <c r="L42" s="73" t="inlineStr"/>
      <c r="M42" s="73" t="inlineStr"/>
      <c r="N42" s="73" t="inlineStr">
        <is>
          <t>61.7V</t>
        </is>
      </c>
      <c r="O42" s="73" t="inlineStr">
        <is>
          <t>24%</t>
        </is>
      </c>
      <c r="P42" s="73" t="inlineStr">
        <is>
          <t>100%</t>
        </is>
      </c>
      <c r="Q42" s="73" t="inlineStr">
        <is>
          <t>AH</t>
        </is>
      </c>
      <c r="R42" s="73" t="n"/>
      <c r="S42" s="73" t="inlineStr">
        <is>
          <t>OK</t>
        </is>
      </c>
      <c r="T42" s="73" t="inlineStr">
        <is>
          <t>DEVID/IMEI/IMSI不一致</t>
        </is>
      </c>
      <c r="U42" s="74" t="n"/>
      <c r="V42" s="73" t="inlineStr">
        <is>
          <t>898604471121C0280585</t>
        </is>
      </c>
      <c r="W42" s="73" t="inlineStr">
        <is>
          <t>2021-09-12</t>
        </is>
      </c>
      <c r="X42" s="73" t="inlineStr">
        <is>
          <t>2022-08-31</t>
        </is>
      </c>
      <c r="Y42" s="73" t="inlineStr">
        <is>
          <t>21.841</t>
        </is>
      </c>
      <c r="Z42" s="73" t="inlineStr">
        <is>
          <t>21.919</t>
        </is>
      </c>
      <c r="AA42" s="73" t="n"/>
      <c r="AB42" s="73" t="n"/>
      <c r="AC42" s="73" t="n"/>
      <c r="AD42" s="73" t="n"/>
      <c r="AE42" s="73" t="n"/>
    </row>
    <row r="43" ht="19.95" customFormat="1" customHeight="1" s="29">
      <c r="A43" s="32" t="inlineStr">
        <is>
          <t>BR6020192109250000234</t>
        </is>
      </c>
      <c r="B43" s="32" t="inlineStr">
        <is>
          <t>EPBMS200302109230284</t>
        </is>
      </c>
      <c r="C43" s="74" t="inlineStr">
        <is>
          <t>866156053122118</t>
        </is>
      </c>
      <c r="D43" s="74" t="inlineStr">
        <is>
          <t>460046718613648</t>
        </is>
      </c>
      <c r="E43" s="73" t="inlineStr">
        <is>
          <t>在线</t>
        </is>
      </c>
      <c r="F43" s="73" t="inlineStr">
        <is>
          <t>充电</t>
        </is>
      </c>
      <c r="G43" s="73" t="inlineStr">
        <is>
          <t>-8.8A</t>
        </is>
      </c>
      <c r="H43" s="73" t="inlineStr"/>
      <c r="I43" s="73" t="inlineStr"/>
      <c r="J43" s="73" t="inlineStr">
        <is>
          <t>2021-11-07 13:18:19</t>
        </is>
      </c>
      <c r="K43" s="73" t="inlineStr">
        <is>
          <t>BMS.101.T5.4</t>
        </is>
      </c>
      <c r="L43" s="73" t="inlineStr">
        <is>
          <t>VP0101-01V03</t>
        </is>
      </c>
      <c r="M43" s="73" t="inlineStr">
        <is>
          <t>GPRS.101.T1.6</t>
        </is>
      </c>
      <c r="N43" s="73" t="inlineStr">
        <is>
          <t>64.5V</t>
        </is>
      </c>
      <c r="O43" s="73" t="inlineStr">
        <is>
          <t>73%</t>
        </is>
      </c>
      <c r="P43" s="73" t="inlineStr">
        <is>
          <t>100%</t>
        </is>
      </c>
      <c r="Q43" s="73" t="inlineStr">
        <is>
          <t>20AH</t>
        </is>
      </c>
      <c r="R43" s="73" t="n"/>
      <c r="S43" s="73" t="inlineStr">
        <is>
          <t>OK</t>
        </is>
      </c>
      <c r="T43" s="73" t="inlineStr"/>
      <c r="U43" s="74" t="n"/>
      <c r="V43" s="73" t="inlineStr">
        <is>
          <t>898604471121C0280733</t>
        </is>
      </c>
      <c r="W43" s="73" t="inlineStr">
        <is>
          <t>2021-09-12</t>
        </is>
      </c>
      <c r="X43" s="73" t="inlineStr">
        <is>
          <t>2022-08-31</t>
        </is>
      </c>
      <c r="Y43" s="73" t="inlineStr">
        <is>
          <t>21.549</t>
        </is>
      </c>
      <c r="Z43" s="73" t="inlineStr">
        <is>
          <t>21.619</t>
        </is>
      </c>
      <c r="AA43" s="73" t="n"/>
      <c r="AB43" s="73" t="n"/>
      <c r="AC43" s="73" t="n"/>
      <c r="AD43" s="73" t="n"/>
      <c r="AE43" s="73" t="n"/>
    </row>
    <row r="44" ht="19.95" customFormat="1" customHeight="1" s="29">
      <c r="A44" s="32" t="inlineStr">
        <is>
          <t>BR6020192109250000235</t>
        </is>
      </c>
      <c r="B44" s="32" t="inlineStr">
        <is>
          <t>EPBMS200302109230015</t>
        </is>
      </c>
      <c r="C44" s="74" t="inlineStr">
        <is>
          <t>866156053125442</t>
        </is>
      </c>
      <c r="D44" s="74" t="inlineStr">
        <is>
          <t>460046718613599</t>
        </is>
      </c>
      <c r="E44" s="73" t="inlineStr">
        <is>
          <t>在线</t>
        </is>
      </c>
      <c r="F44" s="73" t="inlineStr">
        <is>
          <t>充电</t>
        </is>
      </c>
      <c r="G44" s="73" t="inlineStr">
        <is>
          <t>0A</t>
        </is>
      </c>
      <c r="H44" s="73" t="inlineStr"/>
      <c r="I44" s="73" t="inlineStr"/>
      <c r="J44" s="73" t="inlineStr">
        <is>
          <t>2021-11-07 13:18:36</t>
        </is>
      </c>
      <c r="K44" s="73" t="inlineStr">
        <is>
          <t>BMS.101.T5.4</t>
        </is>
      </c>
      <c r="L44" s="73" t="inlineStr">
        <is>
          <t>VP0101-01V03</t>
        </is>
      </c>
      <c r="M44" s="73" t="inlineStr">
        <is>
          <t>GPRS.101.T1.6</t>
        </is>
      </c>
      <c r="N44" s="73" t="inlineStr">
        <is>
          <t>61.9V</t>
        </is>
      </c>
      <c r="O44" s="73" t="inlineStr">
        <is>
          <t>48%</t>
        </is>
      </c>
      <c r="P44" s="73" t="inlineStr">
        <is>
          <t>100%</t>
        </is>
      </c>
      <c r="Q44" s="73" t="inlineStr">
        <is>
          <t>20AH</t>
        </is>
      </c>
      <c r="R44" s="73" t="n"/>
      <c r="S44" s="73" t="inlineStr">
        <is>
          <t>OK</t>
        </is>
      </c>
      <c r="T44" s="73" t="inlineStr"/>
      <c r="U44" s="74" t="n"/>
      <c r="V44" s="73" t="inlineStr">
        <is>
          <t>898604471121C0280684</t>
        </is>
      </c>
      <c r="W44" s="73" t="inlineStr">
        <is>
          <t>2021-09-12</t>
        </is>
      </c>
      <c r="X44" s="73" t="inlineStr">
        <is>
          <t>2022-08-31</t>
        </is>
      </c>
      <c r="Y44" s="73" t="inlineStr">
        <is>
          <t>21.406</t>
        </is>
      </c>
      <c r="Z44" s="73" t="inlineStr">
        <is>
          <t>21.484</t>
        </is>
      </c>
      <c r="AA44" s="73" t="n"/>
      <c r="AB44" s="73" t="n"/>
      <c r="AC44" s="73" t="n"/>
      <c r="AD44" s="73" t="n"/>
      <c r="AE44" s="73" t="n"/>
    </row>
    <row r="45" ht="19.95" customFormat="1" customHeight="1" s="29">
      <c r="A45" s="32" t="inlineStr">
        <is>
          <t>BR6020192109250000236</t>
        </is>
      </c>
      <c r="B45" s="32" t="inlineStr">
        <is>
          <t>EPBMS200302109230234</t>
        </is>
      </c>
      <c r="C45" s="74" t="inlineStr">
        <is>
          <t>861193041567745</t>
        </is>
      </c>
      <c r="D45" s="74" t="inlineStr">
        <is>
          <t>460046718613756</t>
        </is>
      </c>
      <c r="E45" s="73" t="inlineStr">
        <is>
          <t>在线</t>
        </is>
      </c>
      <c r="F45" s="73" t="inlineStr">
        <is>
          <t>放电</t>
        </is>
      </c>
      <c r="G45" s="73" t="inlineStr">
        <is>
          <t>12.4A</t>
        </is>
      </c>
      <c r="H45" s="73" t="inlineStr"/>
      <c r="I45" s="73" t="inlineStr"/>
      <c r="J45" s="73" t="inlineStr">
        <is>
          <t>2021-11-07 13:19:30</t>
        </is>
      </c>
      <c r="K45" s="73" t="inlineStr">
        <is>
          <t>BMS.101.T5.4</t>
        </is>
      </c>
      <c r="L45" s="73" t="inlineStr">
        <is>
          <t>VP0101-01V03</t>
        </is>
      </c>
      <c r="M45" s="73" t="inlineStr">
        <is>
          <t>GPRS.101.T1.6</t>
        </is>
      </c>
      <c r="N45" s="73" t="inlineStr">
        <is>
          <t>61.5V</t>
        </is>
      </c>
      <c r="O45" s="73" t="inlineStr">
        <is>
          <t>57%</t>
        </is>
      </c>
      <c r="P45" s="73" t="inlineStr">
        <is>
          <t>99%</t>
        </is>
      </c>
      <c r="Q45" s="73" t="inlineStr">
        <is>
          <t>19AH</t>
        </is>
      </c>
      <c r="R45" s="73" t="n"/>
      <c r="S45" s="73" t="inlineStr">
        <is>
          <t>OK</t>
        </is>
      </c>
      <c r="T45" s="73" t="inlineStr"/>
      <c r="U45" s="74" t="n"/>
      <c r="V45" s="73" t="inlineStr">
        <is>
          <t>898604471121C0280841</t>
        </is>
      </c>
      <c r="W45" s="73" t="inlineStr">
        <is>
          <t>2021-09-15</t>
        </is>
      </c>
      <c r="X45" s="73" t="inlineStr">
        <is>
          <t>2022-08-31</t>
        </is>
      </c>
      <c r="Y45" s="73" t="inlineStr">
        <is>
          <t>29.785</t>
        </is>
      </c>
      <c r="Z45" s="73" t="inlineStr">
        <is>
          <t>30.543</t>
        </is>
      </c>
      <c r="AA45" s="73" t="n"/>
      <c r="AB45" s="73" t="n"/>
      <c r="AC45" s="73" t="n"/>
      <c r="AD45" s="73" t="n"/>
      <c r="AE45" s="73" t="n"/>
    </row>
    <row r="46" ht="19.95" customFormat="1" customHeight="1" s="29">
      <c r="A46" s="32" t="inlineStr">
        <is>
          <t>BR6020192109250000237</t>
        </is>
      </c>
      <c r="B46" s="32" t="inlineStr">
        <is>
          <t>EPBMS200302109230337</t>
        </is>
      </c>
      <c r="C46" s="74" t="inlineStr">
        <is>
          <t>866156053134352</t>
        </is>
      </c>
      <c r="D46" s="74" t="inlineStr">
        <is>
          <t>460046718613606</t>
        </is>
      </c>
      <c r="E46" s="73" t="inlineStr">
        <is>
          <t>在线</t>
        </is>
      </c>
      <c r="F46" s="73" t="inlineStr">
        <is>
          <t>空闲</t>
        </is>
      </c>
      <c r="G46" s="73" t="inlineStr">
        <is>
          <t>-2.4A</t>
        </is>
      </c>
      <c r="H46" s="73" t="inlineStr"/>
      <c r="I46" s="73" t="inlineStr"/>
      <c r="J46" s="73" t="inlineStr">
        <is>
          <t>2021-11-07 13:19:32</t>
        </is>
      </c>
      <c r="K46" s="73" t="inlineStr">
        <is>
          <t>BMS.101.T5.4</t>
        </is>
      </c>
      <c r="L46" s="73" t="inlineStr">
        <is>
          <t>VP0101-01V03</t>
        </is>
      </c>
      <c r="M46" s="73" t="inlineStr">
        <is>
          <t>GPRS.101.T1.6</t>
        </is>
      </c>
      <c r="N46" s="73" t="inlineStr">
        <is>
          <t>67.6V</t>
        </is>
      </c>
      <c r="O46" s="73" t="inlineStr">
        <is>
          <t>100%</t>
        </is>
      </c>
      <c r="P46" s="73" t="inlineStr">
        <is>
          <t>99%</t>
        </is>
      </c>
      <c r="Q46" s="73" t="inlineStr">
        <is>
          <t>19AH</t>
        </is>
      </c>
      <c r="R46" s="73" t="n"/>
      <c r="S46" s="73" t="inlineStr">
        <is>
          <t>OK</t>
        </is>
      </c>
      <c r="T46" s="73" t="inlineStr"/>
      <c r="U46" s="74" t="n"/>
      <c r="V46" s="73" t="inlineStr">
        <is>
          <t>898604471121C0280691</t>
        </is>
      </c>
      <c r="W46" s="73" t="inlineStr">
        <is>
          <t>2021-09-12</t>
        </is>
      </c>
      <c r="X46" s="73" t="inlineStr">
        <is>
          <t>2022-08-31</t>
        </is>
      </c>
      <c r="Y46" s="73" t="inlineStr">
        <is>
          <t>20.558</t>
        </is>
      </c>
      <c r="Z46" s="73" t="inlineStr">
        <is>
          <t>21.072</t>
        </is>
      </c>
      <c r="AA46" s="73" t="n"/>
      <c r="AB46" s="73" t="n"/>
      <c r="AC46" s="73" t="n"/>
      <c r="AD46" s="73" t="n"/>
      <c r="AE46" s="73" t="n"/>
    </row>
    <row r="47" ht="19.95" customFormat="1" customHeight="1" s="29">
      <c r="A47" s="32" t="inlineStr">
        <is>
          <t>BR6020192109250000238</t>
        </is>
      </c>
      <c r="B47" s="32" t="inlineStr">
        <is>
          <t>EPBMS200302109230252</t>
        </is>
      </c>
      <c r="C47" s="74" t="inlineStr">
        <is>
          <t>861193041581290</t>
        </is>
      </c>
      <c r="D47" s="74" t="inlineStr">
        <is>
          <t>460046718613705</t>
        </is>
      </c>
      <c r="E47" s="73" t="inlineStr">
        <is>
          <t>离线</t>
        </is>
      </c>
      <c r="F47" s="73" t="inlineStr">
        <is>
          <t>空闲</t>
        </is>
      </c>
      <c r="G47" s="73" t="inlineStr">
        <is>
          <t>0A</t>
        </is>
      </c>
      <c r="H47" s="73" t="inlineStr"/>
      <c r="I47" s="73" t="inlineStr"/>
      <c r="J47" s="73" t="inlineStr">
        <is>
          <t>2021-10-28 10:21:14</t>
        </is>
      </c>
      <c r="K47" s="73" t="inlineStr">
        <is>
          <t>BMS.101.T5.4</t>
        </is>
      </c>
      <c r="L47" s="73" t="inlineStr">
        <is>
          <t>VP0101-01V03</t>
        </is>
      </c>
      <c r="M47" s="73" t="inlineStr">
        <is>
          <t>GPRS.101.T1.6</t>
        </is>
      </c>
      <c r="N47" s="73" t="inlineStr">
        <is>
          <t>62V</t>
        </is>
      </c>
      <c r="O47" s="73" t="inlineStr">
        <is>
          <t>49%</t>
        </is>
      </c>
      <c r="P47" s="73" t="inlineStr">
        <is>
          <t>99%</t>
        </is>
      </c>
      <c r="Q47" s="73" t="inlineStr">
        <is>
          <t>19AH</t>
        </is>
      </c>
      <c r="R47" s="73" t="n"/>
      <c r="S47" s="73" t="inlineStr">
        <is>
          <t>NG</t>
        </is>
      </c>
      <c r="T47" s="73" t="inlineStr"/>
      <c r="U47" s="38" t="n"/>
      <c r="V47" s="73" t="inlineStr">
        <is>
          <t>898604471121C0280790</t>
        </is>
      </c>
      <c r="W47" s="73" t="inlineStr">
        <is>
          <t>2021-09-12</t>
        </is>
      </c>
      <c r="X47" s="73" t="inlineStr">
        <is>
          <t>2022-08-31</t>
        </is>
      </c>
      <c r="Y47" s="73" t="inlineStr">
        <is>
          <t>19.432</t>
        </is>
      </c>
      <c r="Z47" s="73" t="inlineStr">
        <is>
          <t>19.439</t>
        </is>
      </c>
      <c r="AA47" s="73" t="n"/>
      <c r="AB47" s="73" t="n"/>
      <c r="AC47" s="73" t="n"/>
      <c r="AD47" s="73" t="n"/>
      <c r="AE47" s="73" t="n"/>
    </row>
    <row r="48" ht="19.95" customFormat="1" customHeight="1" s="29">
      <c r="A48" s="32" t="inlineStr">
        <is>
          <t>BR6020192109250000239</t>
        </is>
      </c>
      <c r="B48" s="32" t="inlineStr">
        <is>
          <t>EPBMS200302109230212</t>
        </is>
      </c>
      <c r="C48" s="74" t="inlineStr">
        <is>
          <t>861193041547804</t>
        </is>
      </c>
      <c r="D48" s="74" t="inlineStr">
        <is>
          <t>460046718613584</t>
        </is>
      </c>
      <c r="E48" s="73" t="inlineStr">
        <is>
          <t>在线</t>
        </is>
      </c>
      <c r="F48" s="73" t="inlineStr">
        <is>
          <t>空闲</t>
        </is>
      </c>
      <c r="G48" s="73" t="inlineStr">
        <is>
          <t>0A</t>
        </is>
      </c>
      <c r="H48" s="73" t="inlineStr"/>
      <c r="I48" s="73" t="inlineStr"/>
      <c r="J48" s="73" t="inlineStr">
        <is>
          <t>2021-11-07 13:19:57</t>
        </is>
      </c>
      <c r="K48" s="73" t="inlineStr">
        <is>
          <t>BMS.101.T5.4</t>
        </is>
      </c>
      <c r="L48" s="73" t="inlineStr">
        <is>
          <t>VP0101-01V03</t>
        </is>
      </c>
      <c r="M48" s="73" t="inlineStr">
        <is>
          <t>GPRS.101.T1.6</t>
        </is>
      </c>
      <c r="N48" s="73" t="inlineStr">
        <is>
          <t>61.5V</t>
        </is>
      </c>
      <c r="O48" s="73" t="inlineStr">
        <is>
          <t>38%</t>
        </is>
      </c>
      <c r="P48" s="73" t="inlineStr">
        <is>
          <t>100%</t>
        </is>
      </c>
      <c r="Q48" s="73" t="inlineStr">
        <is>
          <t>20AH</t>
        </is>
      </c>
      <c r="R48" s="73" t="n"/>
      <c r="S48" s="73" t="inlineStr">
        <is>
          <t>OK</t>
        </is>
      </c>
      <c r="T48" s="73" t="inlineStr">
        <is>
          <t>DEVID/IMEI/IMSI不一致</t>
        </is>
      </c>
      <c r="U48" s="74" t="n"/>
      <c r="V48" s="73" t="inlineStr">
        <is>
          <t>898604471121C0280669</t>
        </is>
      </c>
      <c r="W48" s="73" t="inlineStr">
        <is>
          <t>2021-09-12</t>
        </is>
      </c>
      <c r="X48" s="73" t="inlineStr">
        <is>
          <t>2022-08-31</t>
        </is>
      </c>
      <c r="Y48" s="73" t="inlineStr">
        <is>
          <t>25.110</t>
        </is>
      </c>
      <c r="Z48" s="73" t="inlineStr">
        <is>
          <t>25.212</t>
        </is>
      </c>
      <c r="AA48" s="73" t="n"/>
      <c r="AB48" s="73" t="n"/>
      <c r="AC48" s="73" t="n"/>
      <c r="AD48" s="73" t="n"/>
      <c r="AE48" s="73" t="n"/>
    </row>
    <row r="49" ht="19.95" customFormat="1" customHeight="1" s="29">
      <c r="A49" s="32" t="inlineStr">
        <is>
          <t>BR6020192109250000240</t>
        </is>
      </c>
      <c r="B49" s="32" t="inlineStr">
        <is>
          <t>EPBMS200302109230104</t>
        </is>
      </c>
      <c r="C49" s="74" t="inlineStr">
        <is>
          <t>866156053132612</t>
        </is>
      </c>
      <c r="D49" s="74" t="inlineStr">
        <is>
          <t>460046718613596</t>
        </is>
      </c>
      <c r="E49" s="73" t="inlineStr">
        <is>
          <t>在线</t>
        </is>
      </c>
      <c r="F49" s="73" t="inlineStr">
        <is>
          <t>空闲</t>
        </is>
      </c>
      <c r="G49" s="73" t="inlineStr">
        <is>
          <t>-8.8A</t>
        </is>
      </c>
      <c r="H49" s="73" t="inlineStr"/>
      <c r="I49" s="73" t="inlineStr"/>
      <c r="J49" s="73" t="inlineStr">
        <is>
          <t>2021-11-07 13:19:52</t>
        </is>
      </c>
      <c r="K49" s="73" t="inlineStr">
        <is>
          <t>BMS.101.T5.4</t>
        </is>
      </c>
      <c r="L49" s="73" t="inlineStr">
        <is>
          <t>VP0101-01V03</t>
        </is>
      </c>
      <c r="M49" s="73" t="inlineStr">
        <is>
          <t>GPRS.101.T1.6</t>
        </is>
      </c>
      <c r="N49" s="73" t="inlineStr">
        <is>
          <t>63.9V</t>
        </is>
      </c>
      <c r="O49" s="73" t="inlineStr">
        <is>
          <t>42%</t>
        </is>
      </c>
      <c r="P49" s="73" t="inlineStr">
        <is>
          <t>100%</t>
        </is>
      </c>
      <c r="Q49" s="73" t="inlineStr">
        <is>
          <t>20AH</t>
        </is>
      </c>
      <c r="R49" s="73" t="n"/>
      <c r="S49" s="73" t="inlineStr">
        <is>
          <t>OK</t>
        </is>
      </c>
      <c r="T49" s="73" t="inlineStr"/>
      <c r="U49" s="74" t="n"/>
      <c r="V49" s="73" t="inlineStr">
        <is>
          <t>898604471121C0280681</t>
        </is>
      </c>
      <c r="W49" s="73" t="inlineStr">
        <is>
          <t>2021-09-12</t>
        </is>
      </c>
      <c r="X49" s="73" t="inlineStr">
        <is>
          <t>2022-08-31</t>
        </is>
      </c>
      <c r="Y49" s="73" t="inlineStr">
        <is>
          <t>20.161</t>
        </is>
      </c>
      <c r="Z49" s="73" t="inlineStr">
        <is>
          <t>20.234</t>
        </is>
      </c>
      <c r="AA49" s="73" t="n"/>
      <c r="AB49" s="73" t="n"/>
      <c r="AC49" s="73" t="n"/>
      <c r="AD49" s="73" t="n"/>
      <c r="AE49" s="73" t="n"/>
    </row>
    <row r="50" ht="19.95" customFormat="1" customHeight="1" s="29">
      <c r="A50" s="32" t="inlineStr">
        <is>
          <t>BR6020192109250000241</t>
        </is>
      </c>
      <c r="B50" s="32" t="inlineStr">
        <is>
          <t>EPBMS200302109230494</t>
        </is>
      </c>
      <c r="C50" s="74" t="inlineStr">
        <is>
          <t>866156053132356</t>
        </is>
      </c>
      <c r="D50" s="74" t="inlineStr">
        <is>
          <t>460046718613691</t>
        </is>
      </c>
      <c r="E50" s="73" t="inlineStr">
        <is>
          <t>在线</t>
        </is>
      </c>
      <c r="F50" s="73" t="inlineStr">
        <is>
          <t>放电</t>
        </is>
      </c>
      <c r="G50" s="73" t="inlineStr">
        <is>
          <t>16.2A</t>
        </is>
      </c>
      <c r="H50" s="73" t="inlineStr"/>
      <c r="I50" s="73" t="inlineStr"/>
      <c r="J50" s="73" t="inlineStr">
        <is>
          <t>2021-11-07 13:19:59</t>
        </is>
      </c>
      <c r="K50" s="73" t="inlineStr">
        <is>
          <t>BMS.101.T5.4</t>
        </is>
      </c>
      <c r="L50" s="73" t="inlineStr">
        <is>
          <t>VP0101-01V03</t>
        </is>
      </c>
      <c r="M50" s="73" t="inlineStr">
        <is>
          <t>GPRS.101.T1.6</t>
        </is>
      </c>
      <c r="N50" s="73" t="inlineStr">
        <is>
          <t>60.7V</t>
        </is>
      </c>
      <c r="O50" s="73" t="inlineStr">
        <is>
          <t>62%</t>
        </is>
      </c>
      <c r="P50" s="73" t="inlineStr">
        <is>
          <t>100%</t>
        </is>
      </c>
      <c r="Q50" s="73" t="inlineStr">
        <is>
          <t>20AH</t>
        </is>
      </c>
      <c r="R50" s="73" t="n"/>
      <c r="S50" s="73" t="inlineStr">
        <is>
          <t>OK</t>
        </is>
      </c>
      <c r="T50" s="73" t="inlineStr"/>
      <c r="U50" s="74" t="n"/>
      <c r="V50" s="73" t="inlineStr">
        <is>
          <t>898604471121C0280776</t>
        </is>
      </c>
      <c r="W50" s="73" t="inlineStr">
        <is>
          <t>2021-09-12</t>
        </is>
      </c>
      <c r="X50" s="73" t="inlineStr">
        <is>
          <t>2022-08-31</t>
        </is>
      </c>
      <c r="Y50" s="73" t="inlineStr">
        <is>
          <t>22.726</t>
        </is>
      </c>
      <c r="Z50" s="73" t="inlineStr">
        <is>
          <t>22.802</t>
        </is>
      </c>
      <c r="AA50" s="73" t="n"/>
      <c r="AB50" s="73" t="n"/>
      <c r="AC50" s="73" t="n"/>
      <c r="AD50" s="73" t="n"/>
      <c r="AE50" s="73" t="n"/>
    </row>
    <row r="51" ht="19.95" customFormat="1" customHeight="1" s="29">
      <c r="A51" s="32" t="inlineStr">
        <is>
          <t>BR6020192109250000242</t>
        </is>
      </c>
      <c r="B51" s="32" t="inlineStr">
        <is>
          <t>EPBMS200302109230102</t>
        </is>
      </c>
      <c r="C51" s="74" t="inlineStr">
        <is>
          <t>866156053125814</t>
        </is>
      </c>
      <c r="D51" s="74" t="inlineStr">
        <is>
          <t>460046718613796</t>
        </is>
      </c>
      <c r="E51" s="73" t="inlineStr">
        <is>
          <t>离线</t>
        </is>
      </c>
      <c r="F51" s="73" t="inlineStr">
        <is>
          <t>空闲</t>
        </is>
      </c>
      <c r="G51" s="73" t="inlineStr">
        <is>
          <t>0A</t>
        </is>
      </c>
      <c r="H51" s="73" t="inlineStr"/>
      <c r="I51" s="73" t="inlineStr"/>
      <c r="J51" s="73" t="inlineStr">
        <is>
          <t>2021-10-31 19:04:48</t>
        </is>
      </c>
      <c r="K51" s="73" t="inlineStr">
        <is>
          <t>BMS.101.T5.4</t>
        </is>
      </c>
      <c r="L51" s="73" t="inlineStr">
        <is>
          <t>VP0101-01V03</t>
        </is>
      </c>
      <c r="M51" s="73" t="inlineStr">
        <is>
          <t>GPRS.101.T1.6</t>
        </is>
      </c>
      <c r="N51" s="73" t="inlineStr">
        <is>
          <t>61.8V</t>
        </is>
      </c>
      <c r="O51" s="73" t="inlineStr">
        <is>
          <t>49%</t>
        </is>
      </c>
      <c r="P51" s="73" t="inlineStr">
        <is>
          <t>98%</t>
        </is>
      </c>
      <c r="Q51" s="73" t="inlineStr">
        <is>
          <t>19AH</t>
        </is>
      </c>
      <c r="R51" s="73" t="n"/>
      <c r="S51" s="73" t="inlineStr">
        <is>
          <t>NG</t>
        </is>
      </c>
      <c r="T51" s="73" t="inlineStr"/>
      <c r="U51" s="74" t="n"/>
      <c r="V51" s="73" t="inlineStr">
        <is>
          <t>898604471121C0280881</t>
        </is>
      </c>
      <c r="W51" s="73" t="inlineStr">
        <is>
          <t>2021-09-13</t>
        </is>
      </c>
      <c r="X51" s="73" t="inlineStr">
        <is>
          <t>2022-08-31</t>
        </is>
      </c>
      <c r="Y51" s="73" t="inlineStr">
        <is>
          <t>23.583</t>
        </is>
      </c>
      <c r="Z51" s="73" t="inlineStr">
        <is>
          <t>23.659</t>
        </is>
      </c>
      <c r="AA51" s="73" t="n"/>
      <c r="AB51" s="73" t="n"/>
      <c r="AC51" s="73" t="n"/>
      <c r="AD51" s="73" t="n"/>
      <c r="AE51" s="73" t="n"/>
    </row>
    <row r="52" ht="19.95" customFormat="1" customHeight="1" s="29">
      <c r="A52" s="32" t="inlineStr">
        <is>
          <t>BR6020192109250000243</t>
        </is>
      </c>
      <c r="B52" s="32" t="inlineStr">
        <is>
          <t>EPBMS200302109230340</t>
        </is>
      </c>
      <c r="C52" s="74" t="inlineStr">
        <is>
          <t>866156053554732</t>
        </is>
      </c>
      <c r="D52" s="74" t="inlineStr">
        <is>
          <t>460046718613572</t>
        </is>
      </c>
      <c r="E52" s="73" t="inlineStr">
        <is>
          <t>离线</t>
        </is>
      </c>
      <c r="F52" s="73" t="inlineStr">
        <is>
          <t>空闲</t>
        </is>
      </c>
      <c r="G52" s="73" t="inlineStr">
        <is>
          <t>0A</t>
        </is>
      </c>
      <c r="H52" s="73" t="inlineStr"/>
      <c r="I52" s="73" t="inlineStr"/>
      <c r="J52" s="73" t="inlineStr">
        <is>
          <t>2021-11-07 13:01:17</t>
        </is>
      </c>
      <c r="K52" s="73" t="inlineStr">
        <is>
          <t>BMS.101.T5.4</t>
        </is>
      </c>
      <c r="L52" s="73" t="inlineStr">
        <is>
          <t>VP0101-01V03</t>
        </is>
      </c>
      <c r="M52" s="73" t="inlineStr">
        <is>
          <t>GPRS.101.T1.6</t>
        </is>
      </c>
      <c r="N52" s="73" t="inlineStr">
        <is>
          <t>62V</t>
        </is>
      </c>
      <c r="O52" s="73" t="inlineStr">
        <is>
          <t>49%</t>
        </is>
      </c>
      <c r="P52" s="73" t="inlineStr">
        <is>
          <t>99%</t>
        </is>
      </c>
      <c r="Q52" s="73" t="inlineStr">
        <is>
          <t>19AH</t>
        </is>
      </c>
      <c r="R52" s="73" t="n"/>
      <c r="S52" s="73" t="inlineStr">
        <is>
          <t>OK</t>
        </is>
      </c>
      <c r="T52" s="73" t="inlineStr"/>
      <c r="U52" s="74" t="n"/>
      <c r="V52" s="73" t="inlineStr">
        <is>
          <t>898604471121C0280657</t>
        </is>
      </c>
      <c r="W52" s="73" t="inlineStr">
        <is>
          <t>2021-09-12</t>
        </is>
      </c>
      <c r="X52" s="73" t="inlineStr">
        <is>
          <t>2022-08-31</t>
        </is>
      </c>
      <c r="Y52" s="73" t="inlineStr">
        <is>
          <t>19.154</t>
        </is>
      </c>
      <c r="Z52" s="73" t="inlineStr">
        <is>
          <t>19.229</t>
        </is>
      </c>
      <c r="AA52" s="73" t="n"/>
      <c r="AB52" s="73" t="n"/>
      <c r="AC52" s="73" t="n"/>
      <c r="AD52" s="73" t="n"/>
      <c r="AE52" s="73" t="n"/>
    </row>
    <row r="53" ht="19.95" customFormat="1" customHeight="1" s="29">
      <c r="A53" s="32" t="inlineStr">
        <is>
          <t>BR6020192109250000244</t>
        </is>
      </c>
      <c r="B53" s="32" t="inlineStr">
        <is>
          <t>EPBMS200302109230258</t>
        </is>
      </c>
      <c r="C53" s="74" t="inlineStr">
        <is>
          <t>866156053123892</t>
        </is>
      </c>
      <c r="D53" s="74" t="inlineStr">
        <is>
          <t>460046718613987</t>
        </is>
      </c>
      <c r="E53" s="73" t="inlineStr">
        <is>
          <t>离线</t>
        </is>
      </c>
      <c r="F53" s="73" t="inlineStr">
        <is>
          <t>空闲</t>
        </is>
      </c>
      <c r="G53" s="73" t="inlineStr">
        <is>
          <t>0A</t>
        </is>
      </c>
      <c r="H53" s="73" t="inlineStr"/>
      <c r="I53" s="73" t="inlineStr"/>
      <c r="J53" s="73" t="inlineStr">
        <is>
          <t>2021-11-04 01:21:50</t>
        </is>
      </c>
      <c r="K53" s="73" t="inlineStr">
        <is>
          <t>BMS.101.T5.5</t>
        </is>
      </c>
      <c r="L53" s="73" t="inlineStr">
        <is>
          <t>VP0101-01V03</t>
        </is>
      </c>
      <c r="M53" s="73" t="inlineStr">
        <is>
          <t>GPRS.101.T1.6</t>
        </is>
      </c>
      <c r="N53" s="73" t="inlineStr">
        <is>
          <t>17.7V</t>
        </is>
      </c>
      <c r="O53" s="73" t="inlineStr">
        <is>
          <t>0%</t>
        </is>
      </c>
      <c r="P53" s="73" t="inlineStr">
        <is>
          <t>98%</t>
        </is>
      </c>
      <c r="Q53" s="73" t="inlineStr">
        <is>
          <t>19AH</t>
        </is>
      </c>
      <c r="R53" s="73" t="n"/>
      <c r="S53" s="73" t="inlineStr">
        <is>
          <t>NG</t>
        </is>
      </c>
      <c r="T53" s="73" t="inlineStr"/>
      <c r="U53" s="74" t="n"/>
      <c r="V53" s="73" t="inlineStr">
        <is>
          <t>898604471121C0281072</t>
        </is>
      </c>
      <c r="W53" s="73" t="inlineStr">
        <is>
          <t>2021-09-12</t>
        </is>
      </c>
      <c r="X53" s="73" t="inlineStr">
        <is>
          <t>2022-08-31</t>
        </is>
      </c>
      <c r="Y53" s="73" t="inlineStr">
        <is>
          <t>21.851</t>
        </is>
      </c>
      <c r="Z53" s="73" t="inlineStr">
        <is>
          <t>22.434</t>
        </is>
      </c>
      <c r="AA53" s="73" t="n"/>
      <c r="AB53" s="73" t="n"/>
      <c r="AC53" s="73" t="n"/>
      <c r="AD53" s="73" t="n"/>
      <c r="AE53" s="73" t="n"/>
    </row>
    <row r="54" ht="19.95" customFormat="1" customHeight="1" s="29">
      <c r="A54" s="32" t="inlineStr">
        <is>
          <t>BR6020192109250000245</t>
        </is>
      </c>
      <c r="B54" s="32" t="inlineStr">
        <is>
          <t>EPBMS200302109230233</t>
        </is>
      </c>
      <c r="C54" s="74" t="inlineStr">
        <is>
          <t>861193041585473</t>
        </is>
      </c>
      <c r="D54" s="74" t="inlineStr">
        <is>
          <t>460046718613503</t>
        </is>
      </c>
      <c r="E54" s="73" t="inlineStr">
        <is>
          <t>离线</t>
        </is>
      </c>
      <c r="F54" s="73" t="inlineStr">
        <is>
          <t>充电</t>
        </is>
      </c>
      <c r="G54" s="73" t="inlineStr">
        <is>
          <t>0A</t>
        </is>
      </c>
      <c r="H54" s="73" t="inlineStr"/>
      <c r="I54" s="73" t="inlineStr"/>
      <c r="J54" s="73" t="inlineStr">
        <is>
          <t>2021-11-07 13:12:29</t>
        </is>
      </c>
      <c r="K54" s="73" t="inlineStr">
        <is>
          <t>BMS.101.T5.4</t>
        </is>
      </c>
      <c r="L54" s="73" t="inlineStr">
        <is>
          <t>VP0101-01V03</t>
        </is>
      </c>
      <c r="M54" s="73" t="inlineStr">
        <is>
          <t>GPRS.101.T1.6</t>
        </is>
      </c>
      <c r="N54" s="73" t="inlineStr">
        <is>
          <t>61.7V</t>
        </is>
      </c>
      <c r="O54" s="73" t="inlineStr">
        <is>
          <t>30%</t>
        </is>
      </c>
      <c r="P54" s="73" t="inlineStr">
        <is>
          <t>100%</t>
        </is>
      </c>
      <c r="Q54" s="73" t="inlineStr">
        <is>
          <t>20AH</t>
        </is>
      </c>
      <c r="R54" s="73" t="n"/>
      <c r="S54" s="73" t="inlineStr">
        <is>
          <t>OK</t>
        </is>
      </c>
      <c r="T54" s="73" t="inlineStr"/>
      <c r="U54" s="74" t="n"/>
      <c r="V54" s="73" t="inlineStr">
        <is>
          <t>898604471121C0280588</t>
        </is>
      </c>
      <c r="W54" s="73" t="inlineStr">
        <is>
          <t>2021-09-12</t>
        </is>
      </c>
      <c r="X54" s="73" t="inlineStr">
        <is>
          <t>2022-08-31</t>
        </is>
      </c>
      <c r="Y54" s="73" t="inlineStr">
        <is>
          <t>25.917</t>
        </is>
      </c>
      <c r="Z54" s="73" t="inlineStr">
        <is>
          <t>26.037</t>
        </is>
      </c>
      <c r="AA54" s="73" t="n"/>
      <c r="AB54" s="73" t="n"/>
      <c r="AC54" s="73" t="n"/>
      <c r="AD54" s="73" t="n"/>
      <c r="AE54" s="73" t="n"/>
    </row>
    <row r="55" ht="19.95" customFormat="1" customHeight="1" s="29">
      <c r="A55" s="32" t="inlineStr">
        <is>
          <t>BR6020192109250000246</t>
        </is>
      </c>
      <c r="B55" s="32" t="inlineStr">
        <is>
          <t>EPBMS200302109230196</t>
        </is>
      </c>
      <c r="C55" s="74" t="inlineStr">
        <is>
          <t>866156053524958</t>
        </is>
      </c>
      <c r="D55" s="74" t="inlineStr">
        <is>
          <t>460046718613869</t>
        </is>
      </c>
      <c r="E55" s="73" t="inlineStr">
        <is>
          <t>在线</t>
        </is>
      </c>
      <c r="F55" s="73" t="inlineStr">
        <is>
          <t>空闲</t>
        </is>
      </c>
      <c r="G55" s="73" t="inlineStr">
        <is>
          <t>-4.9A</t>
        </is>
      </c>
      <c r="H55" s="73" t="inlineStr"/>
      <c r="I55" s="73" t="inlineStr"/>
      <c r="J55" s="73" t="inlineStr">
        <is>
          <t>2021-11-07 13:18:44</t>
        </is>
      </c>
      <c r="K55" s="73" t="inlineStr">
        <is>
          <t>BMS.101.T5.4</t>
        </is>
      </c>
      <c r="L55" s="73" t="inlineStr">
        <is>
          <t>VP0101-01V03</t>
        </is>
      </c>
      <c r="M55" s="73" t="inlineStr">
        <is>
          <t>GPRS.101.T1.6</t>
        </is>
      </c>
      <c r="N55" s="73" t="inlineStr">
        <is>
          <t>67.2V</t>
        </is>
      </c>
      <c r="O55" s="73" t="inlineStr">
        <is>
          <t>100%</t>
        </is>
      </c>
      <c r="P55" s="73" t="inlineStr">
        <is>
          <t>100%</t>
        </is>
      </c>
      <c r="Q55" s="73" t="inlineStr">
        <is>
          <t>20AH</t>
        </is>
      </c>
      <c r="R55" s="73" t="n"/>
      <c r="S55" s="73" t="inlineStr">
        <is>
          <t>OK</t>
        </is>
      </c>
      <c r="T55" s="73" t="inlineStr"/>
      <c r="U55" s="74" t="n"/>
      <c r="V55" s="73" t="inlineStr">
        <is>
          <t>898604471121C0280954</t>
        </is>
      </c>
      <c r="W55" s="73" t="inlineStr">
        <is>
          <t>2021-09-12</t>
        </is>
      </c>
      <c r="X55" s="73" t="inlineStr">
        <is>
          <t>2022-08-31</t>
        </is>
      </c>
      <c r="Y55" s="73" t="inlineStr">
        <is>
          <t>25.096</t>
        </is>
      </c>
      <c r="Z55" s="73" t="inlineStr">
        <is>
          <t>25.504</t>
        </is>
      </c>
      <c r="AA55" s="73" t="n"/>
      <c r="AB55" s="73" t="n"/>
      <c r="AC55" s="73" t="n"/>
      <c r="AD55" s="73" t="n"/>
      <c r="AE55" s="73" t="n"/>
    </row>
    <row r="56" ht="19.95" customFormat="1" customHeight="1" s="29">
      <c r="A56" s="32" t="inlineStr">
        <is>
          <t>BR6020192109250000247</t>
        </is>
      </c>
      <c r="B56" s="32" t="inlineStr">
        <is>
          <t>EPBMS200302109230253</t>
        </is>
      </c>
      <c r="C56" s="74" t="inlineStr">
        <is>
          <t>866156053133750</t>
        </is>
      </c>
      <c r="D56" s="74" t="inlineStr">
        <is>
          <t>460046718613623</t>
        </is>
      </c>
      <c r="E56" s="73" t="inlineStr">
        <is>
          <t>在线</t>
        </is>
      </c>
      <c r="F56" s="73" t="inlineStr">
        <is>
          <t>放电</t>
        </is>
      </c>
      <c r="G56" s="73" t="inlineStr">
        <is>
          <t>-8.9A</t>
        </is>
      </c>
      <c r="H56" s="73" t="inlineStr"/>
      <c r="I56" s="73" t="inlineStr"/>
      <c r="J56" s="73" t="inlineStr">
        <is>
          <t>2021-11-07 13:20:02</t>
        </is>
      </c>
      <c r="K56" s="73" t="inlineStr">
        <is>
          <t>BMS.101.T5.4</t>
        </is>
      </c>
      <c r="L56" s="73" t="inlineStr">
        <is>
          <t>VP0101-01V03</t>
        </is>
      </c>
      <c r="M56" s="73" t="inlineStr">
        <is>
          <t>GPRS.101.T1.6</t>
        </is>
      </c>
      <c r="N56" s="73" t="inlineStr">
        <is>
          <t>64.5V</t>
        </is>
      </c>
      <c r="O56" s="73" t="inlineStr">
        <is>
          <t>70%</t>
        </is>
      </c>
      <c r="P56" s="73" t="inlineStr">
        <is>
          <t>98%</t>
        </is>
      </c>
      <c r="Q56" s="73" t="inlineStr">
        <is>
          <t>19AH</t>
        </is>
      </c>
      <c r="R56" s="73" t="n"/>
      <c r="S56" s="73" t="inlineStr">
        <is>
          <t>OK</t>
        </is>
      </c>
      <c r="T56" s="73" t="inlineStr"/>
      <c r="U56" s="74" t="n"/>
      <c r="V56" s="73" t="inlineStr">
        <is>
          <t>898604471121C0280708</t>
        </is>
      </c>
      <c r="W56" s="73" t="inlineStr">
        <is>
          <t>2021-09-12</t>
        </is>
      </c>
      <c r="X56" s="73" t="inlineStr">
        <is>
          <t>2022-08-31</t>
        </is>
      </c>
      <c r="Y56" s="73" t="inlineStr">
        <is>
          <t>31.352</t>
        </is>
      </c>
      <c r="Z56" s="73" t="inlineStr">
        <is>
          <t>31.425</t>
        </is>
      </c>
      <c r="AA56" s="73" t="n"/>
      <c r="AB56" s="73" t="n"/>
      <c r="AC56" s="73" t="n"/>
      <c r="AD56" s="73" t="n"/>
      <c r="AE56" s="73" t="n"/>
    </row>
    <row r="57" ht="19.95" customFormat="1" customHeight="1" s="29">
      <c r="A57" s="32" t="inlineStr">
        <is>
          <t>BR6020192109250000248</t>
        </is>
      </c>
      <c r="B57" s="32" t="inlineStr">
        <is>
          <t>EPBMS200302109230094</t>
        </is>
      </c>
      <c r="C57" s="74" t="inlineStr">
        <is>
          <t>866156053555077</t>
        </is>
      </c>
      <c r="D57" s="74" t="inlineStr">
        <is>
          <t>460046718613831</t>
        </is>
      </c>
      <c r="E57" s="73" t="inlineStr">
        <is>
          <t>离线</t>
        </is>
      </c>
      <c r="F57" s="73" t="inlineStr">
        <is>
          <t>空闲</t>
        </is>
      </c>
      <c r="G57" s="73" t="inlineStr">
        <is>
          <t>0A</t>
        </is>
      </c>
      <c r="H57" s="73" t="inlineStr"/>
      <c r="I57" s="73" t="inlineStr"/>
      <c r="J57" s="73" t="inlineStr">
        <is>
          <t>2021-10-27 10:59:12</t>
        </is>
      </c>
      <c r="K57" s="73" t="inlineStr">
        <is>
          <t>BMS.101.T5.4</t>
        </is>
      </c>
      <c r="L57" s="73" t="inlineStr">
        <is>
          <t>VP0101-01V03</t>
        </is>
      </c>
      <c r="M57" s="73" t="inlineStr">
        <is>
          <t>GPRS.101.T1.6</t>
        </is>
      </c>
      <c r="N57" s="73" t="inlineStr">
        <is>
          <t>62V</t>
        </is>
      </c>
      <c r="O57" s="73" t="inlineStr">
        <is>
          <t>49%</t>
        </is>
      </c>
      <c r="P57" s="73" t="inlineStr">
        <is>
          <t>99%</t>
        </is>
      </c>
      <c r="Q57" s="73" t="inlineStr">
        <is>
          <t>19AH</t>
        </is>
      </c>
      <c r="R57" s="73" t="n"/>
      <c r="S57" s="73" t="inlineStr">
        <is>
          <t>NG</t>
        </is>
      </c>
      <c r="T57" s="73" t="inlineStr"/>
      <c r="U57" s="38" t="n"/>
      <c r="V57" s="73" t="inlineStr">
        <is>
          <t>898604471121C0280916</t>
        </is>
      </c>
      <c r="W57" s="73" t="inlineStr">
        <is>
          <t>2021-09-13</t>
        </is>
      </c>
      <c r="X57" s="73" t="inlineStr">
        <is>
          <t>2022-08-31</t>
        </is>
      </c>
      <c r="Y57" s="73" t="inlineStr">
        <is>
          <t>21.175</t>
        </is>
      </c>
      <c r="Z57" s="73" t="inlineStr">
        <is>
          <t>21.175</t>
        </is>
      </c>
      <c r="AA57" s="73" t="n"/>
      <c r="AB57" s="73" t="n"/>
      <c r="AC57" s="73" t="n"/>
      <c r="AD57" s="73" t="n"/>
      <c r="AE57" s="73" t="n"/>
    </row>
    <row r="58" ht="19.95" customFormat="1" customHeight="1" s="29">
      <c r="A58" s="32" t="inlineStr">
        <is>
          <t>BR6020192109250000249</t>
        </is>
      </c>
      <c r="B58" s="32" t="inlineStr">
        <is>
          <t>EPBMS200302109230410</t>
        </is>
      </c>
      <c r="C58" s="74" t="inlineStr">
        <is>
          <t>861193041547804</t>
        </is>
      </c>
      <c r="D58" s="74" t="inlineStr">
        <is>
          <t>460046718613584</t>
        </is>
      </c>
      <c r="E58" s="73" t="inlineStr">
        <is>
          <t>在线</t>
        </is>
      </c>
      <c r="F58" s="73" t="inlineStr">
        <is>
          <t>充电</t>
        </is>
      </c>
      <c r="G58" s="73" t="inlineStr">
        <is>
          <t>-8.9A</t>
        </is>
      </c>
      <c r="H58" s="73" t="inlineStr"/>
      <c r="I58" s="73" t="inlineStr"/>
      <c r="J58" s="73" t="inlineStr">
        <is>
          <t>2021-11-07 13:20:42</t>
        </is>
      </c>
      <c r="K58" s="73" t="inlineStr">
        <is>
          <t>BMS.101.T5.4</t>
        </is>
      </c>
      <c r="L58" s="73" t="inlineStr">
        <is>
          <t>VP0101-01V03</t>
        </is>
      </c>
      <c r="M58" s="73" t="inlineStr">
        <is>
          <t>GPRS.101.T1.6</t>
        </is>
      </c>
      <c r="N58" s="73" t="inlineStr">
        <is>
          <t>64V</t>
        </is>
      </c>
      <c r="O58" s="73" t="inlineStr">
        <is>
          <t>58%</t>
        </is>
      </c>
      <c r="P58" s="73" t="inlineStr">
        <is>
          <t>99%</t>
        </is>
      </c>
      <c r="Q58" s="73" t="inlineStr">
        <is>
          <t>19AH</t>
        </is>
      </c>
      <c r="R58" s="73" t="n"/>
      <c r="S58" s="73" t="inlineStr">
        <is>
          <t>OK</t>
        </is>
      </c>
      <c r="T58" s="73" t="inlineStr"/>
      <c r="U58" s="74" t="n"/>
      <c r="V58" s="73" t="inlineStr">
        <is>
          <t>898604471121C0280669</t>
        </is>
      </c>
      <c r="W58" s="73" t="inlineStr">
        <is>
          <t>2021-09-12</t>
        </is>
      </c>
      <c r="X58" s="73" t="inlineStr">
        <is>
          <t>2022-08-31</t>
        </is>
      </c>
      <c r="Y58" s="73" t="inlineStr">
        <is>
          <t>25.110</t>
        </is>
      </c>
      <c r="Z58" s="73" t="inlineStr">
        <is>
          <t>25.212</t>
        </is>
      </c>
      <c r="AA58" s="73" t="n"/>
      <c r="AB58" s="73" t="n"/>
      <c r="AC58" s="73" t="n"/>
      <c r="AD58" s="73" t="n"/>
      <c r="AE58" s="73" t="n"/>
    </row>
    <row r="59" ht="19.95" customFormat="1" customHeight="1" s="29">
      <c r="A59" s="32" t="inlineStr">
        <is>
          <t>BR6020192109250000248</t>
        </is>
      </c>
      <c r="B59" s="32" t="inlineStr">
        <is>
          <t>EPBMS200302109230094</t>
        </is>
      </c>
      <c r="C59" s="74" t="inlineStr">
        <is>
          <t>866156053555077</t>
        </is>
      </c>
      <c r="D59" s="74" t="inlineStr">
        <is>
          <t>460046718613831</t>
        </is>
      </c>
      <c r="E59" s="73" t="inlineStr">
        <is>
          <t>离线</t>
        </is>
      </c>
      <c r="F59" s="73" t="inlineStr">
        <is>
          <t>空闲</t>
        </is>
      </c>
      <c r="G59" s="73" t="inlineStr">
        <is>
          <t>0A</t>
        </is>
      </c>
      <c r="H59" s="73" t="inlineStr"/>
      <c r="I59" s="73" t="inlineStr"/>
      <c r="J59" s="73" t="inlineStr">
        <is>
          <t>2021-10-27 10:59:12</t>
        </is>
      </c>
      <c r="K59" s="73" t="inlineStr">
        <is>
          <t>BMS.101.T5.4</t>
        </is>
      </c>
      <c r="L59" s="73" t="inlineStr">
        <is>
          <t>VP0101-01V03</t>
        </is>
      </c>
      <c r="M59" s="73" t="inlineStr">
        <is>
          <t>GPRS.101.T1.6</t>
        </is>
      </c>
      <c r="N59" s="73" t="inlineStr">
        <is>
          <t>62V</t>
        </is>
      </c>
      <c r="O59" s="73" t="inlineStr">
        <is>
          <t>49%</t>
        </is>
      </c>
      <c r="P59" s="73" t="inlineStr">
        <is>
          <t>99%</t>
        </is>
      </c>
      <c r="Q59" s="73" t="inlineStr">
        <is>
          <t>19AH</t>
        </is>
      </c>
      <c r="R59" s="73" t="n"/>
      <c r="S59" s="73" t="inlineStr">
        <is>
          <t>NG</t>
        </is>
      </c>
      <c r="T59" s="73" t="inlineStr"/>
      <c r="U59" s="38" t="n"/>
      <c r="V59" s="73" t="inlineStr">
        <is>
          <t>898604471121C0280916</t>
        </is>
      </c>
      <c r="W59" s="73" t="inlineStr">
        <is>
          <t>2021-09-13</t>
        </is>
      </c>
      <c r="X59" s="73" t="inlineStr">
        <is>
          <t>2022-08-31</t>
        </is>
      </c>
      <c r="Y59" s="73" t="inlineStr">
        <is>
          <t>21.175</t>
        </is>
      </c>
      <c r="Z59" s="73" t="inlineStr">
        <is>
          <t>21.175</t>
        </is>
      </c>
      <c r="AA59" s="73" t="n"/>
      <c r="AB59" s="73" t="n"/>
      <c r="AC59" s="73" t="n"/>
      <c r="AD59" s="73" t="n"/>
      <c r="AE59" s="73" t="n"/>
    </row>
    <row r="60" ht="19.95" customFormat="1" customHeight="1" s="29">
      <c r="A60" s="32" t="inlineStr">
        <is>
          <t>BR6020192109250000251</t>
        </is>
      </c>
      <c r="B60" s="32" t="inlineStr"/>
      <c r="C60" s="74" t="inlineStr">
        <is>
          <t>866156053531193</t>
        </is>
      </c>
      <c r="D60" s="74" t="inlineStr">
        <is>
          <t>460046718613936</t>
        </is>
      </c>
      <c r="E60" s="73" t="inlineStr">
        <is>
          <t>离线</t>
        </is>
      </c>
      <c r="F60" s="73" t="inlineStr"/>
      <c r="G60" s="73" t="inlineStr">
        <is>
          <t>0A</t>
        </is>
      </c>
      <c r="H60" s="73" t="inlineStr"/>
      <c r="I60" s="73" t="inlineStr"/>
      <c r="J60" s="73" t="inlineStr">
        <is>
          <t>2021-11-02 12:51:43</t>
        </is>
      </c>
      <c r="K60" s="73" t="inlineStr"/>
      <c r="L60" s="73" t="inlineStr"/>
      <c r="M60" s="73" t="inlineStr"/>
      <c r="N60" s="73" t="inlineStr">
        <is>
          <t>1.21V</t>
        </is>
      </c>
      <c r="O60" s="73" t="inlineStr">
        <is>
          <t>100%</t>
        </is>
      </c>
      <c r="P60" s="73" t="inlineStr"/>
      <c r="Q60" s="73" t="inlineStr">
        <is>
          <t>AH</t>
        </is>
      </c>
      <c r="R60" s="73" t="n"/>
      <c r="S60" s="73" t="inlineStr">
        <is>
          <t>NG</t>
        </is>
      </c>
      <c r="T60" s="73" t="inlineStr">
        <is>
          <t>DEVID/IMEI/IMSI不一致</t>
        </is>
      </c>
      <c r="U60" s="74" t="n"/>
      <c r="V60" s="73" t="inlineStr">
        <is>
          <t>898604471121C0281021</t>
        </is>
      </c>
      <c r="W60" s="73" t="inlineStr">
        <is>
          <t>2021-09-12</t>
        </is>
      </c>
      <c r="X60" s="73" t="inlineStr">
        <is>
          <t>2022-08-31</t>
        </is>
      </c>
      <c r="Y60" s="73" t="inlineStr">
        <is>
          <t>24.135</t>
        </is>
      </c>
      <c r="Z60" s="73" t="inlineStr">
        <is>
          <t>24.759</t>
        </is>
      </c>
      <c r="AA60" s="73" t="n"/>
      <c r="AB60" s="73" t="n"/>
      <c r="AC60" s="73" t="n"/>
      <c r="AD60" s="73" t="n"/>
      <c r="AE60" s="73" t="n"/>
    </row>
    <row r="61" ht="19.95" customFormat="1" customHeight="1" s="29">
      <c r="A61" s="32" t="inlineStr">
        <is>
          <t>BR6020192109250000252</t>
        </is>
      </c>
      <c r="B61" s="32" t="inlineStr">
        <is>
          <t>EPBMS200302109230415</t>
        </is>
      </c>
      <c r="C61" s="74" t="inlineStr">
        <is>
          <t>866156053133610</t>
        </is>
      </c>
      <c r="D61" s="74" t="inlineStr">
        <is>
          <t>460046718613708</t>
        </is>
      </c>
      <c r="E61" s="73" t="inlineStr">
        <is>
          <t>离线</t>
        </is>
      </c>
      <c r="F61" s="73" t="inlineStr">
        <is>
          <t>空闲</t>
        </is>
      </c>
      <c r="G61" s="73" t="inlineStr">
        <is>
          <t>0A</t>
        </is>
      </c>
      <c r="H61" s="73" t="inlineStr"/>
      <c r="I61" s="73" t="inlineStr"/>
      <c r="J61" s="73" t="inlineStr">
        <is>
          <t>2021-10-31 18:16:05</t>
        </is>
      </c>
      <c r="K61" s="73" t="inlineStr">
        <is>
          <t>BMS.101.T5.4</t>
        </is>
      </c>
      <c r="L61" s="73" t="inlineStr">
        <is>
          <t>VP0101-01V03</t>
        </is>
      </c>
      <c r="M61" s="73" t="inlineStr">
        <is>
          <t>GPRS.101.T1.6</t>
        </is>
      </c>
      <c r="N61" s="73" t="inlineStr">
        <is>
          <t>16.7V</t>
        </is>
      </c>
      <c r="O61" s="73" t="inlineStr">
        <is>
          <t>0%</t>
        </is>
      </c>
      <c r="P61" s="73" t="inlineStr">
        <is>
          <t>100%</t>
        </is>
      </c>
      <c r="Q61" s="73" t="inlineStr">
        <is>
          <t>20AH</t>
        </is>
      </c>
      <c r="R61" s="73" t="n"/>
      <c r="S61" s="73" t="inlineStr">
        <is>
          <t>NG</t>
        </is>
      </c>
      <c r="T61" s="73" t="inlineStr"/>
      <c r="U61" s="74" t="n"/>
      <c r="V61" s="73" t="inlineStr">
        <is>
          <t>898604471121C0280793</t>
        </is>
      </c>
      <c r="W61" s="73" t="inlineStr">
        <is>
          <t>2021-09-12</t>
        </is>
      </c>
      <c r="X61" s="73" t="inlineStr">
        <is>
          <t>2022-08-31</t>
        </is>
      </c>
      <c r="Y61" s="73" t="inlineStr">
        <is>
          <t>42.718</t>
        </is>
      </c>
      <c r="Z61" s="73" t="inlineStr">
        <is>
          <t>43.375</t>
        </is>
      </c>
      <c r="AA61" s="73" t="n"/>
      <c r="AB61" s="73" t="n"/>
      <c r="AC61" s="73" t="n"/>
      <c r="AD61" s="73" t="n"/>
      <c r="AE61" s="73" t="n"/>
    </row>
    <row r="62" ht="19.95" customFormat="1" customHeight="1" s="29">
      <c r="A62" s="32" t="inlineStr">
        <is>
          <t>BR6020192109250000253</t>
        </is>
      </c>
      <c r="B62" s="32" t="inlineStr">
        <is>
          <t>EPBMS200302109230393</t>
        </is>
      </c>
      <c r="C62" s="74" t="inlineStr">
        <is>
          <t>866156053137785</t>
        </is>
      </c>
      <c r="D62" s="74" t="inlineStr">
        <is>
          <t>460046718613571</t>
        </is>
      </c>
      <c r="E62" s="73" t="inlineStr">
        <is>
          <t>离线</t>
        </is>
      </c>
      <c r="F62" s="73" t="inlineStr">
        <is>
          <t>空闲</t>
        </is>
      </c>
      <c r="G62" s="73" t="inlineStr">
        <is>
          <t>0A</t>
        </is>
      </c>
      <c r="H62" s="73" t="inlineStr"/>
      <c r="I62" s="73" t="inlineStr"/>
      <c r="J62" s="73" t="inlineStr">
        <is>
          <t>2021-10-25 10:47:17</t>
        </is>
      </c>
      <c r="K62" s="73" t="inlineStr">
        <is>
          <t>BMS.101.T5.2</t>
        </is>
      </c>
      <c r="L62" s="73" t="inlineStr">
        <is>
          <t>VP0101-01V03</t>
        </is>
      </c>
      <c r="M62" s="73" t="inlineStr">
        <is>
          <t>GPRS.101.T1.5</t>
        </is>
      </c>
      <c r="N62" s="73" t="inlineStr">
        <is>
          <t>62.3V</t>
        </is>
      </c>
      <c r="O62" s="73" t="inlineStr">
        <is>
          <t>48%</t>
        </is>
      </c>
      <c r="P62" s="73" t="inlineStr">
        <is>
          <t>99%</t>
        </is>
      </c>
      <c r="Q62" s="73" t="inlineStr">
        <is>
          <t>19AH</t>
        </is>
      </c>
      <c r="R62" s="73" t="n"/>
      <c r="S62" s="73" t="inlineStr">
        <is>
          <t>NG</t>
        </is>
      </c>
      <c r="T62" s="73" t="inlineStr"/>
      <c r="U62" s="39" t="inlineStr">
        <is>
          <t>485通讯异常，4G通信异常</t>
        </is>
      </c>
      <c r="V62" s="73" t="inlineStr">
        <is>
          <t>898604471121C0280656</t>
        </is>
      </c>
      <c r="W62" s="73" t="inlineStr">
        <is>
          <t>2021-09-12</t>
        </is>
      </c>
      <c r="X62" s="73" t="inlineStr">
        <is>
          <t>2022-08-31</t>
        </is>
      </c>
      <c r="Y62" s="73" t="inlineStr">
        <is>
          <t>13.185</t>
        </is>
      </c>
      <c r="Z62" s="73" t="inlineStr">
        <is>
          <t>13.190</t>
        </is>
      </c>
      <c r="AA62" s="73" t="n"/>
      <c r="AB62" s="73" t="n"/>
      <c r="AC62" s="73" t="n"/>
      <c r="AD62" s="73" t="n"/>
      <c r="AE62" s="73" t="n"/>
    </row>
    <row r="63" ht="19.95" customFormat="1" customHeight="1" s="29">
      <c r="A63" s="32" t="inlineStr">
        <is>
          <t>BR6020192109250000254</t>
        </is>
      </c>
      <c r="B63" s="32" t="inlineStr"/>
      <c r="C63" s="74" t="inlineStr">
        <is>
          <t>861193041543043</t>
        </is>
      </c>
      <c r="D63" s="74" t="inlineStr">
        <is>
          <t>460046718613779</t>
        </is>
      </c>
      <c r="E63" s="73" t="inlineStr">
        <is>
          <t>在线</t>
        </is>
      </c>
      <c r="F63" s="73" t="inlineStr"/>
      <c r="G63" s="73" t="inlineStr">
        <is>
          <t>0A</t>
        </is>
      </c>
      <c r="H63" s="73" t="inlineStr"/>
      <c r="I63" s="73" t="inlineStr"/>
      <c r="J63" s="73" t="inlineStr">
        <is>
          <t>2021-11-07 13:22:50</t>
        </is>
      </c>
      <c r="K63" s="73" t="inlineStr"/>
      <c r="L63" s="73" t="inlineStr"/>
      <c r="M63" s="73" t="inlineStr"/>
      <c r="N63" s="73" t="inlineStr">
        <is>
          <t>64.1V</t>
        </is>
      </c>
      <c r="O63" s="73" t="inlineStr">
        <is>
          <t>100%</t>
        </is>
      </c>
      <c r="P63" s="73" t="inlineStr">
        <is>
          <t>99%</t>
        </is>
      </c>
      <c r="Q63" s="73" t="inlineStr">
        <is>
          <t>AH</t>
        </is>
      </c>
      <c r="R63" s="73" t="n"/>
      <c r="S63" s="73" t="inlineStr">
        <is>
          <t>OK</t>
        </is>
      </c>
      <c r="T63" s="73" t="inlineStr">
        <is>
          <t>DEVID/IMEI/IMSI不一致</t>
        </is>
      </c>
      <c r="U63" s="74" t="n"/>
      <c r="V63" s="73" t="inlineStr">
        <is>
          <t>898604471121C0280864</t>
        </is>
      </c>
      <c r="W63" s="73" t="inlineStr">
        <is>
          <t>2021-09-13</t>
        </is>
      </c>
      <c r="X63" s="73" t="inlineStr">
        <is>
          <t>2022-08-31</t>
        </is>
      </c>
      <c r="Y63" s="73" t="inlineStr">
        <is>
          <t>22.066</t>
        </is>
      </c>
      <c r="Z63" s="73" t="inlineStr">
        <is>
          <t>22.160</t>
        </is>
      </c>
      <c r="AA63" s="73" t="n"/>
      <c r="AB63" s="73" t="n"/>
      <c r="AC63" s="73" t="n"/>
      <c r="AD63" s="73" t="n"/>
      <c r="AE63" s="73" t="n"/>
    </row>
    <row r="64" ht="19.95" customFormat="1" customHeight="1" s="29">
      <c r="A64" s="32" t="inlineStr">
        <is>
          <t>BR6020192109250000255</t>
        </is>
      </c>
      <c r="B64" s="32" t="inlineStr">
        <is>
          <t>EPBMS200302109230344</t>
        </is>
      </c>
      <c r="C64" s="74" t="inlineStr">
        <is>
          <t>866156053137603</t>
        </is>
      </c>
      <c r="D64" s="74" t="inlineStr">
        <is>
          <t>460046718613932</t>
        </is>
      </c>
      <c r="E64" s="73" t="inlineStr">
        <is>
          <t>在线</t>
        </is>
      </c>
      <c r="F64" s="73" t="inlineStr">
        <is>
          <t>放电</t>
        </is>
      </c>
      <c r="G64" s="73" t="inlineStr">
        <is>
          <t>0A</t>
        </is>
      </c>
      <c r="H64" s="73" t="inlineStr"/>
      <c r="I64" s="73" t="inlineStr"/>
      <c r="J64" s="73" t="inlineStr">
        <is>
          <t>2021-11-07 13:23:00</t>
        </is>
      </c>
      <c r="K64" s="73" t="inlineStr">
        <is>
          <t>BMS.101.T5.4</t>
        </is>
      </c>
      <c r="L64" s="73" t="inlineStr">
        <is>
          <t>VP0101-01V03</t>
        </is>
      </c>
      <c r="M64" s="73" t="inlineStr">
        <is>
          <t>GPRS.101.T1.6</t>
        </is>
      </c>
      <c r="N64" s="73" t="inlineStr">
        <is>
          <t>51.1V</t>
        </is>
      </c>
      <c r="O64" s="73" t="inlineStr">
        <is>
          <t>0%</t>
        </is>
      </c>
      <c r="P64" s="73" t="inlineStr">
        <is>
          <t>100%</t>
        </is>
      </c>
      <c r="Q64" s="73" t="inlineStr">
        <is>
          <t>20AH</t>
        </is>
      </c>
      <c r="R64" s="73" t="n"/>
      <c r="S64" s="73" t="inlineStr">
        <is>
          <t>OK</t>
        </is>
      </c>
      <c r="T64" s="73" t="inlineStr"/>
      <c r="U64" s="74" t="n"/>
      <c r="V64" s="73" t="inlineStr">
        <is>
          <t>898604471121C0281017</t>
        </is>
      </c>
      <c r="W64" s="73" t="inlineStr">
        <is>
          <t>2021-09-12</t>
        </is>
      </c>
      <c r="X64" s="73" t="inlineStr">
        <is>
          <t>2022-08-31</t>
        </is>
      </c>
      <c r="Y64" s="73" t="inlineStr">
        <is>
          <t>21.903</t>
        </is>
      </c>
      <c r="Z64" s="73" t="inlineStr">
        <is>
          <t>21.983</t>
        </is>
      </c>
      <c r="AA64" s="73" t="n"/>
      <c r="AB64" s="73" t="n"/>
      <c r="AC64" s="73" t="n"/>
      <c r="AD64" s="73" t="n"/>
      <c r="AE64" s="73" t="n"/>
    </row>
    <row r="65" ht="19.95" customFormat="1" customHeight="1" s="29">
      <c r="A65" s="32" t="inlineStr">
        <is>
          <t>BR6020192109250000256</t>
        </is>
      </c>
      <c r="B65" s="32" t="inlineStr">
        <is>
          <t>EPBMS200302109230247</t>
        </is>
      </c>
      <c r="C65" s="74" t="inlineStr">
        <is>
          <t>866156053125608</t>
        </is>
      </c>
      <c r="D65" s="74" t="inlineStr">
        <is>
          <t>460046718613792</t>
        </is>
      </c>
      <c r="E65" s="73" t="inlineStr">
        <is>
          <t>在线</t>
        </is>
      </c>
      <c r="F65" s="73" t="inlineStr">
        <is>
          <t>空闲</t>
        </is>
      </c>
      <c r="G65" s="73" t="inlineStr">
        <is>
          <t>10A</t>
        </is>
      </c>
      <c r="H65" s="73" t="inlineStr"/>
      <c r="I65" s="73" t="inlineStr"/>
      <c r="J65" s="73" t="inlineStr">
        <is>
          <t>2021-11-07 13:20:36</t>
        </is>
      </c>
      <c r="K65" s="73" t="inlineStr">
        <is>
          <t>BMS.101.T5.4</t>
        </is>
      </c>
      <c r="L65" s="73" t="inlineStr">
        <is>
          <t>VP0101-01V03</t>
        </is>
      </c>
      <c r="M65" s="73" t="inlineStr">
        <is>
          <t>GPRS.101.T1.6</t>
        </is>
      </c>
      <c r="N65" s="73" t="inlineStr">
        <is>
          <t>60.4V</t>
        </is>
      </c>
      <c r="O65" s="73" t="inlineStr">
        <is>
          <t>31%</t>
        </is>
      </c>
      <c r="P65" s="73" t="inlineStr">
        <is>
          <t>100%</t>
        </is>
      </c>
      <c r="Q65" s="73" t="inlineStr">
        <is>
          <t>20AH</t>
        </is>
      </c>
      <c r="R65" s="73" t="n"/>
      <c r="S65" s="73" t="inlineStr">
        <is>
          <t>OK</t>
        </is>
      </c>
      <c r="T65" s="73" t="inlineStr"/>
      <c r="U65" s="74" t="n"/>
      <c r="V65" s="73" t="inlineStr">
        <is>
          <t>898604471121C0280877</t>
        </is>
      </c>
      <c r="W65" s="73" t="inlineStr">
        <is>
          <t>2021-09-13</t>
        </is>
      </c>
      <c r="X65" s="73" t="inlineStr">
        <is>
          <t>2022-08-31</t>
        </is>
      </c>
      <c r="Y65" s="73" t="inlineStr">
        <is>
          <t>32.117</t>
        </is>
      </c>
      <c r="Z65" s="73" t="inlineStr">
        <is>
          <t>32.209</t>
        </is>
      </c>
      <c r="AA65" s="73" t="n"/>
      <c r="AB65" s="73" t="n"/>
      <c r="AC65" s="73" t="n"/>
      <c r="AD65" s="73" t="n"/>
      <c r="AE65" s="73" t="n"/>
    </row>
    <row r="66" ht="19.95" customFormat="1" customHeight="1" s="29">
      <c r="A66" s="32" t="inlineStr">
        <is>
          <t>BR6020192109250000257</t>
        </is>
      </c>
      <c r="B66" s="32" t="inlineStr">
        <is>
          <t>EPBMS200302109230497</t>
        </is>
      </c>
      <c r="C66" s="74" t="inlineStr">
        <is>
          <t>866156053524693</t>
        </is>
      </c>
      <c r="D66" s="74" t="inlineStr">
        <is>
          <t>460046718613552</t>
        </is>
      </c>
      <c r="E66" s="73" t="inlineStr">
        <is>
          <t>在线</t>
        </is>
      </c>
      <c r="F66" s="73" t="inlineStr">
        <is>
          <t>充电</t>
        </is>
      </c>
      <c r="G66" s="73" t="inlineStr">
        <is>
          <t>-7.3A</t>
        </is>
      </c>
      <c r="H66" s="73" t="inlineStr"/>
      <c r="I66" s="73" t="inlineStr"/>
      <c r="J66" s="73" t="inlineStr">
        <is>
          <t>2021-11-07 13:23:24</t>
        </is>
      </c>
      <c r="K66" s="73" t="inlineStr">
        <is>
          <t>BMS.101.T5.4</t>
        </is>
      </c>
      <c r="L66" s="73" t="inlineStr">
        <is>
          <t>VP0101-01V03</t>
        </is>
      </c>
      <c r="M66" s="73" t="inlineStr">
        <is>
          <t>GPRS.101.T1.6</t>
        </is>
      </c>
      <c r="N66" s="73" t="inlineStr">
        <is>
          <t>63.2V</t>
        </is>
      </c>
      <c r="O66" s="73" t="inlineStr">
        <is>
          <t>95%</t>
        </is>
      </c>
      <c r="P66" s="73" t="inlineStr">
        <is>
          <t>98%</t>
        </is>
      </c>
      <c r="Q66" s="73" t="inlineStr">
        <is>
          <t>19AH</t>
        </is>
      </c>
      <c r="R66" s="73" t="n"/>
      <c r="S66" s="73" t="inlineStr">
        <is>
          <t>OK</t>
        </is>
      </c>
      <c r="T66" s="73" t="inlineStr"/>
      <c r="U66" s="74" t="n"/>
      <c r="V66" s="73" t="inlineStr">
        <is>
          <t>898604471121C0280637</t>
        </is>
      </c>
      <c r="W66" s="73" t="inlineStr">
        <is>
          <t>2021-09-12</t>
        </is>
      </c>
      <c r="X66" s="73" t="inlineStr">
        <is>
          <t>2022-08-31</t>
        </is>
      </c>
      <c r="Y66" s="73" t="inlineStr">
        <is>
          <t>20.309</t>
        </is>
      </c>
      <c r="Z66" s="73" t="inlineStr">
        <is>
          <t>20.423</t>
        </is>
      </c>
      <c r="AA66" s="73" t="n"/>
      <c r="AB66" s="73" t="n"/>
      <c r="AC66" s="73" t="n"/>
      <c r="AD66" s="73" t="n"/>
      <c r="AE66" s="73" t="n"/>
    </row>
    <row r="67" ht="19.95" customFormat="1" customHeight="1" s="29">
      <c r="A67" s="32" t="inlineStr">
        <is>
          <t>BR6020192109250000258</t>
        </is>
      </c>
      <c r="B67" s="32" t="inlineStr">
        <is>
          <t>EPBMS200302109230244</t>
        </is>
      </c>
      <c r="C67" s="74" t="inlineStr">
        <is>
          <t>861193041547796</t>
        </is>
      </c>
      <c r="D67" s="74" t="inlineStr">
        <is>
          <t>460046718613850</t>
        </is>
      </c>
      <c r="E67" s="73" t="inlineStr">
        <is>
          <t>在线</t>
        </is>
      </c>
      <c r="F67" s="73" t="inlineStr">
        <is>
          <t>放电</t>
        </is>
      </c>
      <c r="G67" s="73" t="inlineStr">
        <is>
          <t>18.7A</t>
        </is>
      </c>
      <c r="H67" s="73" t="inlineStr"/>
      <c r="I67" s="73" t="inlineStr"/>
      <c r="J67" s="73" t="inlineStr">
        <is>
          <t>2021-11-07 13:22:05</t>
        </is>
      </c>
      <c r="K67" s="73" t="inlineStr">
        <is>
          <t>BMS.101.T5.4</t>
        </is>
      </c>
      <c r="L67" s="73" t="inlineStr">
        <is>
          <t>VP0101-01V03</t>
        </is>
      </c>
      <c r="M67" s="73" t="inlineStr">
        <is>
          <t>GPRS.101.T1.6</t>
        </is>
      </c>
      <c r="N67" s="73" t="inlineStr">
        <is>
          <t>60.8V</t>
        </is>
      </c>
      <c r="O67" s="73" t="inlineStr">
        <is>
          <t>58%</t>
        </is>
      </c>
      <c r="P67" s="73" t="inlineStr">
        <is>
          <t>100%</t>
        </is>
      </c>
      <c r="Q67" s="73" t="inlineStr">
        <is>
          <t>20AH</t>
        </is>
      </c>
      <c r="R67" s="73" t="n"/>
      <c r="S67" s="73" t="inlineStr">
        <is>
          <t>OK</t>
        </is>
      </c>
      <c r="T67" s="73" t="inlineStr"/>
      <c r="U67" s="74" t="n"/>
      <c r="V67" s="73" t="inlineStr">
        <is>
          <t>898604471121C0280935</t>
        </is>
      </c>
      <c r="W67" s="73" t="inlineStr">
        <is>
          <t>2021-09-12</t>
        </is>
      </c>
      <c r="X67" s="73" t="inlineStr">
        <is>
          <t>2022-08-31</t>
        </is>
      </c>
      <c r="Y67" s="73" t="inlineStr">
        <is>
          <t>20.088</t>
        </is>
      </c>
      <c r="Z67" s="73" t="inlineStr">
        <is>
          <t>20.671</t>
        </is>
      </c>
      <c r="AA67" s="73" t="n"/>
      <c r="AB67" s="73" t="n"/>
      <c r="AC67" s="73" t="n"/>
      <c r="AD67" s="73" t="n"/>
      <c r="AE67" s="73" t="n"/>
    </row>
    <row r="68" ht="19.95" customFormat="1" customHeight="1" s="29">
      <c r="A68" s="32" t="inlineStr">
        <is>
          <t>BR6020192109250000259</t>
        </is>
      </c>
      <c r="B68" s="32" t="inlineStr">
        <is>
          <t>EPBMS200302109230251</t>
        </is>
      </c>
      <c r="C68" s="74" t="inlineStr">
        <is>
          <t>866156053124163</t>
        </is>
      </c>
      <c r="D68" s="74" t="inlineStr">
        <is>
          <t>460046718613556</t>
        </is>
      </c>
      <c r="E68" s="73" t="inlineStr">
        <is>
          <t>在线</t>
        </is>
      </c>
      <c r="F68" s="73" t="inlineStr">
        <is>
          <t>放电</t>
        </is>
      </c>
      <c r="G68" s="73" t="inlineStr">
        <is>
          <t>7.4A</t>
        </is>
      </c>
      <c r="H68" s="73" t="inlineStr"/>
      <c r="I68" s="73" t="inlineStr"/>
      <c r="J68" s="73" t="inlineStr">
        <is>
          <t>2021-11-07 13:23:04</t>
        </is>
      </c>
      <c r="K68" s="73" t="inlineStr">
        <is>
          <t>BMS.101.T5.4</t>
        </is>
      </c>
      <c r="L68" s="73" t="inlineStr">
        <is>
          <t>VP0101-01V03</t>
        </is>
      </c>
      <c r="M68" s="73" t="inlineStr">
        <is>
          <t>GPRS.101.T1.6</t>
        </is>
      </c>
      <c r="N68" s="73" t="inlineStr">
        <is>
          <t>59.7V</t>
        </is>
      </c>
      <c r="O68" s="73" t="inlineStr">
        <is>
          <t>29%</t>
        </is>
      </c>
      <c r="P68" s="73" t="inlineStr">
        <is>
          <t>98%</t>
        </is>
      </c>
      <c r="Q68" s="73" t="inlineStr">
        <is>
          <t>19AH</t>
        </is>
      </c>
      <c r="R68" s="73" t="n"/>
      <c r="S68" s="73" t="inlineStr">
        <is>
          <t>OK</t>
        </is>
      </c>
      <c r="T68" s="73" t="inlineStr"/>
      <c r="U68" s="74" t="n"/>
      <c r="V68" s="73" t="inlineStr">
        <is>
          <t>898604471121C0280641</t>
        </is>
      </c>
      <c r="W68" s="73" t="inlineStr">
        <is>
          <t>2021-09-12</t>
        </is>
      </c>
      <c r="X68" s="73" t="inlineStr">
        <is>
          <t>2022-08-31</t>
        </is>
      </c>
      <c r="Y68" s="73" t="inlineStr">
        <is>
          <t>21.850</t>
        </is>
      </c>
      <c r="Z68" s="73" t="inlineStr">
        <is>
          <t>21.927</t>
        </is>
      </c>
      <c r="AA68" s="73" t="n"/>
      <c r="AB68" s="73" t="n"/>
      <c r="AC68" s="73" t="n"/>
      <c r="AD68" s="73" t="n"/>
      <c r="AE68" s="73" t="n"/>
    </row>
    <row r="69" ht="19.95" customFormat="1" customHeight="1" s="29">
      <c r="A69" s="32" t="inlineStr">
        <is>
          <t>BR6020192109250000260</t>
        </is>
      </c>
      <c r="B69" s="32" t="inlineStr">
        <is>
          <t>EPBMS200302109230343</t>
        </is>
      </c>
      <c r="C69" s="74" t="inlineStr">
        <is>
          <t>866156053122753</t>
        </is>
      </c>
      <c r="D69" s="74" t="inlineStr">
        <is>
          <t>460046718613521</t>
        </is>
      </c>
      <c r="E69" s="73" t="inlineStr">
        <is>
          <t>在线</t>
        </is>
      </c>
      <c r="F69" s="73" t="inlineStr">
        <is>
          <t>空闲</t>
        </is>
      </c>
      <c r="G69" s="73" t="inlineStr">
        <is>
          <t>17.6A</t>
        </is>
      </c>
      <c r="H69" s="73" t="inlineStr"/>
      <c r="I69" s="73" t="inlineStr"/>
      <c r="J69" s="73" t="inlineStr">
        <is>
          <t>2021-11-07 13:21:18</t>
        </is>
      </c>
      <c r="K69" s="73" t="inlineStr">
        <is>
          <t>BMS.101.T5.4</t>
        </is>
      </c>
      <c r="L69" s="73" t="inlineStr">
        <is>
          <t>VP0101-01V03</t>
        </is>
      </c>
      <c r="M69" s="73" t="inlineStr">
        <is>
          <t>GPRS.101.T1.6</t>
        </is>
      </c>
      <c r="N69" s="73" t="inlineStr">
        <is>
          <t>59.9V</t>
        </is>
      </c>
      <c r="O69" s="73" t="inlineStr">
        <is>
          <t>32%</t>
        </is>
      </c>
      <c r="P69" s="73" t="inlineStr">
        <is>
          <t>99%</t>
        </is>
      </c>
      <c r="Q69" s="73" t="inlineStr">
        <is>
          <t>19AH</t>
        </is>
      </c>
      <c r="R69" s="73" t="n"/>
      <c r="S69" s="73" t="inlineStr">
        <is>
          <t>OK</t>
        </is>
      </c>
      <c r="T69" s="73" t="inlineStr"/>
      <c r="U69" s="74" t="n"/>
      <c r="V69" s="73" t="inlineStr">
        <is>
          <t>898604471121C0280606</t>
        </is>
      </c>
      <c r="W69" s="73" t="inlineStr">
        <is>
          <t>2021-09-12</t>
        </is>
      </c>
      <c r="X69" s="73" t="inlineStr">
        <is>
          <t>2022-08-31</t>
        </is>
      </c>
      <c r="Y69" s="73" t="inlineStr">
        <is>
          <t>21.785</t>
        </is>
      </c>
      <c r="Z69" s="73" t="inlineStr">
        <is>
          <t>21.857</t>
        </is>
      </c>
      <c r="AA69" s="73" t="n"/>
      <c r="AB69" s="73" t="n"/>
      <c r="AC69" s="73" t="n"/>
      <c r="AD69" s="73" t="n"/>
      <c r="AE69" s="73" t="n"/>
    </row>
    <row r="70" ht="19.95" customFormat="1" customHeight="1" s="29">
      <c r="A70" s="32" t="inlineStr">
        <is>
          <t>BR6020192109250000261</t>
        </is>
      </c>
      <c r="B70" s="32" t="inlineStr">
        <is>
          <t>EPBMS200302109230152</t>
        </is>
      </c>
      <c r="C70" s="74" t="inlineStr">
        <is>
          <t>866156053524933</t>
        </is>
      </c>
      <c r="D70" s="74" t="inlineStr">
        <is>
          <t>460046718613512</t>
        </is>
      </c>
      <c r="E70" s="73" t="inlineStr">
        <is>
          <t>在线</t>
        </is>
      </c>
      <c r="F70" s="73" t="inlineStr">
        <is>
          <t>放电</t>
        </is>
      </c>
      <c r="G70" s="73" t="inlineStr">
        <is>
          <t>0A</t>
        </is>
      </c>
      <c r="H70" s="73" t="inlineStr"/>
      <c r="I70" s="73" t="inlineStr"/>
      <c r="J70" s="73" t="inlineStr">
        <is>
          <t>2021-11-07 13:21:32</t>
        </is>
      </c>
      <c r="K70" s="73" t="inlineStr">
        <is>
          <t>BMS.101.T5.4</t>
        </is>
      </c>
      <c r="L70" s="73" t="inlineStr">
        <is>
          <t>VP0101-01V03</t>
        </is>
      </c>
      <c r="M70" s="73" t="inlineStr">
        <is>
          <t>GPRS.101.T1.6</t>
        </is>
      </c>
      <c r="N70" s="73" t="inlineStr">
        <is>
          <t>62.6V</t>
        </is>
      </c>
      <c r="O70" s="73" t="inlineStr">
        <is>
          <t>68%</t>
        </is>
      </c>
      <c r="P70" s="73" t="inlineStr">
        <is>
          <t>99%</t>
        </is>
      </c>
      <c r="Q70" s="73" t="inlineStr">
        <is>
          <t>19AH</t>
        </is>
      </c>
      <c r="R70" s="73" t="n"/>
      <c r="S70" s="73" t="inlineStr">
        <is>
          <t>OK</t>
        </is>
      </c>
      <c r="T70" s="73" t="inlineStr"/>
      <c r="U70" s="74" t="n"/>
      <c r="V70" s="73" t="inlineStr">
        <is>
          <t>898604471121C0280597</t>
        </is>
      </c>
      <c r="W70" s="73" t="inlineStr">
        <is>
          <t>2021-09-12</t>
        </is>
      </c>
      <c r="X70" s="73" t="inlineStr">
        <is>
          <t>2022-08-31</t>
        </is>
      </c>
      <c r="Y70" s="73" t="inlineStr">
        <is>
          <t>19.685</t>
        </is>
      </c>
      <c r="Z70" s="73" t="inlineStr">
        <is>
          <t>19.765</t>
        </is>
      </c>
      <c r="AA70" s="73" t="n"/>
      <c r="AB70" s="73" t="n"/>
      <c r="AC70" s="73" t="n"/>
      <c r="AD70" s="73" t="n"/>
      <c r="AE70" s="73" t="n"/>
    </row>
    <row r="71" ht="19.95" customFormat="1" customHeight="1" s="29">
      <c r="A71" s="32" t="inlineStr">
        <is>
          <t>BR6020192109250000262</t>
        </is>
      </c>
      <c r="B71" s="32" t="inlineStr">
        <is>
          <t>EPBMS200302109230362</t>
        </is>
      </c>
      <c r="C71" s="74" t="inlineStr">
        <is>
          <t>861193041585192</t>
        </is>
      </c>
      <c r="D71" s="74" t="inlineStr">
        <is>
          <t>460046718613517</t>
        </is>
      </c>
      <c r="E71" s="73" t="inlineStr">
        <is>
          <t>离线</t>
        </is>
      </c>
      <c r="F71" s="73" t="inlineStr">
        <is>
          <t>空闲</t>
        </is>
      </c>
      <c r="G71" s="73" t="inlineStr">
        <is>
          <t>0A</t>
        </is>
      </c>
      <c r="H71" s="73" t="inlineStr"/>
      <c r="I71" s="73" t="inlineStr"/>
      <c r="J71" s="73" t="inlineStr">
        <is>
          <t>2021-10-29 15:29:50</t>
        </is>
      </c>
      <c r="K71" s="73" t="inlineStr">
        <is>
          <t>BMS.101.T5.4</t>
        </is>
      </c>
      <c r="L71" s="73" t="inlineStr">
        <is>
          <t>VP0101-01V03</t>
        </is>
      </c>
      <c r="M71" s="73" t="inlineStr">
        <is>
          <t>GPRS.101.T1.6</t>
        </is>
      </c>
      <c r="N71" s="73" t="inlineStr">
        <is>
          <t>62.1V</t>
        </is>
      </c>
      <c r="O71" s="73" t="inlineStr">
        <is>
          <t>48%</t>
        </is>
      </c>
      <c r="P71" s="73" t="inlineStr">
        <is>
          <t>99%</t>
        </is>
      </c>
      <c r="Q71" s="73" t="inlineStr">
        <is>
          <t>19AH</t>
        </is>
      </c>
      <c r="R71" s="73" t="n"/>
      <c r="S71" s="73" t="inlineStr">
        <is>
          <t>NG</t>
        </is>
      </c>
      <c r="T71" s="73" t="inlineStr"/>
      <c r="U71" s="38" t="n"/>
      <c r="V71" s="73" t="inlineStr">
        <is>
          <t>898604471121C0280602</t>
        </is>
      </c>
      <c r="W71" s="73" t="inlineStr">
        <is>
          <t>2021-09-12</t>
        </is>
      </c>
      <c r="X71" s="73" t="inlineStr">
        <is>
          <t>2022-08-31</t>
        </is>
      </c>
      <c r="Y71" s="73" t="inlineStr">
        <is>
          <t>19.641</t>
        </is>
      </c>
      <c r="Z71" s="73" t="inlineStr">
        <is>
          <t>19.644</t>
        </is>
      </c>
      <c r="AA71" s="73" t="n"/>
      <c r="AB71" s="73" t="n"/>
      <c r="AC71" s="73" t="n"/>
      <c r="AD71" s="73" t="n"/>
      <c r="AE71" s="73" t="n"/>
    </row>
    <row r="72" ht="19.95" customFormat="1" customHeight="1" s="29">
      <c r="A72" s="32" t="inlineStr">
        <is>
          <t>BR6020192109250000263</t>
        </is>
      </c>
      <c r="B72" s="32" t="inlineStr">
        <is>
          <t>EPBMS200302109230331</t>
        </is>
      </c>
      <c r="C72" s="74" t="inlineStr">
        <is>
          <t>861193041585101</t>
        </is>
      </c>
      <c r="D72" s="74" t="inlineStr">
        <is>
          <t>460046718613505</t>
        </is>
      </c>
      <c r="E72" s="73" t="inlineStr">
        <is>
          <t>在线</t>
        </is>
      </c>
      <c r="F72" s="73" t="inlineStr">
        <is>
          <t>充电</t>
        </is>
      </c>
      <c r="G72" s="73" t="inlineStr">
        <is>
          <t>32.3A</t>
        </is>
      </c>
      <c r="H72" s="73" t="inlineStr"/>
      <c r="I72" s="73" t="inlineStr"/>
      <c r="J72" s="73" t="inlineStr">
        <is>
          <t>2021-11-07 13:23:49</t>
        </is>
      </c>
      <c r="K72" s="73" t="inlineStr">
        <is>
          <t>BMS.101.T5.4</t>
        </is>
      </c>
      <c r="L72" s="73" t="inlineStr">
        <is>
          <t>VP0101-01V03</t>
        </is>
      </c>
      <c r="M72" s="73" t="inlineStr">
        <is>
          <t>GPRS.101.T1.6</t>
        </is>
      </c>
      <c r="N72" s="73" t="inlineStr">
        <is>
          <t>60.4V</t>
        </is>
      </c>
      <c r="O72" s="73" t="inlineStr">
        <is>
          <t>81%</t>
        </is>
      </c>
      <c r="P72" s="73" t="inlineStr">
        <is>
          <t>99%</t>
        </is>
      </c>
      <c r="Q72" s="73" t="inlineStr">
        <is>
          <t>19AH</t>
        </is>
      </c>
      <c r="R72" s="73" t="n"/>
      <c r="S72" s="73" t="inlineStr">
        <is>
          <t>OK</t>
        </is>
      </c>
      <c r="T72" s="73" t="inlineStr"/>
      <c r="U72" s="74" t="n"/>
      <c r="V72" s="73" t="inlineStr">
        <is>
          <t>898604471121C0280590</t>
        </is>
      </c>
      <c r="W72" s="73" t="inlineStr">
        <is>
          <t>2021-09-12</t>
        </is>
      </c>
      <c r="X72" s="73" t="inlineStr">
        <is>
          <t>2022-08-31</t>
        </is>
      </c>
      <c r="Y72" s="73" t="inlineStr">
        <is>
          <t>23.658</t>
        </is>
      </c>
      <c r="Z72" s="73" t="inlineStr">
        <is>
          <t>23.745</t>
        </is>
      </c>
      <c r="AA72" s="73" t="n"/>
      <c r="AB72" s="73" t="n"/>
      <c r="AC72" s="73" t="n"/>
      <c r="AD72" s="73" t="n"/>
      <c r="AE72" s="73" t="n"/>
    </row>
    <row r="73" ht="19.95" customFormat="1" customHeight="1" s="29">
      <c r="A73" s="32" t="inlineStr">
        <is>
          <t>BR6020192109250000264</t>
        </is>
      </c>
      <c r="B73" s="32" t="inlineStr">
        <is>
          <t>EPBMS200302109230318</t>
        </is>
      </c>
      <c r="C73" s="74" t="inlineStr">
        <is>
          <t>861193041543035</t>
        </is>
      </c>
      <c r="D73" s="74" t="inlineStr">
        <is>
          <t>460046718613518</t>
        </is>
      </c>
      <c r="E73" s="73" t="inlineStr">
        <is>
          <t>离线</t>
        </is>
      </c>
      <c r="F73" s="73" t="inlineStr">
        <is>
          <t>充电</t>
        </is>
      </c>
      <c r="G73" s="73" t="inlineStr">
        <is>
          <t>0A</t>
        </is>
      </c>
      <c r="H73" s="73" t="inlineStr"/>
      <c r="I73" s="73" t="inlineStr"/>
      <c r="J73" s="73" t="inlineStr">
        <is>
          <t>2021-11-07 13:17:51</t>
        </is>
      </c>
      <c r="K73" s="73" t="inlineStr">
        <is>
          <t>BMS.101.T5.4</t>
        </is>
      </c>
      <c r="L73" s="73" t="inlineStr">
        <is>
          <t>VP0101-01V03</t>
        </is>
      </c>
      <c r="M73" s="73" t="inlineStr">
        <is>
          <t>GPRS.101.T1.6</t>
        </is>
      </c>
      <c r="N73" s="73" t="inlineStr">
        <is>
          <t>62.9V</t>
        </is>
      </c>
      <c r="O73" s="73" t="inlineStr">
        <is>
          <t>88%</t>
        </is>
      </c>
      <c r="P73" s="73" t="inlineStr">
        <is>
          <t>98%</t>
        </is>
      </c>
      <c r="Q73" s="73" t="inlineStr">
        <is>
          <t>19AH</t>
        </is>
      </c>
      <c r="R73" s="73" t="n"/>
      <c r="S73" s="73" t="inlineStr">
        <is>
          <t>OK</t>
        </is>
      </c>
      <c r="T73" s="73" t="inlineStr"/>
      <c r="U73" s="74" t="n"/>
      <c r="V73" s="73" t="inlineStr">
        <is>
          <t>898604471121C0280603</t>
        </is>
      </c>
      <c r="W73" s="73" t="inlineStr">
        <is>
          <t>2021-09-12</t>
        </is>
      </c>
      <c r="X73" s="73" t="inlineStr">
        <is>
          <t>2022-08-31</t>
        </is>
      </c>
      <c r="Y73" s="73" t="inlineStr">
        <is>
          <t>19.696</t>
        </is>
      </c>
      <c r="Z73" s="73" t="inlineStr">
        <is>
          <t>19.791</t>
        </is>
      </c>
      <c r="AA73" s="73" t="n"/>
      <c r="AB73" s="73" t="n"/>
      <c r="AC73" s="73" t="n"/>
      <c r="AD73" s="73" t="n"/>
      <c r="AE73" s="73" t="n"/>
    </row>
    <row r="74" ht="19.95" customFormat="1" customHeight="1" s="29">
      <c r="A74" s="32" t="inlineStr">
        <is>
          <t>BR6020192109250000265</t>
        </is>
      </c>
      <c r="B74" s="32" t="inlineStr">
        <is>
          <t>EPBMS200302109230440</t>
        </is>
      </c>
      <c r="C74" s="74" t="inlineStr">
        <is>
          <t>866156053123363</t>
        </is>
      </c>
      <c r="D74" s="74" t="inlineStr">
        <is>
          <t>460046718613675</t>
        </is>
      </c>
      <c r="E74" s="73" t="inlineStr">
        <is>
          <t>离线</t>
        </is>
      </c>
      <c r="F74" s="73" t="inlineStr">
        <is>
          <t>空闲</t>
        </is>
      </c>
      <c r="G74" s="73" t="inlineStr">
        <is>
          <t>-2.1A</t>
        </is>
      </c>
      <c r="H74" s="73" t="inlineStr"/>
      <c r="I74" s="73" t="inlineStr"/>
      <c r="J74" s="73" t="inlineStr">
        <is>
          <t>2021-11-07 13:09:30</t>
        </is>
      </c>
      <c r="K74" s="73" t="inlineStr">
        <is>
          <t>BMS.101.T5.4</t>
        </is>
      </c>
      <c r="L74" s="73" t="inlineStr">
        <is>
          <t>VP0101-01V03</t>
        </is>
      </c>
      <c r="M74" s="73" t="inlineStr">
        <is>
          <t>GPRS.101.T1.6</t>
        </is>
      </c>
      <c r="N74" s="73" t="inlineStr">
        <is>
          <t>63.5V</t>
        </is>
      </c>
      <c r="O74" s="73" t="inlineStr">
        <is>
          <t>80%</t>
        </is>
      </c>
      <c r="P74" s="73" t="inlineStr">
        <is>
          <t>99%</t>
        </is>
      </c>
      <c r="Q74" s="73" t="inlineStr">
        <is>
          <t>19AH</t>
        </is>
      </c>
      <c r="R74" s="73" t="n"/>
      <c r="S74" s="73" t="inlineStr">
        <is>
          <t>OK</t>
        </is>
      </c>
      <c r="T74" s="73" t="inlineStr"/>
      <c r="U74" s="38" t="n"/>
      <c r="V74" s="73" t="inlineStr">
        <is>
          <t>898604471121C0280760</t>
        </is>
      </c>
      <c r="W74" s="73" t="inlineStr">
        <is>
          <t>2021-09-12</t>
        </is>
      </c>
      <c r="X74" s="73" t="inlineStr">
        <is>
          <t>2022-08-31</t>
        </is>
      </c>
      <c r="Y74" s="73" t="inlineStr">
        <is>
          <t>19.871</t>
        </is>
      </c>
      <c r="Z74" s="73" t="inlineStr">
        <is>
          <t>20.120</t>
        </is>
      </c>
      <c r="AA74" s="73" t="n"/>
      <c r="AB74" s="73" t="n"/>
      <c r="AC74" s="73" t="n"/>
      <c r="AD74" s="73" t="n"/>
      <c r="AE74" s="73" t="n"/>
    </row>
    <row r="75" ht="19.95" customFormat="1" customHeight="1" s="29">
      <c r="A75" s="32" t="inlineStr">
        <is>
          <t>BR6020192109250000266</t>
        </is>
      </c>
      <c r="B75" s="32" t="inlineStr">
        <is>
          <t>EPBMS200302109230289</t>
        </is>
      </c>
      <c r="C75" s="74" t="inlineStr">
        <is>
          <t>861193041583601</t>
        </is>
      </c>
      <c r="D75" s="74" t="inlineStr">
        <is>
          <t>460046718613620</t>
        </is>
      </c>
      <c r="E75" s="73" t="inlineStr">
        <is>
          <t>在线</t>
        </is>
      </c>
      <c r="F75" s="73" t="inlineStr">
        <is>
          <t>空闲</t>
        </is>
      </c>
      <c r="G75" s="73" t="inlineStr">
        <is>
          <t>0A</t>
        </is>
      </c>
      <c r="H75" s="73" t="inlineStr"/>
      <c r="I75" s="73" t="inlineStr"/>
      <c r="J75" s="73" t="inlineStr">
        <is>
          <t>2021-11-07 13:22:33</t>
        </is>
      </c>
      <c r="K75" s="73" t="inlineStr">
        <is>
          <t>BMS.101.T5.4</t>
        </is>
      </c>
      <c r="L75" s="73" t="inlineStr">
        <is>
          <t>VP0101-01V03</t>
        </is>
      </c>
      <c r="M75" s="73" t="inlineStr">
        <is>
          <t>GPRS.101.T1.6</t>
        </is>
      </c>
      <c r="N75" s="73" t="inlineStr">
        <is>
          <t>65.6V</t>
        </is>
      </c>
      <c r="O75" s="73" t="inlineStr">
        <is>
          <t>100%</t>
        </is>
      </c>
      <c r="P75" s="73" t="inlineStr">
        <is>
          <t>100%</t>
        </is>
      </c>
      <c r="Q75" s="73" t="inlineStr">
        <is>
          <t>20AH</t>
        </is>
      </c>
      <c r="R75" s="73" t="n"/>
      <c r="S75" s="73" t="inlineStr">
        <is>
          <t>OK</t>
        </is>
      </c>
      <c r="T75" s="73" t="inlineStr"/>
      <c r="U75" s="74" t="n"/>
      <c r="V75" s="73" t="inlineStr">
        <is>
          <t>898604471121C0280705</t>
        </is>
      </c>
      <c r="W75" s="73" t="inlineStr">
        <is>
          <t>2021-09-12</t>
        </is>
      </c>
      <c r="X75" s="73" t="inlineStr">
        <is>
          <t>2022-08-31</t>
        </is>
      </c>
      <c r="Y75" s="73" t="inlineStr">
        <is>
          <t>20.606</t>
        </is>
      </c>
      <c r="Z75" s="73" t="inlineStr">
        <is>
          <t>20.709</t>
        </is>
      </c>
      <c r="AA75" s="73" t="n"/>
      <c r="AB75" s="73" t="n"/>
      <c r="AC75" s="73" t="n"/>
      <c r="AD75" s="73" t="n"/>
      <c r="AE75" s="73" t="n"/>
    </row>
    <row r="76" ht="19.95" customFormat="1" customHeight="1" s="29">
      <c r="A76" s="32" t="inlineStr">
        <is>
          <t>BR6020192109250000267</t>
        </is>
      </c>
      <c r="B76" s="32" t="inlineStr">
        <is>
          <t>EPBMS200302109230096</t>
        </is>
      </c>
      <c r="C76" s="74" t="inlineStr">
        <is>
          <t>861193041585994</t>
        </is>
      </c>
      <c r="D76" s="74" t="inlineStr">
        <is>
          <t>460046718613899</t>
        </is>
      </c>
      <c r="E76" s="73" t="inlineStr">
        <is>
          <t>在线</t>
        </is>
      </c>
      <c r="F76" s="73" t="inlineStr">
        <is>
          <t>空闲</t>
        </is>
      </c>
      <c r="G76" s="73" t="inlineStr">
        <is>
          <t>0A</t>
        </is>
      </c>
      <c r="H76" s="73" t="inlineStr"/>
      <c r="I76" s="73" t="inlineStr"/>
      <c r="J76" s="73" t="inlineStr">
        <is>
          <t>2021-11-07 13:23:32</t>
        </is>
      </c>
      <c r="K76" s="73" t="inlineStr">
        <is>
          <t>BMS.101.T5.4</t>
        </is>
      </c>
      <c r="L76" s="73" t="inlineStr">
        <is>
          <t>VP0101-01V03</t>
        </is>
      </c>
      <c r="M76" s="73" t="inlineStr">
        <is>
          <t>GPRS.101.T1.6</t>
        </is>
      </c>
      <c r="N76" s="73" t="inlineStr">
        <is>
          <t>67.1V</t>
        </is>
      </c>
      <c r="O76" s="73" t="inlineStr">
        <is>
          <t>100%</t>
        </is>
      </c>
      <c r="P76" s="73" t="inlineStr">
        <is>
          <t>98%</t>
        </is>
      </c>
      <c r="Q76" s="73" t="inlineStr">
        <is>
          <t>19AH</t>
        </is>
      </c>
      <c r="R76" s="73" t="n"/>
      <c r="S76" s="73" t="inlineStr">
        <is>
          <t>OK</t>
        </is>
      </c>
      <c r="T76" s="73" t="inlineStr"/>
      <c r="U76" s="74" t="n"/>
      <c r="V76" s="73" t="inlineStr">
        <is>
          <t>898604471121C0280984</t>
        </is>
      </c>
      <c r="W76" s="73" t="inlineStr">
        <is>
          <t>2021-09-12</t>
        </is>
      </c>
      <c r="X76" s="73" t="inlineStr">
        <is>
          <t>2022-08-31</t>
        </is>
      </c>
      <c r="Y76" s="73" t="inlineStr">
        <is>
          <t>19.616</t>
        </is>
      </c>
      <c r="Z76" s="73" t="inlineStr">
        <is>
          <t>19.710</t>
        </is>
      </c>
      <c r="AA76" s="73" t="n"/>
      <c r="AB76" s="73" t="n"/>
      <c r="AC76" s="73" t="n"/>
      <c r="AD76" s="73" t="n"/>
      <c r="AE76" s="73" t="n"/>
    </row>
    <row r="77" ht="19.95" customFormat="1" customHeight="1" s="29">
      <c r="A77" s="32" t="inlineStr">
        <is>
          <t>BR6020192109250000268</t>
        </is>
      </c>
      <c r="B77" s="32" t="inlineStr">
        <is>
          <t>EPBMS200302109230296</t>
        </is>
      </c>
      <c r="C77" s="74" t="inlineStr">
        <is>
          <t>866156053133362</t>
        </is>
      </c>
      <c r="D77" s="74" t="inlineStr">
        <is>
          <t>460046718613546</t>
        </is>
      </c>
      <c r="E77" s="73" t="inlineStr">
        <is>
          <t>离线</t>
        </is>
      </c>
      <c r="F77" s="73" t="inlineStr">
        <is>
          <t>放电</t>
        </is>
      </c>
      <c r="G77" s="73" t="inlineStr">
        <is>
          <t>0A</t>
        </is>
      </c>
      <c r="H77" s="73" t="inlineStr"/>
      <c r="I77" s="73" t="inlineStr"/>
      <c r="J77" s="73" t="inlineStr">
        <is>
          <t>2021-10-29 10:21:51</t>
        </is>
      </c>
      <c r="K77" s="73" t="inlineStr">
        <is>
          <t>BMS.101.T5.4</t>
        </is>
      </c>
      <c r="L77" s="73" t="inlineStr">
        <is>
          <t>VP0101-01V03</t>
        </is>
      </c>
      <c r="M77" s="73" t="inlineStr">
        <is>
          <t>GPRS.101.T1.6</t>
        </is>
      </c>
      <c r="N77" s="73" t="inlineStr">
        <is>
          <t>62.5V</t>
        </is>
      </c>
      <c r="O77" s="73" t="inlineStr">
        <is>
          <t>72%</t>
        </is>
      </c>
      <c r="P77" s="73" t="inlineStr">
        <is>
          <t>99%</t>
        </is>
      </c>
      <c r="Q77" s="73" t="inlineStr">
        <is>
          <t>19AH</t>
        </is>
      </c>
      <c r="R77" s="73" t="n"/>
      <c r="S77" s="73" t="inlineStr">
        <is>
          <t>NG</t>
        </is>
      </c>
      <c r="T77" s="73" t="inlineStr"/>
      <c r="U77" s="38" t="n"/>
      <c r="V77" s="73" t="inlineStr">
        <is>
          <t>898604471121C0280631</t>
        </is>
      </c>
      <c r="W77" s="73" t="inlineStr">
        <is>
          <t>2021-09-12</t>
        </is>
      </c>
      <c r="X77" s="73" t="inlineStr">
        <is>
          <t>2022-08-31</t>
        </is>
      </c>
      <c r="Y77" s="73" t="inlineStr">
        <is>
          <t>19.930</t>
        </is>
      </c>
      <c r="Z77" s="73" t="inlineStr">
        <is>
          <t>19.936</t>
        </is>
      </c>
      <c r="AA77" s="73" t="n"/>
      <c r="AB77" s="73" t="n"/>
      <c r="AC77" s="73" t="n"/>
      <c r="AD77" s="73" t="n"/>
      <c r="AE77" s="73" t="n"/>
    </row>
    <row r="78" ht="19.95" customFormat="1" customHeight="1" s="29">
      <c r="A78" s="32" t="inlineStr">
        <is>
          <t>BR6020192109250000269</t>
        </is>
      </c>
      <c r="B78" s="32" t="inlineStr">
        <is>
          <t>EPBMS200302109230479</t>
        </is>
      </c>
      <c r="C78" s="74" t="inlineStr">
        <is>
          <t>866156053133503</t>
        </is>
      </c>
      <c r="D78" s="74" t="inlineStr">
        <is>
          <t>460046718613603</t>
        </is>
      </c>
      <c r="E78" s="73" t="inlineStr">
        <is>
          <t>离线</t>
        </is>
      </c>
      <c r="F78" s="73" t="inlineStr">
        <is>
          <t>空闲</t>
        </is>
      </c>
      <c r="G78" s="73" t="inlineStr">
        <is>
          <t>0A</t>
        </is>
      </c>
      <c r="H78" s="73" t="inlineStr"/>
      <c r="I78" s="73" t="inlineStr"/>
      <c r="J78" s="73" t="inlineStr">
        <is>
          <t>2021-10-21 10:40:12</t>
        </is>
      </c>
      <c r="K78" s="73" t="inlineStr">
        <is>
          <t>BMS.101.T5.2</t>
        </is>
      </c>
      <c r="L78" s="73" t="inlineStr">
        <is>
          <t>VP0101-01V03</t>
        </is>
      </c>
      <c r="M78" s="73" t="inlineStr">
        <is>
          <t>GPRS.101.T1.5</t>
        </is>
      </c>
      <c r="N78" s="73" t="inlineStr">
        <is>
          <t>62.4V</t>
        </is>
      </c>
      <c r="O78" s="73" t="inlineStr">
        <is>
          <t>49%</t>
        </is>
      </c>
      <c r="P78" s="73" t="inlineStr">
        <is>
          <t>99%</t>
        </is>
      </c>
      <c r="Q78" s="73" t="inlineStr">
        <is>
          <t>19AH</t>
        </is>
      </c>
      <c r="R78" s="73" t="n"/>
      <c r="S78" s="73" t="inlineStr">
        <is>
          <t>NG</t>
        </is>
      </c>
      <c r="T78" s="73" t="inlineStr"/>
      <c r="U78" s="39" t="inlineStr">
        <is>
          <t>485通讯异常，4G通信异常</t>
        </is>
      </c>
      <c r="V78" s="73" t="inlineStr">
        <is>
          <t>898604471121C0280688</t>
        </is>
      </c>
      <c r="W78" s="73" t="inlineStr">
        <is>
          <t>2021-09-12</t>
        </is>
      </c>
      <c r="X78" s="73" t="inlineStr">
        <is>
          <t>2022-08-31</t>
        </is>
      </c>
      <c r="Y78" s="73" t="inlineStr">
        <is>
          <t>2.285</t>
        </is>
      </c>
      <c r="Z78" s="73" t="inlineStr">
        <is>
          <t>2.288</t>
        </is>
      </c>
      <c r="AA78" s="73" t="n"/>
      <c r="AB78" s="73" t="n"/>
      <c r="AC78" s="73" t="n"/>
      <c r="AD78" s="73" t="n"/>
      <c r="AE78" s="73" t="n"/>
    </row>
    <row r="79" ht="19.95" customFormat="1" customHeight="1" s="29">
      <c r="A79" s="32" t="inlineStr">
        <is>
          <t>BR6020192109250000270</t>
        </is>
      </c>
      <c r="B79" s="32" t="inlineStr">
        <is>
          <t>EPBMS200302109230370</t>
        </is>
      </c>
      <c r="C79" s="74" t="inlineStr">
        <is>
          <t>866156053132299</t>
        </is>
      </c>
      <c r="D79" s="74" t="inlineStr">
        <is>
          <t>460046718613593</t>
        </is>
      </c>
      <c r="E79" s="73" t="inlineStr">
        <is>
          <t>在线</t>
        </is>
      </c>
      <c r="F79" s="73" t="inlineStr">
        <is>
          <t>空闲</t>
        </is>
      </c>
      <c r="G79" s="73" t="inlineStr">
        <is>
          <t>0A</t>
        </is>
      </c>
      <c r="H79" s="73" t="inlineStr"/>
      <c r="I79" s="73" t="inlineStr"/>
      <c r="J79" s="73" t="inlineStr">
        <is>
          <t>2021-11-07 13:24:12</t>
        </is>
      </c>
      <c r="K79" s="73" t="inlineStr">
        <is>
          <t>BMS.101.T5.4</t>
        </is>
      </c>
      <c r="L79" s="73" t="inlineStr">
        <is>
          <t>VP0101-01V03</t>
        </is>
      </c>
      <c r="M79" s="73" t="inlineStr">
        <is>
          <t>GPRS.101.T1.6</t>
        </is>
      </c>
      <c r="N79" s="73" t="inlineStr">
        <is>
          <t>64.3V</t>
        </is>
      </c>
      <c r="O79" s="73" t="inlineStr">
        <is>
          <t>100%</t>
        </is>
      </c>
      <c r="P79" s="73" t="inlineStr">
        <is>
          <t>99%</t>
        </is>
      </c>
      <c r="Q79" s="73" t="inlineStr">
        <is>
          <t>19AH</t>
        </is>
      </c>
      <c r="R79" s="73" t="n"/>
      <c r="S79" s="73" t="inlineStr">
        <is>
          <t>OK</t>
        </is>
      </c>
      <c r="T79" s="73" t="inlineStr"/>
      <c r="U79" s="74" t="n"/>
      <c r="V79" s="73" t="inlineStr">
        <is>
          <t>898604471121C0280678</t>
        </is>
      </c>
      <c r="W79" s="73" t="inlineStr">
        <is>
          <t>2021-09-12</t>
        </is>
      </c>
      <c r="X79" s="73" t="inlineStr">
        <is>
          <t>2022-08-31</t>
        </is>
      </c>
      <c r="Y79" s="73" t="inlineStr">
        <is>
          <t>24.479</t>
        </is>
      </c>
      <c r="Z79" s="73" t="inlineStr">
        <is>
          <t>24.555</t>
        </is>
      </c>
      <c r="AA79" s="73" t="n"/>
      <c r="AB79" s="73" t="n"/>
      <c r="AC79" s="73" t="n"/>
      <c r="AD79" s="73" t="n"/>
      <c r="AE79" s="73" t="n"/>
    </row>
    <row r="80" ht="19.95" customFormat="1" customHeight="1" s="29">
      <c r="A80" s="32" t="inlineStr">
        <is>
          <t>BR6020192109250000271</t>
        </is>
      </c>
      <c r="B80" s="32" t="inlineStr">
        <is>
          <t>EPBMS200302109230048</t>
        </is>
      </c>
      <c r="C80" s="74" t="inlineStr">
        <is>
          <t>866156053126101</t>
        </is>
      </c>
      <c r="D80" s="74" t="inlineStr">
        <is>
          <t>460046718613911</t>
        </is>
      </c>
      <c r="E80" s="73" t="inlineStr">
        <is>
          <t>在线</t>
        </is>
      </c>
      <c r="F80" s="73" t="inlineStr">
        <is>
          <t>空闲</t>
        </is>
      </c>
      <c r="G80" s="73" t="inlineStr">
        <is>
          <t>0A</t>
        </is>
      </c>
      <c r="H80" s="73" t="inlineStr"/>
      <c r="I80" s="73" t="inlineStr"/>
      <c r="J80" s="73" t="inlineStr">
        <is>
          <t>2021-11-07 13:24:55</t>
        </is>
      </c>
      <c r="K80" s="73" t="inlineStr">
        <is>
          <t>BMS.101.T5.4</t>
        </is>
      </c>
      <c r="L80" s="73" t="inlineStr">
        <is>
          <t>VP0101-01V03</t>
        </is>
      </c>
      <c r="M80" s="73" t="inlineStr">
        <is>
          <t>GPRS.101.T1.6</t>
        </is>
      </c>
      <c r="N80" s="73" t="inlineStr">
        <is>
          <t>58.2V</t>
        </is>
      </c>
      <c r="O80" s="73" t="inlineStr">
        <is>
          <t>19%</t>
        </is>
      </c>
      <c r="P80" s="73" t="inlineStr">
        <is>
          <t>100%</t>
        </is>
      </c>
      <c r="Q80" s="73" t="inlineStr">
        <is>
          <t>20AH</t>
        </is>
      </c>
      <c r="R80" s="73" t="n"/>
      <c r="S80" s="73" t="inlineStr">
        <is>
          <t>OK</t>
        </is>
      </c>
      <c r="T80" s="73" t="inlineStr"/>
      <c r="U80" s="74" t="n"/>
      <c r="V80" s="73" t="inlineStr">
        <is>
          <t>898604471121C0280996</t>
        </is>
      </c>
      <c r="W80" s="73" t="inlineStr">
        <is>
          <t>2021-09-12</t>
        </is>
      </c>
      <c r="X80" s="73" t="inlineStr">
        <is>
          <t>2022-08-31</t>
        </is>
      </c>
      <c r="Y80" s="73" t="inlineStr">
        <is>
          <t>25.522</t>
        </is>
      </c>
      <c r="Z80" s="73" t="inlineStr">
        <is>
          <t>25.629</t>
        </is>
      </c>
      <c r="AA80" s="73" t="n"/>
      <c r="AB80" s="73" t="n"/>
      <c r="AC80" s="73" t="n"/>
      <c r="AD80" s="73" t="n"/>
      <c r="AE80" s="73" t="n"/>
    </row>
    <row r="81" ht="19.95" customFormat="1" customHeight="1" s="29">
      <c r="A81" s="32" t="inlineStr">
        <is>
          <t>BR6020192109250000272</t>
        </is>
      </c>
      <c r="B81" s="32" t="inlineStr">
        <is>
          <t>EPBMS200302109230224</t>
        </is>
      </c>
      <c r="C81" s="74" t="inlineStr">
        <is>
          <t>866156053123579</t>
        </is>
      </c>
      <c r="D81" s="74" t="inlineStr">
        <is>
          <t>460046718613990</t>
        </is>
      </c>
      <c r="E81" s="73" t="inlineStr">
        <is>
          <t>在线</t>
        </is>
      </c>
      <c r="F81" s="73" t="inlineStr">
        <is>
          <t>空闲</t>
        </is>
      </c>
      <c r="G81" s="73" t="inlineStr">
        <is>
          <t>22.5A</t>
        </is>
      </c>
      <c r="H81" s="73" t="inlineStr"/>
      <c r="I81" s="73" t="inlineStr"/>
      <c r="J81" s="73" t="inlineStr">
        <is>
          <t>2021-11-07 13:24:59</t>
        </is>
      </c>
      <c r="K81" s="73" t="inlineStr">
        <is>
          <t>BMS.101.T5.4</t>
        </is>
      </c>
      <c r="L81" s="73" t="inlineStr">
        <is>
          <t>VP0101-01V03</t>
        </is>
      </c>
      <c r="M81" s="73" t="inlineStr">
        <is>
          <t>GPRS.101.T1.6</t>
        </is>
      </c>
      <c r="N81" s="73" t="inlineStr">
        <is>
          <t>60.3V</t>
        </is>
      </c>
      <c r="O81" s="73" t="inlineStr">
        <is>
          <t>68%</t>
        </is>
      </c>
      <c r="P81" s="73" t="inlineStr">
        <is>
          <t>99%</t>
        </is>
      </c>
      <c r="Q81" s="73" t="inlineStr">
        <is>
          <t>19AH</t>
        </is>
      </c>
      <c r="R81" s="73" t="n"/>
      <c r="S81" s="73" t="inlineStr">
        <is>
          <t>OK</t>
        </is>
      </c>
      <c r="T81" s="73" t="inlineStr"/>
      <c r="U81" s="74" t="n"/>
      <c r="V81" s="73" t="inlineStr">
        <is>
          <t>898604471121C0281075</t>
        </is>
      </c>
      <c r="W81" s="73" t="inlineStr">
        <is>
          <t>2021-09-12</t>
        </is>
      </c>
      <c r="X81" s="73" t="inlineStr">
        <is>
          <t>2022-08-31</t>
        </is>
      </c>
      <c r="Y81" s="73" t="inlineStr">
        <is>
          <t>20.096</t>
        </is>
      </c>
      <c r="Z81" s="73" t="inlineStr">
        <is>
          <t>20.181</t>
        </is>
      </c>
      <c r="AA81" s="73" t="n"/>
      <c r="AB81" s="73" t="n"/>
      <c r="AC81" s="73" t="n"/>
      <c r="AD81" s="73" t="n"/>
      <c r="AE81" s="73" t="n"/>
    </row>
    <row r="82" ht="19.95" customFormat="1" customHeight="1" s="29">
      <c r="A82" s="32" t="inlineStr">
        <is>
          <t>BR6020192109250000273</t>
        </is>
      </c>
      <c r="B82" s="32" t="inlineStr">
        <is>
          <t>EPBMS200302109230443</t>
        </is>
      </c>
      <c r="C82" s="74" t="inlineStr">
        <is>
          <t>866156053137587</t>
        </is>
      </c>
      <c r="D82" s="74" t="inlineStr">
        <is>
          <t>460046718613856</t>
        </is>
      </c>
      <c r="E82" s="73" t="inlineStr">
        <is>
          <t>离线</t>
        </is>
      </c>
      <c r="F82" s="73" t="inlineStr">
        <is>
          <t>空闲</t>
        </is>
      </c>
      <c r="G82" s="73" t="inlineStr">
        <is>
          <t>-8.7A</t>
        </is>
      </c>
      <c r="H82" s="73" t="inlineStr"/>
      <c r="I82" s="73" t="inlineStr"/>
      <c r="J82" s="73" t="inlineStr">
        <is>
          <t>2021-11-07 10:28:35</t>
        </is>
      </c>
      <c r="K82" s="73" t="inlineStr">
        <is>
          <t>BMS.101.T5.4</t>
        </is>
      </c>
      <c r="L82" s="73" t="inlineStr">
        <is>
          <t>VP0101-01V03</t>
        </is>
      </c>
      <c r="M82" s="73" t="inlineStr">
        <is>
          <t>GPRS.101.T1.6</t>
        </is>
      </c>
      <c r="N82" s="73" t="inlineStr">
        <is>
          <t>63.7V</t>
        </is>
      </c>
      <c r="O82" s="73" t="inlineStr">
        <is>
          <t>98%</t>
        </is>
      </c>
      <c r="P82" s="73" t="inlineStr">
        <is>
          <t>100%</t>
        </is>
      </c>
      <c r="Q82" s="73" t="inlineStr">
        <is>
          <t>20AH</t>
        </is>
      </c>
      <c r="R82" s="73" t="n"/>
      <c r="S82" s="73" t="inlineStr">
        <is>
          <t>OK</t>
        </is>
      </c>
      <c r="T82" s="73" t="inlineStr"/>
      <c r="U82" s="74" t="n"/>
      <c r="V82" s="73" t="inlineStr">
        <is>
          <t>898604471121C0280941</t>
        </is>
      </c>
      <c r="W82" s="73" t="inlineStr">
        <is>
          <t>2021-09-12</t>
        </is>
      </c>
      <c r="X82" s="73" t="inlineStr">
        <is>
          <t>2022-08-31</t>
        </is>
      </c>
      <c r="Y82" s="73" t="inlineStr">
        <is>
          <t>21.372</t>
        </is>
      </c>
      <c r="Z82" s="73" t="inlineStr">
        <is>
          <t>21.451</t>
        </is>
      </c>
      <c r="AA82" s="73" t="n"/>
      <c r="AB82" s="73" t="n"/>
      <c r="AC82" s="73" t="n"/>
      <c r="AD82" s="73" t="n"/>
      <c r="AE82" s="73" t="n"/>
    </row>
    <row r="83" ht="19.95" customFormat="1" customHeight="1" s="29">
      <c r="A83" s="32" t="inlineStr">
        <is>
          <t>BR6020192109250000274</t>
        </is>
      </c>
      <c r="B83" s="32" t="inlineStr">
        <is>
          <t>EPBMS200302109230245</t>
        </is>
      </c>
      <c r="C83" s="74" t="inlineStr">
        <is>
          <t>866156053524768</t>
        </is>
      </c>
      <c r="D83" s="74" t="inlineStr">
        <is>
          <t>460046718613690</t>
        </is>
      </c>
      <c r="E83" s="73" t="inlineStr">
        <is>
          <t>在线</t>
        </is>
      </c>
      <c r="F83" s="73" t="inlineStr">
        <is>
          <t>空闲</t>
        </is>
      </c>
      <c r="G83" s="73" t="inlineStr">
        <is>
          <t>21A</t>
        </is>
      </c>
      <c r="H83" s="73" t="inlineStr"/>
      <c r="I83" s="73" t="inlineStr"/>
      <c r="J83" s="73" t="inlineStr">
        <is>
          <t>2021-11-07 13:24:08</t>
        </is>
      </c>
      <c r="K83" s="73" t="inlineStr">
        <is>
          <t>BMS.101.T5.5</t>
        </is>
      </c>
      <c r="L83" s="73" t="inlineStr">
        <is>
          <t>VP0101-01V03</t>
        </is>
      </c>
      <c r="M83" s="73" t="inlineStr">
        <is>
          <t>GPRS.101.T1.6</t>
        </is>
      </c>
      <c r="N83" s="73" t="inlineStr">
        <is>
          <t>60.5V</t>
        </is>
      </c>
      <c r="O83" s="73" t="inlineStr">
        <is>
          <t>58%</t>
        </is>
      </c>
      <c r="P83" s="73" t="inlineStr">
        <is>
          <t>98%</t>
        </is>
      </c>
      <c r="Q83" s="73" t="inlineStr">
        <is>
          <t>19AH</t>
        </is>
      </c>
      <c r="R83" s="73" t="n"/>
      <c r="S83" s="73" t="inlineStr">
        <is>
          <t>OK</t>
        </is>
      </c>
      <c r="T83" s="73" t="inlineStr"/>
      <c r="U83" s="74" t="n"/>
      <c r="V83" s="73" t="inlineStr">
        <is>
          <t>898604471121C0280775</t>
        </is>
      </c>
      <c r="W83" s="73" t="inlineStr">
        <is>
          <t>2021-09-12</t>
        </is>
      </c>
      <c r="X83" s="73" t="inlineStr">
        <is>
          <t>2022-08-31</t>
        </is>
      </c>
      <c r="Y83" s="73" t="inlineStr">
        <is>
          <t>21.722</t>
        </is>
      </c>
      <c r="Z83" s="73" t="inlineStr">
        <is>
          <t>21.796</t>
        </is>
      </c>
      <c r="AA83" s="73" t="n"/>
      <c r="AB83" s="73" t="n"/>
      <c r="AC83" s="73" t="n"/>
      <c r="AD83" s="73" t="n"/>
      <c r="AE83" s="73" t="n"/>
    </row>
    <row r="84" ht="19.95" customFormat="1" customHeight="1" s="29">
      <c r="A84" s="32" t="inlineStr">
        <is>
          <t>BR6020192109250000275</t>
        </is>
      </c>
      <c r="B84" s="32" t="inlineStr">
        <is>
          <t>EPBMS200302109230394</t>
        </is>
      </c>
      <c r="C84" s="74" t="inlineStr">
        <is>
          <t>866156053133495</t>
        </is>
      </c>
      <c r="D84" s="74" t="inlineStr">
        <is>
          <t>460046718613630</t>
        </is>
      </c>
      <c r="E84" s="73" t="inlineStr">
        <is>
          <t>在线</t>
        </is>
      </c>
      <c r="F84" s="73" t="inlineStr"/>
      <c r="G84" s="73" t="inlineStr">
        <is>
          <t>3.5A</t>
        </is>
      </c>
      <c r="H84" s="73" t="inlineStr"/>
      <c r="I84" s="73" t="inlineStr"/>
      <c r="J84" s="73" t="inlineStr">
        <is>
          <t>2021-11-07 13:26:13</t>
        </is>
      </c>
      <c r="K84" s="73" t="inlineStr">
        <is>
          <t>BMS.101.T5.4</t>
        </is>
      </c>
      <c r="L84" s="73" t="inlineStr">
        <is>
          <t>VP0101-01V03</t>
        </is>
      </c>
      <c r="M84" s="73" t="inlineStr">
        <is>
          <t>GPRS.101.T1.6</t>
        </is>
      </c>
      <c r="N84" s="73" t="inlineStr">
        <is>
          <t>61.7V</t>
        </is>
      </c>
      <c r="O84" s="73" t="inlineStr">
        <is>
          <t>79%</t>
        </is>
      </c>
      <c r="P84" s="73" t="inlineStr">
        <is>
          <t>98%</t>
        </is>
      </c>
      <c r="Q84" s="73" t="inlineStr">
        <is>
          <t>19AH</t>
        </is>
      </c>
      <c r="R84" s="73" t="n"/>
      <c r="S84" s="73" t="inlineStr">
        <is>
          <t>OK</t>
        </is>
      </c>
      <c r="T84" s="73" t="inlineStr"/>
      <c r="U84" s="74" t="n"/>
      <c r="V84" s="73" t="inlineStr">
        <is>
          <t>898604471121C0280715</t>
        </is>
      </c>
      <c r="W84" s="73" t="inlineStr">
        <is>
          <t>2021-09-12</t>
        </is>
      </c>
      <c r="X84" s="73" t="inlineStr">
        <is>
          <t>2022-08-31</t>
        </is>
      </c>
      <c r="Y84" s="73" t="inlineStr">
        <is>
          <t>26.143</t>
        </is>
      </c>
      <c r="Z84" s="73" t="inlineStr">
        <is>
          <t>26.222</t>
        </is>
      </c>
      <c r="AA84" s="73" t="n"/>
      <c r="AB84" s="73" t="n"/>
      <c r="AC84" s="73" t="n"/>
      <c r="AD84" s="73" t="n"/>
      <c r="AE84" s="73" t="n"/>
    </row>
    <row r="85" ht="19.95" customFormat="1" customHeight="1" s="29">
      <c r="A85" s="32" t="inlineStr">
        <is>
          <t>BR6020192109250000276</t>
        </is>
      </c>
      <c r="B85" s="32" t="inlineStr">
        <is>
          <t>EPBMS200302109230433</t>
        </is>
      </c>
      <c r="C85" s="74" t="inlineStr">
        <is>
          <t>866156053123181</t>
        </is>
      </c>
      <c r="D85" s="74" t="inlineStr">
        <is>
          <t>460046718613615</t>
        </is>
      </c>
      <c r="E85" s="73" t="inlineStr">
        <is>
          <t>离线</t>
        </is>
      </c>
      <c r="F85" s="73" t="inlineStr">
        <is>
          <t>空闲</t>
        </is>
      </c>
      <c r="G85" s="73" t="inlineStr">
        <is>
          <t>0A</t>
        </is>
      </c>
      <c r="H85" s="73" t="inlineStr"/>
      <c r="I85" s="73" t="inlineStr"/>
      <c r="J85" s="73" t="inlineStr">
        <is>
          <t>2021-11-07 12:16:32</t>
        </is>
      </c>
      <c r="K85" s="73" t="inlineStr">
        <is>
          <t>BMS.101.T5.4</t>
        </is>
      </c>
      <c r="L85" s="73" t="inlineStr">
        <is>
          <t>VP0101-01V03</t>
        </is>
      </c>
      <c r="M85" s="73" t="inlineStr">
        <is>
          <t>GPRS.101.T1.6</t>
        </is>
      </c>
      <c r="N85" s="73" t="inlineStr">
        <is>
          <t>61.9V</t>
        </is>
      </c>
      <c r="O85" s="73" t="inlineStr">
        <is>
          <t>49%</t>
        </is>
      </c>
      <c r="P85" s="73" t="inlineStr">
        <is>
          <t>99%</t>
        </is>
      </c>
      <c r="Q85" s="73" t="inlineStr">
        <is>
          <t>19AH</t>
        </is>
      </c>
      <c r="R85" s="73" t="n"/>
      <c r="S85" s="73" t="inlineStr">
        <is>
          <t>OK</t>
        </is>
      </c>
      <c r="T85" s="73" t="inlineStr"/>
      <c r="U85" s="74" t="n"/>
      <c r="V85" s="73" t="inlineStr">
        <is>
          <t>898604471121C0280700</t>
        </is>
      </c>
      <c r="W85" s="73" t="inlineStr">
        <is>
          <t>2021-09-12</t>
        </is>
      </c>
      <c r="X85" s="73" t="inlineStr">
        <is>
          <t>2022-08-31</t>
        </is>
      </c>
      <c r="Y85" s="73" t="inlineStr">
        <is>
          <t>21.603</t>
        </is>
      </c>
      <c r="Z85" s="73" t="inlineStr">
        <is>
          <t>21.741</t>
        </is>
      </c>
      <c r="AA85" s="73" t="n"/>
      <c r="AB85" s="73" t="n"/>
      <c r="AC85" s="73" t="n"/>
      <c r="AD85" s="73" t="n"/>
      <c r="AE85" s="73" t="n"/>
    </row>
    <row r="86" ht="19.95" customFormat="1" customHeight="1" s="29">
      <c r="A86" s="32" t="inlineStr">
        <is>
          <t>BR6020192109250000277</t>
        </is>
      </c>
      <c r="B86" s="32" t="inlineStr">
        <is>
          <t>EPBMS200302109230081</t>
        </is>
      </c>
      <c r="C86" s="74" t="inlineStr">
        <is>
          <t>861193041585424</t>
        </is>
      </c>
      <c r="D86" s="74" t="inlineStr">
        <is>
          <t>460046718613651</t>
        </is>
      </c>
      <c r="E86" s="73" t="inlineStr">
        <is>
          <t>离线</t>
        </is>
      </c>
      <c r="F86" s="73" t="inlineStr">
        <is>
          <t>空闲</t>
        </is>
      </c>
      <c r="G86" s="73" t="inlineStr">
        <is>
          <t>0A</t>
        </is>
      </c>
      <c r="H86" s="73" t="inlineStr"/>
      <c r="I86" s="73" t="inlineStr"/>
      <c r="J86" s="73" t="inlineStr">
        <is>
          <t>2021-11-01 20:05:14</t>
        </is>
      </c>
      <c r="K86" s="73" t="inlineStr">
        <is>
          <t>BMS.101.T5.4</t>
        </is>
      </c>
      <c r="L86" s="73" t="inlineStr">
        <is>
          <t>VP0101-01V03</t>
        </is>
      </c>
      <c r="M86" s="73" t="inlineStr">
        <is>
          <t>GPRS.101.T1.6</t>
        </is>
      </c>
      <c r="N86" s="73" t="inlineStr">
        <is>
          <t>62V</t>
        </is>
      </c>
      <c r="O86" s="73" t="inlineStr">
        <is>
          <t>65%</t>
        </is>
      </c>
      <c r="P86" s="73" t="inlineStr">
        <is>
          <t>99%</t>
        </is>
      </c>
      <c r="Q86" s="73" t="inlineStr">
        <is>
          <t>19AH</t>
        </is>
      </c>
      <c r="R86" s="73" t="n"/>
      <c r="S86" s="73" t="inlineStr">
        <is>
          <t>NG</t>
        </is>
      </c>
      <c r="T86" s="73" t="inlineStr"/>
      <c r="U86" s="74" t="n"/>
      <c r="V86" s="73" t="inlineStr">
        <is>
          <t>898604471121C0280736</t>
        </is>
      </c>
      <c r="W86" s="73" t="inlineStr">
        <is>
          <t>2021-09-12</t>
        </is>
      </c>
      <c r="X86" s="73" t="inlineStr">
        <is>
          <t>2022-08-31</t>
        </is>
      </c>
      <c r="Y86" s="73" t="inlineStr">
        <is>
          <t>21.888</t>
        </is>
      </c>
      <c r="Z86" s="73" t="inlineStr">
        <is>
          <t>21.983</t>
        </is>
      </c>
      <c r="AA86" s="73" t="n"/>
      <c r="AB86" s="73" t="n"/>
      <c r="AC86" s="73" t="n"/>
      <c r="AD86" s="73" t="n"/>
      <c r="AE86" s="73" t="n"/>
    </row>
    <row r="87" ht="19.95" customFormat="1" customHeight="1" s="29">
      <c r="A87" s="32" t="inlineStr">
        <is>
          <t>BR6020192109250000278</t>
        </is>
      </c>
      <c r="B87" s="32" t="inlineStr">
        <is>
          <t>EPBMS200302109230334</t>
        </is>
      </c>
      <c r="C87" s="74" t="inlineStr">
        <is>
          <t>866156053122001</t>
        </is>
      </c>
      <c r="D87" s="74" t="inlineStr">
        <is>
          <t>460046718613939</t>
        </is>
      </c>
      <c r="E87" s="73" t="inlineStr">
        <is>
          <t>在线</t>
        </is>
      </c>
      <c r="F87" s="73" t="inlineStr">
        <is>
          <t>空闲</t>
        </is>
      </c>
      <c r="G87" s="73" t="inlineStr">
        <is>
          <t>0A</t>
        </is>
      </c>
      <c r="H87" s="73" t="inlineStr"/>
      <c r="I87" s="73" t="inlineStr"/>
      <c r="J87" s="73" t="inlineStr">
        <is>
          <t>2021-11-07 13:24:51</t>
        </is>
      </c>
      <c r="K87" s="73" t="inlineStr">
        <is>
          <t>BMS.101.T5.4</t>
        </is>
      </c>
      <c r="L87" s="73" t="inlineStr">
        <is>
          <t>VP0101-01V03</t>
        </is>
      </c>
      <c r="M87" s="73" t="inlineStr">
        <is>
          <t>GPRS.101.T1.6</t>
        </is>
      </c>
      <c r="N87" s="73" t="inlineStr">
        <is>
          <t>66.8V</t>
        </is>
      </c>
      <c r="O87" s="73" t="inlineStr">
        <is>
          <t>100%</t>
        </is>
      </c>
      <c r="P87" s="73" t="inlineStr">
        <is>
          <t>99%</t>
        </is>
      </c>
      <c r="Q87" s="73" t="inlineStr">
        <is>
          <t>19AH</t>
        </is>
      </c>
      <c r="R87" s="73" t="n"/>
      <c r="S87" s="73" t="inlineStr">
        <is>
          <t>OK</t>
        </is>
      </c>
      <c r="T87" s="73" t="inlineStr"/>
      <c r="U87" s="74" t="n"/>
      <c r="V87" s="73" t="inlineStr">
        <is>
          <t>898604471121C0281024</t>
        </is>
      </c>
      <c r="W87" s="73" t="inlineStr">
        <is>
          <t>2021-09-12</t>
        </is>
      </c>
      <c r="X87" s="73" t="inlineStr">
        <is>
          <t>2022-08-31</t>
        </is>
      </c>
      <c r="Y87" s="73" t="inlineStr">
        <is>
          <t>29.204</t>
        </is>
      </c>
      <c r="Z87" s="73" t="inlineStr">
        <is>
          <t>29.833</t>
        </is>
      </c>
      <c r="AA87" s="73" t="n"/>
      <c r="AB87" s="73" t="n"/>
      <c r="AC87" s="73" t="n"/>
      <c r="AD87" s="73" t="n"/>
      <c r="AE87" s="73" t="n"/>
    </row>
    <row r="88" ht="19.95" customFormat="1" customHeight="1" s="29">
      <c r="A88" s="32" t="inlineStr">
        <is>
          <t>BR6020192109250000279</t>
        </is>
      </c>
      <c r="B88" s="32" t="inlineStr">
        <is>
          <t>EPBMS200302109230401</t>
        </is>
      </c>
      <c r="C88" s="74" t="inlineStr">
        <is>
          <t>866156053524859</t>
        </is>
      </c>
      <c r="D88" s="74" t="inlineStr">
        <is>
          <t>460046718613569</t>
        </is>
      </c>
      <c r="E88" s="73" t="inlineStr">
        <is>
          <t>离线</t>
        </is>
      </c>
      <c r="F88" s="73" t="inlineStr">
        <is>
          <t>空闲</t>
        </is>
      </c>
      <c r="G88" s="73" t="inlineStr">
        <is>
          <t>0A</t>
        </is>
      </c>
      <c r="H88" s="73" t="inlineStr"/>
      <c r="I88" s="73" t="inlineStr"/>
      <c r="J88" s="73" t="inlineStr">
        <is>
          <t>2021-11-07 13:22:03</t>
        </is>
      </c>
      <c r="K88" s="73" t="inlineStr">
        <is>
          <t>BMS.101.T5.4</t>
        </is>
      </c>
      <c r="L88" s="73" t="inlineStr">
        <is>
          <t>VP0101-01V03</t>
        </is>
      </c>
      <c r="M88" s="73" t="inlineStr">
        <is>
          <t>GPRS.101.T1.6</t>
        </is>
      </c>
      <c r="N88" s="73" t="inlineStr">
        <is>
          <t>66.3V</t>
        </is>
      </c>
      <c r="O88" s="73" t="inlineStr">
        <is>
          <t>100%</t>
        </is>
      </c>
      <c r="P88" s="73" t="inlineStr">
        <is>
          <t>98%</t>
        </is>
      </c>
      <c r="Q88" s="73" t="inlineStr">
        <is>
          <t>19AH</t>
        </is>
      </c>
      <c r="R88" s="73" t="n"/>
      <c r="S88" s="73" t="inlineStr">
        <is>
          <t>OK</t>
        </is>
      </c>
      <c r="T88" s="73" t="inlineStr"/>
      <c r="U88" s="74" t="n"/>
      <c r="V88" s="73" t="inlineStr">
        <is>
          <t>898604471121C0280654</t>
        </is>
      </c>
      <c r="W88" s="73" t="inlineStr">
        <is>
          <t>2021-09-12</t>
        </is>
      </c>
      <c r="X88" s="73" t="inlineStr">
        <is>
          <t>2022-08-31</t>
        </is>
      </c>
      <c r="Y88" s="73" t="inlineStr">
        <is>
          <t>30.578</t>
        </is>
      </c>
      <c r="Z88" s="73" t="inlineStr">
        <is>
          <t>31.217</t>
        </is>
      </c>
      <c r="AA88" s="73" t="n"/>
      <c r="AB88" s="73" t="n"/>
      <c r="AC88" s="73" t="n"/>
      <c r="AD88" s="73" t="n"/>
      <c r="AE88" s="73" t="n"/>
    </row>
    <row r="89" ht="19.95" customFormat="1" customHeight="1" s="29">
      <c r="A89" s="32" t="inlineStr">
        <is>
          <t>BR6020192109250000280</t>
        </is>
      </c>
      <c r="B89" s="32" t="inlineStr">
        <is>
          <t>EPBMS200302109230072</t>
        </is>
      </c>
      <c r="C89" s="74" t="inlineStr">
        <is>
          <t>861193041545337</t>
        </is>
      </c>
      <c r="D89" s="74" t="inlineStr">
        <is>
          <t>460046718613508</t>
        </is>
      </c>
      <c r="E89" s="73" t="inlineStr">
        <is>
          <t>在线</t>
        </is>
      </c>
      <c r="F89" s="73" t="inlineStr">
        <is>
          <t>空闲</t>
        </is>
      </c>
      <c r="G89" s="73" t="inlineStr">
        <is>
          <t>-8.8A</t>
        </is>
      </c>
      <c r="H89" s="73" t="inlineStr"/>
      <c r="I89" s="73" t="inlineStr"/>
      <c r="J89" s="73" t="inlineStr">
        <is>
          <t>2021-11-07 13:25:59</t>
        </is>
      </c>
      <c r="K89" s="73" t="inlineStr">
        <is>
          <t>BMS.101.T5.4</t>
        </is>
      </c>
      <c r="L89" s="73" t="inlineStr">
        <is>
          <t>VP0101-01V03</t>
        </is>
      </c>
      <c r="M89" s="73" t="inlineStr">
        <is>
          <t>GPRS.101.T1.6</t>
        </is>
      </c>
      <c r="N89" s="73" t="inlineStr">
        <is>
          <t>63.8V</t>
        </is>
      </c>
      <c r="O89" s="73" t="inlineStr">
        <is>
          <t>50%</t>
        </is>
      </c>
      <c r="P89" s="73" t="inlineStr">
        <is>
          <t>99%</t>
        </is>
      </c>
      <c r="Q89" s="73" t="inlineStr">
        <is>
          <t>19AH</t>
        </is>
      </c>
      <c r="R89" s="73" t="n"/>
      <c r="S89" s="73" t="inlineStr">
        <is>
          <t>OK</t>
        </is>
      </c>
      <c r="T89" s="73" t="inlineStr"/>
      <c r="U89" s="74" t="n"/>
      <c r="V89" s="73" t="inlineStr">
        <is>
          <t>898604471121C0280593</t>
        </is>
      </c>
      <c r="W89" s="73" t="inlineStr">
        <is>
          <t>2021-09-12</t>
        </is>
      </c>
      <c r="X89" s="73" t="inlineStr">
        <is>
          <t>2022-08-31</t>
        </is>
      </c>
      <c r="Y89" s="73" t="inlineStr">
        <is>
          <t>21.724</t>
        </is>
      </c>
      <c r="Z89" s="73" t="inlineStr">
        <is>
          <t>21.811</t>
        </is>
      </c>
      <c r="AA89" s="73" t="n"/>
      <c r="AB89" s="73" t="n"/>
      <c r="AC89" s="73" t="n"/>
      <c r="AD89" s="73" t="n"/>
      <c r="AE89" s="73" t="n"/>
    </row>
    <row r="90" ht="19.95" customFormat="1" customHeight="1" s="29">
      <c r="A90" s="32" t="inlineStr">
        <is>
          <t>BR6020192109250000281</t>
        </is>
      </c>
      <c r="B90" s="32" t="inlineStr">
        <is>
          <t>EPBMS200302109230056</t>
        </is>
      </c>
      <c r="C90" s="74" t="inlineStr">
        <is>
          <t>866156053717677</t>
        </is>
      </c>
      <c r="D90" s="74" t="inlineStr">
        <is>
          <t>460046718613669</t>
        </is>
      </c>
      <c r="E90" s="73" t="inlineStr">
        <is>
          <t>离线</t>
        </is>
      </c>
      <c r="F90" s="73" t="inlineStr">
        <is>
          <t>空闲</t>
        </is>
      </c>
      <c r="G90" s="73" t="inlineStr">
        <is>
          <t>0A</t>
        </is>
      </c>
      <c r="H90" s="73" t="inlineStr"/>
      <c r="I90" s="73" t="inlineStr"/>
      <c r="J90" s="73" t="inlineStr">
        <is>
          <t>2021-10-29 09:43:07</t>
        </is>
      </c>
      <c r="K90" s="73" t="inlineStr">
        <is>
          <t>BMS.101.T5.4</t>
        </is>
      </c>
      <c r="L90" s="73" t="inlineStr">
        <is>
          <t>VP0101-01V03</t>
        </is>
      </c>
      <c r="M90" s="73" t="inlineStr">
        <is>
          <t>GPRS.101.T1.6</t>
        </is>
      </c>
      <c r="N90" s="73" t="inlineStr">
        <is>
          <t>61.7V</t>
        </is>
      </c>
      <c r="O90" s="73" t="inlineStr">
        <is>
          <t>49%</t>
        </is>
      </c>
      <c r="P90" s="73" t="inlineStr">
        <is>
          <t>99%</t>
        </is>
      </c>
      <c r="Q90" s="73" t="inlineStr">
        <is>
          <t>19AH</t>
        </is>
      </c>
      <c r="R90" s="73" t="n"/>
      <c r="S90" s="73" t="inlineStr">
        <is>
          <t>NG</t>
        </is>
      </c>
      <c r="T90" s="73" t="inlineStr"/>
      <c r="U90" s="38" t="n"/>
      <c r="V90" s="73" t="inlineStr">
        <is>
          <t>898604471121C0280754</t>
        </is>
      </c>
      <c r="W90" s="73" t="inlineStr">
        <is>
          <t>2021-09-12</t>
        </is>
      </c>
      <c r="X90" s="73" t="inlineStr">
        <is>
          <t>2022-08-31</t>
        </is>
      </c>
      <c r="Y90" s="73" t="inlineStr">
        <is>
          <t>21.521</t>
        </is>
      </c>
      <c r="Z90" s="73" t="inlineStr">
        <is>
          <t>21.527</t>
        </is>
      </c>
      <c r="AA90" s="73" t="n"/>
      <c r="AB90" s="73" t="n"/>
      <c r="AC90" s="73" t="n"/>
      <c r="AD90" s="73" t="n"/>
      <c r="AE90" s="73" t="n"/>
    </row>
    <row r="91" ht="19.95" customFormat="1" customHeight="1" s="29">
      <c r="A91" s="32" t="inlineStr">
        <is>
          <t>BR6020192109250000282</t>
        </is>
      </c>
      <c r="B91" s="32" t="inlineStr">
        <is>
          <t>EPBMS200302109230211</t>
        </is>
      </c>
      <c r="C91" s="74" t="inlineStr">
        <is>
          <t>866156053715523</t>
        </is>
      </c>
      <c r="D91" s="74" t="inlineStr">
        <is>
          <t>460046718613573</t>
        </is>
      </c>
      <c r="E91" s="73" t="inlineStr">
        <is>
          <t>在线</t>
        </is>
      </c>
      <c r="F91" s="73" t="inlineStr"/>
      <c r="G91" s="73" t="inlineStr">
        <is>
          <t>-8.8A</t>
        </is>
      </c>
      <c r="H91" s="73" t="inlineStr"/>
      <c r="I91" s="73" t="inlineStr"/>
      <c r="J91" s="73" t="inlineStr">
        <is>
          <t>2021-11-07 13:26:10</t>
        </is>
      </c>
      <c r="K91" s="73" t="inlineStr">
        <is>
          <t>BMS.101.T5.5</t>
        </is>
      </c>
      <c r="L91" s="73" t="inlineStr">
        <is>
          <t>VP0101-01V03</t>
        </is>
      </c>
      <c r="M91" s="73" t="inlineStr">
        <is>
          <t>GPRS.101.T1.6</t>
        </is>
      </c>
      <c r="N91" s="73" t="inlineStr">
        <is>
          <t>63.9V</t>
        </is>
      </c>
      <c r="O91" s="73" t="inlineStr">
        <is>
          <t>47%</t>
        </is>
      </c>
      <c r="P91" s="73" t="inlineStr">
        <is>
          <t>99%</t>
        </is>
      </c>
      <c r="Q91" s="73" t="inlineStr">
        <is>
          <t>19AH</t>
        </is>
      </c>
      <c r="R91" s="73" t="n"/>
      <c r="S91" s="73" t="inlineStr">
        <is>
          <t>OK</t>
        </is>
      </c>
      <c r="T91" s="73" t="inlineStr"/>
      <c r="U91" s="74" t="n"/>
      <c r="V91" s="73" t="inlineStr">
        <is>
          <t>898604471121C0280658</t>
        </is>
      </c>
      <c r="W91" s="73" t="inlineStr">
        <is>
          <t>2021-09-12</t>
        </is>
      </c>
      <c r="X91" s="73" t="inlineStr">
        <is>
          <t>2022-08-31</t>
        </is>
      </c>
      <c r="Y91" s="73" t="inlineStr">
        <is>
          <t>22.311</t>
        </is>
      </c>
      <c r="Z91" s="73" t="inlineStr">
        <is>
          <t>22.387</t>
        </is>
      </c>
      <c r="AA91" s="73" t="n"/>
      <c r="AB91" s="73" t="n"/>
      <c r="AC91" s="73" t="n"/>
      <c r="AD91" s="73" t="n"/>
      <c r="AE91" s="73" t="n"/>
    </row>
    <row r="92" ht="19.95" customFormat="1" customHeight="1" s="29">
      <c r="A92" s="32" t="inlineStr">
        <is>
          <t>BR6020192109250000283</t>
        </is>
      </c>
      <c r="B92" s="32" t="inlineStr"/>
      <c r="C92" s="74" t="inlineStr">
        <is>
          <t>866156053134345</t>
        </is>
      </c>
      <c r="D92" s="74" t="inlineStr">
        <is>
          <t>460046718613612</t>
        </is>
      </c>
      <c r="E92" s="73" t="inlineStr">
        <is>
          <t>在线</t>
        </is>
      </c>
      <c r="F92" s="73" t="inlineStr"/>
      <c r="G92" s="73" t="inlineStr">
        <is>
          <t>2.2A</t>
        </is>
      </c>
      <c r="H92" s="73" t="inlineStr"/>
      <c r="I92" s="73" t="inlineStr"/>
      <c r="J92" s="73" t="inlineStr">
        <is>
          <t>2021-11-07 13:27:22</t>
        </is>
      </c>
      <c r="K92" s="73" t="inlineStr"/>
      <c r="L92" s="73" t="inlineStr"/>
      <c r="M92" s="73" t="inlineStr"/>
      <c r="N92" s="73" t="inlineStr">
        <is>
          <t>64.2V</t>
        </is>
      </c>
      <c r="O92" s="73" t="inlineStr">
        <is>
          <t>94%</t>
        </is>
      </c>
      <c r="P92" s="73" t="inlineStr">
        <is>
          <t>100%</t>
        </is>
      </c>
      <c r="Q92" s="73" t="inlineStr">
        <is>
          <t>AH</t>
        </is>
      </c>
      <c r="R92" s="73" t="n"/>
      <c r="S92" s="73" t="inlineStr">
        <is>
          <t>OK</t>
        </is>
      </c>
      <c r="T92" s="73" t="inlineStr">
        <is>
          <t>DEVID/IMEI/IMSI不一致</t>
        </is>
      </c>
      <c r="U92" s="74" t="n"/>
      <c r="V92" s="73" t="inlineStr">
        <is>
          <t>898604471121C0280697</t>
        </is>
      </c>
      <c r="W92" s="73" t="inlineStr">
        <is>
          <t>2021-09-12</t>
        </is>
      </c>
      <c r="X92" s="73" t="inlineStr">
        <is>
          <t>2022-08-31</t>
        </is>
      </c>
      <c r="Y92" s="73" t="inlineStr">
        <is>
          <t>20.823</t>
        </is>
      </c>
      <c r="Z92" s="73" t="inlineStr">
        <is>
          <t>20.900</t>
        </is>
      </c>
      <c r="AA92" s="73" t="n"/>
      <c r="AB92" s="73" t="n"/>
      <c r="AC92" s="73" t="n"/>
      <c r="AD92" s="73" t="n"/>
      <c r="AE92" s="73" t="n"/>
    </row>
    <row r="93" ht="19.95" customFormat="1" customHeight="1" s="29">
      <c r="A93" s="32" t="inlineStr">
        <is>
          <t>BR6020192109250000284</t>
        </is>
      </c>
      <c r="B93" s="32" t="inlineStr">
        <is>
          <t>EPBMS200302109230288</t>
        </is>
      </c>
      <c r="C93" s="74" t="inlineStr">
        <is>
          <t>866156053122746</t>
        </is>
      </c>
      <c r="D93" s="74" t="inlineStr">
        <is>
          <t>460046718613640</t>
        </is>
      </c>
      <c r="E93" s="73" t="inlineStr">
        <is>
          <t>在线</t>
        </is>
      </c>
      <c r="F93" s="73" t="inlineStr">
        <is>
          <t>空闲</t>
        </is>
      </c>
      <c r="G93" s="73" t="inlineStr">
        <is>
          <t>0A</t>
        </is>
      </c>
      <c r="H93" s="73" t="inlineStr"/>
      <c r="I93" s="73" t="inlineStr"/>
      <c r="J93" s="73" t="inlineStr">
        <is>
          <t>2021-11-07 13:24:43</t>
        </is>
      </c>
      <c r="K93" s="73" t="inlineStr">
        <is>
          <t>BMS.101.T5.4</t>
        </is>
      </c>
      <c r="L93" s="73" t="inlineStr">
        <is>
          <t>VP0101-01V03</t>
        </is>
      </c>
      <c r="M93" s="73" t="inlineStr">
        <is>
          <t>GPRS.101.T1.6</t>
        </is>
      </c>
      <c r="N93" s="73" t="inlineStr">
        <is>
          <t>66.1V</t>
        </is>
      </c>
      <c r="O93" s="73" t="inlineStr">
        <is>
          <t>100%</t>
        </is>
      </c>
      <c r="P93" s="73" t="inlineStr">
        <is>
          <t>99%</t>
        </is>
      </c>
      <c r="Q93" s="73" t="inlineStr">
        <is>
          <t>19AH</t>
        </is>
      </c>
      <c r="R93" s="73" t="n"/>
      <c r="S93" s="73" t="inlineStr">
        <is>
          <t>OK</t>
        </is>
      </c>
      <c r="T93" s="73" t="inlineStr"/>
      <c r="U93" s="74" t="n"/>
      <c r="V93" s="73" t="inlineStr">
        <is>
          <t>898604471121C0280725</t>
        </is>
      </c>
      <c r="W93" s="73" t="inlineStr">
        <is>
          <t>2021-09-12</t>
        </is>
      </c>
      <c r="X93" s="73" t="inlineStr">
        <is>
          <t>2022-08-31</t>
        </is>
      </c>
      <c r="Y93" s="73" t="inlineStr">
        <is>
          <t>42.314</t>
        </is>
      </c>
      <c r="Z93" s="73" t="inlineStr">
        <is>
          <t>42.397</t>
        </is>
      </c>
      <c r="AA93" s="73" t="n"/>
      <c r="AB93" s="73" t="n"/>
      <c r="AC93" s="73" t="n"/>
      <c r="AD93" s="73" t="n"/>
      <c r="AE93" s="73" t="n"/>
    </row>
    <row r="94" ht="19.95" customFormat="1" customHeight="1" s="29">
      <c r="A94" s="32" t="inlineStr">
        <is>
          <t>BR6020192109250000285</t>
        </is>
      </c>
      <c r="B94" s="32" t="inlineStr">
        <is>
          <t>EPBMS200302109230122</t>
        </is>
      </c>
      <c r="C94" s="74" t="inlineStr">
        <is>
          <t>866156053128347</t>
        </is>
      </c>
      <c r="D94" s="74" t="inlineStr">
        <is>
          <t>460046718613563</t>
        </is>
      </c>
      <c r="E94" s="73" t="inlineStr">
        <is>
          <t>在线</t>
        </is>
      </c>
      <c r="F94" s="73" t="inlineStr">
        <is>
          <t>空闲</t>
        </is>
      </c>
      <c r="G94" s="73" t="inlineStr">
        <is>
          <t>-2.8A</t>
        </is>
      </c>
      <c r="H94" s="73" t="inlineStr"/>
      <c r="I94" s="73" t="inlineStr"/>
      <c r="J94" s="73" t="inlineStr">
        <is>
          <t>2021-11-07 13:26:41</t>
        </is>
      </c>
      <c r="K94" s="73" t="inlineStr">
        <is>
          <t>BMS.101.T5.4</t>
        </is>
      </c>
      <c r="L94" s="73" t="inlineStr">
        <is>
          <t>VP0101-01V03</t>
        </is>
      </c>
      <c r="M94" s="73" t="inlineStr">
        <is>
          <t>GPRS.101.T1.6</t>
        </is>
      </c>
      <c r="N94" s="73" t="inlineStr">
        <is>
          <t>63.7V</t>
        </is>
      </c>
      <c r="O94" s="73" t="inlineStr">
        <is>
          <t>60%</t>
        </is>
      </c>
      <c r="P94" s="73" t="inlineStr">
        <is>
          <t>100%</t>
        </is>
      </c>
      <c r="Q94" s="73" t="inlineStr">
        <is>
          <t>20AH</t>
        </is>
      </c>
      <c r="R94" s="73" t="n"/>
      <c r="S94" s="73" t="inlineStr">
        <is>
          <t>OK</t>
        </is>
      </c>
      <c r="T94" s="73" t="inlineStr"/>
      <c r="U94" s="74" t="n"/>
      <c r="V94" s="73" t="inlineStr">
        <is>
          <t>898604471121C0280648</t>
        </is>
      </c>
      <c r="W94" s="73" t="inlineStr">
        <is>
          <t>2021-09-12</t>
        </is>
      </c>
      <c r="X94" s="73" t="inlineStr">
        <is>
          <t>2022-08-31</t>
        </is>
      </c>
      <c r="Y94" s="73" t="inlineStr">
        <is>
          <t>21.322</t>
        </is>
      </c>
      <c r="Z94" s="73" t="inlineStr">
        <is>
          <t>21.399</t>
        </is>
      </c>
      <c r="AA94" s="73" t="n"/>
      <c r="AB94" s="73" t="n"/>
      <c r="AC94" s="73" t="n"/>
      <c r="AD94" s="73" t="n"/>
      <c r="AE94" s="73" t="n"/>
    </row>
    <row r="95" ht="19.95" customFormat="1" customHeight="1" s="29">
      <c r="A95" s="32" t="inlineStr">
        <is>
          <t>BR6020192109250000286</t>
        </is>
      </c>
      <c r="B95" s="32" t="inlineStr">
        <is>
          <t>EPBMS200302109230291</t>
        </is>
      </c>
      <c r="C95" s="74" t="inlineStr">
        <is>
          <t>866156053133768</t>
        </is>
      </c>
      <c r="D95" s="74" t="inlineStr">
        <is>
          <t>460046718613890</t>
        </is>
      </c>
      <c r="E95" s="73" t="inlineStr">
        <is>
          <t>在线</t>
        </is>
      </c>
      <c r="F95" s="73" t="inlineStr">
        <is>
          <t>充电</t>
        </is>
      </c>
      <c r="G95" s="73" t="inlineStr">
        <is>
          <t>0A</t>
        </is>
      </c>
      <c r="H95" s="73" t="inlineStr"/>
      <c r="I95" s="73" t="inlineStr"/>
      <c r="J95" s="73" t="inlineStr">
        <is>
          <t>2021-11-07 13:28:02</t>
        </is>
      </c>
      <c r="K95" s="73" t="inlineStr">
        <is>
          <t>BMS.101.T5.4</t>
        </is>
      </c>
      <c r="L95" s="73" t="inlineStr">
        <is>
          <t>VP0101-01V03</t>
        </is>
      </c>
      <c r="M95" s="73" t="inlineStr">
        <is>
          <t>GPRS.101.T1.6</t>
        </is>
      </c>
      <c r="N95" s="73" t="inlineStr">
        <is>
          <t>61.9V</t>
        </is>
      </c>
      <c r="O95" s="73" t="inlineStr">
        <is>
          <t>45%</t>
        </is>
      </c>
      <c r="P95" s="73" t="inlineStr">
        <is>
          <t>100%</t>
        </is>
      </c>
      <c r="Q95" s="73" t="inlineStr">
        <is>
          <t>20AH</t>
        </is>
      </c>
      <c r="R95" s="73" t="n"/>
      <c r="S95" s="73" t="inlineStr">
        <is>
          <t>OK</t>
        </is>
      </c>
      <c r="T95" s="73" t="inlineStr"/>
      <c r="U95" s="74" t="n"/>
      <c r="V95" s="73" t="inlineStr">
        <is>
          <t>898604471121C0280975</t>
        </is>
      </c>
      <c r="W95" s="73" t="inlineStr">
        <is>
          <t>2021-09-12</t>
        </is>
      </c>
      <c r="X95" s="73" t="inlineStr">
        <is>
          <t>2022-08-31</t>
        </is>
      </c>
      <c r="Y95" s="73" t="inlineStr">
        <is>
          <t>22.357</t>
        </is>
      </c>
      <c r="Z95" s="73" t="inlineStr">
        <is>
          <t>22.434</t>
        </is>
      </c>
      <c r="AA95" s="73" t="n"/>
      <c r="AB95" s="73" t="n"/>
      <c r="AC95" s="73" t="n"/>
      <c r="AD95" s="73" t="n"/>
      <c r="AE95" s="73" t="n"/>
    </row>
    <row r="96" ht="19.95" customFormat="1" customHeight="1" s="29">
      <c r="A96" s="32" t="inlineStr">
        <is>
          <t>BR6020192109250000287</t>
        </is>
      </c>
      <c r="B96" s="32" t="inlineStr">
        <is>
          <t>EPBMS200302109230107</t>
        </is>
      </c>
      <c r="C96" s="74" t="inlineStr">
        <is>
          <t>866156053550201</t>
        </is>
      </c>
      <c r="D96" s="74" t="inlineStr">
        <is>
          <t>460046718613576</t>
        </is>
      </c>
      <c r="E96" s="73" t="inlineStr">
        <is>
          <t>离线</t>
        </is>
      </c>
      <c r="F96" s="73" t="inlineStr">
        <is>
          <t>放电</t>
        </is>
      </c>
      <c r="G96" s="73" t="inlineStr">
        <is>
          <t>1.3A</t>
        </is>
      </c>
      <c r="H96" s="73" t="inlineStr"/>
      <c r="I96" s="73" t="inlineStr"/>
      <c r="J96" s="73" t="inlineStr">
        <is>
          <t>2021-11-07 12:25:54</t>
        </is>
      </c>
      <c r="K96" s="73" t="inlineStr">
        <is>
          <t>BMS.101.T5.4</t>
        </is>
      </c>
      <c r="L96" s="73" t="inlineStr">
        <is>
          <t>VP0101-01V03</t>
        </is>
      </c>
      <c r="M96" s="73" t="inlineStr">
        <is>
          <t>GPRS.101.T1.6</t>
        </is>
      </c>
      <c r="N96" s="73" t="inlineStr">
        <is>
          <t>61.1V</t>
        </is>
      </c>
      <c r="O96" s="73" t="inlineStr">
        <is>
          <t>50%</t>
        </is>
      </c>
      <c r="P96" s="73" t="inlineStr">
        <is>
          <t>98%</t>
        </is>
      </c>
      <c r="Q96" s="73" t="inlineStr">
        <is>
          <t>19AH</t>
        </is>
      </c>
      <c r="R96" s="73" t="n"/>
      <c r="S96" s="73" t="inlineStr">
        <is>
          <t>OK</t>
        </is>
      </c>
      <c r="T96" s="73" t="inlineStr"/>
      <c r="U96" s="74" t="n"/>
      <c r="V96" s="73" t="inlineStr">
        <is>
          <t>898604471121C0280661</t>
        </is>
      </c>
      <c r="W96" s="73" t="inlineStr">
        <is>
          <t>2021-09-12</t>
        </is>
      </c>
      <c r="X96" s="73" t="inlineStr">
        <is>
          <t>2022-08-31</t>
        </is>
      </c>
      <c r="Y96" s="73" t="inlineStr">
        <is>
          <t>23.393</t>
        </is>
      </c>
      <c r="Z96" s="73" t="inlineStr">
        <is>
          <t>23.474</t>
        </is>
      </c>
      <c r="AA96" s="73" t="n"/>
      <c r="AB96" s="73" t="n"/>
      <c r="AC96" s="73" t="n"/>
      <c r="AD96" s="73" t="n"/>
      <c r="AE96" s="73" t="n"/>
    </row>
    <row r="97" ht="19.95" customFormat="1" customHeight="1" s="29">
      <c r="A97" s="32" t="inlineStr">
        <is>
          <t>BR6020192109250000288</t>
        </is>
      </c>
      <c r="B97" s="32" t="inlineStr">
        <is>
          <t>EPBMS200302109230091</t>
        </is>
      </c>
      <c r="C97" s="74" t="inlineStr">
        <is>
          <t>861193041542821</t>
        </is>
      </c>
      <c r="D97" s="74" t="inlineStr">
        <is>
          <t>460046718613778</t>
        </is>
      </c>
      <c r="E97" s="73" t="inlineStr">
        <is>
          <t>在线</t>
        </is>
      </c>
      <c r="F97" s="73" t="inlineStr">
        <is>
          <t>空闲</t>
        </is>
      </c>
      <c r="G97" s="73" t="inlineStr">
        <is>
          <t>-3.2A</t>
        </is>
      </c>
      <c r="H97" s="73" t="inlineStr"/>
      <c r="I97" s="73" t="inlineStr"/>
      <c r="J97" s="73" t="inlineStr">
        <is>
          <t>2021-11-07 13:28:28</t>
        </is>
      </c>
      <c r="K97" s="73" t="inlineStr">
        <is>
          <t>BMS.101.T5.4</t>
        </is>
      </c>
      <c r="L97" s="73" t="inlineStr">
        <is>
          <t>VP0101-01V03</t>
        </is>
      </c>
      <c r="M97" s="73" t="inlineStr">
        <is>
          <t>GPRS.101.T1.6</t>
        </is>
      </c>
      <c r="N97" s="73" t="inlineStr">
        <is>
          <t>67.4V</t>
        </is>
      </c>
      <c r="O97" s="73" t="inlineStr">
        <is>
          <t>100%</t>
        </is>
      </c>
      <c r="P97" s="73" t="inlineStr">
        <is>
          <t>99%</t>
        </is>
      </c>
      <c r="Q97" s="73" t="inlineStr">
        <is>
          <t>19AH</t>
        </is>
      </c>
      <c r="R97" s="73" t="n"/>
      <c r="S97" s="73" t="inlineStr">
        <is>
          <t>OK</t>
        </is>
      </c>
      <c r="T97" s="73" t="inlineStr"/>
      <c r="U97" s="74" t="n"/>
      <c r="V97" s="73" t="inlineStr">
        <is>
          <t>898604471121C0280863</t>
        </is>
      </c>
      <c r="W97" s="73" t="inlineStr">
        <is>
          <t>2021-09-13</t>
        </is>
      </c>
      <c r="X97" s="73" t="inlineStr">
        <is>
          <t>2022-08-31</t>
        </is>
      </c>
      <c r="Y97" s="73" t="inlineStr">
        <is>
          <t>20.388</t>
        </is>
      </c>
      <c r="Z97" s="73" t="inlineStr">
        <is>
          <t>20.479</t>
        </is>
      </c>
      <c r="AA97" s="73" t="n"/>
      <c r="AB97" s="73" t="n"/>
      <c r="AC97" s="73" t="n"/>
      <c r="AD97" s="73" t="n"/>
      <c r="AE97" s="73" t="n"/>
    </row>
    <row r="98" ht="19.95" customFormat="1" customHeight="1" s="29">
      <c r="A98" s="32" t="inlineStr">
        <is>
          <t>BR6020192109250000289</t>
        </is>
      </c>
      <c r="B98" s="32" t="inlineStr">
        <is>
          <t>EPBMS200302109230248</t>
        </is>
      </c>
      <c r="C98" s="74" t="inlineStr">
        <is>
          <t>861193041581266</t>
        </is>
      </c>
      <c r="D98" s="74" t="inlineStr">
        <is>
          <t>460046718613621</t>
        </is>
      </c>
      <c r="E98" s="73" t="inlineStr">
        <is>
          <t>在线</t>
        </is>
      </c>
      <c r="F98" s="73" t="inlineStr">
        <is>
          <t>放电</t>
        </is>
      </c>
      <c r="G98" s="73" t="inlineStr">
        <is>
          <t>0A</t>
        </is>
      </c>
      <c r="H98" s="73" t="inlineStr"/>
      <c r="I98" s="73" t="inlineStr"/>
      <c r="J98" s="73" t="inlineStr">
        <is>
          <t>2021-11-07 13:28:35</t>
        </is>
      </c>
      <c r="K98" s="73" t="inlineStr">
        <is>
          <t>BMS.101.T5.4</t>
        </is>
      </c>
      <c r="L98" s="73" t="inlineStr">
        <is>
          <t>VP0101-01V03</t>
        </is>
      </c>
      <c r="M98" s="73" t="inlineStr">
        <is>
          <t>GPRS.101.T1.6</t>
        </is>
      </c>
      <c r="N98" s="73" t="inlineStr">
        <is>
          <t>62.7V</t>
        </is>
      </c>
      <c r="O98" s="73" t="inlineStr">
        <is>
          <t>70%</t>
        </is>
      </c>
      <c r="P98" s="73" t="inlineStr">
        <is>
          <t>98%</t>
        </is>
      </c>
      <c r="Q98" s="73" t="inlineStr">
        <is>
          <t>19AH</t>
        </is>
      </c>
      <c r="R98" s="73" t="n"/>
      <c r="S98" s="73" t="inlineStr">
        <is>
          <t>OK</t>
        </is>
      </c>
      <c r="T98" s="73" t="inlineStr"/>
      <c r="U98" s="74" t="n"/>
      <c r="V98" s="73" t="inlineStr">
        <is>
          <t>898604471121C0280706</t>
        </is>
      </c>
      <c r="W98" s="73" t="inlineStr">
        <is>
          <t>2021-09-12</t>
        </is>
      </c>
      <c r="X98" s="73" t="inlineStr">
        <is>
          <t>2022-08-31</t>
        </is>
      </c>
      <c r="Y98" s="73" t="inlineStr">
        <is>
          <t>22.216</t>
        </is>
      </c>
      <c r="Z98" s="73" t="inlineStr">
        <is>
          <t>22.471</t>
        </is>
      </c>
      <c r="AA98" s="73" t="n"/>
      <c r="AB98" s="73" t="n"/>
      <c r="AC98" s="73" t="n"/>
      <c r="AD98" s="73" t="n"/>
      <c r="AE98" s="73" t="n"/>
    </row>
    <row r="99" ht="19.95" customFormat="1" customHeight="1" s="29">
      <c r="A99" s="32" t="inlineStr">
        <is>
          <t>BR6020192109250000290</t>
        </is>
      </c>
      <c r="B99" s="32" t="inlineStr">
        <is>
          <t>EPBMS200302109230313</t>
        </is>
      </c>
      <c r="C99" s="74" t="inlineStr">
        <is>
          <t>866156053133800</t>
        </is>
      </c>
      <c r="D99" s="74" t="inlineStr">
        <is>
          <t>460046718613892</t>
        </is>
      </c>
      <c r="E99" s="73" t="inlineStr">
        <is>
          <t>在线</t>
        </is>
      </c>
      <c r="F99" s="73" t="inlineStr">
        <is>
          <t>空闲</t>
        </is>
      </c>
      <c r="G99" s="73" t="inlineStr">
        <is>
          <t>-1.3A</t>
        </is>
      </c>
      <c r="H99" s="73" t="inlineStr"/>
      <c r="I99" s="73" t="inlineStr"/>
      <c r="J99" s="73" t="inlineStr">
        <is>
          <t>2021-11-07 13:25:04</t>
        </is>
      </c>
      <c r="K99" s="73" t="inlineStr">
        <is>
          <t>BMS.101.T5.4</t>
        </is>
      </c>
      <c r="L99" s="73" t="inlineStr">
        <is>
          <t>VP0101-01V03</t>
        </is>
      </c>
      <c r="M99" s="73" t="inlineStr">
        <is>
          <t>GPRS.101.T1.6</t>
        </is>
      </c>
      <c r="N99" s="73" t="inlineStr">
        <is>
          <t>67.4V</t>
        </is>
      </c>
      <c r="O99" s="73" t="inlineStr">
        <is>
          <t>100%</t>
        </is>
      </c>
      <c r="P99" s="73" t="inlineStr">
        <is>
          <t>99%</t>
        </is>
      </c>
      <c r="Q99" s="73" t="inlineStr">
        <is>
          <t>19AH</t>
        </is>
      </c>
      <c r="R99" s="73" t="n"/>
      <c r="S99" s="73" t="inlineStr">
        <is>
          <t>OK</t>
        </is>
      </c>
      <c r="T99" s="73" t="inlineStr"/>
      <c r="U99" s="74" t="n"/>
      <c r="V99" s="73" t="inlineStr">
        <is>
          <t>898604471121C0280977</t>
        </is>
      </c>
      <c r="W99" s="73" t="inlineStr">
        <is>
          <t>2021-09-12</t>
        </is>
      </c>
      <c r="X99" s="73" t="inlineStr">
        <is>
          <t>2022-08-31</t>
        </is>
      </c>
      <c r="Y99" s="73" t="inlineStr">
        <is>
          <t>31.712</t>
        </is>
      </c>
      <c r="Z99" s="73" t="inlineStr">
        <is>
          <t>32.208</t>
        </is>
      </c>
      <c r="AA99" s="73" t="n"/>
      <c r="AB99" s="73" t="n"/>
      <c r="AC99" s="73" t="n"/>
      <c r="AD99" s="73" t="n"/>
      <c r="AE99" s="73" t="n"/>
    </row>
    <row r="100" ht="19.95" customFormat="1" customHeight="1" s="29">
      <c r="A100" s="32" t="inlineStr">
        <is>
          <t>BR6020192109250000291</t>
        </is>
      </c>
      <c r="B100" s="32" t="inlineStr">
        <is>
          <t>EPBMS200302109230243</t>
        </is>
      </c>
      <c r="C100" s="74" t="inlineStr">
        <is>
          <t>866156053123561</t>
        </is>
      </c>
      <c r="D100" s="74" t="inlineStr">
        <is>
          <t>460046718613605</t>
        </is>
      </c>
      <c r="E100" s="73" t="inlineStr">
        <is>
          <t>在线</t>
        </is>
      </c>
      <c r="F100" s="73" t="inlineStr">
        <is>
          <t>充电</t>
        </is>
      </c>
      <c r="G100" s="73" t="inlineStr">
        <is>
          <t>-8.8A</t>
        </is>
      </c>
      <c r="H100" s="73" t="inlineStr"/>
      <c r="I100" s="73" t="inlineStr"/>
      <c r="J100" s="73" t="inlineStr">
        <is>
          <t>2021-11-07 13:28:28</t>
        </is>
      </c>
      <c r="K100" s="73" t="inlineStr">
        <is>
          <t>BMS.101.T5.4</t>
        </is>
      </c>
      <c r="L100" s="73" t="inlineStr">
        <is>
          <t>VP0101-01V03</t>
        </is>
      </c>
      <c r="M100" s="73" t="inlineStr">
        <is>
          <t>GPRS.101.T1.6</t>
        </is>
      </c>
      <c r="N100" s="73" t="inlineStr">
        <is>
          <t>64.5V</t>
        </is>
      </c>
      <c r="O100" s="73" t="inlineStr">
        <is>
          <t>74%</t>
        </is>
      </c>
      <c r="P100" s="73" t="inlineStr">
        <is>
          <t>100%</t>
        </is>
      </c>
      <c r="Q100" s="73" t="inlineStr">
        <is>
          <t>20AH</t>
        </is>
      </c>
      <c r="R100" s="73" t="n"/>
      <c r="S100" s="73" t="inlineStr">
        <is>
          <t>OK</t>
        </is>
      </c>
      <c r="T100" s="73" t="inlineStr"/>
      <c r="U100" s="74" t="n"/>
      <c r="V100" s="73" t="inlineStr">
        <is>
          <t>898604471121C0280690</t>
        </is>
      </c>
      <c r="W100" s="73" t="inlineStr">
        <is>
          <t>2021-09-12</t>
        </is>
      </c>
      <c r="X100" s="73" t="inlineStr">
        <is>
          <t>2022-08-31</t>
        </is>
      </c>
      <c r="Y100" s="73" t="inlineStr">
        <is>
          <t>20.321</t>
        </is>
      </c>
      <c r="Z100" s="73" t="inlineStr">
        <is>
          <t>20.396</t>
        </is>
      </c>
      <c r="AA100" s="73" t="n"/>
      <c r="AB100" s="73" t="n"/>
      <c r="AC100" s="73" t="n"/>
      <c r="AD100" s="73" t="n"/>
      <c r="AE100" s="73" t="n"/>
    </row>
    <row r="101" ht="19.95" customFormat="1" customHeight="1" s="29">
      <c r="A101" s="32" t="inlineStr">
        <is>
          <t>BR6020192109250000292</t>
        </is>
      </c>
      <c r="B101" s="32" t="inlineStr">
        <is>
          <t>EPBMS200302109230115</t>
        </is>
      </c>
      <c r="C101" s="74" t="inlineStr">
        <is>
          <t>861193041581373</t>
        </is>
      </c>
      <c r="D101" s="74" t="inlineStr">
        <is>
          <t>460046718613527</t>
        </is>
      </c>
      <c r="E101" s="73" t="inlineStr">
        <is>
          <t>在线</t>
        </is>
      </c>
      <c r="F101" s="73" t="inlineStr">
        <is>
          <t>空闲</t>
        </is>
      </c>
      <c r="G101" s="73" t="inlineStr">
        <is>
          <t>0A</t>
        </is>
      </c>
      <c r="H101" s="73" t="inlineStr"/>
      <c r="I101" s="73" t="inlineStr"/>
      <c r="J101" s="73" t="inlineStr">
        <is>
          <t>2021-11-07 13:29:19</t>
        </is>
      </c>
      <c r="K101" s="73" t="inlineStr">
        <is>
          <t>BMS.101.T5.4</t>
        </is>
      </c>
      <c r="L101" s="73" t="inlineStr">
        <is>
          <t>VP0101-01V03</t>
        </is>
      </c>
      <c r="M101" s="73" t="inlineStr">
        <is>
          <t>GPRS.101.T1.6</t>
        </is>
      </c>
      <c r="N101" s="73" t="inlineStr">
        <is>
          <t>66.1V</t>
        </is>
      </c>
      <c r="O101" s="73" t="inlineStr">
        <is>
          <t>100%</t>
        </is>
      </c>
      <c r="P101" s="73" t="inlineStr">
        <is>
          <t>100%</t>
        </is>
      </c>
      <c r="Q101" s="73" t="inlineStr">
        <is>
          <t>20AH</t>
        </is>
      </c>
      <c r="R101" s="73" t="n"/>
      <c r="S101" s="73" t="inlineStr">
        <is>
          <t>OK</t>
        </is>
      </c>
      <c r="T101" s="73" t="inlineStr"/>
      <c r="U101" s="74" t="n"/>
      <c r="V101" s="73" t="inlineStr">
        <is>
          <t>898604471121C0280612</t>
        </is>
      </c>
      <c r="W101" s="73" t="inlineStr">
        <is>
          <t>2021-09-12</t>
        </is>
      </c>
      <c r="X101" s="73" t="inlineStr">
        <is>
          <t>2022-08-31</t>
        </is>
      </c>
      <c r="Y101" s="73" t="inlineStr">
        <is>
          <t>23.165</t>
        </is>
      </c>
      <c r="Z101" s="73" t="inlineStr">
        <is>
          <t>23.674</t>
        </is>
      </c>
      <c r="AA101" s="73" t="n"/>
      <c r="AB101" s="73" t="n"/>
      <c r="AC101" s="73" t="n"/>
      <c r="AD101" s="73" t="n"/>
      <c r="AE101" s="73" t="n"/>
    </row>
    <row r="102" ht="19.95" customFormat="1" customHeight="1" s="29">
      <c r="A102" s="32" t="inlineStr">
        <is>
          <t>BR6020192109250000293</t>
        </is>
      </c>
      <c r="B102" s="32" t="inlineStr">
        <is>
          <t>EPBMS200302109230085</t>
        </is>
      </c>
      <c r="C102" s="74" t="inlineStr">
        <is>
          <t>866156053133628</t>
        </is>
      </c>
      <c r="D102" s="74" t="inlineStr">
        <is>
          <t>460046718613531</t>
        </is>
      </c>
      <c r="E102" s="73" t="inlineStr">
        <is>
          <t>离线</t>
        </is>
      </c>
      <c r="F102" s="73" t="inlineStr">
        <is>
          <t>空闲</t>
        </is>
      </c>
      <c r="G102" s="73" t="inlineStr">
        <is>
          <t>0A</t>
        </is>
      </c>
      <c r="H102" s="73" t="inlineStr"/>
      <c r="I102" s="73" t="inlineStr"/>
      <c r="J102" s="73" t="inlineStr">
        <is>
          <t>2021-11-07 13:02:59</t>
        </is>
      </c>
      <c r="K102" s="73" t="inlineStr">
        <is>
          <t>BMS.101.T5.5</t>
        </is>
      </c>
      <c r="L102" s="73" t="inlineStr">
        <is>
          <t>VP0101-01V03</t>
        </is>
      </c>
      <c r="M102" s="73" t="inlineStr">
        <is>
          <t>GPRS.101.T1.6</t>
        </is>
      </c>
      <c r="N102" s="73" t="inlineStr">
        <is>
          <t>65.5V</t>
        </is>
      </c>
      <c r="O102" s="73" t="inlineStr">
        <is>
          <t>100%</t>
        </is>
      </c>
      <c r="P102" s="73" t="inlineStr">
        <is>
          <t>99%</t>
        </is>
      </c>
      <c r="Q102" s="73" t="inlineStr">
        <is>
          <t>19AH</t>
        </is>
      </c>
      <c r="R102" s="73" t="n"/>
      <c r="S102" s="73" t="inlineStr">
        <is>
          <t>OK</t>
        </is>
      </c>
      <c r="T102" s="73" t="inlineStr"/>
      <c r="U102" s="74" t="n"/>
      <c r="V102" s="73" t="inlineStr">
        <is>
          <t>898604471121C0280616</t>
        </is>
      </c>
      <c r="W102" s="73" t="inlineStr">
        <is>
          <t>2021-09-12</t>
        </is>
      </c>
      <c r="X102" s="73" t="inlineStr">
        <is>
          <t>2022-08-31</t>
        </is>
      </c>
      <c r="Y102" s="73" t="inlineStr">
        <is>
          <t>20.727</t>
        </is>
      </c>
      <c r="Z102" s="73" t="inlineStr">
        <is>
          <t>20.795</t>
        </is>
      </c>
      <c r="AA102" s="73" t="n"/>
      <c r="AB102" s="73" t="n"/>
      <c r="AC102" s="73" t="n"/>
      <c r="AD102" s="73" t="n"/>
      <c r="AE102" s="73" t="n"/>
    </row>
    <row r="103" ht="19.95" customFormat="1" customHeight="1" s="29">
      <c r="A103" s="32" t="inlineStr">
        <is>
          <t>BR6020192109250000294</t>
        </is>
      </c>
      <c r="B103" s="32" t="inlineStr">
        <is>
          <t>EPBMS200302109230328</t>
        </is>
      </c>
      <c r="C103" s="74" t="inlineStr">
        <is>
          <t>866156053524727</t>
        </is>
      </c>
      <c r="D103" s="74" t="inlineStr">
        <is>
          <t>460046718613549</t>
        </is>
      </c>
      <c r="E103" s="73" t="inlineStr">
        <is>
          <t>在线</t>
        </is>
      </c>
      <c r="F103" s="73" t="inlineStr">
        <is>
          <t>空闲</t>
        </is>
      </c>
      <c r="G103" s="73" t="inlineStr">
        <is>
          <t>3.4A</t>
        </is>
      </c>
      <c r="H103" s="73" t="inlineStr"/>
      <c r="I103" s="73" t="inlineStr"/>
      <c r="J103" s="73" t="inlineStr">
        <is>
          <t>2021-11-07 13:27:00</t>
        </is>
      </c>
      <c r="K103" s="73" t="inlineStr">
        <is>
          <t>BMS.101.T5.4</t>
        </is>
      </c>
      <c r="L103" s="73" t="inlineStr">
        <is>
          <t>VP0101-01V03</t>
        </is>
      </c>
      <c r="M103" s="73" t="inlineStr">
        <is>
          <t>GPRS.101.T1.6</t>
        </is>
      </c>
      <c r="N103" s="73" t="inlineStr">
        <is>
          <t>62.6V</t>
        </is>
      </c>
      <c r="O103" s="73" t="inlineStr">
        <is>
          <t>80%</t>
        </is>
      </c>
      <c r="P103" s="73" t="inlineStr">
        <is>
          <t>98%</t>
        </is>
      </c>
      <c r="Q103" s="73" t="inlineStr">
        <is>
          <t>19AH</t>
        </is>
      </c>
      <c r="R103" s="73" t="n"/>
      <c r="S103" s="73" t="inlineStr">
        <is>
          <t>OK</t>
        </is>
      </c>
      <c r="T103" s="73" t="inlineStr"/>
      <c r="U103" s="74" t="n"/>
      <c r="V103" s="73" t="inlineStr">
        <is>
          <t>898604471121C0280634</t>
        </is>
      </c>
      <c r="W103" s="73" t="inlineStr">
        <is>
          <t>2021-09-12</t>
        </is>
      </c>
      <c r="X103" s="73" t="inlineStr">
        <is>
          <t>2022-08-31</t>
        </is>
      </c>
      <c r="Y103" s="73" t="inlineStr">
        <is>
          <t>28.843</t>
        </is>
      </c>
      <c r="Z103" s="73" t="inlineStr">
        <is>
          <t>28.913</t>
        </is>
      </c>
      <c r="AA103" s="73" t="n"/>
      <c r="AB103" s="73" t="n"/>
      <c r="AC103" s="73" t="n"/>
      <c r="AD103" s="73" t="n"/>
      <c r="AE103" s="73" t="n"/>
    </row>
    <row r="104" ht="19.95" customFormat="1" customHeight="1" s="29">
      <c r="A104" s="32" t="inlineStr">
        <is>
          <t>BR6020192109250000295</t>
        </is>
      </c>
      <c r="B104" s="32" t="inlineStr">
        <is>
          <t>EPBMS200302109230054</t>
        </is>
      </c>
      <c r="C104" s="74" t="inlineStr">
        <is>
          <t>866156053137595</t>
        </is>
      </c>
      <c r="D104" s="74" t="inlineStr">
        <is>
          <t>460046718613665</t>
        </is>
      </c>
      <c r="E104" s="73" t="inlineStr">
        <is>
          <t>在线</t>
        </is>
      </c>
      <c r="F104" s="73" t="inlineStr">
        <is>
          <t>充电</t>
        </is>
      </c>
      <c r="G104" s="73" t="inlineStr">
        <is>
          <t>0A</t>
        </is>
      </c>
      <c r="H104" s="73" t="inlineStr"/>
      <c r="I104" s="73" t="inlineStr"/>
      <c r="J104" s="73" t="inlineStr">
        <is>
          <t>2021-11-07 13:29:48</t>
        </is>
      </c>
      <c r="K104" s="73" t="inlineStr">
        <is>
          <t>BMS.101.T5.4</t>
        </is>
      </c>
      <c r="L104" s="73" t="inlineStr">
        <is>
          <t>VP0101-01V03</t>
        </is>
      </c>
      <c r="M104" s="73" t="inlineStr">
        <is>
          <t>GPRS.101.T1.6</t>
        </is>
      </c>
      <c r="N104" s="73" t="inlineStr">
        <is>
          <t>62.6V</t>
        </is>
      </c>
      <c r="O104" s="73" t="inlineStr">
        <is>
          <t>78%</t>
        </is>
      </c>
      <c r="P104" s="73" t="inlineStr">
        <is>
          <t>99%</t>
        </is>
      </c>
      <c r="Q104" s="73" t="inlineStr">
        <is>
          <t>19AH</t>
        </is>
      </c>
      <c r="R104" s="73" t="n"/>
      <c r="S104" s="73" t="inlineStr">
        <is>
          <t>OK</t>
        </is>
      </c>
      <c r="T104" s="73" t="inlineStr"/>
      <c r="U104" s="74" t="n"/>
      <c r="V104" s="73" t="inlineStr">
        <is>
          <t>898604471121C0280750</t>
        </is>
      </c>
      <c r="W104" s="73" t="inlineStr">
        <is>
          <t>2021-09-12</t>
        </is>
      </c>
      <c r="X104" s="73" t="inlineStr">
        <is>
          <t>2022-08-31</t>
        </is>
      </c>
      <c r="Y104" s="73" t="inlineStr">
        <is>
          <t>21.878</t>
        </is>
      </c>
      <c r="Z104" s="73" t="inlineStr">
        <is>
          <t>21.950</t>
        </is>
      </c>
      <c r="AA104" s="73" t="n"/>
      <c r="AB104" s="73" t="n"/>
      <c r="AC104" s="73" t="n"/>
      <c r="AD104" s="73" t="n"/>
      <c r="AE104" s="73" t="n"/>
    </row>
    <row r="105" ht="19.95" customFormat="1" customHeight="1" s="29">
      <c r="A105" s="32" t="inlineStr">
        <is>
          <t>BR6020192109250000296</t>
        </is>
      </c>
      <c r="B105" s="32" t="inlineStr">
        <is>
          <t>EPBMS200302109230095</t>
        </is>
      </c>
      <c r="C105" s="74" t="inlineStr">
        <is>
          <t>866156053524339</t>
        </is>
      </c>
      <c r="D105" s="74" t="inlineStr">
        <is>
          <t>460046718613647</t>
        </is>
      </c>
      <c r="E105" s="73" t="inlineStr">
        <is>
          <t>离线</t>
        </is>
      </c>
      <c r="F105" s="73" t="inlineStr">
        <is>
          <t>空闲</t>
        </is>
      </c>
      <c r="G105" s="73" t="inlineStr">
        <is>
          <t>0A</t>
        </is>
      </c>
      <c r="H105" s="73" t="inlineStr"/>
      <c r="I105" s="73" t="inlineStr"/>
      <c r="J105" s="73" t="inlineStr">
        <is>
          <t>2021-11-07 11:49:27</t>
        </is>
      </c>
      <c r="K105" s="73" t="inlineStr">
        <is>
          <t>BMS.101.T5.4</t>
        </is>
      </c>
      <c r="L105" s="73" t="inlineStr">
        <is>
          <t>VP0101-01V03</t>
        </is>
      </c>
      <c r="M105" s="73" t="inlineStr">
        <is>
          <t>GPRS.101.T1.6</t>
        </is>
      </c>
      <c r="N105" s="73" t="inlineStr">
        <is>
          <t>63.5V</t>
        </is>
      </c>
      <c r="O105" s="73" t="inlineStr">
        <is>
          <t>100%</t>
        </is>
      </c>
      <c r="P105" s="73" t="inlineStr">
        <is>
          <t>99%</t>
        </is>
      </c>
      <c r="Q105" s="73" t="inlineStr">
        <is>
          <t>19AH</t>
        </is>
      </c>
      <c r="R105" s="73" t="n"/>
      <c r="S105" s="73" t="inlineStr">
        <is>
          <t>OK</t>
        </is>
      </c>
      <c r="T105" s="73" t="inlineStr"/>
      <c r="U105" s="74" t="n"/>
      <c r="V105" s="73" t="inlineStr">
        <is>
          <t>898604471121C0280732</t>
        </is>
      </c>
      <c r="W105" s="73" t="inlineStr">
        <is>
          <t>2021-09-12</t>
        </is>
      </c>
      <c r="X105" s="73" t="inlineStr">
        <is>
          <t>2022-08-31</t>
        </is>
      </c>
      <c r="Y105" s="73" t="inlineStr">
        <is>
          <t>27.392</t>
        </is>
      </c>
      <c r="Z105" s="73" t="inlineStr">
        <is>
          <t>28.034</t>
        </is>
      </c>
      <c r="AA105" s="73" t="n"/>
      <c r="AB105" s="73" t="n"/>
      <c r="AC105" s="73" t="n"/>
      <c r="AD105" s="73" t="n"/>
      <c r="AE105" s="73" t="n"/>
    </row>
    <row r="106" ht="19.95" customFormat="1" customHeight="1" s="29">
      <c r="A106" s="32" t="inlineStr">
        <is>
          <t>BR6020192109250000297</t>
        </is>
      </c>
      <c r="B106" s="32" t="inlineStr"/>
      <c r="C106" s="74" t="inlineStr">
        <is>
          <t>861193041542755</t>
        </is>
      </c>
      <c r="D106" s="74" t="inlineStr">
        <is>
          <t>460046718613515</t>
        </is>
      </c>
      <c r="E106" s="73" t="inlineStr">
        <is>
          <t>离线</t>
        </is>
      </c>
      <c r="F106" s="73" t="inlineStr"/>
      <c r="G106" s="73" t="inlineStr">
        <is>
          <t>7.7A</t>
        </is>
      </c>
      <c r="H106" s="73" t="inlineStr"/>
      <c r="I106" s="73" t="inlineStr"/>
      <c r="J106" s="73" t="inlineStr">
        <is>
          <t>2021-11-02 14:40:59</t>
        </is>
      </c>
      <c r="K106" s="73" t="inlineStr"/>
      <c r="L106" s="73" t="inlineStr"/>
      <c r="M106" s="73" t="inlineStr"/>
      <c r="N106" s="73" t="inlineStr">
        <is>
          <t>64V</t>
        </is>
      </c>
      <c r="O106" s="73" t="inlineStr">
        <is>
          <t>62%</t>
        </is>
      </c>
      <c r="P106" s="73" t="inlineStr">
        <is>
          <t>99%</t>
        </is>
      </c>
      <c r="Q106" s="73" t="inlineStr">
        <is>
          <t>AH</t>
        </is>
      </c>
      <c r="R106" s="73" t="n"/>
      <c r="S106" s="73" t="inlineStr">
        <is>
          <t>NG</t>
        </is>
      </c>
      <c r="T106" s="73" t="inlineStr">
        <is>
          <t>DEVID/IMEI/IMSI不一致</t>
        </is>
      </c>
      <c r="U106" s="74" t="n"/>
      <c r="V106" s="73" t="inlineStr">
        <is>
          <t>898604471121C0280600</t>
        </is>
      </c>
      <c r="W106" s="73" t="inlineStr">
        <is>
          <t>2021-09-12</t>
        </is>
      </c>
      <c r="X106" s="73" t="inlineStr">
        <is>
          <t>2022-08-31</t>
        </is>
      </c>
      <c r="Y106" s="73" t="inlineStr">
        <is>
          <t>22.135</t>
        </is>
      </c>
      <c r="Z106" s="73" t="inlineStr">
        <is>
          <t>22.228</t>
        </is>
      </c>
      <c r="AA106" s="73" t="n"/>
      <c r="AB106" s="73" t="n"/>
      <c r="AC106" s="73" t="n"/>
      <c r="AD106" s="73" t="n"/>
      <c r="AE106" s="73" t="n"/>
    </row>
    <row r="107" ht="19.95" customFormat="1" customHeight="1" s="29">
      <c r="A107" s="32" t="inlineStr">
        <is>
          <t>BR6020192109250000298</t>
        </is>
      </c>
      <c r="B107" s="32" t="inlineStr">
        <is>
          <t>EPBMS200302109230111</t>
        </is>
      </c>
      <c r="C107" s="74" t="inlineStr">
        <is>
          <t>861193041583635</t>
        </is>
      </c>
      <c r="D107" s="74" t="inlineStr">
        <is>
          <t>460046718613627</t>
        </is>
      </c>
      <c r="E107" s="73" t="inlineStr">
        <is>
          <t>离线</t>
        </is>
      </c>
      <c r="F107" s="73" t="inlineStr">
        <is>
          <t>空闲</t>
        </is>
      </c>
      <c r="G107" s="73" t="inlineStr">
        <is>
          <t>0A</t>
        </is>
      </c>
      <c r="H107" s="73" t="inlineStr"/>
      <c r="I107" s="73" t="inlineStr"/>
      <c r="J107" s="73" t="inlineStr">
        <is>
          <t>2021-11-05 11:02:41</t>
        </is>
      </c>
      <c r="K107" s="73" t="inlineStr">
        <is>
          <t>BMS.101.T5.4</t>
        </is>
      </c>
      <c r="L107" s="73" t="inlineStr">
        <is>
          <t>VP0101-01V03</t>
        </is>
      </c>
      <c r="M107" s="73" t="inlineStr">
        <is>
          <t>GPRS.101.T1.6</t>
        </is>
      </c>
      <c r="N107" s="73" t="inlineStr">
        <is>
          <t>15.8V</t>
        </is>
      </c>
      <c r="O107" s="73" t="inlineStr">
        <is>
          <t>0%</t>
        </is>
      </c>
      <c r="P107" s="73" t="inlineStr">
        <is>
          <t>99%</t>
        </is>
      </c>
      <c r="Q107" s="73" t="inlineStr">
        <is>
          <t>19AH</t>
        </is>
      </c>
      <c r="R107" s="73" t="n"/>
      <c r="S107" s="73" t="inlineStr">
        <is>
          <t>NG</t>
        </is>
      </c>
      <c r="T107" s="73" t="inlineStr"/>
      <c r="U107" s="74" t="n"/>
      <c r="V107" s="73" t="inlineStr">
        <is>
          <t>898604471121C0280712</t>
        </is>
      </c>
      <c r="W107" s="73" t="inlineStr">
        <is>
          <t>2021-09-12</t>
        </is>
      </c>
      <c r="X107" s="73" t="inlineStr">
        <is>
          <t>2022-08-31</t>
        </is>
      </c>
      <c r="Y107" s="73" t="inlineStr">
        <is>
          <t>21.633</t>
        </is>
      </c>
      <c r="Z107" s="73" t="inlineStr">
        <is>
          <t>21.746</t>
        </is>
      </c>
      <c r="AA107" s="73" t="n"/>
      <c r="AB107" s="73" t="n"/>
      <c r="AC107" s="73" t="n"/>
      <c r="AD107" s="73" t="n"/>
      <c r="AE107" s="73" t="n"/>
    </row>
    <row r="108" ht="19.95" customFormat="1" customHeight="1" s="29">
      <c r="A108" s="32" t="inlineStr">
        <is>
          <t>BR6020192109250000299</t>
        </is>
      </c>
      <c r="B108" s="32" t="inlineStr">
        <is>
          <t>EPBMS200302109230259</t>
        </is>
      </c>
      <c r="C108" s="74" t="inlineStr">
        <is>
          <t>866156053717610</t>
        </is>
      </c>
      <c r="D108" s="74" t="inlineStr">
        <is>
          <t>460046718613783</t>
        </is>
      </c>
      <c r="E108" s="73" t="inlineStr">
        <is>
          <t>离线</t>
        </is>
      </c>
      <c r="F108" s="73" t="inlineStr">
        <is>
          <t>空闲</t>
        </is>
      </c>
      <c r="G108" s="73" t="inlineStr">
        <is>
          <t>0A</t>
        </is>
      </c>
      <c r="H108" s="73" t="inlineStr"/>
      <c r="I108" s="73" t="inlineStr"/>
      <c r="J108" s="73" t="inlineStr">
        <is>
          <t>2021-11-03 18:34:16</t>
        </is>
      </c>
      <c r="K108" s="73" t="inlineStr">
        <is>
          <t>BMS.101.T5.5</t>
        </is>
      </c>
      <c r="L108" s="73" t="inlineStr">
        <is>
          <t>VP0101-01V03</t>
        </is>
      </c>
      <c r="M108" s="73" t="inlineStr">
        <is>
          <t>GPRS.101.T1.6</t>
        </is>
      </c>
      <c r="N108" s="73" t="inlineStr">
        <is>
          <t>17.8V</t>
        </is>
      </c>
      <c r="O108" s="73" t="inlineStr">
        <is>
          <t>0%</t>
        </is>
      </c>
      <c r="P108" s="73" t="inlineStr">
        <is>
          <t>98%</t>
        </is>
      </c>
      <c r="Q108" s="73" t="inlineStr">
        <is>
          <t>19AH</t>
        </is>
      </c>
      <c r="R108" s="73" t="n"/>
      <c r="S108" s="73" t="inlineStr">
        <is>
          <t>NG</t>
        </is>
      </c>
      <c r="T108" s="73" t="inlineStr"/>
      <c r="U108" s="74" t="n"/>
      <c r="V108" s="73" t="inlineStr">
        <is>
          <t>898604471121C0280868</t>
        </is>
      </c>
      <c r="W108" s="73" t="inlineStr">
        <is>
          <t>2021-09-13</t>
        </is>
      </c>
      <c r="X108" s="73" t="inlineStr">
        <is>
          <t>2022-08-31</t>
        </is>
      </c>
      <c r="Y108" s="73" t="inlineStr">
        <is>
          <t>22.324</t>
        </is>
      </c>
      <c r="Z108" s="73" t="inlineStr">
        <is>
          <t>22.896</t>
        </is>
      </c>
      <c r="AA108" s="73" t="n"/>
      <c r="AB108" s="73" t="n"/>
      <c r="AC108" s="73" t="n"/>
      <c r="AD108" s="73" t="n"/>
      <c r="AE108" s="73" t="n"/>
    </row>
    <row r="109" ht="19.95" customFormat="1" customHeight="1" s="29">
      <c r="A109" s="32" t="inlineStr">
        <is>
          <t>BR6020192109250000300</t>
        </is>
      </c>
      <c r="B109" s="32" t="inlineStr">
        <is>
          <t>EPBMS200302109230424</t>
        </is>
      </c>
      <c r="C109" s="74" t="inlineStr">
        <is>
          <t>866156053137496</t>
        </is>
      </c>
      <c r="D109" s="74" t="inlineStr">
        <is>
          <t>460046718613679</t>
        </is>
      </c>
      <c r="E109" s="73" t="inlineStr">
        <is>
          <t>在线</t>
        </is>
      </c>
      <c r="F109" s="73" t="inlineStr">
        <is>
          <t>空闲</t>
        </is>
      </c>
      <c r="G109" s="73" t="inlineStr">
        <is>
          <t>-2.6A</t>
        </is>
      </c>
      <c r="H109" s="73" t="inlineStr"/>
      <c r="I109" s="73" t="inlineStr"/>
      <c r="J109" s="73" t="inlineStr">
        <is>
          <t>2021-11-07 13:29:12</t>
        </is>
      </c>
      <c r="K109" s="73" t="inlineStr">
        <is>
          <t>BMS.101.T5.4</t>
        </is>
      </c>
      <c r="L109" s="73" t="inlineStr">
        <is>
          <t>VP0101-01V03</t>
        </is>
      </c>
      <c r="M109" s="73" t="inlineStr">
        <is>
          <t>GPRS.101.T1.6</t>
        </is>
      </c>
      <c r="N109" s="73" t="inlineStr">
        <is>
          <t>67.1V</t>
        </is>
      </c>
      <c r="O109" s="73" t="inlineStr">
        <is>
          <t>100%</t>
        </is>
      </c>
      <c r="P109" s="73" t="inlineStr">
        <is>
          <t>99%</t>
        </is>
      </c>
      <c r="Q109" s="73" t="inlineStr">
        <is>
          <t>19AH</t>
        </is>
      </c>
      <c r="R109" s="73" t="n"/>
      <c r="S109" s="73" t="inlineStr">
        <is>
          <t>OK</t>
        </is>
      </c>
      <c r="T109" s="73" t="inlineStr"/>
      <c r="U109" s="74" t="n"/>
      <c r="V109" s="73" t="inlineStr">
        <is>
          <t>898604471121C0280764</t>
        </is>
      </c>
      <c r="W109" s="73" t="inlineStr">
        <is>
          <t>2021-09-12</t>
        </is>
      </c>
      <c r="X109" s="73" t="inlineStr">
        <is>
          <t>2022-08-31</t>
        </is>
      </c>
      <c r="Y109" s="73" t="inlineStr">
        <is>
          <t>19.878</t>
        </is>
      </c>
      <c r="Z109" s="73" t="inlineStr">
        <is>
          <t>19.958</t>
        </is>
      </c>
      <c r="AA109" s="73" t="n"/>
      <c r="AB109" s="73" t="n"/>
      <c r="AC109" s="73" t="n"/>
      <c r="AD109" s="73" t="n"/>
      <c r="AE109" s="73" t="n"/>
    </row>
    <row r="110" ht="19.95" customFormat="1" customHeight="1" s="29">
      <c r="A110" s="32" t="inlineStr">
        <is>
          <t>BR6020192109250000301</t>
        </is>
      </c>
      <c r="B110" s="32" t="inlineStr">
        <is>
          <t>EPBMS200302109230067</t>
        </is>
      </c>
      <c r="C110" s="74" t="inlineStr">
        <is>
          <t>861193041542953</t>
        </is>
      </c>
      <c r="D110" s="74" t="inlineStr">
        <is>
          <t>460046718613666</t>
        </is>
      </c>
      <c r="E110" s="73" t="inlineStr">
        <is>
          <t>在线</t>
        </is>
      </c>
      <c r="F110" s="73" t="inlineStr">
        <is>
          <t>空闲</t>
        </is>
      </c>
      <c r="G110" s="73" t="inlineStr">
        <is>
          <t>21.4A</t>
        </is>
      </c>
      <c r="H110" s="73" t="inlineStr"/>
      <c r="I110" s="73" t="inlineStr"/>
      <c r="J110" s="73" t="inlineStr">
        <is>
          <t>2021-11-07 13:29:49</t>
        </is>
      </c>
      <c r="K110" s="73" t="inlineStr">
        <is>
          <t>BMS.101.T5.4</t>
        </is>
      </c>
      <c r="L110" s="73" t="inlineStr">
        <is>
          <t>VP0101-01V03</t>
        </is>
      </c>
      <c r="M110" s="73" t="inlineStr">
        <is>
          <t>GPRS.101.T1.6</t>
        </is>
      </c>
      <c r="N110" s="73" t="inlineStr">
        <is>
          <t>61.8V</t>
        </is>
      </c>
      <c r="O110" s="73" t="inlineStr">
        <is>
          <t>85%</t>
        </is>
      </c>
      <c r="P110" s="73" t="inlineStr">
        <is>
          <t>86%</t>
        </is>
      </c>
      <c r="Q110" s="73" t="inlineStr">
        <is>
          <t>17AH</t>
        </is>
      </c>
      <c r="R110" s="73" t="n"/>
      <c r="S110" s="73" t="inlineStr">
        <is>
          <t>OK</t>
        </is>
      </c>
      <c r="T110" s="73" t="inlineStr"/>
      <c r="U110" s="74" t="n"/>
      <c r="V110" s="73" t="inlineStr">
        <is>
          <t>898604471121C0280751</t>
        </is>
      </c>
      <c r="W110" s="73" t="inlineStr">
        <is>
          <t>2021-09-12</t>
        </is>
      </c>
      <c r="X110" s="73" t="inlineStr">
        <is>
          <t>2022-08-31</t>
        </is>
      </c>
      <c r="Y110" s="73" t="inlineStr">
        <is>
          <t>22.128</t>
        </is>
      </c>
      <c r="Z110" s="73" t="inlineStr">
        <is>
          <t>22.222</t>
        </is>
      </c>
      <c r="AA110" s="73" t="n"/>
      <c r="AB110" s="73" t="n"/>
      <c r="AC110" s="73" t="n"/>
      <c r="AD110" s="73" t="n"/>
      <c r="AE110" s="73" t="n"/>
    </row>
    <row r="111" ht="19.95" customFormat="1" customHeight="1" s="29">
      <c r="A111" s="32" t="inlineStr">
        <is>
          <t>BR6020192109250000302</t>
        </is>
      </c>
      <c r="B111" s="32" t="inlineStr">
        <is>
          <t>EPBMS200302109230266</t>
        </is>
      </c>
      <c r="C111" s="74" t="inlineStr">
        <is>
          <t>866156053121912</t>
        </is>
      </c>
      <c r="D111" s="74" t="inlineStr">
        <is>
          <t>460046718613891</t>
        </is>
      </c>
      <c r="E111" s="73" t="inlineStr">
        <is>
          <t>在线</t>
        </is>
      </c>
      <c r="F111" s="73" t="inlineStr">
        <is>
          <t>空闲</t>
        </is>
      </c>
      <c r="G111" s="73" t="inlineStr">
        <is>
          <t>0A</t>
        </is>
      </c>
      <c r="H111" s="73" t="inlineStr"/>
      <c r="I111" s="73" t="inlineStr"/>
      <c r="J111" s="73" t="inlineStr">
        <is>
          <t>2021-11-07 13:29:51</t>
        </is>
      </c>
      <c r="K111" s="73" t="inlineStr">
        <is>
          <t>BMS.101.T5.5</t>
        </is>
      </c>
      <c r="L111" s="73" t="inlineStr">
        <is>
          <t>VP0101-01V03</t>
        </is>
      </c>
      <c r="M111" s="73" t="inlineStr">
        <is>
          <t>GPRS.101.T1.6</t>
        </is>
      </c>
      <c r="N111" s="73" t="inlineStr">
        <is>
          <t>63.8V</t>
        </is>
      </c>
      <c r="O111" s="73" t="inlineStr">
        <is>
          <t>100%</t>
        </is>
      </c>
      <c r="P111" s="73" t="inlineStr">
        <is>
          <t>99%</t>
        </is>
      </c>
      <c r="Q111" s="73" t="inlineStr">
        <is>
          <t>19AH</t>
        </is>
      </c>
      <c r="R111" s="73" t="n"/>
      <c r="S111" s="73" t="inlineStr">
        <is>
          <t>OK</t>
        </is>
      </c>
      <c r="T111" s="73" t="inlineStr"/>
      <c r="U111" s="74" t="n"/>
      <c r="V111" s="73" t="inlineStr">
        <is>
          <t>898604471121C0280976</t>
        </is>
      </c>
      <c r="W111" s="73" t="inlineStr">
        <is>
          <t>2021-09-12</t>
        </is>
      </c>
      <c r="X111" s="73" t="inlineStr">
        <is>
          <t>2022-08-31</t>
        </is>
      </c>
      <c r="Y111" s="73" t="inlineStr">
        <is>
          <t>20.366</t>
        </is>
      </c>
      <c r="Z111" s="73" t="inlineStr">
        <is>
          <t>20.440</t>
        </is>
      </c>
      <c r="AA111" s="73" t="n"/>
      <c r="AB111" s="73" t="n"/>
      <c r="AC111" s="73" t="n"/>
      <c r="AD111" s="73" t="n"/>
      <c r="AE111" s="73" t="n"/>
    </row>
    <row r="112" ht="19.95" customFormat="1" customHeight="1" s="29">
      <c r="A112" s="32" t="inlineStr">
        <is>
          <t>BR6020192109250000303</t>
        </is>
      </c>
      <c r="B112" s="32" t="inlineStr">
        <is>
          <t>EPBMS200302109230214</t>
        </is>
      </c>
      <c r="C112" s="74" t="inlineStr">
        <is>
          <t>861193041580003</t>
        </is>
      </c>
      <c r="D112" s="74" t="inlineStr">
        <is>
          <t>460046718613506</t>
        </is>
      </c>
      <c r="E112" s="73" t="inlineStr">
        <is>
          <t>在线</t>
        </is>
      </c>
      <c r="F112" s="73" t="inlineStr">
        <is>
          <t>空闲</t>
        </is>
      </c>
      <c r="G112" s="73" t="inlineStr">
        <is>
          <t>0A</t>
        </is>
      </c>
      <c r="H112" s="73" t="inlineStr"/>
      <c r="I112" s="73" t="inlineStr"/>
      <c r="J112" s="73" t="inlineStr">
        <is>
          <t>2021-11-07 13:30:47</t>
        </is>
      </c>
      <c r="K112" s="73" t="inlineStr">
        <is>
          <t>BMS.101.T5.4</t>
        </is>
      </c>
      <c r="L112" s="73" t="inlineStr">
        <is>
          <t>VP0101-01V03</t>
        </is>
      </c>
      <c r="M112" s="73" t="inlineStr">
        <is>
          <t>GPRS.101.T1.6</t>
        </is>
      </c>
      <c r="N112" s="73" t="inlineStr">
        <is>
          <t>67.2V</t>
        </is>
      </c>
      <c r="O112" s="73" t="inlineStr">
        <is>
          <t>100%</t>
        </is>
      </c>
      <c r="P112" s="73" t="inlineStr">
        <is>
          <t>99%</t>
        </is>
      </c>
      <c r="Q112" s="73" t="inlineStr">
        <is>
          <t>19AH</t>
        </is>
      </c>
      <c r="R112" s="73" t="n"/>
      <c r="S112" s="73" t="inlineStr">
        <is>
          <t>OK</t>
        </is>
      </c>
      <c r="T112" s="73" t="inlineStr"/>
      <c r="U112" s="74" t="n"/>
      <c r="V112" s="73" t="inlineStr">
        <is>
          <t>898604471121C0280591</t>
        </is>
      </c>
      <c r="W112" s="73" t="inlineStr">
        <is>
          <t>2021-09-12</t>
        </is>
      </c>
      <c r="X112" s="73" t="inlineStr">
        <is>
          <t>2022-08-31</t>
        </is>
      </c>
      <c r="Y112" s="73" t="inlineStr">
        <is>
          <t>22.612</t>
        </is>
      </c>
      <c r="Z112" s="73" t="inlineStr">
        <is>
          <t>22.705</t>
        </is>
      </c>
      <c r="AA112" s="73" t="n"/>
      <c r="AB112" s="73" t="n"/>
      <c r="AC112" s="73" t="n"/>
      <c r="AD112" s="73" t="n"/>
      <c r="AE112" s="73" t="n"/>
    </row>
    <row r="113" ht="19.95" customFormat="1" customHeight="1" s="29">
      <c r="A113" s="32" t="inlineStr">
        <is>
          <t>BR6020192109250000304</t>
        </is>
      </c>
      <c r="B113" s="32" t="inlineStr">
        <is>
          <t>EPBMS200302109230213</t>
        </is>
      </c>
      <c r="C113" s="74" t="inlineStr">
        <is>
          <t>866156053715374</t>
        </is>
      </c>
      <c r="D113" s="74" t="inlineStr">
        <is>
          <t>460046718613825</t>
        </is>
      </c>
      <c r="E113" s="73" t="inlineStr">
        <is>
          <t>离线</t>
        </is>
      </c>
      <c r="F113" s="73" t="inlineStr">
        <is>
          <t>空闲</t>
        </is>
      </c>
      <c r="G113" s="73" t="inlineStr">
        <is>
          <t>0A</t>
        </is>
      </c>
      <c r="H113" s="73" t="inlineStr"/>
      <c r="I113" s="73" t="inlineStr"/>
      <c r="J113" s="73" t="inlineStr">
        <is>
          <t>2021-10-28 02:04:05</t>
        </is>
      </c>
      <c r="K113" s="73" t="inlineStr">
        <is>
          <t>BMS.101.T5.4</t>
        </is>
      </c>
      <c r="L113" s="73" t="inlineStr">
        <is>
          <t>VP0101-01V03</t>
        </is>
      </c>
      <c r="M113" s="73" t="inlineStr">
        <is>
          <t>GPRS.101.T1.6</t>
        </is>
      </c>
      <c r="N113" s="73" t="inlineStr">
        <is>
          <t>61.8V</t>
        </is>
      </c>
      <c r="O113" s="73" t="inlineStr">
        <is>
          <t>48%</t>
        </is>
      </c>
      <c r="P113" s="73" t="inlineStr">
        <is>
          <t>100%</t>
        </is>
      </c>
      <c r="Q113" s="73" t="inlineStr">
        <is>
          <t>20AH</t>
        </is>
      </c>
      <c r="R113" s="73" t="n"/>
      <c r="S113" s="73" t="inlineStr">
        <is>
          <t>NG</t>
        </is>
      </c>
      <c r="T113" s="73" t="inlineStr"/>
      <c r="U113" s="38" t="n"/>
      <c r="V113" s="73" t="inlineStr">
        <is>
          <t>898604471121C0280910</t>
        </is>
      </c>
      <c r="W113" s="73" t="inlineStr">
        <is>
          <t>2021-09-13</t>
        </is>
      </c>
      <c r="X113" s="73" t="inlineStr">
        <is>
          <t>2022-08-31</t>
        </is>
      </c>
      <c r="Y113" s="73" t="inlineStr">
        <is>
          <t>18.413</t>
        </is>
      </c>
      <c r="Z113" s="73" t="inlineStr">
        <is>
          <t>18.416</t>
        </is>
      </c>
      <c r="AA113" s="73" t="n"/>
      <c r="AB113" s="73" t="n"/>
      <c r="AC113" s="73" t="n"/>
      <c r="AD113" s="73" t="n"/>
      <c r="AE113" s="73" t="n"/>
    </row>
    <row r="114" ht="19.95" customFormat="1" customHeight="1" s="29">
      <c r="A114" s="32" t="inlineStr">
        <is>
          <t>BR6020192109250000305</t>
        </is>
      </c>
      <c r="B114" s="32" t="inlineStr">
        <is>
          <t>EPBMS200302109230050</t>
        </is>
      </c>
      <c r="C114" s="74" t="inlineStr">
        <is>
          <t>866156053124312</t>
        </is>
      </c>
      <c r="D114" s="74" t="inlineStr">
        <is>
          <t>460046718613818</t>
        </is>
      </c>
      <c r="E114" s="73" t="inlineStr">
        <is>
          <t>离线</t>
        </is>
      </c>
      <c r="F114" s="73" t="inlineStr">
        <is>
          <t>空闲</t>
        </is>
      </c>
      <c r="G114" s="73" t="inlineStr">
        <is>
          <t>0A</t>
        </is>
      </c>
      <c r="H114" s="73" t="inlineStr"/>
      <c r="I114" s="73" t="inlineStr"/>
      <c r="J114" s="73" t="inlineStr">
        <is>
          <t>2021-11-07 12:03:00</t>
        </is>
      </c>
      <c r="K114" s="73" t="inlineStr">
        <is>
          <t>BMS.101.T5.5</t>
        </is>
      </c>
      <c r="L114" s="73" t="inlineStr">
        <is>
          <t>VP0101-01V03</t>
        </is>
      </c>
      <c r="M114" s="73" t="inlineStr">
        <is>
          <t>GPRS.101.T1.6</t>
        </is>
      </c>
      <c r="N114" s="73" t="inlineStr">
        <is>
          <t>62V</t>
        </is>
      </c>
      <c r="O114" s="73" t="inlineStr">
        <is>
          <t>49%</t>
        </is>
      </c>
      <c r="P114" s="73" t="inlineStr">
        <is>
          <t>99%</t>
        </is>
      </c>
      <c r="Q114" s="73" t="inlineStr">
        <is>
          <t>19AH</t>
        </is>
      </c>
      <c r="R114" s="73" t="n"/>
      <c r="S114" s="73" t="inlineStr">
        <is>
          <t>OK</t>
        </is>
      </c>
      <c r="T114" s="73" t="inlineStr"/>
      <c r="U114" s="74" t="n"/>
      <c r="V114" s="73" t="inlineStr">
        <is>
          <t>898604471121C0280903</t>
        </is>
      </c>
      <c r="W114" s="73" t="inlineStr">
        <is>
          <t>2021-09-13</t>
        </is>
      </c>
      <c r="X114" s="73" t="inlineStr">
        <is>
          <t>2022-08-31</t>
        </is>
      </c>
      <c r="Y114" s="73" t="inlineStr">
        <is>
          <t>20.639</t>
        </is>
      </c>
      <c r="Z114" s="73" t="inlineStr">
        <is>
          <t>20.710</t>
        </is>
      </c>
      <c r="AA114" s="73" t="n"/>
      <c r="AB114" s="73" t="n"/>
      <c r="AC114" s="73" t="n"/>
      <c r="AD114" s="73" t="n"/>
      <c r="AE114" s="73" t="n"/>
    </row>
    <row r="115" ht="19.95" customFormat="1" customHeight="1" s="29">
      <c r="A115" s="32" t="inlineStr">
        <is>
          <t>BR6020192109250000306</t>
        </is>
      </c>
      <c r="B115" s="32" t="inlineStr">
        <is>
          <t>EPBMS200302109230090</t>
        </is>
      </c>
      <c r="C115" s="74" t="inlineStr">
        <is>
          <t>866156053105725</t>
        </is>
      </c>
      <c r="D115" s="74" t="inlineStr">
        <is>
          <t>460046718613832</t>
        </is>
      </c>
      <c r="E115" s="73" t="inlineStr">
        <is>
          <t>在线</t>
        </is>
      </c>
      <c r="F115" s="73" t="inlineStr">
        <is>
          <t>放电</t>
        </is>
      </c>
      <c r="G115" s="73" t="inlineStr">
        <is>
          <t>0A</t>
        </is>
      </c>
      <c r="H115" s="73" t="inlineStr"/>
      <c r="I115" s="73" t="inlineStr"/>
      <c r="J115" s="73" t="inlineStr">
        <is>
          <t>2021-11-07 13:27:57</t>
        </is>
      </c>
      <c r="K115" s="73" t="inlineStr">
        <is>
          <t>BMS.101.T5.4</t>
        </is>
      </c>
      <c r="L115" s="73" t="inlineStr">
        <is>
          <t>VP0101-01V03</t>
        </is>
      </c>
      <c r="M115" s="73" t="inlineStr">
        <is>
          <t>GPRS.101.T1.6</t>
        </is>
      </c>
      <c r="N115" s="73" t="inlineStr">
        <is>
          <t>59.2V</t>
        </is>
      </c>
      <c r="O115" s="73" t="inlineStr">
        <is>
          <t>68%</t>
        </is>
      </c>
      <c r="P115" s="73" t="inlineStr">
        <is>
          <t>100%</t>
        </is>
      </c>
      <c r="Q115" s="73" t="inlineStr">
        <is>
          <t>20AH</t>
        </is>
      </c>
      <c r="R115" s="73" t="n"/>
      <c r="S115" s="73" t="inlineStr">
        <is>
          <t>OK</t>
        </is>
      </c>
      <c r="T115" s="73" t="inlineStr"/>
      <c r="U115" s="74" t="n"/>
      <c r="V115" s="73" t="inlineStr">
        <is>
          <t>898604471121C0280917</t>
        </is>
      </c>
      <c r="W115" s="73" t="inlineStr">
        <is>
          <t>2021-09-13</t>
        </is>
      </c>
      <c r="X115" s="73" t="inlineStr">
        <is>
          <t>2022-08-31</t>
        </is>
      </c>
      <c r="Y115" s="73" t="inlineStr">
        <is>
          <t>17.246</t>
        </is>
      </c>
      <c r="Z115" s="73" t="inlineStr">
        <is>
          <t>17.409</t>
        </is>
      </c>
      <c r="AA115" s="73" t="n"/>
      <c r="AB115" s="73" t="n"/>
      <c r="AC115" s="73" t="n"/>
      <c r="AD115" s="73" t="n"/>
      <c r="AE115" s="73" t="n"/>
    </row>
    <row r="116" ht="19.95" customFormat="1" customHeight="1" s="29">
      <c r="A116" s="32" t="inlineStr">
        <is>
          <t>BR6020192109250000307</t>
        </is>
      </c>
      <c r="B116" s="32" t="inlineStr">
        <is>
          <t>EPBMS200302109230110</t>
        </is>
      </c>
      <c r="C116" s="74" t="inlineStr">
        <is>
          <t>866156053122266</t>
        </is>
      </c>
      <c r="D116" s="74" t="inlineStr">
        <is>
          <t>460046718613842</t>
        </is>
      </c>
      <c r="E116" s="73" t="inlineStr">
        <is>
          <t>离线</t>
        </is>
      </c>
      <c r="F116" s="73" t="inlineStr">
        <is>
          <t>空闲</t>
        </is>
      </c>
      <c r="G116" s="73" t="inlineStr">
        <is>
          <t>0A</t>
        </is>
      </c>
      <c r="H116" s="73" t="inlineStr"/>
      <c r="I116" s="73" t="inlineStr"/>
      <c r="J116" s="73" t="inlineStr">
        <is>
          <t>2021-11-06 07:40:03</t>
        </is>
      </c>
      <c r="K116" s="73" t="inlineStr">
        <is>
          <t>BMS.101.T5.4</t>
        </is>
      </c>
      <c r="L116" s="73" t="inlineStr">
        <is>
          <t>VP0101-01V03</t>
        </is>
      </c>
      <c r="M116" s="73" t="inlineStr">
        <is>
          <t>GPRS.101.T1.6</t>
        </is>
      </c>
      <c r="N116" s="73" t="inlineStr">
        <is>
          <t>16.9V</t>
        </is>
      </c>
      <c r="O116" s="73" t="inlineStr">
        <is>
          <t>0%</t>
        </is>
      </c>
      <c r="P116" s="73" t="inlineStr">
        <is>
          <t>99%</t>
        </is>
      </c>
      <c r="Q116" s="73" t="inlineStr">
        <is>
          <t>19AH</t>
        </is>
      </c>
      <c r="R116" s="73" t="n"/>
      <c r="S116" s="73" t="inlineStr">
        <is>
          <t>NG</t>
        </is>
      </c>
      <c r="T116" s="73" t="inlineStr"/>
      <c r="U116" s="74" t="n"/>
      <c r="V116" s="73" t="inlineStr">
        <is>
          <t>898604471121C0280927</t>
        </is>
      </c>
      <c r="W116" s="73" t="inlineStr">
        <is>
          <t>2021-09-13</t>
        </is>
      </c>
      <c r="X116" s="73" t="inlineStr">
        <is>
          <t>2022-08-31</t>
        </is>
      </c>
      <c r="Y116" s="73" t="inlineStr">
        <is>
          <t>22.065</t>
        </is>
      </c>
      <c r="Z116" s="73" t="inlineStr">
        <is>
          <t>22.138</t>
        </is>
      </c>
      <c r="AA116" s="73" t="n"/>
      <c r="AB116" s="73" t="n"/>
      <c r="AC116" s="73" t="n"/>
      <c r="AD116" s="73" t="n"/>
      <c r="AE116" s="73" t="n"/>
    </row>
    <row r="117" ht="19.95" customFormat="1" customHeight="1" s="29">
      <c r="A117" s="32" t="inlineStr">
        <is>
          <t>BR6020192109250000308</t>
        </is>
      </c>
      <c r="B117" s="32" t="inlineStr">
        <is>
          <t>EPBMS200302109230218</t>
        </is>
      </c>
      <c r="C117" s="74" t="inlineStr">
        <is>
          <t>866156053554807</t>
        </is>
      </c>
      <c r="D117" s="74" t="inlineStr">
        <is>
          <t>460046718613735</t>
        </is>
      </c>
      <c r="E117" s="73" t="inlineStr">
        <is>
          <t>离线</t>
        </is>
      </c>
      <c r="F117" s="73" t="inlineStr">
        <is>
          <t>空闲</t>
        </is>
      </c>
      <c r="G117" s="73" t="inlineStr">
        <is>
          <t>0A</t>
        </is>
      </c>
      <c r="H117" s="73" t="inlineStr"/>
      <c r="I117" s="73" t="inlineStr"/>
      <c r="J117" s="73" t="inlineStr">
        <is>
          <t>2021-11-07 13:09:38</t>
        </is>
      </c>
      <c r="K117" s="73" t="inlineStr">
        <is>
          <t>BMS.101.T5.4</t>
        </is>
      </c>
      <c r="L117" s="73" t="inlineStr">
        <is>
          <t>VP0101-01V03</t>
        </is>
      </c>
      <c r="M117" s="73" t="inlineStr">
        <is>
          <t>GPRS.101.T1.6</t>
        </is>
      </c>
      <c r="N117" s="73" t="inlineStr">
        <is>
          <t>62V</t>
        </is>
      </c>
      <c r="O117" s="73" t="inlineStr">
        <is>
          <t>48%</t>
        </is>
      </c>
      <c r="P117" s="73" t="inlineStr">
        <is>
          <t>99%</t>
        </is>
      </c>
      <c r="Q117" s="73" t="inlineStr">
        <is>
          <t>19AH</t>
        </is>
      </c>
      <c r="R117" s="73" t="n"/>
      <c r="S117" s="73" t="inlineStr">
        <is>
          <t>OK</t>
        </is>
      </c>
      <c r="T117" s="73" t="inlineStr"/>
      <c r="U117" s="74" t="n"/>
      <c r="V117" s="73" t="inlineStr">
        <is>
          <t>898604471121C0280820</t>
        </is>
      </c>
      <c r="W117" s="73" t="inlineStr">
        <is>
          <t>2021-09-15</t>
        </is>
      </c>
      <c r="X117" s="73" t="inlineStr">
        <is>
          <t>2022-08-31</t>
        </is>
      </c>
      <c r="Y117" s="73" t="inlineStr">
        <is>
          <t>18.559</t>
        </is>
      </c>
      <c r="Z117" s="73" t="inlineStr">
        <is>
          <t>18.639</t>
        </is>
      </c>
      <c r="AA117" s="73" t="n"/>
      <c r="AB117" s="73" t="n"/>
      <c r="AC117" s="73" t="n"/>
      <c r="AD117" s="73" t="n"/>
      <c r="AE117" s="73" t="n"/>
    </row>
    <row r="118" ht="19.95" customFormat="1" customHeight="1" s="29">
      <c r="A118" s="32" t="inlineStr">
        <is>
          <t>BR6020192109250000309</t>
        </is>
      </c>
      <c r="B118" s="32" t="inlineStr">
        <is>
          <t>EPBMS200302109230413</t>
        </is>
      </c>
      <c r="C118" s="74" t="inlineStr">
        <is>
          <t>866156053133602</t>
        </is>
      </c>
      <c r="D118" s="74" t="inlineStr">
        <is>
          <t>460046718613722</t>
        </is>
      </c>
      <c r="E118" s="73" t="inlineStr">
        <is>
          <t>在线</t>
        </is>
      </c>
      <c r="F118" s="73" t="inlineStr">
        <is>
          <t>空闲</t>
        </is>
      </c>
      <c r="G118" s="73" t="inlineStr">
        <is>
          <t>0A</t>
        </is>
      </c>
      <c r="H118" s="73" t="inlineStr"/>
      <c r="I118" s="73" t="inlineStr"/>
      <c r="J118" s="73" t="inlineStr">
        <is>
          <t>2021-11-07 13:32:05</t>
        </is>
      </c>
      <c r="K118" s="73" t="inlineStr">
        <is>
          <t>BMS.101.T5.4</t>
        </is>
      </c>
      <c r="L118" s="73" t="inlineStr">
        <is>
          <t>VP0101-01V03</t>
        </is>
      </c>
      <c r="M118" s="73" t="inlineStr">
        <is>
          <t>GPRS.101.T1.6</t>
        </is>
      </c>
      <c r="N118" s="73" t="inlineStr">
        <is>
          <t>65.9V</t>
        </is>
      </c>
      <c r="O118" s="73" t="inlineStr">
        <is>
          <t>100%</t>
        </is>
      </c>
      <c r="P118" s="73" t="inlineStr">
        <is>
          <t>100%</t>
        </is>
      </c>
      <c r="Q118" s="73" t="inlineStr">
        <is>
          <t>20AH</t>
        </is>
      </c>
      <c r="R118" s="73" t="n"/>
      <c r="S118" s="73" t="inlineStr">
        <is>
          <t>OK</t>
        </is>
      </c>
      <c r="T118" s="73" t="inlineStr"/>
      <c r="U118" s="74" t="n"/>
      <c r="V118" s="73" t="inlineStr">
        <is>
          <t>898604471121C0280807</t>
        </is>
      </c>
      <c r="W118" s="73" t="inlineStr">
        <is>
          <t>2021-09-12</t>
        </is>
      </c>
      <c r="X118" s="73" t="inlineStr">
        <is>
          <t>2022-08-31</t>
        </is>
      </c>
      <c r="Y118" s="73" t="inlineStr">
        <is>
          <t>20.656</t>
        </is>
      </c>
      <c r="Z118" s="73" t="inlineStr">
        <is>
          <t>20.729</t>
        </is>
      </c>
      <c r="AA118" s="73" t="n"/>
      <c r="AB118" s="73" t="n"/>
      <c r="AC118" s="73" t="n"/>
      <c r="AD118" s="73" t="n"/>
      <c r="AE118" s="73" t="n"/>
    </row>
    <row r="119" ht="19.95" customFormat="1" customHeight="1" s="29">
      <c r="A119" s="32" t="inlineStr">
        <is>
          <t>BR6020192109250000310</t>
        </is>
      </c>
      <c r="B119" s="32" t="inlineStr">
        <is>
          <t>EPBMS200302109230209</t>
        </is>
      </c>
      <c r="C119" s="74" t="inlineStr">
        <is>
          <t>861193041581241</t>
        </is>
      </c>
      <c r="D119" s="74" t="inlineStr">
        <is>
          <t>460046718613613</t>
        </is>
      </c>
      <c r="E119" s="73" t="inlineStr">
        <is>
          <t>离线</t>
        </is>
      </c>
      <c r="F119" s="73" t="inlineStr">
        <is>
          <t>放电</t>
        </is>
      </c>
      <c r="G119" s="73" t="inlineStr">
        <is>
          <t>0A</t>
        </is>
      </c>
      <c r="H119" s="73" t="inlineStr"/>
      <c r="I119" s="73" t="inlineStr"/>
      <c r="J119" s="73" t="inlineStr">
        <is>
          <t>2021-11-07 11:47:52</t>
        </is>
      </c>
      <c r="K119" s="73" t="inlineStr">
        <is>
          <t>BMS.101.T5.4</t>
        </is>
      </c>
      <c r="L119" s="73" t="inlineStr">
        <is>
          <t>VP0101-01V03</t>
        </is>
      </c>
      <c r="M119" s="73" t="inlineStr">
        <is>
          <t>GPRS.101.T1.6</t>
        </is>
      </c>
      <c r="N119" s="73" t="inlineStr">
        <is>
          <t>61.9V</t>
        </is>
      </c>
      <c r="O119" s="73" t="inlineStr">
        <is>
          <t>34%</t>
        </is>
      </c>
      <c r="P119" s="73" t="inlineStr">
        <is>
          <t>100%</t>
        </is>
      </c>
      <c r="Q119" s="73" t="inlineStr">
        <is>
          <t>20AH</t>
        </is>
      </c>
      <c r="R119" s="73" t="n"/>
      <c r="S119" s="73" t="inlineStr">
        <is>
          <t>OK</t>
        </is>
      </c>
      <c r="T119" s="73" t="inlineStr"/>
      <c r="U119" s="74" t="n"/>
      <c r="V119" s="73" t="inlineStr">
        <is>
          <t>898604471121C0280698</t>
        </is>
      </c>
      <c r="W119" s="73" t="inlineStr">
        <is>
          <t>2021-09-12</t>
        </is>
      </c>
      <c r="X119" s="73" t="inlineStr">
        <is>
          <t>2022-08-31</t>
        </is>
      </c>
      <c r="Y119" s="73" t="inlineStr">
        <is>
          <t>20.230</t>
        </is>
      </c>
      <c r="Z119" s="73" t="inlineStr">
        <is>
          <t>20.331</t>
        </is>
      </c>
      <c r="AA119" s="73" t="n"/>
      <c r="AB119" s="73" t="n"/>
      <c r="AC119" s="73" t="n"/>
      <c r="AD119" s="73" t="n"/>
      <c r="AE119" s="73" t="n"/>
    </row>
    <row r="120" ht="19.95" customFormat="1" customHeight="1" s="29">
      <c r="A120" s="32" t="inlineStr">
        <is>
          <t>BR6020192109250000311</t>
        </is>
      </c>
      <c r="B120" s="32" t="inlineStr">
        <is>
          <t>EPBMS200302109230093</t>
        </is>
      </c>
      <c r="C120" s="74" t="inlineStr">
        <is>
          <t>866156053108430</t>
        </is>
      </c>
      <c r="D120" s="74" t="inlineStr">
        <is>
          <t>460046718613907</t>
        </is>
      </c>
      <c r="E120" s="73" t="inlineStr">
        <is>
          <t>离线</t>
        </is>
      </c>
      <c r="F120" s="73" t="inlineStr">
        <is>
          <t>空闲</t>
        </is>
      </c>
      <c r="G120" s="73" t="inlineStr">
        <is>
          <t>0A</t>
        </is>
      </c>
      <c r="H120" s="73" t="inlineStr"/>
      <c r="I120" s="73" t="inlineStr"/>
      <c r="J120" s="73" t="inlineStr">
        <is>
          <t>2021-11-07 13:07:35</t>
        </is>
      </c>
      <c r="K120" s="73" t="inlineStr">
        <is>
          <t>BMS.101.T5.4</t>
        </is>
      </c>
      <c r="L120" s="73" t="inlineStr">
        <is>
          <t>VP0101-01V03</t>
        </is>
      </c>
      <c r="M120" s="73" t="inlineStr">
        <is>
          <t>GPRS.101.T1.6</t>
        </is>
      </c>
      <c r="N120" s="73" t="inlineStr">
        <is>
          <t>62.2V</t>
        </is>
      </c>
      <c r="O120" s="73" t="inlineStr">
        <is>
          <t>70%</t>
        </is>
      </c>
      <c r="P120" s="73" t="inlineStr">
        <is>
          <t>99%</t>
        </is>
      </c>
      <c r="Q120" s="73" t="inlineStr">
        <is>
          <t>19AH</t>
        </is>
      </c>
      <c r="R120" s="73" t="n"/>
      <c r="S120" s="73" t="inlineStr">
        <is>
          <t>OK</t>
        </is>
      </c>
      <c r="T120" s="73" t="inlineStr"/>
      <c r="U120" s="74" t="n"/>
      <c r="V120" s="73" t="inlineStr">
        <is>
          <t>898604471121C0280992</t>
        </is>
      </c>
      <c r="W120" s="73" t="inlineStr">
        <is>
          <t>2021-09-12</t>
        </is>
      </c>
      <c r="X120" s="73" t="inlineStr">
        <is>
          <t>2022-08-31</t>
        </is>
      </c>
      <c r="Y120" s="73" t="inlineStr">
        <is>
          <t>21.156</t>
        </is>
      </c>
      <c r="Z120" s="73" t="inlineStr">
        <is>
          <t>21.237</t>
        </is>
      </c>
      <c r="AA120" s="73" t="n"/>
      <c r="AB120" s="73" t="n"/>
      <c r="AC120" s="73" t="n"/>
      <c r="AD120" s="73" t="n"/>
      <c r="AE120" s="73" t="n"/>
    </row>
    <row r="121" ht="19.95" customFormat="1" customHeight="1" s="29">
      <c r="A121" s="32" t="inlineStr">
        <is>
          <t>BR6020192109250000312</t>
        </is>
      </c>
      <c r="B121" s="32" t="inlineStr">
        <is>
          <t>EPBMS200302109230068</t>
        </is>
      </c>
      <c r="C121" s="74" t="inlineStr">
        <is>
          <t>866156053125624</t>
        </is>
      </c>
      <c r="D121" s="74" t="inlineStr">
        <is>
          <t>460046718613946</t>
        </is>
      </c>
      <c r="E121" s="73" t="inlineStr">
        <is>
          <t>在线</t>
        </is>
      </c>
      <c r="F121" s="73" t="inlineStr">
        <is>
          <t>充电</t>
        </is>
      </c>
      <c r="G121" s="73" t="inlineStr">
        <is>
          <t>-8.6A</t>
        </is>
      </c>
      <c r="H121" s="73" t="inlineStr"/>
      <c r="I121" s="73" t="inlineStr"/>
      <c r="J121" s="73" t="inlineStr">
        <is>
          <t>2021-11-07 13:33:11</t>
        </is>
      </c>
      <c r="K121" s="73" t="inlineStr">
        <is>
          <t>BMS.101.T5.4</t>
        </is>
      </c>
      <c r="L121" s="73" t="inlineStr">
        <is>
          <t>VP0101-01V03</t>
        </is>
      </c>
      <c r="M121" s="73" t="inlineStr">
        <is>
          <t>GPRS.101.T1.6</t>
        </is>
      </c>
      <c r="N121" s="73" t="inlineStr">
        <is>
          <t>63.8V</t>
        </is>
      </c>
      <c r="O121" s="73" t="inlineStr">
        <is>
          <t>34%</t>
        </is>
      </c>
      <c r="P121" s="73" t="inlineStr">
        <is>
          <t>99%</t>
        </is>
      </c>
      <c r="Q121" s="73" t="inlineStr">
        <is>
          <t>19AH</t>
        </is>
      </c>
      <c r="R121" s="73" t="n"/>
      <c r="S121" s="73" t="inlineStr">
        <is>
          <t>OK</t>
        </is>
      </c>
      <c r="T121" s="73" t="inlineStr"/>
      <c r="U121" s="74" t="n"/>
      <c r="V121" s="73" t="inlineStr">
        <is>
          <t>898604471121C0281031</t>
        </is>
      </c>
      <c r="W121" s="73" t="inlineStr">
        <is>
          <t>2021-09-12</t>
        </is>
      </c>
      <c r="X121" s="73" t="inlineStr">
        <is>
          <t>2022-08-31</t>
        </is>
      </c>
      <c r="Y121" s="73" t="inlineStr">
        <is>
          <t>17.815</t>
        </is>
      </c>
      <c r="Z121" s="73" t="inlineStr">
        <is>
          <t>17.892</t>
        </is>
      </c>
      <c r="AA121" s="73" t="n"/>
      <c r="AB121" s="73" t="n"/>
      <c r="AC121" s="73" t="n"/>
      <c r="AD121" s="73" t="n"/>
      <c r="AE121" s="73" t="n"/>
    </row>
    <row r="122" ht="19.95" customFormat="1" customHeight="1" s="29">
      <c r="A122" s="32" t="inlineStr">
        <is>
          <t>BR6020192109250000313</t>
        </is>
      </c>
      <c r="B122" s="32" t="inlineStr">
        <is>
          <t>EPBMS200302109230114</t>
        </is>
      </c>
      <c r="C122" s="74" t="inlineStr">
        <is>
          <t>861193041581621</t>
        </is>
      </c>
      <c r="D122" s="74" t="inlineStr">
        <is>
          <t>460046718613854</t>
        </is>
      </c>
      <c r="E122" s="73" t="inlineStr">
        <is>
          <t>在线</t>
        </is>
      </c>
      <c r="F122" s="73" t="inlineStr">
        <is>
          <t>充电</t>
        </is>
      </c>
      <c r="G122" s="73" t="inlineStr">
        <is>
          <t>-8.8A</t>
        </is>
      </c>
      <c r="H122" s="73" t="inlineStr"/>
      <c r="I122" s="73" t="inlineStr"/>
      <c r="J122" s="73" t="inlineStr">
        <is>
          <t>2021-11-07 13:31:46</t>
        </is>
      </c>
      <c r="K122" s="73" t="inlineStr">
        <is>
          <t>BMS.101.T5.4</t>
        </is>
      </c>
      <c r="L122" s="73" t="inlineStr">
        <is>
          <t>VP0101-01V03</t>
        </is>
      </c>
      <c r="M122" s="73" t="inlineStr">
        <is>
          <t>GPRS.101.T1.6</t>
        </is>
      </c>
      <c r="N122" s="73" t="inlineStr">
        <is>
          <t>63.7V</t>
        </is>
      </c>
      <c r="O122" s="73" t="inlineStr">
        <is>
          <t>38%</t>
        </is>
      </c>
      <c r="P122" s="73" t="inlineStr">
        <is>
          <t>99%</t>
        </is>
      </c>
      <c r="Q122" s="73" t="inlineStr">
        <is>
          <t>19AH</t>
        </is>
      </c>
      <c r="R122" s="73" t="n"/>
      <c r="S122" s="73" t="inlineStr">
        <is>
          <t>OK</t>
        </is>
      </c>
      <c r="T122" s="73" t="inlineStr"/>
      <c r="U122" s="74" t="n"/>
      <c r="V122" s="73" t="inlineStr">
        <is>
          <t>898604471121C0280939</t>
        </is>
      </c>
      <c r="W122" s="73" t="inlineStr">
        <is>
          <t>2021-09-12</t>
        </is>
      </c>
      <c r="X122" s="73" t="inlineStr">
        <is>
          <t>2022-08-31</t>
        </is>
      </c>
      <c r="Y122" s="73" t="inlineStr">
        <is>
          <t>20.908</t>
        </is>
      </c>
      <c r="Z122" s="73" t="inlineStr">
        <is>
          <t>20.991</t>
        </is>
      </c>
      <c r="AA122" s="73" t="n"/>
      <c r="AB122" s="73" t="n"/>
      <c r="AC122" s="73" t="n"/>
      <c r="AD122" s="73" t="n"/>
      <c r="AE122" s="73" t="n"/>
    </row>
    <row r="123" ht="19.95" customFormat="1" customHeight="1" s="29">
      <c r="A123" s="32" t="inlineStr">
        <is>
          <t>BR6020192109250000314</t>
        </is>
      </c>
      <c r="B123" s="32" t="inlineStr">
        <is>
          <t>EPBMS200302109230230</t>
        </is>
      </c>
      <c r="C123" s="74" t="inlineStr">
        <is>
          <t>861193041547689</t>
        </is>
      </c>
      <c r="D123" s="74" t="inlineStr">
        <is>
          <t>460046718613540</t>
        </is>
      </c>
      <c r="E123" s="73" t="inlineStr">
        <is>
          <t>在线</t>
        </is>
      </c>
      <c r="F123" s="73" t="inlineStr">
        <is>
          <t>空闲</t>
        </is>
      </c>
      <c r="G123" s="73" t="inlineStr">
        <is>
          <t>0A</t>
        </is>
      </c>
      <c r="H123" s="73" t="inlineStr"/>
      <c r="I123" s="73" t="inlineStr"/>
      <c r="J123" s="73" t="inlineStr">
        <is>
          <t>2021-11-07 13:30:34</t>
        </is>
      </c>
      <c r="K123" s="73" t="inlineStr">
        <is>
          <t>BMS.101.T5.4</t>
        </is>
      </c>
      <c r="L123" s="73" t="inlineStr">
        <is>
          <t>VP0101-01V03</t>
        </is>
      </c>
      <c r="M123" s="73" t="inlineStr">
        <is>
          <t>GPRS.101.T1.6</t>
        </is>
      </c>
      <c r="N123" s="73" t="inlineStr">
        <is>
          <t>66.2V</t>
        </is>
      </c>
      <c r="O123" s="73" t="inlineStr">
        <is>
          <t>100%</t>
        </is>
      </c>
      <c r="P123" s="73" t="inlineStr">
        <is>
          <t>99%</t>
        </is>
      </c>
      <c r="Q123" s="73" t="inlineStr">
        <is>
          <t>19AH</t>
        </is>
      </c>
      <c r="R123" s="73" t="n"/>
      <c r="S123" s="73" t="inlineStr">
        <is>
          <t>OK</t>
        </is>
      </c>
      <c r="T123" s="73" t="inlineStr"/>
      <c r="U123" s="74" t="n"/>
      <c r="V123" s="73" t="inlineStr">
        <is>
          <t>898604471121C0280625</t>
        </is>
      </c>
      <c r="W123" s="73" t="inlineStr">
        <is>
          <t>2021-09-12</t>
        </is>
      </c>
      <c r="X123" s="73" t="inlineStr">
        <is>
          <t>2022-08-31</t>
        </is>
      </c>
      <c r="Y123" s="73" t="inlineStr">
        <is>
          <t>22.214</t>
        </is>
      </c>
      <c r="Z123" s="73" t="inlineStr">
        <is>
          <t>22.305</t>
        </is>
      </c>
      <c r="AA123" s="73" t="n"/>
      <c r="AB123" s="73" t="n"/>
      <c r="AC123" s="73" t="n"/>
      <c r="AD123" s="73" t="n"/>
      <c r="AE123" s="73" t="n"/>
    </row>
    <row r="124" ht="19.95" customFormat="1" customHeight="1" s="29">
      <c r="A124" s="32" t="inlineStr">
        <is>
          <t>BR6020192109250000315</t>
        </is>
      </c>
      <c r="B124" s="32" t="inlineStr">
        <is>
          <t>EPBMS200302109230058</t>
        </is>
      </c>
      <c r="C124" s="74" t="inlineStr">
        <is>
          <t>866156053524784</t>
        </is>
      </c>
      <c r="D124" s="74" t="inlineStr">
        <is>
          <t>460046718613589</t>
        </is>
      </c>
      <c r="E124" s="73" t="inlineStr">
        <is>
          <t>在线</t>
        </is>
      </c>
      <c r="F124" s="73" t="inlineStr">
        <is>
          <t>放电</t>
        </is>
      </c>
      <c r="G124" s="73" t="inlineStr">
        <is>
          <t>-10A</t>
        </is>
      </c>
      <c r="H124" s="73" t="inlineStr"/>
      <c r="I124" s="73" t="inlineStr"/>
      <c r="J124" s="73" t="inlineStr">
        <is>
          <t>2021-11-07 13:32:35</t>
        </is>
      </c>
      <c r="K124" s="73" t="inlineStr">
        <is>
          <t>BMS.101.T5.4</t>
        </is>
      </c>
      <c r="L124" s="73" t="inlineStr">
        <is>
          <t>VP0101-01V03</t>
        </is>
      </c>
      <c r="M124" s="73" t="inlineStr">
        <is>
          <t>GPRS.101.T1.6</t>
        </is>
      </c>
      <c r="N124" s="73" t="inlineStr">
        <is>
          <t>62V</t>
        </is>
      </c>
      <c r="O124" s="73" t="inlineStr">
        <is>
          <t>56%</t>
        </is>
      </c>
      <c r="P124" s="73" t="inlineStr">
        <is>
          <t>99%</t>
        </is>
      </c>
      <c r="Q124" s="73" t="inlineStr">
        <is>
          <t>19AH</t>
        </is>
      </c>
      <c r="R124" s="73" t="n"/>
      <c r="S124" s="73" t="inlineStr">
        <is>
          <t>OK</t>
        </is>
      </c>
      <c r="T124" s="73" t="inlineStr"/>
      <c r="U124" s="74" t="n"/>
      <c r="V124" s="73" t="inlineStr">
        <is>
          <t>898604471121C0280674</t>
        </is>
      </c>
      <c r="W124" s="73" t="inlineStr">
        <is>
          <t>2021-09-12</t>
        </is>
      </c>
      <c r="X124" s="73" t="inlineStr">
        <is>
          <t>2022-08-31</t>
        </is>
      </c>
      <c r="Y124" s="73" t="inlineStr">
        <is>
          <t>19.491</t>
        </is>
      </c>
      <c r="Z124" s="73" t="inlineStr">
        <is>
          <t>19.563</t>
        </is>
      </c>
      <c r="AA124" s="73" t="n"/>
      <c r="AB124" s="73" t="n"/>
      <c r="AC124" s="73" t="n"/>
      <c r="AD124" s="73" t="n"/>
      <c r="AE124" s="73" t="n"/>
    </row>
    <row r="125" ht="19.95" customFormat="1" customHeight="1" s="29">
      <c r="A125" s="32" t="inlineStr">
        <is>
          <t>BR6020192109250000316</t>
        </is>
      </c>
      <c r="B125" s="32" t="inlineStr">
        <is>
          <t>EPBMS200302109230348</t>
        </is>
      </c>
      <c r="C125" s="74" t="inlineStr">
        <is>
          <t>861193041542805</t>
        </is>
      </c>
      <c r="D125" s="74" t="inlineStr">
        <is>
          <t>460046718613903</t>
        </is>
      </c>
      <c r="E125" s="73" t="inlineStr">
        <is>
          <t>离线</t>
        </is>
      </c>
      <c r="F125" s="73" t="inlineStr">
        <is>
          <t>空闲</t>
        </is>
      </c>
      <c r="G125" s="73" t="inlineStr">
        <is>
          <t>0A</t>
        </is>
      </c>
      <c r="H125" s="73" t="inlineStr"/>
      <c r="I125" s="73" t="inlineStr"/>
      <c r="J125" s="73" t="inlineStr">
        <is>
          <t>2021-11-07 13:26:58</t>
        </is>
      </c>
      <c r="K125" s="73" t="inlineStr">
        <is>
          <t>BMS.101.T5.4</t>
        </is>
      </c>
      <c r="L125" s="73" t="inlineStr">
        <is>
          <t>VP0101-01V03</t>
        </is>
      </c>
      <c r="M125" s="73" t="inlineStr">
        <is>
          <t>GPRS.101.T1.6</t>
        </is>
      </c>
      <c r="N125" s="73" t="inlineStr">
        <is>
          <t>67.1V</t>
        </is>
      </c>
      <c r="O125" s="73" t="inlineStr">
        <is>
          <t>100%</t>
        </is>
      </c>
      <c r="P125" s="73" t="inlineStr">
        <is>
          <t>100%</t>
        </is>
      </c>
      <c r="Q125" s="73" t="inlineStr">
        <is>
          <t>20AH</t>
        </is>
      </c>
      <c r="R125" s="73" t="n"/>
      <c r="S125" s="73" t="inlineStr">
        <is>
          <t>OK</t>
        </is>
      </c>
      <c r="T125" s="73" t="inlineStr"/>
      <c r="U125" s="74" t="n"/>
      <c r="V125" s="73" t="inlineStr">
        <is>
          <t>898604471121C0280988</t>
        </is>
      </c>
      <c r="W125" s="73" t="inlineStr">
        <is>
          <t>2021-09-12</t>
        </is>
      </c>
      <c r="X125" s="73" t="inlineStr">
        <is>
          <t>2022-08-31</t>
        </is>
      </c>
      <c r="Y125" s="73" t="inlineStr">
        <is>
          <t>18.700</t>
        </is>
      </c>
      <c r="Z125" s="73" t="inlineStr">
        <is>
          <t>18.791</t>
        </is>
      </c>
      <c r="AA125" s="73" t="n"/>
      <c r="AB125" s="73" t="n"/>
      <c r="AC125" s="73" t="n"/>
      <c r="AD125" s="73" t="n"/>
      <c r="AE125" s="73" t="n"/>
    </row>
    <row r="126" ht="19.95" customFormat="1" customHeight="1" s="29">
      <c r="A126" s="32" t="inlineStr">
        <is>
          <t>BR6020192109250000317</t>
        </is>
      </c>
      <c r="B126" s="32" t="inlineStr">
        <is>
          <t>EPBMS200302109230492</t>
        </is>
      </c>
      <c r="C126" s="74" t="inlineStr">
        <is>
          <t>866156053134196</t>
        </is>
      </c>
      <c r="D126" s="74" t="inlineStr">
        <is>
          <t>460046718613687</t>
        </is>
      </c>
      <c r="E126" s="73" t="inlineStr">
        <is>
          <t>在线</t>
        </is>
      </c>
      <c r="F126" s="73" t="inlineStr">
        <is>
          <t>空闲</t>
        </is>
      </c>
      <c r="G126" s="73" t="inlineStr">
        <is>
          <t>31.9A</t>
        </is>
      </c>
      <c r="H126" s="73" t="inlineStr"/>
      <c r="I126" s="73" t="inlineStr"/>
      <c r="J126" s="73" t="inlineStr">
        <is>
          <t>2021-11-07 13:30:46</t>
        </is>
      </c>
      <c r="K126" s="73" t="inlineStr">
        <is>
          <t>BMS.101.T5.4</t>
        </is>
      </c>
      <c r="L126" s="73" t="inlineStr">
        <is>
          <t>VP0101-01V03</t>
        </is>
      </c>
      <c r="M126" s="73" t="inlineStr">
        <is>
          <t>GPRS.101.T1.6</t>
        </is>
      </c>
      <c r="N126" s="73" t="inlineStr">
        <is>
          <t>60.3V</t>
        </is>
      </c>
      <c r="O126" s="73" t="inlineStr">
        <is>
          <t>86%</t>
        </is>
      </c>
      <c r="P126" s="73" t="inlineStr">
        <is>
          <t>100%</t>
        </is>
      </c>
      <c r="Q126" s="73" t="inlineStr">
        <is>
          <t>20AH</t>
        </is>
      </c>
      <c r="R126" s="73" t="n"/>
      <c r="S126" s="73" t="inlineStr">
        <is>
          <t>OK</t>
        </is>
      </c>
      <c r="T126" s="73" t="inlineStr"/>
      <c r="U126" s="74" t="n"/>
      <c r="V126" s="73" t="inlineStr">
        <is>
          <t>898604471121C0280772</t>
        </is>
      </c>
      <c r="W126" s="73" t="inlineStr">
        <is>
          <t>2021-09-12</t>
        </is>
      </c>
      <c r="X126" s="73" t="inlineStr">
        <is>
          <t>2022-08-31</t>
        </is>
      </c>
      <c r="Y126" s="73" t="inlineStr">
        <is>
          <t>19.953</t>
        </is>
      </c>
      <c r="Z126" s="73" t="inlineStr">
        <is>
          <t>20.039</t>
        </is>
      </c>
      <c r="AA126" s="73" t="n"/>
      <c r="AB126" s="73" t="n"/>
      <c r="AC126" s="73" t="n"/>
      <c r="AD126" s="73" t="n"/>
      <c r="AE126" s="73" t="n"/>
    </row>
    <row r="127" ht="19.95" customFormat="1" customHeight="1" s="29">
      <c r="A127" s="32" t="inlineStr">
        <is>
          <t>BR6020192109250000318</t>
        </is>
      </c>
      <c r="B127" s="32" t="inlineStr">
        <is>
          <t>EPBMS200302109230361</t>
        </is>
      </c>
      <c r="C127" s="74" t="inlineStr">
        <is>
          <t>866156053138023</t>
        </is>
      </c>
      <c r="D127" s="74" t="inlineStr">
        <is>
          <t>460046718613843</t>
        </is>
      </c>
      <c r="E127" s="73" t="inlineStr">
        <is>
          <t>离线</t>
        </is>
      </c>
      <c r="F127" s="73" t="inlineStr">
        <is>
          <t>充电</t>
        </is>
      </c>
      <c r="G127" s="73" t="inlineStr">
        <is>
          <t>0A</t>
        </is>
      </c>
      <c r="H127" s="73" t="inlineStr"/>
      <c r="I127" s="73" t="inlineStr"/>
      <c r="J127" s="73" t="inlineStr">
        <is>
          <t>2021-11-07 12:10:54</t>
        </is>
      </c>
      <c r="K127" s="73" t="inlineStr">
        <is>
          <t>BMS.101.T5.4</t>
        </is>
      </c>
      <c r="L127" s="73" t="inlineStr">
        <is>
          <t>VP0101-01V03</t>
        </is>
      </c>
      <c r="M127" s="73" t="inlineStr">
        <is>
          <t>GPRS.101.T1.6</t>
        </is>
      </c>
      <c r="N127" s="73" t="inlineStr">
        <is>
          <t>62.7V</t>
        </is>
      </c>
      <c r="O127" s="73" t="inlineStr">
        <is>
          <t>80%</t>
        </is>
      </c>
      <c r="P127" s="73" t="inlineStr">
        <is>
          <t>99%</t>
        </is>
      </c>
      <c r="Q127" s="73" t="inlineStr">
        <is>
          <t>19AH</t>
        </is>
      </c>
      <c r="R127" s="73" t="n"/>
      <c r="S127" s="73" t="inlineStr">
        <is>
          <t>OK</t>
        </is>
      </c>
      <c r="T127" s="73" t="inlineStr"/>
      <c r="U127" s="74" t="n"/>
      <c r="V127" s="73" t="inlineStr">
        <is>
          <t>898604471121C0280928</t>
        </is>
      </c>
      <c r="W127" s="73" t="inlineStr">
        <is>
          <t>2021-09-13</t>
        </is>
      </c>
      <c r="X127" s="73" t="inlineStr">
        <is>
          <t>2022-08-31</t>
        </is>
      </c>
      <c r="Y127" s="73" t="inlineStr">
        <is>
          <t>21.070</t>
        </is>
      </c>
      <c r="Z127" s="73" t="inlineStr">
        <is>
          <t>21.154</t>
        </is>
      </c>
      <c r="AA127" s="73" t="n"/>
      <c r="AB127" s="73" t="n"/>
      <c r="AC127" s="73" t="n"/>
      <c r="AD127" s="73" t="n"/>
      <c r="AE127" s="73" t="n"/>
    </row>
    <row r="128" ht="19.95" customFormat="1" customHeight="1" s="29">
      <c r="A128" s="32" t="inlineStr">
        <is>
          <t>BR6020192109250000319</t>
        </is>
      </c>
      <c r="B128" s="32" t="inlineStr">
        <is>
          <t>EPBMS200302109230286</t>
        </is>
      </c>
      <c r="C128" s="74" t="inlineStr">
        <is>
          <t>866156053715457</t>
        </is>
      </c>
      <c r="D128" s="74" t="inlineStr">
        <is>
          <t>460046718613670</t>
        </is>
      </c>
      <c r="E128" s="73" t="inlineStr">
        <is>
          <t>在线</t>
        </is>
      </c>
      <c r="F128" s="73" t="inlineStr">
        <is>
          <t>放电</t>
        </is>
      </c>
      <c r="G128" s="73" t="inlineStr">
        <is>
          <t>0A</t>
        </is>
      </c>
      <c r="H128" s="73" t="inlineStr"/>
      <c r="I128" s="73" t="inlineStr"/>
      <c r="J128" s="73" t="inlineStr">
        <is>
          <t>2021-11-07 13:34:36</t>
        </is>
      </c>
      <c r="K128" s="73" t="inlineStr">
        <is>
          <t>BMS.101.T5.4</t>
        </is>
      </c>
      <c r="L128" s="73" t="inlineStr">
        <is>
          <t>VP0101-01V03</t>
        </is>
      </c>
      <c r="M128" s="73" t="inlineStr">
        <is>
          <t>GPRS.101.T1.6</t>
        </is>
      </c>
      <c r="N128" s="73" t="inlineStr">
        <is>
          <t>62.1V</t>
        </is>
      </c>
      <c r="O128" s="73" t="inlineStr">
        <is>
          <t>53%</t>
        </is>
      </c>
      <c r="P128" s="73" t="inlineStr">
        <is>
          <t>99%</t>
        </is>
      </c>
      <c r="Q128" s="73" t="inlineStr">
        <is>
          <t>19AH</t>
        </is>
      </c>
      <c r="R128" s="73" t="n"/>
      <c r="S128" s="73" t="inlineStr">
        <is>
          <t>OK</t>
        </is>
      </c>
      <c r="T128" s="73" t="inlineStr"/>
      <c r="U128" s="74" t="n"/>
      <c r="V128" s="73" t="inlineStr">
        <is>
          <t>898604471121C0280755</t>
        </is>
      </c>
      <c r="W128" s="73" t="inlineStr">
        <is>
          <t>2021-09-12</t>
        </is>
      </c>
      <c r="X128" s="73" t="inlineStr">
        <is>
          <t>2022-08-31</t>
        </is>
      </c>
      <c r="Y128" s="73" t="inlineStr">
        <is>
          <t>17.444</t>
        </is>
      </c>
      <c r="Z128" s="73" t="inlineStr">
        <is>
          <t>17.521</t>
        </is>
      </c>
      <c r="AA128" s="73" t="n"/>
      <c r="AB128" s="73" t="n"/>
      <c r="AC128" s="73" t="n"/>
      <c r="AD128" s="73" t="n"/>
      <c r="AE128" s="73" t="n"/>
    </row>
    <row r="129" ht="19.95" customFormat="1" customHeight="1" s="29">
      <c r="A129" s="32" t="inlineStr">
        <is>
          <t>BR6020192109250000320</t>
        </is>
      </c>
      <c r="B129" s="32" t="inlineStr">
        <is>
          <t>EPBMS200302109230411</t>
        </is>
      </c>
      <c r="C129" s="74" t="inlineStr">
        <is>
          <t>866156053106962</t>
        </is>
      </c>
      <c r="D129" s="74" t="inlineStr">
        <is>
          <t>460046718613880</t>
        </is>
      </c>
      <c r="E129" s="73" t="inlineStr">
        <is>
          <t>离线</t>
        </is>
      </c>
      <c r="F129" s="73" t="inlineStr"/>
      <c r="G129" s="73" t="inlineStr">
        <is>
          <t>0A</t>
        </is>
      </c>
      <c r="H129" s="73" t="inlineStr"/>
      <c r="I129" s="73" t="inlineStr"/>
      <c r="J129" s="73" t="inlineStr">
        <is>
          <t>2021-11-07 11:51:13</t>
        </is>
      </c>
      <c r="K129" s="73" t="inlineStr">
        <is>
          <t>BMS.101.T5.4</t>
        </is>
      </c>
      <c r="L129" s="73" t="inlineStr">
        <is>
          <t>VP0101-01V03</t>
        </is>
      </c>
      <c r="M129" s="73" t="inlineStr">
        <is>
          <t>GPRS.101.T1.6</t>
        </is>
      </c>
      <c r="N129" s="73" t="inlineStr">
        <is>
          <t>64.7V</t>
        </is>
      </c>
      <c r="O129" s="73" t="inlineStr">
        <is>
          <t>100%</t>
        </is>
      </c>
      <c r="P129" s="73" t="inlineStr">
        <is>
          <t>100%</t>
        </is>
      </c>
      <c r="Q129" s="73" t="inlineStr">
        <is>
          <t>20AH</t>
        </is>
      </c>
      <c r="R129" s="73" t="n"/>
      <c r="S129" s="73" t="inlineStr">
        <is>
          <t>OK</t>
        </is>
      </c>
      <c r="T129" s="73" t="inlineStr"/>
      <c r="U129" s="74" t="n"/>
      <c r="V129" s="73" t="inlineStr">
        <is>
          <t>898604471121C0280965</t>
        </is>
      </c>
      <c r="W129" s="73" t="inlineStr">
        <is>
          <t>2021-09-12</t>
        </is>
      </c>
      <c r="X129" s="73" t="inlineStr">
        <is>
          <t>2022-08-31</t>
        </is>
      </c>
      <c r="Y129" s="73" t="inlineStr">
        <is>
          <t>29.369</t>
        </is>
      </c>
      <c r="Z129" s="73" t="inlineStr">
        <is>
          <t>30.018</t>
        </is>
      </c>
      <c r="AA129" s="73" t="n"/>
      <c r="AB129" s="73" t="n"/>
      <c r="AC129" s="73" t="n"/>
      <c r="AD129" s="73" t="n"/>
      <c r="AE129" s="73" t="n"/>
    </row>
    <row r="130" ht="19.95" customFormat="1" customHeight="1" s="29">
      <c r="A130" s="32" t="inlineStr">
        <is>
          <t>BR6020192109250000321</t>
        </is>
      </c>
      <c r="B130" s="32" t="inlineStr">
        <is>
          <t>EPBMS200302109230329</t>
        </is>
      </c>
      <c r="C130" s="74" t="inlineStr">
        <is>
          <t>861193041542771</t>
        </is>
      </c>
      <c r="D130" s="74" t="inlineStr">
        <is>
          <t>460046718613535</t>
        </is>
      </c>
      <c r="E130" s="73" t="inlineStr">
        <is>
          <t>在线</t>
        </is>
      </c>
      <c r="F130" s="73" t="inlineStr">
        <is>
          <t>放电</t>
        </is>
      </c>
      <c r="G130" s="73" t="inlineStr">
        <is>
          <t>0A</t>
        </is>
      </c>
      <c r="H130" s="73" t="inlineStr"/>
      <c r="I130" s="73" t="inlineStr"/>
      <c r="J130" s="73" t="inlineStr">
        <is>
          <t>2021-11-07 13:34:32</t>
        </is>
      </c>
      <c r="K130" s="73" t="inlineStr">
        <is>
          <t>BMS.101.T5.4</t>
        </is>
      </c>
      <c r="L130" s="73" t="inlineStr">
        <is>
          <t>VP0101-01V03</t>
        </is>
      </c>
      <c r="M130" s="73" t="inlineStr">
        <is>
          <t>GPRS.101.T1.6</t>
        </is>
      </c>
      <c r="N130" s="73" t="inlineStr">
        <is>
          <t>61.8V</t>
        </is>
      </c>
      <c r="O130" s="73" t="inlineStr">
        <is>
          <t>46%</t>
        </is>
      </c>
      <c r="P130" s="73" t="inlineStr">
        <is>
          <t>99%</t>
        </is>
      </c>
      <c r="Q130" s="73" t="inlineStr">
        <is>
          <t>19AH</t>
        </is>
      </c>
      <c r="R130" s="73" t="n"/>
      <c r="S130" s="73" t="inlineStr">
        <is>
          <t>OK</t>
        </is>
      </c>
      <c r="T130" s="73" t="inlineStr"/>
      <c r="U130" s="74" t="n"/>
      <c r="V130" s="73" t="inlineStr">
        <is>
          <t>898604471121C0280620</t>
        </is>
      </c>
      <c r="W130" s="73" t="inlineStr">
        <is>
          <t>2021-09-12</t>
        </is>
      </c>
      <c r="X130" s="73" t="inlineStr">
        <is>
          <t>2022-08-31</t>
        </is>
      </c>
      <c r="Y130" s="73" t="inlineStr">
        <is>
          <t>18.803</t>
        </is>
      </c>
      <c r="Z130" s="73" t="inlineStr">
        <is>
          <t>19.306</t>
        </is>
      </c>
      <c r="AA130" s="73" t="n"/>
      <c r="AB130" s="73" t="n"/>
      <c r="AC130" s="73" t="n"/>
      <c r="AD130" s="73" t="n"/>
      <c r="AE130" s="73" t="n"/>
    </row>
    <row r="131" ht="19.95" customFormat="1" customHeight="1" s="29">
      <c r="A131" s="32" t="inlineStr">
        <is>
          <t>BR6020192109250000322</t>
        </is>
      </c>
      <c r="B131" s="32" t="inlineStr"/>
      <c r="C131" s="74" t="inlineStr">
        <is>
          <t>866156053126622</t>
        </is>
      </c>
      <c r="D131" s="74" t="inlineStr">
        <is>
          <t>460046718613686</t>
        </is>
      </c>
      <c r="E131" s="73" t="inlineStr">
        <is>
          <t>在线</t>
        </is>
      </c>
      <c r="F131" s="73" t="inlineStr"/>
      <c r="G131" s="73" t="inlineStr">
        <is>
          <t>-2.2A</t>
        </is>
      </c>
      <c r="H131" s="73" t="inlineStr"/>
      <c r="I131" s="73" t="inlineStr"/>
      <c r="J131" s="73" t="inlineStr">
        <is>
          <t>2021-11-07 13:35:04</t>
        </is>
      </c>
      <c r="K131" s="73" t="inlineStr"/>
      <c r="L131" s="73" t="inlineStr"/>
      <c r="M131" s="73" t="inlineStr"/>
      <c r="N131" s="73" t="inlineStr">
        <is>
          <t>63.2V</t>
        </is>
      </c>
      <c r="O131" s="73" t="inlineStr">
        <is>
          <t>36%</t>
        </is>
      </c>
      <c r="P131" s="73" t="inlineStr">
        <is>
          <t>98%</t>
        </is>
      </c>
      <c r="Q131" s="73" t="inlineStr">
        <is>
          <t>AH</t>
        </is>
      </c>
      <c r="R131" s="73" t="n"/>
      <c r="S131" s="73" t="inlineStr">
        <is>
          <t>OK</t>
        </is>
      </c>
      <c r="T131" s="73" t="inlineStr">
        <is>
          <t>DEVID/IMEI/IMSI不一致</t>
        </is>
      </c>
      <c r="U131" s="74" t="n"/>
      <c r="V131" s="73" t="inlineStr">
        <is>
          <t>898604471121C0280771</t>
        </is>
      </c>
      <c r="W131" s="73" t="inlineStr">
        <is>
          <t>2021-09-12</t>
        </is>
      </c>
      <c r="X131" s="73" t="inlineStr">
        <is>
          <t>2022-08-31</t>
        </is>
      </c>
      <c r="Y131" s="73" t="inlineStr">
        <is>
          <t>18.978</t>
        </is>
      </c>
      <c r="Z131" s="73" t="inlineStr">
        <is>
          <t>19.057</t>
        </is>
      </c>
      <c r="AA131" s="73" t="n"/>
      <c r="AB131" s="73" t="n"/>
      <c r="AC131" s="73" t="n"/>
      <c r="AD131" s="73" t="n"/>
      <c r="AE131" s="73" t="n"/>
    </row>
    <row r="132" ht="19.95" customFormat="1" customHeight="1" s="29">
      <c r="A132" s="32" t="inlineStr">
        <is>
          <t>BR6020192109250000323</t>
        </is>
      </c>
      <c r="B132" s="32" t="inlineStr">
        <is>
          <t>EPBMS200302109230428</t>
        </is>
      </c>
      <c r="C132" s="74" t="inlineStr">
        <is>
          <t>866156053132463</t>
        </is>
      </c>
      <c r="D132" s="74" t="inlineStr">
        <is>
          <t>460046718613733</t>
        </is>
      </c>
      <c r="E132" s="73" t="inlineStr">
        <is>
          <t>在线</t>
        </is>
      </c>
      <c r="F132" s="73" t="inlineStr">
        <is>
          <t>空闲</t>
        </is>
      </c>
      <c r="G132" s="73" t="inlineStr">
        <is>
          <t>9.8A</t>
        </is>
      </c>
      <c r="H132" s="73" t="inlineStr"/>
      <c r="I132" s="73" t="inlineStr"/>
      <c r="J132" s="73" t="inlineStr">
        <is>
          <t>2021-11-07 13:35:19</t>
        </is>
      </c>
      <c r="K132" s="73" t="inlineStr">
        <is>
          <t>BMS.101.T5.4</t>
        </is>
      </c>
      <c r="L132" s="73" t="inlineStr">
        <is>
          <t>VP0101-01V03</t>
        </is>
      </c>
      <c r="M132" s="73" t="inlineStr">
        <is>
          <t>GPRS.101.T1.6</t>
        </is>
      </c>
      <c r="N132" s="73" t="inlineStr">
        <is>
          <t>63.3V</t>
        </is>
      </c>
      <c r="O132" s="73" t="inlineStr">
        <is>
          <t>99%</t>
        </is>
      </c>
      <c r="P132" s="73" t="inlineStr">
        <is>
          <t>99%</t>
        </is>
      </c>
      <c r="Q132" s="73" t="inlineStr">
        <is>
          <t>19AH</t>
        </is>
      </c>
      <c r="R132" s="73" t="n"/>
      <c r="S132" s="73" t="inlineStr">
        <is>
          <t>OK</t>
        </is>
      </c>
      <c r="T132" s="73" t="inlineStr"/>
      <c r="U132" s="74" t="n"/>
      <c r="V132" s="73" t="inlineStr">
        <is>
          <t>898604471121C0280818</t>
        </is>
      </c>
      <c r="W132" s="73" t="inlineStr">
        <is>
          <t>2021-09-12</t>
        </is>
      </c>
      <c r="X132" s="73" t="inlineStr">
        <is>
          <t>2022-08-31</t>
        </is>
      </c>
      <c r="Y132" s="73" t="inlineStr">
        <is>
          <t>19.395</t>
        </is>
      </c>
      <c r="Z132" s="73" t="inlineStr">
        <is>
          <t>19.471</t>
        </is>
      </c>
      <c r="AA132" s="73" t="n"/>
      <c r="AB132" s="73" t="n"/>
      <c r="AC132" s="73" t="n"/>
      <c r="AD132" s="73" t="n"/>
      <c r="AE132" s="73" t="n"/>
    </row>
    <row r="133" ht="19.95" customFormat="1" customHeight="1" s="29">
      <c r="A133" s="32" t="inlineStr">
        <is>
          <t>BR6020192109250000324</t>
        </is>
      </c>
      <c r="B133" s="32" t="inlineStr">
        <is>
          <t>EPBMS200302109230493</t>
        </is>
      </c>
      <c r="C133" s="74" t="inlineStr">
        <is>
          <t>861193041585168</t>
        </is>
      </c>
      <c r="D133" s="74" t="inlineStr">
        <is>
          <t>460046718613519</t>
        </is>
      </c>
      <c r="E133" s="73" t="inlineStr">
        <is>
          <t>离线</t>
        </is>
      </c>
      <c r="F133" s="73" t="inlineStr">
        <is>
          <t>放电</t>
        </is>
      </c>
      <c r="G133" s="73" t="inlineStr">
        <is>
          <t>11.8A</t>
        </is>
      </c>
      <c r="H133" s="73" t="inlineStr"/>
      <c r="I133" s="73" t="inlineStr"/>
      <c r="J133" s="73" t="inlineStr">
        <is>
          <t>2021-11-07 13:25:06</t>
        </is>
      </c>
      <c r="K133" s="73" t="inlineStr">
        <is>
          <t>BMS.101.T5.4</t>
        </is>
      </c>
      <c r="L133" s="73" t="inlineStr">
        <is>
          <t>VP0101-01V03</t>
        </is>
      </c>
      <c r="M133" s="73" t="inlineStr">
        <is>
          <t>GPRS.101.T1.6</t>
        </is>
      </c>
      <c r="N133" s="73" t="inlineStr">
        <is>
          <t>61.5V</t>
        </is>
      </c>
      <c r="O133" s="73" t="inlineStr">
        <is>
          <t>80%</t>
        </is>
      </c>
      <c r="P133" s="73" t="inlineStr">
        <is>
          <t>99%</t>
        </is>
      </c>
      <c r="Q133" s="73" t="inlineStr">
        <is>
          <t>19AH</t>
        </is>
      </c>
      <c r="R133" s="73" t="n"/>
      <c r="S133" s="73" t="inlineStr">
        <is>
          <t>OK</t>
        </is>
      </c>
      <c r="T133" s="73" t="inlineStr"/>
      <c r="U133" s="74" t="n"/>
      <c r="V133" s="73" t="inlineStr">
        <is>
          <t>898604471121C0280604</t>
        </is>
      </c>
      <c r="W133" s="73" t="inlineStr">
        <is>
          <t>2021-09-12</t>
        </is>
      </c>
      <c r="X133" s="73" t="inlineStr">
        <is>
          <t>2022-08-31</t>
        </is>
      </c>
      <c r="Y133" s="73" t="inlineStr">
        <is>
          <t>21.453</t>
        </is>
      </c>
      <c r="Z133" s="73" t="inlineStr">
        <is>
          <t>21.543</t>
        </is>
      </c>
      <c r="AA133" s="73" t="n"/>
      <c r="AB133" s="73" t="n"/>
      <c r="AC133" s="73" t="n"/>
      <c r="AD133" s="73" t="n"/>
      <c r="AE133" s="73" t="n"/>
    </row>
    <row r="134" ht="19.95" customFormat="1" customHeight="1" s="29">
      <c r="A134" s="32" t="inlineStr">
        <is>
          <t>BR6020192109250000325</t>
        </is>
      </c>
      <c r="B134" s="32" t="inlineStr">
        <is>
          <t>EPBMS200302109230305</t>
        </is>
      </c>
      <c r="C134" s="74" t="inlineStr">
        <is>
          <t>866156053126267</t>
        </is>
      </c>
      <c r="D134" s="74" t="inlineStr">
        <is>
          <t>460046718613743</t>
        </is>
      </c>
      <c r="E134" s="73" t="inlineStr">
        <is>
          <t>离线</t>
        </is>
      </c>
      <c r="F134" s="73" t="inlineStr">
        <is>
          <t>空闲</t>
        </is>
      </c>
      <c r="G134" s="73" t="inlineStr">
        <is>
          <t>0A</t>
        </is>
      </c>
      <c r="H134" s="73" t="inlineStr"/>
      <c r="I134" s="73" t="inlineStr"/>
      <c r="J134" s="73" t="inlineStr">
        <is>
          <t>2021-11-07 11:20:33</t>
        </is>
      </c>
      <c r="K134" s="73" t="inlineStr">
        <is>
          <t>BMS.101.T5.4</t>
        </is>
      </c>
      <c r="L134" s="73" t="inlineStr">
        <is>
          <t>VP0101-01V03</t>
        </is>
      </c>
      <c r="M134" s="73" t="inlineStr">
        <is>
          <t>GPRS.101.T1.6</t>
        </is>
      </c>
      <c r="N134" s="73" t="inlineStr">
        <is>
          <t>62V</t>
        </is>
      </c>
      <c r="O134" s="73" t="inlineStr">
        <is>
          <t>48%</t>
        </is>
      </c>
      <c r="P134" s="73" t="inlineStr">
        <is>
          <t>100%</t>
        </is>
      </c>
      <c r="Q134" s="73" t="inlineStr">
        <is>
          <t>20AH</t>
        </is>
      </c>
      <c r="R134" s="73" t="n"/>
      <c r="S134" s="73" t="inlineStr">
        <is>
          <t>OK</t>
        </is>
      </c>
      <c r="T134" s="73" t="inlineStr"/>
      <c r="U134" s="74" t="n"/>
      <c r="V134" s="73" t="inlineStr">
        <is>
          <t>898604471121C0280828</t>
        </is>
      </c>
      <c r="W134" s="73" t="inlineStr">
        <is>
          <t>2021-09-11</t>
        </is>
      </c>
      <c r="X134" s="73" t="inlineStr">
        <is>
          <t>2022-08-31</t>
        </is>
      </c>
      <c r="Y134" s="73" t="inlineStr">
        <is>
          <t>17.551</t>
        </is>
      </c>
      <c r="Z134" s="73" t="inlineStr">
        <is>
          <t>17.625</t>
        </is>
      </c>
      <c r="AA134" s="73" t="n"/>
      <c r="AB134" s="73" t="n"/>
      <c r="AC134" s="73" t="n"/>
      <c r="AD134" s="73" t="n"/>
      <c r="AE134" s="73" t="n"/>
    </row>
    <row r="135" ht="19.95" customFormat="1" customHeight="1" s="29">
      <c r="A135" s="32" t="inlineStr">
        <is>
          <t>BR6020192109250000326</t>
        </is>
      </c>
      <c r="B135" s="32" t="inlineStr">
        <is>
          <t>EPBMS200302109230427</t>
        </is>
      </c>
      <c r="C135" s="74" t="inlineStr">
        <is>
          <t>866156053125640</t>
        </is>
      </c>
      <c r="D135" s="74" t="inlineStr">
        <is>
          <t>460046718613702</t>
        </is>
      </c>
      <c r="E135" s="73" t="inlineStr">
        <is>
          <t>在线</t>
        </is>
      </c>
      <c r="F135" s="73" t="inlineStr">
        <is>
          <t>空闲</t>
        </is>
      </c>
      <c r="G135" s="73" t="inlineStr">
        <is>
          <t>0A</t>
        </is>
      </c>
      <c r="H135" s="73" t="inlineStr"/>
      <c r="I135" s="73" t="inlineStr"/>
      <c r="J135" s="73" t="inlineStr">
        <is>
          <t>2021-11-07 13:33:05</t>
        </is>
      </c>
      <c r="K135" s="73" t="inlineStr">
        <is>
          <t>BMS.101.T5.4</t>
        </is>
      </c>
      <c r="L135" s="73" t="inlineStr">
        <is>
          <t>VP0101-01V03</t>
        </is>
      </c>
      <c r="M135" s="73" t="inlineStr">
        <is>
          <t>GPRS.101.T1.6</t>
        </is>
      </c>
      <c r="N135" s="73" t="inlineStr">
        <is>
          <t>66.5V</t>
        </is>
      </c>
      <c r="O135" s="73" t="inlineStr">
        <is>
          <t>100%</t>
        </is>
      </c>
      <c r="P135" s="73" t="inlineStr">
        <is>
          <t>100%</t>
        </is>
      </c>
      <c r="Q135" s="73" t="inlineStr">
        <is>
          <t>20AH</t>
        </is>
      </c>
      <c r="R135" s="73" t="n"/>
      <c r="S135" s="73" t="inlineStr">
        <is>
          <t>OK</t>
        </is>
      </c>
      <c r="T135" s="73" t="inlineStr"/>
      <c r="U135" s="74" t="n"/>
      <c r="V135" s="73" t="inlineStr">
        <is>
          <t>898604471121C0280787</t>
        </is>
      </c>
      <c r="W135" s="73" t="inlineStr">
        <is>
          <t>2021-09-12</t>
        </is>
      </c>
      <c r="X135" s="73" t="inlineStr">
        <is>
          <t>2022-08-31</t>
        </is>
      </c>
      <c r="Y135" s="73" t="inlineStr">
        <is>
          <t>20.650</t>
        </is>
      </c>
      <c r="Z135" s="73" t="inlineStr">
        <is>
          <t>20.729</t>
        </is>
      </c>
      <c r="AA135" s="73" t="n"/>
      <c r="AB135" s="73" t="n"/>
      <c r="AC135" s="73" t="n"/>
      <c r="AD135" s="73" t="n"/>
      <c r="AE135" s="73" t="n"/>
    </row>
    <row r="136" ht="19.95" customFormat="1" customHeight="1" s="29">
      <c r="A136" s="32" t="inlineStr">
        <is>
          <t>BR6020192109250000327</t>
        </is>
      </c>
      <c r="B136" s="32" t="inlineStr">
        <is>
          <t>EPBMS200302109230338</t>
        </is>
      </c>
      <c r="C136" s="74" t="inlineStr">
        <is>
          <t>866156053554815</t>
        </is>
      </c>
      <c r="D136" s="74" t="inlineStr">
        <is>
          <t>460046718613737</t>
        </is>
      </c>
      <c r="E136" s="73" t="inlineStr">
        <is>
          <t>离线</t>
        </is>
      </c>
      <c r="F136" s="73" t="inlineStr">
        <is>
          <t>空闲</t>
        </is>
      </c>
      <c r="G136" s="73" t="inlineStr">
        <is>
          <t>0A</t>
        </is>
      </c>
      <c r="H136" s="73" t="inlineStr"/>
      <c r="I136" s="73" t="inlineStr"/>
      <c r="J136" s="73" t="inlineStr">
        <is>
          <t>2021-10-28 10:48:46</t>
        </is>
      </c>
      <c r="K136" s="73" t="inlineStr">
        <is>
          <t>BMS.101.T5.4</t>
        </is>
      </c>
      <c r="L136" s="73" t="inlineStr">
        <is>
          <t>VP0101-01V03</t>
        </is>
      </c>
      <c r="M136" s="73" t="inlineStr">
        <is>
          <t>GPRS.101.T1.6</t>
        </is>
      </c>
      <c r="N136" s="73" t="inlineStr">
        <is>
          <t>62V</t>
        </is>
      </c>
      <c r="O136" s="73" t="inlineStr">
        <is>
          <t>49%</t>
        </is>
      </c>
      <c r="P136" s="73" t="inlineStr">
        <is>
          <t>99%</t>
        </is>
      </c>
      <c r="Q136" s="73" t="inlineStr">
        <is>
          <t>19AH</t>
        </is>
      </c>
      <c r="R136" s="73" t="n"/>
      <c r="S136" s="73" t="inlineStr">
        <is>
          <t>NG</t>
        </is>
      </c>
      <c r="T136" s="73" t="inlineStr"/>
      <c r="U136" s="38" t="n"/>
      <c r="V136" s="73" t="inlineStr">
        <is>
          <t>898604471121C0280822</t>
        </is>
      </c>
      <c r="W136" s="73" t="inlineStr">
        <is>
          <t>2021-09-12</t>
        </is>
      </c>
      <c r="X136" s="73" t="inlineStr">
        <is>
          <t>2022-08-31</t>
        </is>
      </c>
      <c r="Y136" s="73" t="inlineStr">
        <is>
          <t>17.090</t>
        </is>
      </c>
      <c r="Z136" s="73" t="inlineStr">
        <is>
          <t>17.091</t>
        </is>
      </c>
      <c r="AA136" s="73" t="n"/>
      <c r="AB136" s="73" t="n"/>
      <c r="AC136" s="73" t="n"/>
      <c r="AD136" s="73" t="n"/>
      <c r="AE136" s="73" t="n"/>
    </row>
    <row r="137" ht="19.95" customFormat="1" customHeight="1" s="29">
      <c r="A137" s="32" t="inlineStr">
        <is>
          <t>BR6020192109250000328</t>
        </is>
      </c>
      <c r="B137" s="32" t="inlineStr">
        <is>
          <t>EPBMS200302109230444</t>
        </is>
      </c>
      <c r="C137" s="74" t="inlineStr">
        <is>
          <t>866156053125301</t>
        </is>
      </c>
      <c r="D137" s="74" t="inlineStr">
        <is>
          <t>460046718613700</t>
        </is>
      </c>
      <c r="E137" s="73" t="inlineStr">
        <is>
          <t>在线</t>
        </is>
      </c>
      <c r="F137" s="73" t="inlineStr">
        <is>
          <t>空闲</t>
        </is>
      </c>
      <c r="G137" s="73" t="inlineStr">
        <is>
          <t>0A</t>
        </is>
      </c>
      <c r="H137" s="73" t="inlineStr"/>
      <c r="I137" s="73" t="inlineStr"/>
      <c r="J137" s="73" t="inlineStr">
        <is>
          <t>2021-11-07 13:35:13</t>
        </is>
      </c>
      <c r="K137" s="73" t="inlineStr">
        <is>
          <t>BMS.101.T5.4</t>
        </is>
      </c>
      <c r="L137" s="73" t="inlineStr">
        <is>
          <t>VP0101-01V03</t>
        </is>
      </c>
      <c r="M137" s="73" t="inlineStr">
        <is>
          <t>GPRS.101.T1.6</t>
        </is>
      </c>
      <c r="N137" s="73" t="inlineStr">
        <is>
          <t>33.1V</t>
        </is>
      </c>
      <c r="O137" s="73" t="inlineStr">
        <is>
          <t>0%</t>
        </is>
      </c>
      <c r="P137" s="73" t="inlineStr">
        <is>
          <t>100%</t>
        </is>
      </c>
      <c r="Q137" s="73" t="inlineStr">
        <is>
          <t>20AH</t>
        </is>
      </c>
      <c r="R137" s="73" t="n"/>
      <c r="S137" s="73" t="inlineStr">
        <is>
          <t>OK</t>
        </is>
      </c>
      <c r="T137" s="73" t="inlineStr"/>
      <c r="U137" s="74" t="n"/>
      <c r="V137" s="73" t="inlineStr">
        <is>
          <t>898604471121C0280785</t>
        </is>
      </c>
      <c r="W137" s="73" t="inlineStr">
        <is>
          <t>2021-09-12</t>
        </is>
      </c>
      <c r="X137" s="73" t="inlineStr">
        <is>
          <t>2022-08-31</t>
        </is>
      </c>
      <c r="Y137" s="73" t="inlineStr">
        <is>
          <t>17.615</t>
        </is>
      </c>
      <c r="Z137" s="73" t="inlineStr">
        <is>
          <t>17.680</t>
        </is>
      </c>
      <c r="AA137" s="73" t="n"/>
      <c r="AB137" s="73" t="n"/>
      <c r="AC137" s="73" t="n"/>
      <c r="AD137" s="73" t="n"/>
      <c r="AE137" s="73" t="n"/>
    </row>
    <row r="138" ht="19.95" customFormat="1" customHeight="1" s="29">
      <c r="A138" s="32" t="inlineStr">
        <is>
          <t>BR6020192109250000329</t>
        </is>
      </c>
      <c r="B138" s="32" t="inlineStr">
        <is>
          <t>EPBMS200302109230390</t>
        </is>
      </c>
      <c r="C138" s="74" t="inlineStr">
        <is>
          <t>861193041547929</t>
        </is>
      </c>
      <c r="D138" s="74" t="inlineStr">
        <is>
          <t>460046718613827</t>
        </is>
      </c>
      <c r="E138" s="73" t="inlineStr">
        <is>
          <t>在线</t>
        </is>
      </c>
      <c r="F138" s="73" t="inlineStr">
        <is>
          <t>放电</t>
        </is>
      </c>
      <c r="G138" s="73" t="inlineStr">
        <is>
          <t>-1.1A</t>
        </is>
      </c>
      <c r="H138" s="73" t="inlineStr"/>
      <c r="I138" s="73" t="inlineStr"/>
      <c r="J138" s="73" t="inlineStr">
        <is>
          <t>2021-11-07 13:36:37</t>
        </is>
      </c>
      <c r="K138" s="73" t="inlineStr">
        <is>
          <t>BMS.101.T5.4</t>
        </is>
      </c>
      <c r="L138" s="73" t="inlineStr">
        <is>
          <t>VP0101-01V03</t>
        </is>
      </c>
      <c r="M138" s="73" t="inlineStr">
        <is>
          <t>GPRS.101.T1.6</t>
        </is>
      </c>
      <c r="N138" s="73" t="inlineStr">
        <is>
          <t>62.4V</t>
        </is>
      </c>
      <c r="O138" s="73" t="inlineStr">
        <is>
          <t>75%</t>
        </is>
      </c>
      <c r="P138" s="73" t="inlineStr">
        <is>
          <t>98%</t>
        </is>
      </c>
      <c r="Q138" s="73" t="inlineStr">
        <is>
          <t>19AH</t>
        </is>
      </c>
      <c r="R138" s="73" t="n"/>
      <c r="S138" s="73" t="inlineStr">
        <is>
          <t>OK</t>
        </is>
      </c>
      <c r="T138" s="73" t="inlineStr"/>
      <c r="U138" s="74" t="n"/>
      <c r="V138" s="73" t="inlineStr">
        <is>
          <t>898604471121C0280912</t>
        </is>
      </c>
      <c r="W138" s="73" t="inlineStr">
        <is>
          <t>2021-09-13</t>
        </is>
      </c>
      <c r="X138" s="73" t="inlineStr">
        <is>
          <t>2022-08-31</t>
        </is>
      </c>
      <c r="Y138" s="73" t="inlineStr">
        <is>
          <t>19.195</t>
        </is>
      </c>
      <c r="Z138" s="73" t="inlineStr">
        <is>
          <t>19.282</t>
        </is>
      </c>
      <c r="AA138" s="73" t="n"/>
      <c r="AB138" s="73" t="n"/>
      <c r="AC138" s="73" t="n"/>
      <c r="AD138" s="73" t="n"/>
      <c r="AE138" s="73" t="n"/>
    </row>
    <row r="139" ht="19.95" customFormat="1" customHeight="1" s="29">
      <c r="A139" s="32" t="inlineStr">
        <is>
          <t>BR6020192109250000330</t>
        </is>
      </c>
      <c r="B139" s="32" t="inlineStr">
        <is>
          <t>EPBMS200302109230060</t>
        </is>
      </c>
      <c r="C139" s="74" t="inlineStr">
        <is>
          <t>866156053132638</t>
        </is>
      </c>
      <c r="D139" s="74" t="inlineStr">
        <is>
          <t>460046718613749</t>
        </is>
      </c>
      <c r="E139" s="73" t="inlineStr">
        <is>
          <t>离线</t>
        </is>
      </c>
      <c r="F139" s="73" t="inlineStr">
        <is>
          <t>空闲</t>
        </is>
      </c>
      <c r="G139" s="73" t="inlineStr">
        <is>
          <t>-8.7A</t>
        </is>
      </c>
      <c r="H139" s="73" t="inlineStr"/>
      <c r="I139" s="73" t="inlineStr"/>
      <c r="J139" s="73" t="inlineStr">
        <is>
          <t>2021-11-03 12:09:23</t>
        </is>
      </c>
      <c r="K139" s="73" t="inlineStr">
        <is>
          <t>BMS.101.T5.4</t>
        </is>
      </c>
      <c r="L139" s="73" t="inlineStr">
        <is>
          <t>VP0101-01V03</t>
        </is>
      </c>
      <c r="M139" s="73" t="inlineStr">
        <is>
          <t>GPRS.101.T1.6</t>
        </is>
      </c>
      <c r="N139" s="73" t="inlineStr">
        <is>
          <t>64.6V</t>
        </is>
      </c>
      <c r="O139" s="73" t="inlineStr">
        <is>
          <t>78%</t>
        </is>
      </c>
      <c r="P139" s="73" t="inlineStr">
        <is>
          <t>99%</t>
        </is>
      </c>
      <c r="Q139" s="73" t="inlineStr">
        <is>
          <t>19AH</t>
        </is>
      </c>
      <c r="R139" s="73" t="n"/>
      <c r="S139" s="73" t="inlineStr">
        <is>
          <t>NG</t>
        </is>
      </c>
      <c r="T139" s="73" t="inlineStr"/>
      <c r="U139" s="74" t="n"/>
      <c r="V139" s="73" t="inlineStr">
        <is>
          <t>898604471121C0280834</t>
        </is>
      </c>
      <c r="W139" s="73" t="inlineStr">
        <is>
          <t>2021-09-11</t>
        </is>
      </c>
      <c r="X139" s="73" t="inlineStr">
        <is>
          <t>2022-08-31</t>
        </is>
      </c>
      <c r="Y139" s="73" t="inlineStr">
        <is>
          <t>17.698</t>
        </is>
      </c>
      <c r="Z139" s="73" t="inlineStr">
        <is>
          <t>17.777</t>
        </is>
      </c>
      <c r="AA139" s="73" t="n"/>
      <c r="AB139" s="73" t="n"/>
      <c r="AC139" s="73" t="n"/>
      <c r="AD139" s="73" t="n"/>
      <c r="AE139" s="73" t="n"/>
    </row>
    <row r="140" ht="19.95" customFormat="1" customHeight="1" s="29">
      <c r="A140" s="32" t="inlineStr">
        <is>
          <t>BR6020192109250000331</t>
        </is>
      </c>
      <c r="B140" s="32" t="inlineStr">
        <is>
          <t>EPBMS200302109230250</t>
        </is>
      </c>
      <c r="C140" s="74" t="inlineStr">
        <is>
          <t>866156053524511</t>
        </is>
      </c>
      <c r="D140" s="74" t="inlineStr">
        <is>
          <t>460046718613836</t>
        </is>
      </c>
      <c r="E140" s="73" t="inlineStr">
        <is>
          <t>离线</t>
        </is>
      </c>
      <c r="F140" s="73" t="inlineStr">
        <is>
          <t>空闲</t>
        </is>
      </c>
      <c r="G140" s="73" t="inlineStr">
        <is>
          <t>0A</t>
        </is>
      </c>
      <c r="H140" s="73" t="inlineStr"/>
      <c r="I140" s="73" t="inlineStr"/>
      <c r="J140" s="73" t="inlineStr">
        <is>
          <t>2021-11-07 11:57:39</t>
        </is>
      </c>
      <c r="K140" s="73" t="inlineStr">
        <is>
          <t>BMS.101.T5.4</t>
        </is>
      </c>
      <c r="L140" s="73" t="inlineStr">
        <is>
          <t>VP0101-01V03</t>
        </is>
      </c>
      <c r="M140" s="73" t="inlineStr">
        <is>
          <t>GPRS.101.T1.6</t>
        </is>
      </c>
      <c r="N140" s="73" t="inlineStr">
        <is>
          <t>63.1V</t>
        </is>
      </c>
      <c r="O140" s="73" t="inlineStr">
        <is>
          <t>98%</t>
        </is>
      </c>
      <c r="P140" s="73" t="inlineStr">
        <is>
          <t>98%</t>
        </is>
      </c>
      <c r="Q140" s="73" t="inlineStr">
        <is>
          <t>19AH</t>
        </is>
      </c>
      <c r="R140" s="73" t="n"/>
      <c r="S140" s="73" t="inlineStr">
        <is>
          <t>OK</t>
        </is>
      </c>
      <c r="T140" s="73" t="inlineStr"/>
      <c r="U140" s="74" t="n"/>
      <c r="V140" s="73" t="inlineStr">
        <is>
          <t>898604471121C0280921</t>
        </is>
      </c>
      <c r="W140" s="73" t="inlineStr">
        <is>
          <t>2021-09-13</t>
        </is>
      </c>
      <c r="X140" s="73" t="inlineStr">
        <is>
          <t>2022-08-31</t>
        </is>
      </c>
      <c r="Y140" s="73" t="inlineStr">
        <is>
          <t>29.944</t>
        </is>
      </c>
      <c r="Z140" s="73" t="inlineStr">
        <is>
          <t>30.020</t>
        </is>
      </c>
      <c r="AA140" s="73" t="n"/>
      <c r="AB140" s="73" t="n"/>
      <c r="AC140" s="73" t="n"/>
      <c r="AD140" s="73" t="n"/>
      <c r="AE140" s="73" t="n"/>
    </row>
    <row r="141" ht="19.95" customFormat="1" customHeight="1" s="29">
      <c r="A141" s="32" t="inlineStr">
        <is>
          <t>BR6020192109250000332</t>
        </is>
      </c>
      <c r="B141" s="32" t="inlineStr">
        <is>
          <t>EPBMS200302109230364</t>
        </is>
      </c>
      <c r="C141" s="74" t="inlineStr">
        <is>
          <t>866156053122050</t>
        </is>
      </c>
      <c r="D141" s="74" t="inlineStr">
        <is>
          <t>460046718613741</t>
        </is>
      </c>
      <c r="E141" s="73" t="inlineStr">
        <is>
          <t>在线</t>
        </is>
      </c>
      <c r="F141" s="73" t="inlineStr">
        <is>
          <t>空闲</t>
        </is>
      </c>
      <c r="G141" s="73" t="inlineStr">
        <is>
          <t>0A</t>
        </is>
      </c>
      <c r="H141" s="73" t="inlineStr"/>
      <c r="I141" s="73" t="inlineStr"/>
      <c r="J141" s="73" t="inlineStr">
        <is>
          <t>2021-11-07 13:35:00</t>
        </is>
      </c>
      <c r="K141" s="73" t="inlineStr">
        <is>
          <t>BMS.101.T5.4</t>
        </is>
      </c>
      <c r="L141" s="73" t="inlineStr">
        <is>
          <t>VP0101-01V03</t>
        </is>
      </c>
      <c r="M141" s="73" t="inlineStr">
        <is>
          <t>GPRS.101.T1.6</t>
        </is>
      </c>
      <c r="N141" s="73" t="inlineStr">
        <is>
          <t>64.2V</t>
        </is>
      </c>
      <c r="O141" s="73" t="inlineStr">
        <is>
          <t>100%</t>
        </is>
      </c>
      <c r="P141" s="73" t="inlineStr">
        <is>
          <t>99%</t>
        </is>
      </c>
      <c r="Q141" s="73" t="inlineStr">
        <is>
          <t>19AH</t>
        </is>
      </c>
      <c r="R141" s="73" t="n"/>
      <c r="S141" s="73" t="inlineStr">
        <is>
          <t>OK</t>
        </is>
      </c>
      <c r="T141" s="73" t="inlineStr"/>
      <c r="U141" s="74" t="n"/>
      <c r="V141" s="73" t="inlineStr">
        <is>
          <t>898604471121C0280826</t>
        </is>
      </c>
      <c r="W141" s="73" t="inlineStr">
        <is>
          <t>2021-09-11</t>
        </is>
      </c>
      <c r="X141" s="73" t="inlineStr">
        <is>
          <t>2022-08-31</t>
        </is>
      </c>
      <c r="Y141" s="73" t="inlineStr">
        <is>
          <t>18.694</t>
        </is>
      </c>
      <c r="Z141" s="73" t="inlineStr">
        <is>
          <t>19.153</t>
        </is>
      </c>
      <c r="AA141" s="73" t="n"/>
      <c r="AB141" s="73" t="n"/>
      <c r="AC141" s="73" t="n"/>
      <c r="AD141" s="73" t="n"/>
      <c r="AE141" s="73" t="n"/>
    </row>
    <row r="142" ht="19.95" customFormat="1" customHeight="1" s="29">
      <c r="A142" s="32" t="inlineStr">
        <is>
          <t>BR6020192109250000333</t>
        </is>
      </c>
      <c r="B142" s="32" t="inlineStr">
        <is>
          <t>EPBMS200302109230408</t>
        </is>
      </c>
      <c r="C142" s="74" t="inlineStr">
        <is>
          <t>861193041585630</t>
        </is>
      </c>
      <c r="D142" s="74" t="inlineStr">
        <is>
          <t>460046718613516</t>
        </is>
      </c>
      <c r="E142" s="73" t="inlineStr">
        <is>
          <t>在线</t>
        </is>
      </c>
      <c r="F142" s="73" t="inlineStr">
        <is>
          <t>空闲</t>
        </is>
      </c>
      <c r="G142" s="73" t="inlineStr">
        <is>
          <t>0A</t>
        </is>
      </c>
      <c r="H142" s="73" t="inlineStr"/>
      <c r="I142" s="73" t="inlineStr"/>
      <c r="J142" s="73" t="inlineStr">
        <is>
          <t>2021-11-07 13:36:33</t>
        </is>
      </c>
      <c r="K142" s="73" t="inlineStr">
        <is>
          <t>BMS.101.T5.4</t>
        </is>
      </c>
      <c r="L142" s="73" t="inlineStr">
        <is>
          <t>VP0101-01V03</t>
        </is>
      </c>
      <c r="M142" s="73" t="inlineStr">
        <is>
          <t>GPRS.101.T1.6</t>
        </is>
      </c>
      <c r="N142" s="73" t="inlineStr">
        <is>
          <t>63.5V</t>
        </is>
      </c>
      <c r="O142" s="73" t="inlineStr">
        <is>
          <t>100%</t>
        </is>
      </c>
      <c r="P142" s="73" t="inlineStr">
        <is>
          <t>99%</t>
        </is>
      </c>
      <c r="Q142" s="73" t="inlineStr">
        <is>
          <t>19AH</t>
        </is>
      </c>
      <c r="R142" s="73" t="n"/>
      <c r="S142" s="73" t="inlineStr">
        <is>
          <t>OK</t>
        </is>
      </c>
      <c r="T142" s="73" t="inlineStr"/>
      <c r="U142" s="74" t="n"/>
      <c r="V142" s="73" t="inlineStr">
        <is>
          <t>898604471121C0280601</t>
        </is>
      </c>
      <c r="W142" s="73" t="inlineStr">
        <is>
          <t>2021-09-12</t>
        </is>
      </c>
      <c r="X142" s="73" t="inlineStr">
        <is>
          <t>2022-08-31</t>
        </is>
      </c>
      <c r="Y142" s="73" t="inlineStr">
        <is>
          <t>19.251</t>
        </is>
      </c>
      <c r="Z142" s="73" t="inlineStr">
        <is>
          <t>19.353</t>
        </is>
      </c>
      <c r="AA142" s="73" t="n"/>
      <c r="AB142" s="73" t="n"/>
      <c r="AC142" s="73" t="n"/>
      <c r="AD142" s="73" t="n"/>
      <c r="AE142" s="73" t="n"/>
    </row>
    <row r="143" ht="19.95" customFormat="1" customHeight="1" s="29">
      <c r="A143" s="32" t="inlineStr">
        <is>
          <t>BR6020192109250000334</t>
        </is>
      </c>
      <c r="B143" s="32" t="inlineStr">
        <is>
          <t>EPBMS200302109230494</t>
        </is>
      </c>
      <c r="C143" s="74" t="inlineStr">
        <is>
          <t>861193041543019</t>
        </is>
      </c>
      <c r="D143" s="74" t="inlineStr">
        <is>
          <t>460046718613668</t>
        </is>
      </c>
      <c r="E143" s="73" t="inlineStr">
        <is>
          <t>离线</t>
        </is>
      </c>
      <c r="F143" s="73" t="inlineStr">
        <is>
          <t>空闲</t>
        </is>
      </c>
      <c r="G143" s="73" t="inlineStr">
        <is>
          <t>0A</t>
        </is>
      </c>
      <c r="H143" s="73" t="inlineStr"/>
      <c r="I143" s="73" t="inlineStr"/>
      <c r="J143" s="73" t="inlineStr">
        <is>
          <t>2021-11-07 11:01:54</t>
        </is>
      </c>
      <c r="K143" s="73" t="inlineStr">
        <is>
          <t>BMS.101.T5.4</t>
        </is>
      </c>
      <c r="L143" s="73" t="inlineStr">
        <is>
          <t>VP0101-01V03</t>
        </is>
      </c>
      <c r="M143" s="73" t="inlineStr">
        <is>
          <t>GPRS.101.T1.6</t>
        </is>
      </c>
      <c r="N143" s="73" t="inlineStr">
        <is>
          <t>59.8V</t>
        </is>
      </c>
      <c r="O143" s="73" t="inlineStr">
        <is>
          <t>40%</t>
        </is>
      </c>
      <c r="P143" s="73" t="inlineStr">
        <is>
          <t>100%</t>
        </is>
      </c>
      <c r="Q143" s="73" t="inlineStr">
        <is>
          <t>20AH</t>
        </is>
      </c>
      <c r="R143" s="73" t="n"/>
      <c r="S143" s="73" t="inlineStr">
        <is>
          <t>OK</t>
        </is>
      </c>
      <c r="T143" s="73" t="inlineStr"/>
      <c r="U143" s="74" t="n"/>
      <c r="V143" s="73" t="inlineStr">
        <is>
          <t>898604471121C0280753</t>
        </is>
      </c>
      <c r="W143" s="73" t="inlineStr">
        <is>
          <t>2021-09-12</t>
        </is>
      </c>
      <c r="X143" s="73" t="inlineStr">
        <is>
          <t>2022-08-31</t>
        </is>
      </c>
      <c r="Y143" s="73" t="inlineStr">
        <is>
          <t>20.749</t>
        </is>
      </c>
      <c r="Z143" s="73" t="inlineStr">
        <is>
          <t>20.849</t>
        </is>
      </c>
      <c r="AA143" s="73" t="n"/>
      <c r="AB143" s="73" t="n"/>
      <c r="AC143" s="73" t="n"/>
      <c r="AD143" s="73" t="n"/>
      <c r="AE143" s="73" t="n"/>
    </row>
    <row r="144" ht="19.95" customFormat="1" customHeight="1" s="29">
      <c r="A144" s="32" t="inlineStr">
        <is>
          <t>BR6020192109250000335</t>
        </is>
      </c>
      <c r="B144" s="32" t="inlineStr">
        <is>
          <t>EPBMS200302109230347</t>
        </is>
      </c>
      <c r="C144" s="74" t="inlineStr">
        <is>
          <t>861193041542730</t>
        </is>
      </c>
      <c r="D144" s="74" t="inlineStr">
        <is>
          <t>460046718613707</t>
        </is>
      </c>
      <c r="E144" s="73" t="inlineStr">
        <is>
          <t>在线</t>
        </is>
      </c>
      <c r="F144" s="73" t="inlineStr">
        <is>
          <t>充电</t>
        </is>
      </c>
      <c r="G144" s="73" t="inlineStr">
        <is>
          <t>0A</t>
        </is>
      </c>
      <c r="H144" s="73" t="inlineStr"/>
      <c r="I144" s="73" t="inlineStr"/>
      <c r="J144" s="73" t="inlineStr">
        <is>
          <t>2021-11-07 13:35:56</t>
        </is>
      </c>
      <c r="K144" s="73" t="inlineStr">
        <is>
          <t>BMS.101.T5.4</t>
        </is>
      </c>
      <c r="L144" s="73" t="inlineStr">
        <is>
          <t>VP0101-01V03</t>
        </is>
      </c>
      <c r="M144" s="73" t="inlineStr">
        <is>
          <t>GPRS.101.T1.6</t>
        </is>
      </c>
      <c r="N144" s="73" t="inlineStr">
        <is>
          <t>62V</t>
        </is>
      </c>
      <c r="O144" s="73" t="inlineStr">
        <is>
          <t>34%</t>
        </is>
      </c>
      <c r="P144" s="73" t="inlineStr">
        <is>
          <t>98%</t>
        </is>
      </c>
      <c r="Q144" s="73" t="inlineStr">
        <is>
          <t>19AH</t>
        </is>
      </c>
      <c r="R144" s="73" t="n"/>
      <c r="S144" s="73" t="inlineStr">
        <is>
          <t>OK</t>
        </is>
      </c>
      <c r="T144" s="73" t="inlineStr"/>
      <c r="U144" s="74" t="n"/>
      <c r="V144" s="73" t="inlineStr">
        <is>
          <t>898604471121C0280792</t>
        </is>
      </c>
      <c r="W144" s="73" t="inlineStr">
        <is>
          <t>2021-09-12</t>
        </is>
      </c>
      <c r="X144" s="73" t="inlineStr">
        <is>
          <t>2022-08-31</t>
        </is>
      </c>
      <c r="Y144" s="73" t="inlineStr">
        <is>
          <t>19.260</t>
        </is>
      </c>
      <c r="Z144" s="73" t="inlineStr">
        <is>
          <t>19.349</t>
        </is>
      </c>
      <c r="AA144" s="73" t="n"/>
      <c r="AB144" s="73" t="n"/>
      <c r="AC144" s="73" t="n"/>
      <c r="AD144" s="73" t="n"/>
      <c r="AE144" s="73" t="n"/>
    </row>
    <row r="145" ht="19.95" customFormat="1" customHeight="1" s="29">
      <c r="A145" s="32" t="inlineStr">
        <is>
          <t>BR6020192109250000336</t>
        </is>
      </c>
      <c r="B145" s="32" t="inlineStr">
        <is>
          <t>EPBMS200302109230293</t>
        </is>
      </c>
      <c r="C145" s="74" t="inlineStr">
        <is>
          <t>866156053137777</t>
        </is>
      </c>
      <c r="D145" s="74" t="inlineStr">
        <is>
          <t>460046718613631</t>
        </is>
      </c>
      <c r="E145" s="73" t="inlineStr">
        <is>
          <t>离线</t>
        </is>
      </c>
      <c r="F145" s="73" t="inlineStr">
        <is>
          <t>空闲</t>
        </is>
      </c>
      <c r="G145" s="73" t="inlineStr">
        <is>
          <t>0A</t>
        </is>
      </c>
      <c r="H145" s="73" t="inlineStr"/>
      <c r="I145" s="73" t="inlineStr"/>
      <c r="J145" s="73" t="inlineStr">
        <is>
          <t>2021-10-26 02:32:41</t>
        </is>
      </c>
      <c r="K145" s="73" t="inlineStr">
        <is>
          <t>BMS.101.T5.2</t>
        </is>
      </c>
      <c r="L145" s="73" t="inlineStr">
        <is>
          <t>VP0101-01V03</t>
        </is>
      </c>
      <c r="M145" s="73" t="inlineStr">
        <is>
          <t>GPRS.101.T1.5</t>
        </is>
      </c>
      <c r="N145" s="73" t="inlineStr">
        <is>
          <t>62.3V</t>
        </is>
      </c>
      <c r="O145" s="73" t="inlineStr">
        <is>
          <t>49%</t>
        </is>
      </c>
      <c r="P145" s="73" t="inlineStr">
        <is>
          <t>100%</t>
        </is>
      </c>
      <c r="Q145" s="73" t="inlineStr">
        <is>
          <t>20AH</t>
        </is>
      </c>
      <c r="R145" s="73" t="n"/>
      <c r="S145" s="73" t="inlineStr">
        <is>
          <t>NG</t>
        </is>
      </c>
      <c r="T145" s="73" t="inlineStr"/>
      <c r="U145" s="39" t="inlineStr">
        <is>
          <t>485通讯异常，4G通信异常</t>
        </is>
      </c>
      <c r="V145" s="73" t="inlineStr">
        <is>
          <t>898604471121C0280716</t>
        </is>
      </c>
      <c r="W145" s="73" t="inlineStr">
        <is>
          <t>2021-09-12</t>
        </is>
      </c>
      <c r="X145" s="73" t="inlineStr">
        <is>
          <t>2022-08-31</t>
        </is>
      </c>
      <c r="Y145" s="73" t="inlineStr">
        <is>
          <t>15.420</t>
        </is>
      </c>
      <c r="Z145" s="73" t="inlineStr">
        <is>
          <t>15.422</t>
        </is>
      </c>
      <c r="AA145" s="73" t="n"/>
      <c r="AB145" s="73" t="n"/>
      <c r="AC145" s="73" t="n"/>
      <c r="AD145" s="73" t="n"/>
      <c r="AE145" s="73" t="n"/>
    </row>
    <row r="146" ht="19.95" customFormat="1" customHeight="1" s="29">
      <c r="A146" s="32" t="inlineStr">
        <is>
          <t>BR6020192109250000337</t>
        </is>
      </c>
      <c r="B146" s="32" t="inlineStr">
        <is>
          <t>EPBMS200302109230065</t>
        </is>
      </c>
      <c r="C146" s="74" t="inlineStr">
        <is>
          <t>861193041583296</t>
        </is>
      </c>
      <c r="D146" s="74" t="inlineStr">
        <is>
          <t>460046718613754</t>
        </is>
      </c>
      <c r="E146" s="73" t="inlineStr">
        <is>
          <t>离线</t>
        </is>
      </c>
      <c r="F146" s="73" t="inlineStr">
        <is>
          <t>放电</t>
        </is>
      </c>
      <c r="G146" s="73" t="inlineStr">
        <is>
          <t>0A</t>
        </is>
      </c>
      <c r="H146" s="73" t="inlineStr"/>
      <c r="I146" s="73" t="inlineStr"/>
      <c r="J146" s="73" t="inlineStr">
        <is>
          <t>2021-11-07 13:19:00</t>
        </is>
      </c>
      <c r="K146" s="73" t="inlineStr">
        <is>
          <t>BMS.101.T5.4</t>
        </is>
      </c>
      <c r="L146" s="73" t="inlineStr">
        <is>
          <t>VP0101-01V03</t>
        </is>
      </c>
      <c r="M146" s="73" t="inlineStr">
        <is>
          <t>GPRS.101.T1.6</t>
        </is>
      </c>
      <c r="N146" s="73" t="inlineStr">
        <is>
          <t>62.4V</t>
        </is>
      </c>
      <c r="O146" s="73" t="inlineStr">
        <is>
          <t>83%</t>
        </is>
      </c>
      <c r="P146" s="73" t="inlineStr">
        <is>
          <t>97%</t>
        </is>
      </c>
      <c r="Q146" s="73" t="inlineStr">
        <is>
          <t>19AH</t>
        </is>
      </c>
      <c r="R146" s="73" t="n"/>
      <c r="S146" s="73" t="inlineStr">
        <is>
          <t>OK</t>
        </is>
      </c>
      <c r="T146" s="73" t="inlineStr"/>
      <c r="U146" s="74" t="n"/>
      <c r="V146" s="73" t="inlineStr">
        <is>
          <t>898604471121C0280839</t>
        </is>
      </c>
      <c r="W146" s="73" t="inlineStr">
        <is>
          <t>2021-09-15</t>
        </is>
      </c>
      <c r="X146" s="73" t="inlineStr">
        <is>
          <t>2022-08-31</t>
        </is>
      </c>
      <c r="Y146" s="73" t="inlineStr">
        <is>
          <t>19.496</t>
        </is>
      </c>
      <c r="Z146" s="73" t="inlineStr">
        <is>
          <t>19.585</t>
        </is>
      </c>
      <c r="AA146" s="73" t="n"/>
      <c r="AB146" s="73" t="n"/>
      <c r="AC146" s="73" t="n"/>
      <c r="AD146" s="73" t="n"/>
      <c r="AE146" s="73" t="n"/>
    </row>
    <row r="147" ht="19.95" customFormat="1" customHeight="1" s="29">
      <c r="A147" s="32" t="inlineStr">
        <is>
          <t>BR6020192109250000338</t>
        </is>
      </c>
      <c r="B147" s="32" t="inlineStr">
        <is>
          <t>EPBMS200302109230349</t>
        </is>
      </c>
      <c r="C147" s="74" t="inlineStr">
        <is>
          <t>866156053524743</t>
        </is>
      </c>
      <c r="D147" s="74" t="inlineStr">
        <is>
          <t>460046718613681</t>
        </is>
      </c>
      <c r="E147" s="73" t="inlineStr">
        <is>
          <t>在线</t>
        </is>
      </c>
      <c r="F147" s="73" t="inlineStr">
        <is>
          <t>空闲</t>
        </is>
      </c>
      <c r="G147" s="73" t="inlineStr">
        <is>
          <t>0A</t>
        </is>
      </c>
      <c r="H147" s="73" t="inlineStr"/>
      <c r="I147" s="73" t="inlineStr"/>
      <c r="J147" s="73" t="inlineStr">
        <is>
          <t>2021-11-07 13:33:55</t>
        </is>
      </c>
      <c r="K147" s="73" t="inlineStr">
        <is>
          <t>BMS.101.T5.4</t>
        </is>
      </c>
      <c r="L147" s="73" t="inlineStr">
        <is>
          <t>VP0101-01V03</t>
        </is>
      </c>
      <c r="M147" s="73" t="inlineStr">
        <is>
          <t>GPRS.101.T1.6</t>
        </is>
      </c>
      <c r="N147" s="73" t="inlineStr">
        <is>
          <t>62V</t>
        </is>
      </c>
      <c r="O147" s="73" t="inlineStr">
        <is>
          <t>48%</t>
        </is>
      </c>
      <c r="P147" s="73" t="inlineStr">
        <is>
          <t>100%</t>
        </is>
      </c>
      <c r="Q147" s="73" t="inlineStr">
        <is>
          <t>20AH</t>
        </is>
      </c>
      <c r="R147" s="73" t="n"/>
      <c r="S147" s="73" t="inlineStr">
        <is>
          <t>OK</t>
        </is>
      </c>
      <c r="T147" s="73" t="inlineStr"/>
      <c r="U147" s="74" t="n"/>
      <c r="V147" s="73" t="inlineStr">
        <is>
          <t>898604471121C0280766</t>
        </is>
      </c>
      <c r="W147" s="73" t="inlineStr">
        <is>
          <t>2021-09-12</t>
        </is>
      </c>
      <c r="X147" s="73" t="inlineStr">
        <is>
          <t>2022-08-31</t>
        </is>
      </c>
      <c r="Y147" s="73" t="inlineStr">
        <is>
          <t>19.651</t>
        </is>
      </c>
      <c r="Z147" s="73" t="inlineStr">
        <is>
          <t>19.751</t>
        </is>
      </c>
      <c r="AA147" s="73" t="n"/>
      <c r="AB147" s="73" t="n"/>
      <c r="AC147" s="73" t="n"/>
      <c r="AD147" s="73" t="n"/>
      <c r="AE147" s="73" t="n"/>
    </row>
    <row r="148" ht="19.95" customFormat="1" customHeight="1" s="29">
      <c r="A148" s="32" t="inlineStr">
        <is>
          <t>BR6020192109250000339</t>
        </is>
      </c>
      <c r="B148" s="32" t="inlineStr">
        <is>
          <t>EPBMS200302109230386</t>
        </is>
      </c>
      <c r="C148" s="74" t="inlineStr">
        <is>
          <t>866156053122209</t>
        </is>
      </c>
      <c r="D148" s="74" t="inlineStr">
        <is>
          <t>460046718613673</t>
        </is>
      </c>
      <c r="E148" s="73" t="inlineStr">
        <is>
          <t>离线</t>
        </is>
      </c>
      <c r="F148" s="73" t="inlineStr">
        <is>
          <t>空闲</t>
        </is>
      </c>
      <c r="G148" s="73" t="inlineStr">
        <is>
          <t>0A</t>
        </is>
      </c>
      <c r="H148" s="73" t="inlineStr"/>
      <c r="I148" s="73" t="inlineStr"/>
      <c r="J148" s="73" t="inlineStr">
        <is>
          <t>2021-10-26 14:10:50</t>
        </is>
      </c>
      <c r="K148" s="73" t="inlineStr">
        <is>
          <t>BMS.101.T5.2</t>
        </is>
      </c>
      <c r="L148" s="73" t="inlineStr">
        <is>
          <t>VP0101-01V03</t>
        </is>
      </c>
      <c r="M148" s="73" t="inlineStr">
        <is>
          <t>GPRS.101.T1.5</t>
        </is>
      </c>
      <c r="N148" s="73" t="inlineStr">
        <is>
          <t>62.2V</t>
        </is>
      </c>
      <c r="O148" s="73" t="inlineStr">
        <is>
          <t>50%</t>
        </is>
      </c>
      <c r="P148" s="73" t="inlineStr">
        <is>
          <t>99%</t>
        </is>
      </c>
      <c r="Q148" s="73" t="inlineStr">
        <is>
          <t>19AH</t>
        </is>
      </c>
      <c r="R148" s="73" t="n"/>
      <c r="S148" s="73" t="inlineStr">
        <is>
          <t>NG</t>
        </is>
      </c>
      <c r="T148" s="73" t="inlineStr"/>
      <c r="U148" s="39" t="inlineStr">
        <is>
          <t>485通讯异常，4G通信异常</t>
        </is>
      </c>
      <c r="V148" s="73" t="inlineStr">
        <is>
          <t>898604471121C0280758</t>
        </is>
      </c>
      <c r="W148" s="73" t="inlineStr">
        <is>
          <t>2021-09-12</t>
        </is>
      </c>
      <c r="X148" s="73" t="inlineStr">
        <is>
          <t>2022-08-31</t>
        </is>
      </c>
      <c r="Y148" s="73" t="inlineStr">
        <is>
          <t>17.549</t>
        </is>
      </c>
      <c r="Z148" s="73" t="inlineStr">
        <is>
          <t>17.553</t>
        </is>
      </c>
      <c r="AA148" s="73" t="n"/>
      <c r="AB148" s="73" t="n"/>
      <c r="AC148" s="73" t="n"/>
      <c r="AD148" s="73" t="n"/>
      <c r="AE148" s="73" t="n"/>
    </row>
    <row r="149" ht="19.95" customFormat="1" customHeight="1" s="29">
      <c r="A149" s="32" t="inlineStr">
        <is>
          <t>BR6020192109250000340</t>
        </is>
      </c>
      <c r="B149" s="32" t="inlineStr">
        <is>
          <t>EPBMS200302109230406</t>
        </is>
      </c>
      <c r="C149" s="74" t="inlineStr">
        <is>
          <t>866156053125962</t>
        </is>
      </c>
      <c r="D149" s="74" t="inlineStr">
        <is>
          <t>460046718613942</t>
        </is>
      </c>
      <c r="E149" s="73" t="inlineStr">
        <is>
          <t>离线</t>
        </is>
      </c>
      <c r="F149" s="73" t="inlineStr">
        <is>
          <t>放电</t>
        </is>
      </c>
      <c r="G149" s="73" t="inlineStr">
        <is>
          <t>5.5A</t>
        </is>
      </c>
      <c r="H149" s="73" t="inlineStr"/>
      <c r="I149" s="73" t="inlineStr"/>
      <c r="J149" s="73" t="inlineStr">
        <is>
          <t>2021-11-07 13:31:50</t>
        </is>
      </c>
      <c r="K149" s="73" t="inlineStr">
        <is>
          <t>BMS.101.T5.4</t>
        </is>
      </c>
      <c r="L149" s="73" t="inlineStr">
        <is>
          <t>VP0101-01V03</t>
        </is>
      </c>
      <c r="M149" s="73" t="inlineStr">
        <is>
          <t>GPRS.101.T1.6</t>
        </is>
      </c>
      <c r="N149" s="73" t="inlineStr">
        <is>
          <t>61.4V</t>
        </is>
      </c>
      <c r="O149" s="73" t="inlineStr">
        <is>
          <t>74%</t>
        </is>
      </c>
      <c r="P149" s="73" t="inlineStr">
        <is>
          <t>99%</t>
        </is>
      </c>
      <c r="Q149" s="73" t="inlineStr">
        <is>
          <t>19AH</t>
        </is>
      </c>
      <c r="R149" s="73" t="n"/>
      <c r="S149" s="73" t="inlineStr">
        <is>
          <t>OK</t>
        </is>
      </c>
      <c r="T149" s="73" t="inlineStr"/>
      <c r="U149" s="74" t="n"/>
      <c r="V149" s="73" t="inlineStr">
        <is>
          <t>898604471121C0281027</t>
        </is>
      </c>
      <c r="W149" s="73" t="inlineStr">
        <is>
          <t>2021-09-12</t>
        </is>
      </c>
      <c r="X149" s="73" t="inlineStr">
        <is>
          <t>2022-08-31</t>
        </is>
      </c>
      <c r="Y149" s="73" t="inlineStr">
        <is>
          <t>19.806</t>
        </is>
      </c>
      <c r="Z149" s="73" t="inlineStr">
        <is>
          <t>19.969</t>
        </is>
      </c>
      <c r="AA149" s="73" t="n"/>
      <c r="AB149" s="73" t="n"/>
      <c r="AC149" s="73" t="n"/>
      <c r="AD149" s="73" t="n"/>
      <c r="AE149" s="73" t="n"/>
    </row>
    <row r="150" ht="19.95" customFormat="1" customHeight="1" s="29">
      <c r="A150" s="32" t="inlineStr">
        <is>
          <t>BR6020192109250000341</t>
        </is>
      </c>
      <c r="B150" s="32" t="inlineStr">
        <is>
          <t>EPBMS200302109230358</t>
        </is>
      </c>
      <c r="C150" s="74" t="inlineStr">
        <is>
          <t>866156053125954</t>
        </is>
      </c>
      <c r="D150" s="74" t="inlineStr">
        <is>
          <t>460046718613925</t>
        </is>
      </c>
      <c r="E150" s="73" t="inlineStr">
        <is>
          <t>离线</t>
        </is>
      </c>
      <c r="F150" s="73" t="inlineStr">
        <is>
          <t>空闲</t>
        </is>
      </c>
      <c r="G150" s="73" t="inlineStr">
        <is>
          <t>-7.7A</t>
        </is>
      </c>
      <c r="H150" s="73" t="inlineStr"/>
      <c r="I150" s="73" t="inlineStr"/>
      <c r="J150" s="73" t="inlineStr">
        <is>
          <t>2021-11-04 22:15:27</t>
        </is>
      </c>
      <c r="K150" s="73" t="inlineStr">
        <is>
          <t>BMS.101.T5.4</t>
        </is>
      </c>
      <c r="L150" s="73" t="inlineStr">
        <is>
          <t>VP0101-01V03</t>
        </is>
      </c>
      <c r="M150" s="73" t="inlineStr">
        <is>
          <t>GPRS.101.T1.6</t>
        </is>
      </c>
      <c r="N150" s="73" t="inlineStr">
        <is>
          <t>64.3V</t>
        </is>
      </c>
      <c r="O150" s="73" t="inlineStr">
        <is>
          <t>85%</t>
        </is>
      </c>
      <c r="P150" s="73" t="inlineStr">
        <is>
          <t>99%</t>
        </is>
      </c>
      <c r="Q150" s="73" t="inlineStr">
        <is>
          <t>19AH</t>
        </is>
      </c>
      <c r="R150" s="73" t="n"/>
      <c r="S150" s="73" t="inlineStr">
        <is>
          <t>NG</t>
        </is>
      </c>
      <c r="T150" s="73" t="inlineStr"/>
      <c r="U150" s="74" t="n"/>
      <c r="V150" s="73" t="inlineStr">
        <is>
          <t>898604471121C0281010</t>
        </is>
      </c>
      <c r="W150" s="73" t="inlineStr">
        <is>
          <t>2021-09-12</t>
        </is>
      </c>
      <c r="X150" s="73" t="inlineStr">
        <is>
          <t>2022-08-31</t>
        </is>
      </c>
      <c r="Y150" s="73" t="inlineStr">
        <is>
          <t>17.998</t>
        </is>
      </c>
      <c r="Z150" s="73" t="inlineStr">
        <is>
          <t>18.091</t>
        </is>
      </c>
      <c r="AA150" s="73" t="n"/>
      <c r="AB150" s="73" t="n"/>
      <c r="AC150" s="73" t="n"/>
      <c r="AD150" s="73" t="n"/>
      <c r="AE150" s="73" t="n"/>
    </row>
    <row r="151" ht="19.95" customFormat="1" customHeight="1" s="29">
      <c r="A151" s="32" t="inlineStr">
        <is>
          <t>BR6020192109250000342</t>
        </is>
      </c>
      <c r="B151" s="32" t="inlineStr">
        <is>
          <t>EPBMS200302109230263</t>
        </is>
      </c>
      <c r="C151" s="74" t="inlineStr">
        <is>
          <t>866156053123199</t>
        </is>
      </c>
      <c r="D151" s="74" t="inlineStr">
        <is>
          <t>460046718613659</t>
        </is>
      </c>
      <c r="E151" s="73" t="inlineStr">
        <is>
          <t>在线</t>
        </is>
      </c>
      <c r="F151" s="73" t="inlineStr">
        <is>
          <t>空闲</t>
        </is>
      </c>
      <c r="G151" s="73" t="inlineStr">
        <is>
          <t>0A</t>
        </is>
      </c>
      <c r="H151" s="73" t="inlineStr"/>
      <c r="I151" s="73" t="inlineStr"/>
      <c r="J151" s="73" t="inlineStr">
        <is>
          <t>2021-11-07 13:35:18</t>
        </is>
      </c>
      <c r="K151" s="73" t="inlineStr">
        <is>
          <t>BMS.101.T5.4</t>
        </is>
      </c>
      <c r="L151" s="73" t="inlineStr">
        <is>
          <t>VP0101-01V03</t>
        </is>
      </c>
      <c r="M151" s="73" t="inlineStr">
        <is>
          <t>GPRS.101.T1.6</t>
        </is>
      </c>
      <c r="N151" s="73" t="inlineStr">
        <is>
          <t>63.4V</t>
        </is>
      </c>
      <c r="O151" s="73" t="inlineStr">
        <is>
          <t>100%</t>
        </is>
      </c>
      <c r="P151" s="73" t="inlineStr">
        <is>
          <t>99%</t>
        </is>
      </c>
      <c r="Q151" s="73" t="inlineStr">
        <is>
          <t>19AH</t>
        </is>
      </c>
      <c r="R151" s="73" t="n"/>
      <c r="S151" s="73" t="inlineStr">
        <is>
          <t>OK</t>
        </is>
      </c>
      <c r="T151" s="73" t="inlineStr"/>
      <c r="U151" s="74" t="n"/>
      <c r="V151" s="73" t="inlineStr">
        <is>
          <t>898604471121C0280744</t>
        </is>
      </c>
      <c r="W151" s="73" t="inlineStr">
        <is>
          <t>2021-09-12</t>
        </is>
      </c>
      <c r="X151" s="73" t="inlineStr">
        <is>
          <t>2022-08-31</t>
        </is>
      </c>
      <c r="Y151" s="73" t="inlineStr">
        <is>
          <t>20.115</t>
        </is>
      </c>
      <c r="Z151" s="73" t="inlineStr">
        <is>
          <t>20.259</t>
        </is>
      </c>
      <c r="AA151" s="73" t="n"/>
      <c r="AB151" s="73" t="n"/>
      <c r="AC151" s="73" t="n"/>
      <c r="AD151" s="73" t="n"/>
      <c r="AE151" s="73" t="n"/>
    </row>
    <row r="152" ht="19.95" customFormat="1" customHeight="1" s="29">
      <c r="A152" s="32" t="inlineStr">
        <is>
          <t>BR6020192109250000343</t>
        </is>
      </c>
      <c r="B152" s="32" t="inlineStr">
        <is>
          <t>EPBMS200302109230437</t>
        </is>
      </c>
      <c r="C152" s="74" t="inlineStr">
        <is>
          <t>866156053715440</t>
        </is>
      </c>
      <c r="D152" s="74" t="inlineStr">
        <is>
          <t>460046718613697</t>
        </is>
      </c>
      <c r="E152" s="73" t="inlineStr">
        <is>
          <t>在线</t>
        </is>
      </c>
      <c r="F152" s="73" t="inlineStr">
        <is>
          <t>充电</t>
        </is>
      </c>
      <c r="G152" s="73" t="inlineStr">
        <is>
          <t>22A</t>
        </is>
      </c>
      <c r="H152" s="73" t="inlineStr"/>
      <c r="I152" s="73" t="inlineStr"/>
      <c r="J152" s="73" t="inlineStr">
        <is>
          <t>2021-11-07 13:37:44</t>
        </is>
      </c>
      <c r="K152" s="73" t="inlineStr">
        <is>
          <t>BMS.101.T5.4</t>
        </is>
      </c>
      <c r="L152" s="73" t="inlineStr">
        <is>
          <t>VP0101-01V03</t>
        </is>
      </c>
      <c r="M152" s="73" t="inlineStr">
        <is>
          <t>GPRS.101.T1.6</t>
        </is>
      </c>
      <c r="N152" s="73" t="inlineStr">
        <is>
          <t>61.1V</t>
        </is>
      </c>
      <c r="O152" s="73" t="inlineStr">
        <is>
          <t>92%</t>
        </is>
      </c>
      <c r="P152" s="73" t="inlineStr">
        <is>
          <t>100%</t>
        </is>
      </c>
      <c r="Q152" s="73" t="inlineStr">
        <is>
          <t>20AH</t>
        </is>
      </c>
      <c r="R152" s="73" t="n"/>
      <c r="S152" s="73" t="inlineStr">
        <is>
          <t>OK</t>
        </is>
      </c>
      <c r="T152" s="73" t="inlineStr"/>
      <c r="U152" s="74" t="n"/>
      <c r="V152" s="73" t="inlineStr">
        <is>
          <t>898604471121C0280782</t>
        </is>
      </c>
      <c r="W152" s="73" t="inlineStr">
        <is>
          <t>2021-09-12</t>
        </is>
      </c>
      <c r="X152" s="73" t="inlineStr">
        <is>
          <t>2022-08-31</t>
        </is>
      </c>
      <c r="Y152" s="73" t="inlineStr">
        <is>
          <t>19.612</t>
        </is>
      </c>
      <c r="Z152" s="73" t="inlineStr">
        <is>
          <t>19.688</t>
        </is>
      </c>
      <c r="AA152" s="73" t="n"/>
      <c r="AB152" s="73" t="n"/>
      <c r="AC152" s="73" t="n"/>
      <c r="AD152" s="73" t="n"/>
      <c r="AE152" s="73" t="n"/>
    </row>
    <row r="153" ht="19.95" customFormat="1" customHeight="1" s="29">
      <c r="A153" s="32" t="inlineStr">
        <is>
          <t>BR6020192109250000344</t>
        </is>
      </c>
      <c r="B153" s="32" t="inlineStr">
        <is>
          <t>EPBMS200302109230436</t>
        </is>
      </c>
      <c r="C153" s="74" t="inlineStr">
        <is>
          <t>861193041581167</t>
        </is>
      </c>
      <c r="D153" s="74" t="inlineStr">
        <is>
          <t>460046718613845</t>
        </is>
      </c>
      <c r="E153" s="73" t="inlineStr">
        <is>
          <t>离线</t>
        </is>
      </c>
      <c r="F153" s="73" t="inlineStr">
        <is>
          <t>空闲</t>
        </is>
      </c>
      <c r="G153" s="73" t="inlineStr">
        <is>
          <t>0A</t>
        </is>
      </c>
      <c r="H153" s="73" t="inlineStr"/>
      <c r="I153" s="73" t="inlineStr"/>
      <c r="J153" s="73" t="inlineStr">
        <is>
          <t>2021-11-07 11:15:13</t>
        </is>
      </c>
      <c r="K153" s="73" t="inlineStr">
        <is>
          <t>BMS.101.T5.4</t>
        </is>
      </c>
      <c r="L153" s="73" t="inlineStr">
        <is>
          <t>VP0101-01V03</t>
        </is>
      </c>
      <c r="M153" s="73" t="inlineStr">
        <is>
          <t>GPRS.101.T1.6</t>
        </is>
      </c>
      <c r="N153" s="73" t="inlineStr">
        <is>
          <t>62.2V</t>
        </is>
      </c>
      <c r="O153" s="73" t="inlineStr">
        <is>
          <t>50%</t>
        </is>
      </c>
      <c r="P153" s="73" t="inlineStr">
        <is>
          <t>98%</t>
        </is>
      </c>
      <c r="Q153" s="73" t="inlineStr">
        <is>
          <t>19AH</t>
        </is>
      </c>
      <c r="R153" s="73" t="n"/>
      <c r="S153" s="73" t="inlineStr">
        <is>
          <t>OK</t>
        </is>
      </c>
      <c r="T153" s="73" t="inlineStr"/>
      <c r="U153" s="74" t="n"/>
      <c r="V153" s="73" t="inlineStr">
        <is>
          <t>898604471121C0280930</t>
        </is>
      </c>
      <c r="W153" s="73" t="inlineStr">
        <is>
          <t>2021-09-13</t>
        </is>
      </c>
      <c r="X153" s="73" t="inlineStr">
        <is>
          <t>2022-08-31</t>
        </is>
      </c>
      <c r="Y153" s="73" t="inlineStr">
        <is>
          <t>18.828</t>
        </is>
      </c>
      <c r="Z153" s="73" t="inlineStr">
        <is>
          <t>18.925</t>
        </is>
      </c>
      <c r="AA153" s="73" t="n"/>
      <c r="AB153" s="73" t="n"/>
      <c r="AC153" s="73" t="n"/>
      <c r="AD153" s="73" t="n"/>
      <c r="AE153" s="73" t="n"/>
    </row>
    <row r="154" ht="19.95" customFormat="1" customHeight="1" s="29">
      <c r="A154" s="32" t="inlineStr">
        <is>
          <t>BR6020192109250000345</t>
        </is>
      </c>
      <c r="B154" s="32" t="inlineStr">
        <is>
          <t>EPBMS200302109230355</t>
        </is>
      </c>
      <c r="C154" s="74" t="inlineStr">
        <is>
          <t>861193041578965</t>
        </is>
      </c>
      <c r="D154" s="74" t="inlineStr">
        <is>
          <t>460046718613734</t>
        </is>
      </c>
      <c r="E154" s="73" t="inlineStr">
        <is>
          <t>在线</t>
        </is>
      </c>
      <c r="F154" s="73" t="inlineStr">
        <is>
          <t>空闲</t>
        </is>
      </c>
      <c r="G154" s="73" t="inlineStr">
        <is>
          <t>0A</t>
        </is>
      </c>
      <c r="H154" s="73" t="inlineStr"/>
      <c r="I154" s="73" t="inlineStr"/>
      <c r="J154" s="73" t="inlineStr">
        <is>
          <t>2021-11-07 13:39:24</t>
        </is>
      </c>
      <c r="K154" s="73" t="inlineStr">
        <is>
          <t>BMS.101.T5.4</t>
        </is>
      </c>
      <c r="L154" s="73" t="inlineStr">
        <is>
          <t>VP0101-01V03</t>
        </is>
      </c>
      <c r="M154" s="73" t="inlineStr">
        <is>
          <t>GPRS.101.T1.6</t>
        </is>
      </c>
      <c r="N154" s="73" t="inlineStr">
        <is>
          <t>62.3V</t>
        </is>
      </c>
      <c r="O154" s="73" t="inlineStr">
        <is>
          <t>65%</t>
        </is>
      </c>
      <c r="P154" s="73" t="inlineStr">
        <is>
          <t>100%</t>
        </is>
      </c>
      <c r="Q154" s="73" t="inlineStr">
        <is>
          <t>20AH</t>
        </is>
      </c>
      <c r="R154" s="73" t="n"/>
      <c r="S154" s="73" t="inlineStr">
        <is>
          <t>OK</t>
        </is>
      </c>
      <c r="T154" s="73" t="inlineStr"/>
      <c r="U154" s="74" t="n"/>
      <c r="V154" s="73" t="inlineStr">
        <is>
          <t>898604471121C0280819</t>
        </is>
      </c>
      <c r="W154" s="73" t="inlineStr">
        <is>
          <t>2021-09-12</t>
        </is>
      </c>
      <c r="X154" s="73" t="inlineStr">
        <is>
          <t>2022-08-31</t>
        </is>
      </c>
      <c r="Y154" s="73" t="inlineStr">
        <is>
          <t>22.980</t>
        </is>
      </c>
      <c r="Z154" s="73" t="inlineStr">
        <is>
          <t>23.529</t>
        </is>
      </c>
      <c r="AA154" s="73" t="n"/>
      <c r="AB154" s="73" t="n"/>
      <c r="AC154" s="73" t="n"/>
      <c r="AD154" s="73" t="n"/>
      <c r="AE154" s="73" t="n"/>
    </row>
    <row r="155" ht="19.95" customFormat="1" customHeight="1" s="29">
      <c r="A155" s="32" t="inlineStr">
        <is>
          <t>BR6020192109250000346</t>
        </is>
      </c>
      <c r="B155" s="32" t="inlineStr">
        <is>
          <t>EPBMS200302109230061</t>
        </is>
      </c>
      <c r="C155" s="74" t="inlineStr">
        <is>
          <t>861193041583411</t>
        </is>
      </c>
      <c r="D155" s="74" t="inlineStr">
        <is>
          <t>460046718613826</t>
        </is>
      </c>
      <c r="E155" s="73" t="inlineStr">
        <is>
          <t>离线</t>
        </is>
      </c>
      <c r="F155" s="73" t="inlineStr">
        <is>
          <t>空闲</t>
        </is>
      </c>
      <c r="G155" s="73" t="inlineStr">
        <is>
          <t>0A</t>
        </is>
      </c>
      <c r="H155" s="73" t="inlineStr"/>
      <c r="I155" s="73" t="inlineStr"/>
      <c r="J155" s="73" t="inlineStr">
        <is>
          <t>2021-11-07 11:12:15</t>
        </is>
      </c>
      <c r="K155" s="73" t="inlineStr">
        <is>
          <t>BMS.101.T5.4</t>
        </is>
      </c>
      <c r="L155" s="73" t="inlineStr">
        <is>
          <t>VP0101-01V03</t>
        </is>
      </c>
      <c r="M155" s="73" t="inlineStr">
        <is>
          <t>GPRS.101.T1.6</t>
        </is>
      </c>
      <c r="N155" s="73" t="inlineStr">
        <is>
          <t>63.5V</t>
        </is>
      </c>
      <c r="O155" s="73" t="inlineStr">
        <is>
          <t>100%</t>
        </is>
      </c>
      <c r="P155" s="73" t="inlineStr">
        <is>
          <t>99%</t>
        </is>
      </c>
      <c r="Q155" s="73" t="inlineStr">
        <is>
          <t>19AH</t>
        </is>
      </c>
      <c r="R155" s="73" t="n"/>
      <c r="S155" s="73" t="inlineStr">
        <is>
          <t>OK</t>
        </is>
      </c>
      <c r="T155" s="73" t="inlineStr"/>
      <c r="U155" s="74" t="n"/>
      <c r="V155" s="73" t="inlineStr">
        <is>
          <t>898604471121C0280911</t>
        </is>
      </c>
      <c r="W155" s="73" t="inlineStr">
        <is>
          <t>2021-09-13</t>
        </is>
      </c>
      <c r="X155" s="73" t="inlineStr">
        <is>
          <t>2022-08-31</t>
        </is>
      </c>
      <c r="Y155" s="73" t="inlineStr">
        <is>
          <t>19.856</t>
        </is>
      </c>
      <c r="Z155" s="73" t="inlineStr">
        <is>
          <t>19.943</t>
        </is>
      </c>
      <c r="AA155" s="73" t="n"/>
      <c r="AB155" s="73" t="n"/>
      <c r="AC155" s="73" t="n"/>
      <c r="AD155" s="73" t="n"/>
      <c r="AE155" s="73" t="n"/>
    </row>
    <row r="156" ht="19.95" customFormat="1" customHeight="1" s="29">
      <c r="A156" s="32" t="inlineStr">
        <is>
          <t>BR6020192109250000347</t>
        </is>
      </c>
      <c r="B156" s="32" t="inlineStr">
        <is>
          <t>EPBMS200302109230117</t>
        </is>
      </c>
      <c r="C156" s="74" t="inlineStr">
        <is>
          <t>866156053134246</t>
        </is>
      </c>
      <c r="D156" s="74" t="inlineStr">
        <is>
          <t>460046718613954</t>
        </is>
      </c>
      <c r="E156" s="73" t="inlineStr">
        <is>
          <t>离线</t>
        </is>
      </c>
      <c r="F156" s="73" t="inlineStr">
        <is>
          <t>空闲</t>
        </is>
      </c>
      <c r="G156" s="73" t="inlineStr">
        <is>
          <t>0A</t>
        </is>
      </c>
      <c r="H156" s="73" t="inlineStr"/>
      <c r="I156" s="73" t="inlineStr"/>
      <c r="J156" s="73" t="inlineStr">
        <is>
          <t>2021-11-07 13:33:18</t>
        </is>
      </c>
      <c r="K156" s="73" t="inlineStr">
        <is>
          <t>BMS.101.T5.4</t>
        </is>
      </c>
      <c r="L156" s="73" t="inlineStr">
        <is>
          <t>VP0101-01V03</t>
        </is>
      </c>
      <c r="M156" s="73" t="inlineStr">
        <is>
          <t>GPRS.101.T1.6</t>
        </is>
      </c>
      <c r="N156" s="73" t="inlineStr">
        <is>
          <t>65.7V</t>
        </is>
      </c>
      <c r="O156" s="73" t="inlineStr">
        <is>
          <t>100%</t>
        </is>
      </c>
      <c r="P156" s="73" t="inlineStr">
        <is>
          <t>99%</t>
        </is>
      </c>
      <c r="Q156" s="73" t="inlineStr">
        <is>
          <t>19AH</t>
        </is>
      </c>
      <c r="R156" s="73" t="n"/>
      <c r="S156" s="73" t="inlineStr">
        <is>
          <t>OK</t>
        </is>
      </c>
      <c r="T156" s="73" t="inlineStr"/>
      <c r="U156" s="74" t="n"/>
      <c r="V156" s="73" t="inlineStr">
        <is>
          <t>898604471121C0281039</t>
        </is>
      </c>
      <c r="W156" s="73" t="inlineStr">
        <is>
          <t>2021-09-12</t>
        </is>
      </c>
      <c r="X156" s="73" t="inlineStr">
        <is>
          <t>2022-08-31</t>
        </is>
      </c>
      <c r="Y156" s="73" t="inlineStr">
        <is>
          <t>16.615</t>
        </is>
      </c>
      <c r="Z156" s="73" t="inlineStr">
        <is>
          <t>17.082</t>
        </is>
      </c>
      <c r="AA156" s="73" t="n"/>
      <c r="AB156" s="73" t="n"/>
      <c r="AC156" s="73" t="n"/>
      <c r="AD156" s="73" t="n"/>
      <c r="AE156" s="73" t="n"/>
    </row>
    <row r="157" ht="19.95" customFormat="1" customHeight="1" s="29">
      <c r="A157" s="32" t="inlineStr">
        <is>
          <t>BR6020192109250000348</t>
        </is>
      </c>
      <c r="B157" s="32" t="inlineStr">
        <is>
          <t>EPBMS200302109230429</t>
        </is>
      </c>
      <c r="C157" s="74" t="inlineStr">
        <is>
          <t>861193041543068</t>
        </is>
      </c>
      <c r="D157" s="74" t="inlineStr">
        <is>
          <t>460046718613928</t>
        </is>
      </c>
      <c r="E157" s="73" t="inlineStr">
        <is>
          <t>离线</t>
        </is>
      </c>
      <c r="F157" s="73" t="inlineStr">
        <is>
          <t>空闲</t>
        </is>
      </c>
      <c r="G157" s="73" t="inlineStr">
        <is>
          <t>0A</t>
        </is>
      </c>
      <c r="H157" s="73" t="inlineStr"/>
      <c r="I157" s="73" t="inlineStr"/>
      <c r="J157" s="73" t="inlineStr">
        <is>
          <t>2021-10-27 12:41:57</t>
        </is>
      </c>
      <c r="K157" s="73" t="inlineStr">
        <is>
          <t>BMS.101.T5.4</t>
        </is>
      </c>
      <c r="L157" s="73" t="inlineStr">
        <is>
          <t>VP0101-01V03</t>
        </is>
      </c>
      <c r="M157" s="73" t="inlineStr">
        <is>
          <t>GPRS.101.T1.6</t>
        </is>
      </c>
      <c r="N157" s="73" t="inlineStr">
        <is>
          <t>62.3V</t>
        </is>
      </c>
      <c r="O157" s="73" t="inlineStr">
        <is>
          <t>49%</t>
        </is>
      </c>
      <c r="P157" s="73" t="inlineStr">
        <is>
          <t>99%</t>
        </is>
      </c>
      <c r="Q157" s="73" t="inlineStr">
        <is>
          <t>19AH</t>
        </is>
      </c>
      <c r="R157" s="73" t="n"/>
      <c r="S157" s="73" t="inlineStr">
        <is>
          <t>NG</t>
        </is>
      </c>
      <c r="T157" s="73" t="inlineStr"/>
      <c r="U157" s="38" t="n"/>
      <c r="V157" s="73" t="inlineStr">
        <is>
          <t>898604471121C0281013</t>
        </is>
      </c>
      <c r="W157" s="73" t="inlineStr">
        <is>
          <t>2021-09-12</t>
        </is>
      </c>
      <c r="X157" s="73" t="inlineStr">
        <is>
          <t>2022-08-31</t>
        </is>
      </c>
      <c r="Y157" s="73" t="inlineStr">
        <is>
          <t>16.904</t>
        </is>
      </c>
      <c r="Z157" s="73" t="inlineStr">
        <is>
          <t>16.906</t>
        </is>
      </c>
      <c r="AA157" s="73" t="n"/>
      <c r="AB157" s="73" t="n"/>
      <c r="AC157" s="73" t="n"/>
      <c r="AD157" s="73" t="n"/>
      <c r="AE157" s="73" t="n"/>
    </row>
    <row r="158" ht="19.95" customFormat="1" customHeight="1" s="29">
      <c r="A158" s="32" t="inlineStr">
        <is>
          <t>BR6020192109250000349</t>
        </is>
      </c>
      <c r="B158" s="32" t="inlineStr">
        <is>
          <t>EPBMS200302109230432</t>
        </is>
      </c>
      <c r="C158" s="74" t="inlineStr">
        <is>
          <t>861193041542938</t>
        </is>
      </c>
      <c r="D158" s="74" t="inlineStr">
        <is>
          <t>460046718613717</t>
        </is>
      </c>
      <c r="E158" s="73" t="inlineStr">
        <is>
          <t>在线</t>
        </is>
      </c>
      <c r="F158" s="73" t="inlineStr">
        <is>
          <t>充电</t>
        </is>
      </c>
      <c r="G158" s="73" t="inlineStr">
        <is>
          <t>0A</t>
        </is>
      </c>
      <c r="H158" s="73" t="inlineStr"/>
      <c r="I158" s="73" t="inlineStr"/>
      <c r="J158" s="73" t="inlineStr">
        <is>
          <t>2021-11-07 13:38:19</t>
        </is>
      </c>
      <c r="K158" s="73" t="inlineStr">
        <is>
          <t>BMS.101.T5.4</t>
        </is>
      </c>
      <c r="L158" s="73" t="inlineStr">
        <is>
          <t>VP0101-01V03</t>
        </is>
      </c>
      <c r="M158" s="73" t="inlineStr">
        <is>
          <t>GPRS.101.T1.6</t>
        </is>
      </c>
      <c r="N158" s="73" t="inlineStr">
        <is>
          <t>61.3V</t>
        </is>
      </c>
      <c r="O158" s="73" t="inlineStr">
        <is>
          <t>26%</t>
        </is>
      </c>
      <c r="P158" s="73" t="inlineStr">
        <is>
          <t>98%</t>
        </is>
      </c>
      <c r="Q158" s="73" t="inlineStr">
        <is>
          <t>19AH</t>
        </is>
      </c>
      <c r="R158" s="73" t="n"/>
      <c r="S158" s="73" t="inlineStr">
        <is>
          <t>OK</t>
        </is>
      </c>
      <c r="T158" s="73" t="inlineStr"/>
      <c r="U158" s="74" t="n"/>
      <c r="V158" s="73" t="inlineStr">
        <is>
          <t>898604471121C0280802</t>
        </is>
      </c>
      <c r="W158" s="73" t="inlineStr">
        <is>
          <t>2021-09-15</t>
        </is>
      </c>
      <c r="X158" s="73" t="inlineStr">
        <is>
          <t>2022-08-31</t>
        </is>
      </c>
      <c r="Y158" s="73" t="inlineStr">
        <is>
          <t>21.169</t>
        </is>
      </c>
      <c r="Z158" s="73" t="inlineStr">
        <is>
          <t>21.258</t>
        </is>
      </c>
      <c r="AA158" s="73" t="n"/>
      <c r="AB158" s="73" t="n"/>
      <c r="AC158" s="73" t="n"/>
      <c r="AD158" s="73" t="n"/>
      <c r="AE158" s="73" t="n"/>
    </row>
    <row r="159" ht="19.95" customFormat="1" customHeight="1" s="29">
      <c r="A159" s="32" t="inlineStr">
        <is>
          <t>BR6020192109250000350</t>
        </is>
      </c>
      <c r="B159" s="32" t="inlineStr">
        <is>
          <t>EPBMS200302109230101</t>
        </is>
      </c>
      <c r="C159" s="74" t="inlineStr">
        <is>
          <t>866156053119668</t>
        </is>
      </c>
      <c r="D159" s="74" t="inlineStr">
        <is>
          <t>460046718613732</t>
        </is>
      </c>
      <c r="E159" s="73" t="inlineStr">
        <is>
          <t>离线</t>
        </is>
      </c>
      <c r="F159" s="73" t="inlineStr">
        <is>
          <t>空闲</t>
        </is>
      </c>
      <c r="G159" s="73" t="inlineStr">
        <is>
          <t>0A</t>
        </is>
      </c>
      <c r="H159" s="73" t="inlineStr"/>
      <c r="I159" s="73" t="inlineStr"/>
      <c r="J159" s="73" t="inlineStr">
        <is>
          <t>2021-11-07 12:00:19</t>
        </is>
      </c>
      <c r="K159" s="73" t="inlineStr">
        <is>
          <t>BMS.101.T5.4</t>
        </is>
      </c>
      <c r="L159" s="73" t="inlineStr">
        <is>
          <t>VP0101-01V03</t>
        </is>
      </c>
      <c r="M159" s="73" t="inlineStr">
        <is>
          <t>GPRS.101.T1.6</t>
        </is>
      </c>
      <c r="N159" s="73" t="inlineStr">
        <is>
          <t>62.1V</t>
        </is>
      </c>
      <c r="O159" s="73" t="inlineStr">
        <is>
          <t>49%</t>
        </is>
      </c>
      <c r="P159" s="73" t="inlineStr">
        <is>
          <t>98%</t>
        </is>
      </c>
      <c r="Q159" s="73" t="inlineStr">
        <is>
          <t>19AH</t>
        </is>
      </c>
      <c r="R159" s="73" t="n"/>
      <c r="S159" s="73" t="inlineStr">
        <is>
          <t>OK</t>
        </is>
      </c>
      <c r="T159" s="73" t="inlineStr"/>
      <c r="U159" s="74" t="n"/>
      <c r="V159" s="73" t="inlineStr">
        <is>
          <t>898604471121C0280817</t>
        </is>
      </c>
      <c r="W159" s="73" t="inlineStr">
        <is>
          <t>2021-09-12</t>
        </is>
      </c>
      <c r="X159" s="73" t="inlineStr">
        <is>
          <t>2022-08-31</t>
        </is>
      </c>
      <c r="Y159" s="73" t="inlineStr">
        <is>
          <t>19.354</t>
        </is>
      </c>
      <c r="Z159" s="73" t="inlineStr">
        <is>
          <t>19.423</t>
        </is>
      </c>
      <c r="AA159" s="73" t="n"/>
      <c r="AB159" s="73" t="n"/>
      <c r="AC159" s="73" t="n"/>
      <c r="AD159" s="73" t="n"/>
      <c r="AE159" s="73" t="n"/>
    </row>
    <row r="160" ht="19.95" customFormat="1" customHeight="1" s="29">
      <c r="A160" s="32" t="inlineStr">
        <is>
          <t>BR6020192109250000351</t>
        </is>
      </c>
      <c r="B160" s="32" t="inlineStr">
        <is>
          <t>EPBMS200302109230377</t>
        </is>
      </c>
      <c r="C160" s="74" t="inlineStr">
        <is>
          <t>861193041543001</t>
        </is>
      </c>
      <c r="D160" s="74" t="inlineStr">
        <is>
          <t>460046718613709</t>
        </is>
      </c>
      <c r="E160" s="73" t="inlineStr">
        <is>
          <t>在线</t>
        </is>
      </c>
      <c r="F160" s="73" t="inlineStr">
        <is>
          <t>充电</t>
        </is>
      </c>
      <c r="G160" s="73" t="inlineStr">
        <is>
          <t>-2.5A</t>
        </is>
      </c>
      <c r="H160" s="73" t="inlineStr"/>
      <c r="I160" s="73" t="inlineStr"/>
      <c r="J160" s="73" t="inlineStr">
        <is>
          <t>2021-11-07 13:36:01</t>
        </is>
      </c>
      <c r="K160" s="73" t="inlineStr">
        <is>
          <t>BMS.101.T5.4</t>
        </is>
      </c>
      <c r="L160" s="73" t="inlineStr">
        <is>
          <t>VP0101-01V03</t>
        </is>
      </c>
      <c r="M160" s="73" t="inlineStr">
        <is>
          <t>GPRS.101.T1.6</t>
        </is>
      </c>
      <c r="N160" s="73" t="inlineStr">
        <is>
          <t>67.1V</t>
        </is>
      </c>
      <c r="O160" s="73" t="inlineStr">
        <is>
          <t>100%</t>
        </is>
      </c>
      <c r="P160" s="73" t="inlineStr">
        <is>
          <t>99%</t>
        </is>
      </c>
      <c r="Q160" s="73" t="inlineStr">
        <is>
          <t>19AH</t>
        </is>
      </c>
      <c r="R160" s="73" t="n"/>
      <c r="S160" s="73" t="inlineStr">
        <is>
          <t>OK</t>
        </is>
      </c>
      <c r="T160" s="73" t="inlineStr"/>
      <c r="U160" s="74" t="n"/>
      <c r="V160" s="73" t="inlineStr">
        <is>
          <t>898604471121C0280794</t>
        </is>
      </c>
      <c r="W160" s="73" t="inlineStr">
        <is>
          <t>2021-09-12</t>
        </is>
      </c>
      <c r="X160" s="73" t="inlineStr">
        <is>
          <t>2022-08-31</t>
        </is>
      </c>
      <c r="Y160" s="73" t="inlineStr">
        <is>
          <t>18.985</t>
        </is>
      </c>
      <c r="Z160" s="73" t="inlineStr">
        <is>
          <t>19.076</t>
        </is>
      </c>
      <c r="AA160" s="73" t="n"/>
      <c r="AB160" s="73" t="n"/>
      <c r="AC160" s="73" t="n"/>
      <c r="AD160" s="73" t="n"/>
      <c r="AE160" s="73" t="n"/>
    </row>
    <row r="161" ht="19.95" customFormat="1" customHeight="1" s="29">
      <c r="A161" s="32" t="inlineStr">
        <is>
          <t>BR6020192109250000352</t>
        </is>
      </c>
      <c r="B161" s="32" t="inlineStr">
        <is>
          <t>EPBMS200302109230210</t>
        </is>
      </c>
      <c r="C161" s="74" t="inlineStr">
        <is>
          <t>866156053714799</t>
        </is>
      </c>
      <c r="D161" s="74" t="inlineStr">
        <is>
          <t>460046718613736</t>
        </is>
      </c>
      <c r="E161" s="73" t="inlineStr">
        <is>
          <t>在线</t>
        </is>
      </c>
      <c r="F161" s="73" t="inlineStr">
        <is>
          <t>充电</t>
        </is>
      </c>
      <c r="G161" s="73" t="inlineStr">
        <is>
          <t>0A</t>
        </is>
      </c>
      <c r="H161" s="73" t="inlineStr"/>
      <c r="I161" s="73" t="inlineStr"/>
      <c r="J161" s="73" t="inlineStr">
        <is>
          <t>2021-11-07 13:40:01</t>
        </is>
      </c>
      <c r="K161" s="73" t="inlineStr">
        <is>
          <t>BMS.101.T5.4</t>
        </is>
      </c>
      <c r="L161" s="73" t="inlineStr">
        <is>
          <t>VP0101-01V03</t>
        </is>
      </c>
      <c r="M161" s="73" t="inlineStr">
        <is>
          <t>GPRS.101.T1.6</t>
        </is>
      </c>
      <c r="N161" s="73" t="inlineStr">
        <is>
          <t>62.2V</t>
        </is>
      </c>
      <c r="O161" s="73" t="inlineStr">
        <is>
          <t>49%</t>
        </is>
      </c>
      <c r="P161" s="73" t="inlineStr">
        <is>
          <t>99%</t>
        </is>
      </c>
      <c r="Q161" s="73" t="inlineStr">
        <is>
          <t>19AH</t>
        </is>
      </c>
      <c r="R161" s="73" t="n"/>
      <c r="S161" s="73" t="inlineStr">
        <is>
          <t>OK</t>
        </is>
      </c>
      <c r="T161" s="73" t="inlineStr"/>
      <c r="U161" s="74" t="n"/>
      <c r="V161" s="73" t="inlineStr">
        <is>
          <t>898604471121C0280821</t>
        </is>
      </c>
      <c r="W161" s="73" t="inlineStr">
        <is>
          <t>2021-09-12</t>
        </is>
      </c>
      <c r="X161" s="73" t="inlineStr">
        <is>
          <t>2022-08-31</t>
        </is>
      </c>
      <c r="Y161" s="73" t="inlineStr">
        <is>
          <t>18.046</t>
        </is>
      </c>
      <c r="Z161" s="73" t="inlineStr">
        <is>
          <t>18.122</t>
        </is>
      </c>
      <c r="AA161" s="73" t="n"/>
      <c r="AB161" s="73" t="n"/>
      <c r="AC161" s="73" t="n"/>
      <c r="AD161" s="73" t="n"/>
      <c r="AE161" s="73" t="n"/>
    </row>
    <row r="162" ht="19.95" customFormat="1" customHeight="1" s="29">
      <c r="A162" s="32" t="inlineStr">
        <is>
          <t>BR6020192109250000353</t>
        </is>
      </c>
      <c r="B162" s="32" t="inlineStr">
        <is>
          <t>EPBMS200302109230202</t>
        </is>
      </c>
      <c r="C162" s="74" t="inlineStr">
        <is>
          <t>866156053132596</t>
        </is>
      </c>
      <c r="D162" s="74" t="inlineStr">
        <is>
          <t>460046718613545</t>
        </is>
      </c>
      <c r="E162" s="73" t="inlineStr">
        <is>
          <t>在线</t>
        </is>
      </c>
      <c r="F162" s="73" t="inlineStr">
        <is>
          <t>充电</t>
        </is>
      </c>
      <c r="G162" s="73" t="inlineStr">
        <is>
          <t>-8.7A</t>
        </is>
      </c>
      <c r="H162" s="73" t="inlineStr"/>
      <c r="I162" s="73" t="inlineStr"/>
      <c r="J162" s="73" t="inlineStr">
        <is>
          <t>2021-11-07 13:41:08</t>
        </is>
      </c>
      <c r="K162" s="73" t="inlineStr">
        <is>
          <t>BMS.101.T5.4</t>
        </is>
      </c>
      <c r="L162" s="73" t="inlineStr">
        <is>
          <t>VP0101-01V03</t>
        </is>
      </c>
      <c r="M162" s="73" t="inlineStr">
        <is>
          <t>GPRS.101.T1.6</t>
        </is>
      </c>
      <c r="N162" s="73" t="inlineStr">
        <is>
          <t>65.1V</t>
        </is>
      </c>
      <c r="O162" s="73" t="inlineStr">
        <is>
          <t>96%</t>
        </is>
      </c>
      <c r="P162" s="73" t="inlineStr">
        <is>
          <t>99%</t>
        </is>
      </c>
      <c r="Q162" s="73" t="inlineStr">
        <is>
          <t>19AH</t>
        </is>
      </c>
      <c r="R162" s="73" t="n"/>
      <c r="S162" s="73" t="inlineStr">
        <is>
          <t>OK</t>
        </is>
      </c>
      <c r="T162" s="73" t="inlineStr"/>
      <c r="U162" s="74" t="n"/>
      <c r="V162" s="73" t="inlineStr">
        <is>
          <t>898604471121C0280630</t>
        </is>
      </c>
      <c r="W162" s="73" t="inlineStr">
        <is>
          <t>2021-09-12</t>
        </is>
      </c>
      <c r="X162" s="73" t="inlineStr">
        <is>
          <t>2022-08-31</t>
        </is>
      </c>
      <c r="Y162" s="73" t="inlineStr">
        <is>
          <t>19.071</t>
        </is>
      </c>
      <c r="Z162" s="73" t="inlineStr">
        <is>
          <t>19.156</t>
        </is>
      </c>
      <c r="AA162" s="73" t="n"/>
      <c r="AB162" s="73" t="n"/>
      <c r="AC162" s="73" t="n"/>
      <c r="AD162" s="73" t="n"/>
      <c r="AE162" s="73" t="n"/>
    </row>
    <row r="163" ht="19.95" customFormat="1" customHeight="1" s="29">
      <c r="A163" s="32" t="inlineStr">
        <is>
          <t>BR6020192109250000354</t>
        </is>
      </c>
      <c r="B163" s="32" t="inlineStr">
        <is>
          <t>EPBMS200302109230080</t>
        </is>
      </c>
      <c r="C163" s="74" t="inlineStr">
        <is>
          <t>861193041542680</t>
        </is>
      </c>
      <c r="D163" s="74" t="inlineStr">
        <is>
          <t>460046718613828</t>
        </is>
      </c>
      <c r="E163" s="73" t="inlineStr">
        <is>
          <t>在线</t>
        </is>
      </c>
      <c r="F163" s="73" t="inlineStr">
        <is>
          <t>空闲</t>
        </is>
      </c>
      <c r="G163" s="73" t="inlineStr">
        <is>
          <t>-6.2A</t>
        </is>
      </c>
      <c r="H163" s="73" t="inlineStr"/>
      <c r="I163" s="73" t="inlineStr"/>
      <c r="J163" s="73" t="inlineStr">
        <is>
          <t>2021-11-07 13:41:14</t>
        </is>
      </c>
      <c r="K163" s="73" t="inlineStr">
        <is>
          <t>BMS.101.T5.4</t>
        </is>
      </c>
      <c r="L163" s="73" t="inlineStr">
        <is>
          <t>VP0101-01V03</t>
        </is>
      </c>
      <c r="M163" s="73" t="inlineStr">
        <is>
          <t>GPRS.101.T1.6</t>
        </is>
      </c>
      <c r="N163" s="73" t="inlineStr">
        <is>
          <t>63.9V</t>
        </is>
      </c>
      <c r="O163" s="73" t="inlineStr">
        <is>
          <t>98%</t>
        </is>
      </c>
      <c r="P163" s="73" t="inlineStr">
        <is>
          <t>99%</t>
        </is>
      </c>
      <c r="Q163" s="73" t="inlineStr">
        <is>
          <t>19AH</t>
        </is>
      </c>
      <c r="R163" s="73" t="n"/>
      <c r="S163" s="73" t="inlineStr">
        <is>
          <t>OK</t>
        </is>
      </c>
      <c r="T163" s="73" t="inlineStr"/>
      <c r="U163" s="74" t="n"/>
      <c r="V163" s="73" t="inlineStr">
        <is>
          <t>898604471121C0280913</t>
        </is>
      </c>
      <c r="W163" s="73" t="inlineStr">
        <is>
          <t>2021-09-13</t>
        </is>
      </c>
      <c r="X163" s="73" t="inlineStr">
        <is>
          <t>2022-08-31</t>
        </is>
      </c>
      <c r="Y163" s="73" t="inlineStr">
        <is>
          <t>19.231</t>
        </is>
      </c>
      <c r="Z163" s="73" t="inlineStr">
        <is>
          <t>19.329</t>
        </is>
      </c>
      <c r="AA163" s="73" t="n"/>
      <c r="AB163" s="73" t="n"/>
      <c r="AC163" s="73" t="n"/>
      <c r="AD163" s="73" t="n"/>
      <c r="AE163" s="73" t="n"/>
    </row>
    <row r="164" ht="19.95" customFormat="1" customHeight="1" s="29">
      <c r="A164" s="32" t="inlineStr">
        <is>
          <t>BR6020192109250000355</t>
        </is>
      </c>
      <c r="B164" s="32" t="inlineStr">
        <is>
          <t>EPBMS200302109230078</t>
        </is>
      </c>
      <c r="C164" s="74" t="inlineStr">
        <is>
          <t>866156053133941</t>
        </is>
      </c>
      <c r="D164" s="74" t="inlineStr">
        <is>
          <t>460046718613652</t>
        </is>
      </c>
      <c r="E164" s="73" t="inlineStr">
        <is>
          <t>在线</t>
        </is>
      </c>
      <c r="F164" s="73" t="inlineStr"/>
      <c r="G164" s="73" t="inlineStr">
        <is>
          <t>3.3A</t>
        </is>
      </c>
      <c r="H164" s="73" t="inlineStr"/>
      <c r="I164" s="73" t="inlineStr"/>
      <c r="J164" s="73" t="inlineStr">
        <is>
          <t>2021-11-07 13:41:11</t>
        </is>
      </c>
      <c r="K164" s="73" t="inlineStr">
        <is>
          <t>BMS.101.T5.4</t>
        </is>
      </c>
      <c r="L164" s="73" t="inlineStr">
        <is>
          <t>VP0101-01V03</t>
        </is>
      </c>
      <c r="M164" s="73" t="inlineStr">
        <is>
          <t>GPRS.101.T1.6</t>
        </is>
      </c>
      <c r="N164" s="73" t="inlineStr">
        <is>
          <t>61.9V</t>
        </is>
      </c>
      <c r="O164" s="73" t="inlineStr">
        <is>
          <t>45%</t>
        </is>
      </c>
      <c r="P164" s="73" t="inlineStr">
        <is>
          <t>98%</t>
        </is>
      </c>
      <c r="Q164" s="73" t="inlineStr">
        <is>
          <t>19AH</t>
        </is>
      </c>
      <c r="R164" s="73" t="n"/>
      <c r="S164" s="73" t="inlineStr">
        <is>
          <t>OK</t>
        </is>
      </c>
      <c r="T164" s="73" t="inlineStr"/>
      <c r="U164" s="74" t="n"/>
      <c r="V164" s="73" t="inlineStr">
        <is>
          <t>898604471121C0280737</t>
        </is>
      </c>
      <c r="W164" s="73" t="inlineStr">
        <is>
          <t>2021-09-12</t>
        </is>
      </c>
      <c r="X164" s="73" t="inlineStr">
        <is>
          <t>2022-08-31</t>
        </is>
      </c>
      <c r="Y164" s="73" t="inlineStr">
        <is>
          <t>16.880</t>
        </is>
      </c>
      <c r="Z164" s="73" t="inlineStr">
        <is>
          <t>16.957</t>
        </is>
      </c>
      <c r="AA164" s="73" t="n"/>
      <c r="AB164" s="73" t="n"/>
      <c r="AC164" s="73" t="n"/>
      <c r="AD164" s="73" t="n"/>
      <c r="AE164" s="73" t="n"/>
    </row>
    <row r="165" ht="19.95" customFormat="1" customHeight="1" s="29">
      <c r="A165" s="32" t="inlineStr">
        <is>
          <t>BR6020192109250000356</t>
        </is>
      </c>
      <c r="B165" s="32" t="inlineStr">
        <is>
          <t>EPBMS200302109230430</t>
        </is>
      </c>
      <c r="C165" s="74" t="inlineStr">
        <is>
          <t>866156053125723</t>
        </is>
      </c>
      <c r="D165" s="74" t="inlineStr">
        <is>
          <t>460046718613701</t>
        </is>
      </c>
      <c r="E165" s="73" t="inlineStr">
        <is>
          <t>离线</t>
        </is>
      </c>
      <c r="F165" s="73" t="inlineStr">
        <is>
          <t>空闲</t>
        </is>
      </c>
      <c r="G165" s="73" t="inlineStr">
        <is>
          <t>0A</t>
        </is>
      </c>
      <c r="H165" s="73" t="inlineStr"/>
      <c r="I165" s="73" t="inlineStr"/>
      <c r="J165" s="73" t="inlineStr">
        <is>
          <t>2021-11-03 14:02:41</t>
        </is>
      </c>
      <c r="K165" s="73" t="inlineStr">
        <is>
          <t>BMS.101.T5.4</t>
        </is>
      </c>
      <c r="L165" s="73" t="inlineStr">
        <is>
          <t>VP0101-01V03</t>
        </is>
      </c>
      <c r="M165" s="73" t="inlineStr">
        <is>
          <t>GPRS.101.T1.6</t>
        </is>
      </c>
      <c r="N165" s="73" t="inlineStr">
        <is>
          <t>66.5V</t>
        </is>
      </c>
      <c r="O165" s="73" t="inlineStr">
        <is>
          <t>100%</t>
        </is>
      </c>
      <c r="P165" s="73" t="inlineStr">
        <is>
          <t>100%</t>
        </is>
      </c>
      <c r="Q165" s="73" t="inlineStr">
        <is>
          <t>20AH</t>
        </is>
      </c>
      <c r="R165" s="73" t="n"/>
      <c r="S165" s="73" t="inlineStr">
        <is>
          <t>NG</t>
        </is>
      </c>
      <c r="T165" s="73" t="inlineStr"/>
      <c r="U165" s="74" t="n"/>
      <c r="V165" s="73" t="inlineStr">
        <is>
          <t>898604471121C0280786</t>
        </is>
      </c>
      <c r="W165" s="73" t="inlineStr">
        <is>
          <t>2021-09-12</t>
        </is>
      </c>
      <c r="X165" s="73" t="inlineStr">
        <is>
          <t>2022-08-31</t>
        </is>
      </c>
      <c r="Y165" s="73" t="inlineStr">
        <is>
          <t>20.067</t>
        </is>
      </c>
      <c r="Z165" s="73" t="inlineStr">
        <is>
          <t>23.577</t>
        </is>
      </c>
      <c r="AA165" s="73" t="n"/>
      <c r="AB165" s="73" t="n"/>
      <c r="AC165" s="73" t="n"/>
      <c r="AD165" s="73" t="n"/>
      <c r="AE165" s="73" t="n"/>
    </row>
    <row r="166" ht="19.95" customFormat="1" customHeight="1" s="29">
      <c r="A166" s="32" t="inlineStr">
        <is>
          <t>BR6020192109250000357</t>
        </is>
      </c>
      <c r="B166" s="32" t="inlineStr">
        <is>
          <t>EPBMS200302109230354</t>
        </is>
      </c>
      <c r="C166" s="74" t="inlineStr">
        <is>
          <t>866156053134097</t>
        </is>
      </c>
      <c r="D166" s="74" t="inlineStr">
        <is>
          <t>460046718613740</t>
        </is>
      </c>
      <c r="E166" s="73" t="inlineStr">
        <is>
          <t>在线</t>
        </is>
      </c>
      <c r="F166" s="73" t="inlineStr">
        <is>
          <t>空闲</t>
        </is>
      </c>
      <c r="G166" s="73" t="inlineStr">
        <is>
          <t>0A</t>
        </is>
      </c>
      <c r="H166" s="73" t="inlineStr"/>
      <c r="I166" s="73" t="inlineStr"/>
      <c r="J166" s="73" t="inlineStr">
        <is>
          <t>2021-11-07 13:39:32</t>
        </is>
      </c>
      <c r="K166" s="73" t="inlineStr">
        <is>
          <t>BMS.101.T5.5</t>
        </is>
      </c>
      <c r="L166" s="73" t="inlineStr">
        <is>
          <t>VP0101-01V03</t>
        </is>
      </c>
      <c r="M166" s="73" t="inlineStr">
        <is>
          <t>GPRS.101.T1.6</t>
        </is>
      </c>
      <c r="N166" s="73" t="inlineStr">
        <is>
          <t>62.9V</t>
        </is>
      </c>
      <c r="O166" s="73" t="inlineStr">
        <is>
          <t>98%</t>
        </is>
      </c>
      <c r="P166" s="73" t="inlineStr">
        <is>
          <t>100%</t>
        </is>
      </c>
      <c r="Q166" s="73" t="inlineStr">
        <is>
          <t>20AH</t>
        </is>
      </c>
      <c r="R166" s="73" t="n"/>
      <c r="S166" s="73" t="inlineStr">
        <is>
          <t>OK</t>
        </is>
      </c>
      <c r="T166" s="73" t="inlineStr"/>
      <c r="U166" s="74" t="n"/>
      <c r="V166" s="73" t="inlineStr">
        <is>
          <t>898604471121C0280825</t>
        </is>
      </c>
      <c r="W166" s="73" t="inlineStr">
        <is>
          <t>2021-09-12</t>
        </is>
      </c>
      <c r="X166" s="73" t="inlineStr">
        <is>
          <t>2022-08-31</t>
        </is>
      </c>
      <c r="Y166" s="73" t="inlineStr">
        <is>
          <t>19.576</t>
        </is>
      </c>
      <c r="Z166" s="73" t="inlineStr">
        <is>
          <t>19.650</t>
        </is>
      </c>
      <c r="AA166" s="73" t="n"/>
      <c r="AB166" s="73" t="n"/>
      <c r="AC166" s="73" t="n"/>
      <c r="AD166" s="73" t="n"/>
      <c r="AE166" s="73" t="n"/>
    </row>
    <row r="167" ht="19.95" customFormat="1" customHeight="1" s="29">
      <c r="A167" s="32" t="inlineStr">
        <is>
          <t>BR6020192109250000358</t>
        </is>
      </c>
      <c r="B167" s="32" t="inlineStr">
        <is>
          <t>EPBMS200302109230378</t>
        </is>
      </c>
      <c r="C167" s="74" t="inlineStr">
        <is>
          <t>866156053134220</t>
        </is>
      </c>
      <c r="D167" s="74" t="inlineStr">
        <is>
          <t>460046718613745</t>
        </is>
      </c>
      <c r="E167" s="73" t="inlineStr">
        <is>
          <t>在线</t>
        </is>
      </c>
      <c r="F167" s="73" t="inlineStr">
        <is>
          <t>空闲</t>
        </is>
      </c>
      <c r="G167" s="73" t="inlineStr">
        <is>
          <t>0A</t>
        </is>
      </c>
      <c r="H167" s="73" t="inlineStr"/>
      <c r="I167" s="73" t="inlineStr"/>
      <c r="J167" s="73" t="inlineStr">
        <is>
          <t>2021-11-07 13:40:07</t>
        </is>
      </c>
      <c r="K167" s="73" t="inlineStr">
        <is>
          <t>BMS.101.T5.4</t>
        </is>
      </c>
      <c r="L167" s="73" t="inlineStr">
        <is>
          <t>VP0101-01V03</t>
        </is>
      </c>
      <c r="M167" s="73" t="inlineStr">
        <is>
          <t>GPRS.101.T1.6</t>
        </is>
      </c>
      <c r="N167" s="73" t="inlineStr">
        <is>
          <t>65.7V</t>
        </is>
      </c>
      <c r="O167" s="73" t="inlineStr">
        <is>
          <t>100%</t>
        </is>
      </c>
      <c r="P167" s="73" t="inlineStr">
        <is>
          <t>98%</t>
        </is>
      </c>
      <c r="Q167" s="73" t="inlineStr">
        <is>
          <t>19AH</t>
        </is>
      </c>
      <c r="R167" s="73" t="n"/>
      <c r="S167" s="73" t="inlineStr">
        <is>
          <t>OK</t>
        </is>
      </c>
      <c r="T167" s="73" t="inlineStr"/>
      <c r="U167" s="74" t="n"/>
      <c r="V167" s="73" t="inlineStr">
        <is>
          <t>898604471121C0280830</t>
        </is>
      </c>
      <c r="W167" s="73" t="inlineStr">
        <is>
          <t>2021-09-11</t>
        </is>
      </c>
      <c r="X167" s="73" t="inlineStr">
        <is>
          <t>2022-08-31</t>
        </is>
      </c>
      <c r="Y167" s="73" t="inlineStr">
        <is>
          <t>25.315</t>
        </is>
      </c>
      <c r="Z167" s="73" t="inlineStr">
        <is>
          <t>25.390</t>
        </is>
      </c>
      <c r="AA167" s="73" t="n"/>
      <c r="AB167" s="73" t="n"/>
      <c r="AC167" s="73" t="n"/>
      <c r="AD167" s="73" t="n"/>
      <c r="AE167" s="73" t="n"/>
    </row>
    <row r="168" ht="19.95" customFormat="1" customHeight="1" s="29">
      <c r="A168" s="32" t="inlineStr">
        <is>
          <t>BR6020192109250000359</t>
        </is>
      </c>
      <c r="B168" s="32" t="inlineStr">
        <is>
          <t>EPBMS200302109230416</t>
        </is>
      </c>
      <c r="C168" s="74" t="inlineStr">
        <is>
          <t>866156053777267</t>
        </is>
      </c>
      <c r="D168" s="74" t="inlineStr">
        <is>
          <t>460046718613731</t>
        </is>
      </c>
      <c r="E168" s="73" t="inlineStr">
        <is>
          <t>在线</t>
        </is>
      </c>
      <c r="F168" s="73" t="inlineStr">
        <is>
          <t>充电</t>
        </is>
      </c>
      <c r="G168" s="73" t="inlineStr">
        <is>
          <t>10.8A</t>
        </is>
      </c>
      <c r="H168" s="73" t="inlineStr"/>
      <c r="I168" s="73" t="inlineStr"/>
      <c r="J168" s="73" t="inlineStr">
        <is>
          <t>2021-11-07 13:41:47</t>
        </is>
      </c>
      <c r="K168" s="73" t="inlineStr">
        <is>
          <t>BMS.101.T5.4</t>
        </is>
      </c>
      <c r="L168" s="73" t="inlineStr">
        <is>
          <t>VP0101-01V03</t>
        </is>
      </c>
      <c r="M168" s="73" t="inlineStr">
        <is>
          <t>GPRS.101.T1.6</t>
        </is>
      </c>
      <c r="N168" s="73" t="inlineStr">
        <is>
          <t>62.2V</t>
        </is>
      </c>
      <c r="O168" s="73" t="inlineStr">
        <is>
          <t>95%</t>
        </is>
      </c>
      <c r="P168" s="73" t="inlineStr">
        <is>
          <t>99%</t>
        </is>
      </c>
      <c r="Q168" s="73" t="inlineStr">
        <is>
          <t>19AH</t>
        </is>
      </c>
      <c r="R168" s="73" t="n"/>
      <c r="S168" s="73" t="inlineStr">
        <is>
          <t>OK</t>
        </is>
      </c>
      <c r="T168" s="73" t="inlineStr"/>
      <c r="U168" s="74" t="n"/>
      <c r="V168" s="73" t="inlineStr">
        <is>
          <t>898604471121C0280816</t>
        </is>
      </c>
      <c r="W168" s="73" t="inlineStr">
        <is>
          <t>2021-09-12</t>
        </is>
      </c>
      <c r="X168" s="73" t="inlineStr">
        <is>
          <t>2022-08-31</t>
        </is>
      </c>
      <c r="Y168" s="73" t="inlineStr">
        <is>
          <t>19.366</t>
        </is>
      </c>
      <c r="Z168" s="73" t="inlineStr">
        <is>
          <t>19.438</t>
        </is>
      </c>
      <c r="AA168" s="73" t="n"/>
      <c r="AB168" s="73" t="n"/>
      <c r="AC168" s="73" t="n"/>
      <c r="AD168" s="73" t="n"/>
      <c r="AE168" s="73" t="n"/>
    </row>
    <row r="169" ht="19.95" customFormat="1" customHeight="1" s="29">
      <c r="A169" s="32" t="inlineStr">
        <is>
          <t>BR6020192109250000360</t>
        </is>
      </c>
      <c r="B169" s="32" t="inlineStr">
        <is>
          <t>EPBMS200302109230290</t>
        </is>
      </c>
      <c r="C169" s="74" t="inlineStr">
        <is>
          <t>866156053134378</t>
        </is>
      </c>
      <c r="D169" s="74" t="inlineStr">
        <is>
          <t>460046718613714</t>
        </is>
      </c>
      <c r="E169" s="73" t="inlineStr">
        <is>
          <t>在线</t>
        </is>
      </c>
      <c r="F169" s="73" t="inlineStr">
        <is>
          <t>放电</t>
        </is>
      </c>
      <c r="G169" s="73" t="inlineStr">
        <is>
          <t>-8.8A</t>
        </is>
      </c>
      <c r="H169" s="73" t="inlineStr"/>
      <c r="I169" s="73" t="inlineStr"/>
      <c r="J169" s="73" t="inlineStr">
        <is>
          <t>2021-11-07 13:40:50</t>
        </is>
      </c>
      <c r="K169" s="73" t="inlineStr">
        <is>
          <t>BMS.101.T5.4</t>
        </is>
      </c>
      <c r="L169" s="73" t="inlineStr">
        <is>
          <t>VP0101-01V03</t>
        </is>
      </c>
      <c r="M169" s="73" t="inlineStr">
        <is>
          <t>GPRS.101.T1.6</t>
        </is>
      </c>
      <c r="N169" s="73" t="inlineStr">
        <is>
          <t>65.2V</t>
        </is>
      </c>
      <c r="O169" s="73" t="inlineStr">
        <is>
          <t>82%</t>
        </is>
      </c>
      <c r="P169" s="73" t="inlineStr">
        <is>
          <t>99%</t>
        </is>
      </c>
      <c r="Q169" s="73" t="inlineStr">
        <is>
          <t>19AH</t>
        </is>
      </c>
      <c r="R169" s="73" t="n"/>
      <c r="S169" s="73" t="inlineStr">
        <is>
          <t>OK</t>
        </is>
      </c>
      <c r="T169" s="73" t="inlineStr"/>
      <c r="U169" s="74" t="n"/>
      <c r="V169" s="73" t="inlineStr">
        <is>
          <t>898604471121C0280799</t>
        </is>
      </c>
      <c r="W169" s="73" t="inlineStr">
        <is>
          <t>2021-09-11</t>
        </is>
      </c>
      <c r="X169" s="73" t="inlineStr">
        <is>
          <t>2022-08-31</t>
        </is>
      </c>
      <c r="Y169" s="73" t="inlineStr">
        <is>
          <t>22.548</t>
        </is>
      </c>
      <c r="Z169" s="73" t="inlineStr">
        <is>
          <t>22.626</t>
        </is>
      </c>
      <c r="AA169" s="73" t="n"/>
      <c r="AB169" s="73" t="n"/>
      <c r="AC169" s="73" t="n"/>
      <c r="AD169" s="73" t="n"/>
      <c r="AE169" s="73" t="n"/>
    </row>
    <row r="170" ht="19.95" customFormat="1" customHeight="1" s="29">
      <c r="A170" s="32" t="inlineStr">
        <is>
          <t>BR6020192109250000361</t>
        </is>
      </c>
      <c r="B170" s="32" t="inlineStr">
        <is>
          <t>EPBMS200302109230120</t>
        </is>
      </c>
      <c r="C170" s="74" t="inlineStr">
        <is>
          <t>866156053133917</t>
        </is>
      </c>
      <c r="D170" s="74" t="inlineStr">
        <is>
          <t>460046718613875</t>
        </is>
      </c>
      <c r="E170" s="73" t="inlineStr">
        <is>
          <t>在线</t>
        </is>
      </c>
      <c r="F170" s="73" t="inlineStr">
        <is>
          <t>空闲</t>
        </is>
      </c>
      <c r="G170" s="73" t="inlineStr">
        <is>
          <t>0A</t>
        </is>
      </c>
      <c r="H170" s="73" t="inlineStr"/>
      <c r="I170" s="73" t="inlineStr"/>
      <c r="J170" s="73" t="inlineStr">
        <is>
          <t>2021-11-07 13:42:42</t>
        </is>
      </c>
      <c r="K170" s="73" t="inlineStr">
        <is>
          <t>BMS.101.T5.2</t>
        </is>
      </c>
      <c r="L170" s="73" t="inlineStr">
        <is>
          <t>VP0101-01V03</t>
        </is>
      </c>
      <c r="M170" s="73" t="inlineStr">
        <is>
          <t>GPRS.101.T1.5</t>
        </is>
      </c>
      <c r="N170" s="73" t="inlineStr">
        <is>
          <t>40.7V</t>
        </is>
      </c>
      <c r="O170" s="73" t="inlineStr">
        <is>
          <t>0%</t>
        </is>
      </c>
      <c r="P170" s="73" t="inlineStr">
        <is>
          <t>99%</t>
        </is>
      </c>
      <c r="Q170" s="73" t="inlineStr">
        <is>
          <t>19AH</t>
        </is>
      </c>
      <c r="R170" s="73" t="n"/>
      <c r="S170" s="73" t="inlineStr">
        <is>
          <t>OK</t>
        </is>
      </c>
      <c r="T170" s="73" t="inlineStr"/>
      <c r="U170" s="39" t="inlineStr">
        <is>
          <t>485通讯异常，4G通信正常</t>
        </is>
      </c>
      <c r="V170" s="73" t="inlineStr">
        <is>
          <t>898604471121C0280960</t>
        </is>
      </c>
      <c r="W170" s="73" t="inlineStr">
        <is>
          <t>2021-09-12</t>
        </is>
      </c>
      <c r="X170" s="73" t="inlineStr">
        <is>
          <t>2022-08-31</t>
        </is>
      </c>
      <c r="Y170" s="73" t="inlineStr">
        <is>
          <t>24.615</t>
        </is>
      </c>
      <c r="Z170" s="73" t="inlineStr">
        <is>
          <t>26.765</t>
        </is>
      </c>
      <c r="AA170" s="73" t="n"/>
      <c r="AB170" s="73" t="n"/>
      <c r="AC170" s="73" t="n"/>
      <c r="AD170" s="73" t="n"/>
      <c r="AE170" s="73" t="n"/>
    </row>
    <row r="171" ht="19.95" customFormat="1" customHeight="1" s="29">
      <c r="A171" s="32" t="inlineStr">
        <is>
          <t>BR6020192109250000362</t>
        </is>
      </c>
      <c r="B171" s="32" t="inlineStr"/>
      <c r="C171" s="74" t="inlineStr">
        <is>
          <t>861193041581308</t>
        </is>
      </c>
      <c r="D171" s="74" t="inlineStr">
        <is>
          <t>460046718613864</t>
        </is>
      </c>
      <c r="E171" s="73" t="inlineStr">
        <is>
          <t>在线</t>
        </is>
      </c>
      <c r="F171" s="73" t="inlineStr"/>
      <c r="G171" s="73" t="inlineStr">
        <is>
          <t>32A</t>
        </is>
      </c>
      <c r="H171" s="73" t="inlineStr"/>
      <c r="I171" s="73" t="inlineStr"/>
      <c r="J171" s="73" t="inlineStr">
        <is>
          <t>2021-11-07 13:41:41</t>
        </is>
      </c>
      <c r="K171" s="73" t="inlineStr"/>
      <c r="L171" s="73" t="inlineStr"/>
      <c r="M171" s="73" t="inlineStr"/>
      <c r="N171" s="73" t="inlineStr">
        <is>
          <t>60.2V</t>
        </is>
      </c>
      <c r="O171" s="73" t="inlineStr">
        <is>
          <t>80%</t>
        </is>
      </c>
      <c r="P171" s="73" t="inlineStr">
        <is>
          <t>99.5%</t>
        </is>
      </c>
      <c r="Q171" s="73" t="inlineStr">
        <is>
          <t>AH</t>
        </is>
      </c>
      <c r="R171" s="73" t="n"/>
      <c r="S171" s="73" t="inlineStr">
        <is>
          <t>OK</t>
        </is>
      </c>
      <c r="T171" s="73" t="inlineStr">
        <is>
          <t>DEVID/IMEI/IMSI不一致</t>
        </is>
      </c>
      <c r="U171" s="74" t="n"/>
      <c r="V171" s="73" t="inlineStr">
        <is>
          <t>898604471121C0280949</t>
        </is>
      </c>
      <c r="W171" s="73" t="inlineStr">
        <is>
          <t>2021-09-12</t>
        </is>
      </c>
      <c r="X171" s="73" t="inlineStr">
        <is>
          <t>2022-08-31</t>
        </is>
      </c>
      <c r="Y171" s="73" t="inlineStr">
        <is>
          <t>13.785</t>
        </is>
      </c>
      <c r="Z171" s="73" t="inlineStr">
        <is>
          <t>13.869</t>
        </is>
      </c>
      <c r="AA171" s="73" t="n"/>
      <c r="AB171" s="73" t="n"/>
      <c r="AC171" s="73" t="n"/>
      <c r="AD171" s="73" t="n"/>
      <c r="AE171" s="73" t="n"/>
    </row>
    <row r="172" ht="19.95" customFormat="1" customHeight="1" s="29">
      <c r="A172" s="32" t="inlineStr">
        <is>
          <t>BR6020192109250000363</t>
        </is>
      </c>
      <c r="B172" s="32" t="inlineStr">
        <is>
          <t>EPBMS200302109230498</t>
        </is>
      </c>
      <c r="C172" s="74" t="inlineStr">
        <is>
          <t>866156053126549</t>
        </is>
      </c>
      <c r="D172" s="74" t="inlineStr">
        <is>
          <t>460046718613742</t>
        </is>
      </c>
      <c r="E172" s="73" t="inlineStr">
        <is>
          <t>离线</t>
        </is>
      </c>
      <c r="F172" s="73" t="inlineStr">
        <is>
          <t>充电</t>
        </is>
      </c>
      <c r="G172" s="73" t="inlineStr">
        <is>
          <t>27.6A</t>
        </is>
      </c>
      <c r="H172" s="73" t="inlineStr"/>
      <c r="I172" s="73" t="inlineStr"/>
      <c r="J172" s="73" t="inlineStr">
        <is>
          <t>2021-11-07 13:07:28</t>
        </is>
      </c>
      <c r="K172" s="73" t="inlineStr">
        <is>
          <t>BMS.101.T5.4</t>
        </is>
      </c>
      <c r="L172" s="73" t="inlineStr">
        <is>
          <t>VP0101-01V03</t>
        </is>
      </c>
      <c r="M172" s="73" t="inlineStr">
        <is>
          <t>GPRS.101.T1.6</t>
        </is>
      </c>
      <c r="N172" s="73" t="inlineStr">
        <is>
          <t>61V</t>
        </is>
      </c>
      <c r="O172" s="73" t="inlineStr">
        <is>
          <t>24%</t>
        </is>
      </c>
      <c r="P172" s="73" t="inlineStr">
        <is>
          <t>100%</t>
        </is>
      </c>
      <c r="Q172" s="73" t="inlineStr">
        <is>
          <t>20AH</t>
        </is>
      </c>
      <c r="R172" s="73" t="n"/>
      <c r="S172" s="73" t="inlineStr">
        <is>
          <t>OK</t>
        </is>
      </c>
      <c r="T172" s="73" t="inlineStr"/>
      <c r="U172" s="74" t="n"/>
      <c r="V172" s="73" t="inlineStr">
        <is>
          <t>898604471121C0280827</t>
        </is>
      </c>
      <c r="W172" s="73" t="inlineStr">
        <is>
          <t>2021-09-12</t>
        </is>
      </c>
      <c r="X172" s="73" t="inlineStr">
        <is>
          <t>2022-08-31</t>
        </is>
      </c>
      <c r="Y172" s="73" t="inlineStr">
        <is>
          <t>18.024</t>
        </is>
      </c>
      <c r="Z172" s="73" t="inlineStr">
        <is>
          <t>18.100</t>
        </is>
      </c>
      <c r="AA172" s="73" t="n"/>
      <c r="AB172" s="73" t="n"/>
      <c r="AC172" s="73" t="n"/>
      <c r="AD172" s="73" t="n"/>
      <c r="AE172" s="73" t="n"/>
    </row>
    <row r="173" ht="19.95" customFormat="1" customHeight="1" s="29">
      <c r="A173" s="32" t="inlineStr">
        <is>
          <t>BR6020192109250000364</t>
        </is>
      </c>
      <c r="B173" s="32" t="inlineStr">
        <is>
          <t>EPBMS200302109230100</t>
        </is>
      </c>
      <c r="C173" s="74" t="inlineStr">
        <is>
          <t>866156053137918</t>
        </is>
      </c>
      <c r="D173" s="74" t="inlineStr">
        <is>
          <t>460046718613566</t>
        </is>
      </c>
      <c r="E173" s="73" t="inlineStr">
        <is>
          <t>在线</t>
        </is>
      </c>
      <c r="F173" s="73" t="inlineStr">
        <is>
          <t>充电</t>
        </is>
      </c>
      <c r="G173" s="73" t="inlineStr">
        <is>
          <t>-5A</t>
        </is>
      </c>
      <c r="H173" s="73" t="inlineStr"/>
      <c r="I173" s="73" t="inlineStr"/>
      <c r="J173" s="73" t="inlineStr">
        <is>
          <t>2021-11-07 13:40:12</t>
        </is>
      </c>
      <c r="K173" s="73" t="inlineStr">
        <is>
          <t>BMS.101.T5.4</t>
        </is>
      </c>
      <c r="L173" s="73" t="inlineStr">
        <is>
          <t>VP0101-01V03</t>
        </is>
      </c>
      <c r="M173" s="73" t="inlineStr">
        <is>
          <t>GPRS.101.T1.6</t>
        </is>
      </c>
      <c r="N173" s="73" t="inlineStr">
        <is>
          <t>67.5V</t>
        </is>
      </c>
      <c r="O173" s="73" t="inlineStr">
        <is>
          <t>100%</t>
        </is>
      </c>
      <c r="P173" s="73" t="inlineStr">
        <is>
          <t>99%</t>
        </is>
      </c>
      <c r="Q173" s="73" t="inlineStr">
        <is>
          <t>19AH</t>
        </is>
      </c>
      <c r="R173" s="73" t="n"/>
      <c r="S173" s="73" t="inlineStr">
        <is>
          <t>OK</t>
        </is>
      </c>
      <c r="T173" s="73" t="inlineStr"/>
      <c r="U173" s="74" t="n"/>
      <c r="V173" s="73" t="inlineStr">
        <is>
          <t>898604471121C0280651</t>
        </is>
      </c>
      <c r="W173" s="73" t="inlineStr">
        <is>
          <t>2021-09-12</t>
        </is>
      </c>
      <c r="X173" s="73" t="inlineStr">
        <is>
          <t>2022-08-31</t>
        </is>
      </c>
      <c r="Y173" s="73" t="inlineStr">
        <is>
          <t>22.088</t>
        </is>
      </c>
      <c r="Z173" s="73" t="inlineStr">
        <is>
          <t>22.433</t>
        </is>
      </c>
      <c r="AA173" s="73" t="n"/>
      <c r="AB173" s="73" t="n"/>
      <c r="AC173" s="73" t="n"/>
      <c r="AD173" s="73" t="n"/>
      <c r="AE173" s="73" t="n"/>
    </row>
    <row r="174" ht="19.95" customFormat="1" customHeight="1" s="29">
      <c r="A174" s="32" t="inlineStr">
        <is>
          <t>BR6020192109250000365</t>
        </is>
      </c>
      <c r="B174" s="32" t="inlineStr"/>
      <c r="C174" s="74" t="inlineStr">
        <is>
          <t>866156053122035</t>
        </is>
      </c>
      <c r="D174" s="74" t="inlineStr">
        <is>
          <t>460046718613650</t>
        </is>
      </c>
      <c r="E174" s="73" t="inlineStr">
        <is>
          <t>在线</t>
        </is>
      </c>
      <c r="F174" s="73" t="inlineStr"/>
      <c r="G174" s="73" t="inlineStr">
        <is>
          <t>0A</t>
        </is>
      </c>
      <c r="H174" s="73" t="inlineStr"/>
      <c r="I174" s="73" t="inlineStr"/>
      <c r="J174" s="73" t="inlineStr">
        <is>
          <t>2021-11-07 13:43:28</t>
        </is>
      </c>
      <c r="K174" s="73" t="inlineStr"/>
      <c r="L174" s="73" t="inlineStr"/>
      <c r="M174" s="73" t="inlineStr"/>
      <c r="N174" s="73" t="inlineStr">
        <is>
          <t>61.47V</t>
        </is>
      </c>
      <c r="O174" s="73" t="inlineStr">
        <is>
          <t>24.5%</t>
        </is>
      </c>
      <c r="P174" s="73" t="inlineStr">
        <is>
          <t>100%</t>
        </is>
      </c>
      <c r="Q174" s="73" t="inlineStr">
        <is>
          <t>AH</t>
        </is>
      </c>
      <c r="R174" s="73" t="n"/>
      <c r="S174" s="73" t="inlineStr">
        <is>
          <t>OK</t>
        </is>
      </c>
      <c r="T174" s="73" t="inlineStr">
        <is>
          <t>DEVID/IMEI/IMSI不一致</t>
        </is>
      </c>
      <c r="U174" s="74" t="n"/>
      <c r="V174" s="73" t="inlineStr">
        <is>
          <t>898604471121C0280735</t>
        </is>
      </c>
      <c r="W174" s="73" t="inlineStr">
        <is>
          <t>2021-09-12</t>
        </is>
      </c>
      <c r="X174" s="73" t="inlineStr">
        <is>
          <t>2022-08-31</t>
        </is>
      </c>
      <c r="Y174" s="73" t="inlineStr">
        <is>
          <t>23.485</t>
        </is>
      </c>
      <c r="Z174" s="73" t="inlineStr">
        <is>
          <t>23.559</t>
        </is>
      </c>
      <c r="AA174" s="73" t="n"/>
      <c r="AB174" s="73" t="n"/>
      <c r="AC174" s="73" t="n"/>
      <c r="AD174" s="73" t="n"/>
      <c r="AE174" s="73" t="n"/>
    </row>
    <row r="175" ht="19.95" customFormat="1" customHeight="1" s="29">
      <c r="A175" s="32" t="inlineStr">
        <is>
          <t>BR6020192109250000366</t>
        </is>
      </c>
      <c r="B175" s="32" t="inlineStr">
        <is>
          <t>EPBMS200302109230434</t>
        </is>
      </c>
      <c r="C175" s="74" t="inlineStr">
        <is>
          <t>861193041583460</t>
        </is>
      </c>
      <c r="D175" s="74" t="inlineStr">
        <is>
          <t>460046718613567</t>
        </is>
      </c>
      <c r="E175" s="73" t="inlineStr">
        <is>
          <t>离线</t>
        </is>
      </c>
      <c r="F175" s="73" t="inlineStr">
        <is>
          <t>空闲</t>
        </is>
      </c>
      <c r="G175" s="73" t="inlineStr">
        <is>
          <t>0A</t>
        </is>
      </c>
      <c r="H175" s="73" t="inlineStr"/>
      <c r="I175" s="73" t="inlineStr"/>
      <c r="J175" s="73" t="inlineStr">
        <is>
          <t>2021-10-27 19:41:34</t>
        </is>
      </c>
      <c r="K175" s="73" t="inlineStr">
        <is>
          <t>BMS.101.T5.4</t>
        </is>
      </c>
      <c r="L175" s="73" t="inlineStr">
        <is>
          <t>VP0101-01V03</t>
        </is>
      </c>
      <c r="M175" s="73" t="inlineStr">
        <is>
          <t>GPRS.101.T1.6</t>
        </is>
      </c>
      <c r="N175" s="73" t="inlineStr">
        <is>
          <t>61.9V</t>
        </is>
      </c>
      <c r="O175" s="73" t="inlineStr">
        <is>
          <t>49%</t>
        </is>
      </c>
      <c r="P175" s="73" t="inlineStr">
        <is>
          <t>100%</t>
        </is>
      </c>
      <c r="Q175" s="73" t="inlineStr">
        <is>
          <t>20AH</t>
        </is>
      </c>
      <c r="R175" s="73" t="n"/>
      <c r="S175" s="73" t="inlineStr">
        <is>
          <t>NG</t>
        </is>
      </c>
      <c r="T175" s="73" t="inlineStr"/>
      <c r="U175" s="38" t="n"/>
      <c r="V175" s="73" t="inlineStr">
        <is>
          <t>898604471121C0280652</t>
        </is>
      </c>
      <c r="W175" s="73" t="inlineStr">
        <is>
          <t>2021-09-14</t>
        </is>
      </c>
      <c r="X175" s="73" t="inlineStr">
        <is>
          <t>2022-08-31</t>
        </is>
      </c>
      <c r="Y175" s="73" t="inlineStr">
        <is>
          <t>22.912</t>
        </is>
      </c>
      <c r="Z175" s="73" t="inlineStr">
        <is>
          <t>22.915</t>
        </is>
      </c>
      <c r="AA175" s="73" t="n"/>
      <c r="AB175" s="73" t="n"/>
      <c r="AC175" s="73" t="n"/>
      <c r="AD175" s="73" t="n"/>
      <c r="AE175" s="73" t="n"/>
    </row>
    <row r="176" ht="19.95" customFormat="1" customHeight="1" s="29">
      <c r="A176" s="32" t="inlineStr">
        <is>
          <t>BR6020192109250000367</t>
        </is>
      </c>
      <c r="B176" s="32" t="inlineStr">
        <is>
          <t>EPBMS200302109230018</t>
        </is>
      </c>
      <c r="C176" s="74" t="inlineStr">
        <is>
          <t>866156053133818</t>
        </is>
      </c>
      <c r="D176" s="74" t="inlineStr">
        <is>
          <t>460046718613609</t>
        </is>
      </c>
      <c r="E176" s="73" t="inlineStr">
        <is>
          <t>离线</t>
        </is>
      </c>
      <c r="F176" s="73" t="inlineStr">
        <is>
          <t>空闲</t>
        </is>
      </c>
      <c r="G176" s="73" t="inlineStr">
        <is>
          <t>0A</t>
        </is>
      </c>
      <c r="H176" s="73" t="inlineStr"/>
      <c r="I176" s="73" t="inlineStr"/>
      <c r="J176" s="73" t="inlineStr">
        <is>
          <t>2021-10-28 13:41:39</t>
        </is>
      </c>
      <c r="K176" s="73" t="inlineStr">
        <is>
          <t>BMS.101.T5.4</t>
        </is>
      </c>
      <c r="L176" s="73" t="inlineStr">
        <is>
          <t>VP0101-01V03</t>
        </is>
      </c>
      <c r="M176" s="73" t="inlineStr">
        <is>
          <t>GPRS.101.T1.6</t>
        </is>
      </c>
      <c r="N176" s="73" t="inlineStr">
        <is>
          <t>61.7V</t>
        </is>
      </c>
      <c r="O176" s="73" t="inlineStr">
        <is>
          <t>49%</t>
        </is>
      </c>
      <c r="P176" s="73" t="inlineStr">
        <is>
          <t>99%</t>
        </is>
      </c>
      <c r="Q176" s="73" t="inlineStr">
        <is>
          <t>19AH</t>
        </is>
      </c>
      <c r="R176" s="73" t="n"/>
      <c r="S176" s="73" t="inlineStr">
        <is>
          <t>NG</t>
        </is>
      </c>
      <c r="T176" s="73" t="inlineStr"/>
      <c r="U176" s="38" t="n"/>
      <c r="V176" s="73" t="inlineStr">
        <is>
          <t>898604471121C0280694</t>
        </is>
      </c>
      <c r="W176" s="73" t="inlineStr">
        <is>
          <t>2021-09-12</t>
        </is>
      </c>
      <c r="X176" s="73" t="inlineStr">
        <is>
          <t>2022-08-31</t>
        </is>
      </c>
      <c r="Y176" s="73" t="inlineStr">
        <is>
          <t>23.949</t>
        </is>
      </c>
      <c r="Z176" s="73" t="inlineStr">
        <is>
          <t>23.957</t>
        </is>
      </c>
      <c r="AA176" s="73" t="n"/>
      <c r="AB176" s="73" t="n"/>
      <c r="AC176" s="73" t="n"/>
      <c r="AD176" s="73" t="n"/>
      <c r="AE176" s="73" t="n"/>
    </row>
    <row r="177" ht="19.95" customFormat="1" customHeight="1" s="29">
      <c r="A177" s="32" t="inlineStr">
        <is>
          <t>BR6020192109250000368</t>
        </is>
      </c>
      <c r="B177" s="32" t="inlineStr">
        <is>
          <t>EPBMS200302109230077</t>
        </is>
      </c>
      <c r="C177" s="74" t="inlineStr">
        <is>
          <t>866156053137645</t>
        </is>
      </c>
      <c r="D177" s="74" t="inlineStr">
        <is>
          <t>460046718613912</t>
        </is>
      </c>
      <c r="E177" s="73" t="inlineStr">
        <is>
          <t>离线</t>
        </is>
      </c>
      <c r="F177" s="73" t="inlineStr">
        <is>
          <t>空闲</t>
        </is>
      </c>
      <c r="G177" s="73" t="inlineStr">
        <is>
          <t>0A</t>
        </is>
      </c>
      <c r="H177" s="73" t="inlineStr"/>
      <c r="I177" s="73" t="inlineStr"/>
      <c r="J177" s="73" t="inlineStr">
        <is>
          <t>2021-10-29 19:05:44</t>
        </is>
      </c>
      <c r="K177" s="73" t="inlineStr">
        <is>
          <t>BMS.101.T5.4</t>
        </is>
      </c>
      <c r="L177" s="73" t="inlineStr">
        <is>
          <t>VP0101-01V03</t>
        </is>
      </c>
      <c r="M177" s="73" t="inlineStr">
        <is>
          <t>GPRS.101.T1.6</t>
        </is>
      </c>
      <c r="N177" s="73" t="inlineStr">
        <is>
          <t>61.8V</t>
        </is>
      </c>
      <c r="O177" s="73" t="inlineStr">
        <is>
          <t>50%</t>
        </is>
      </c>
      <c r="P177" s="73" t="inlineStr">
        <is>
          <t>99%</t>
        </is>
      </c>
      <c r="Q177" s="73" t="inlineStr">
        <is>
          <t>19AH</t>
        </is>
      </c>
      <c r="R177" s="73" t="n"/>
      <c r="S177" s="73" t="inlineStr">
        <is>
          <t>NG</t>
        </is>
      </c>
      <c r="T177" s="73" t="inlineStr"/>
      <c r="U177" s="38" t="n"/>
      <c r="V177" s="73" t="inlineStr">
        <is>
          <t>898604471121C0280997</t>
        </is>
      </c>
      <c r="W177" s="73" t="inlineStr">
        <is>
          <t>2021-09-12</t>
        </is>
      </c>
      <c r="X177" s="73" t="inlineStr">
        <is>
          <t>2022-08-31</t>
        </is>
      </c>
      <c r="Y177" s="73" t="inlineStr">
        <is>
          <t>22.301</t>
        </is>
      </c>
      <c r="Z177" s="73" t="inlineStr">
        <is>
          <t>22.302</t>
        </is>
      </c>
      <c r="AA177" s="73" t="n"/>
      <c r="AB177" s="73" t="n"/>
      <c r="AC177" s="73" t="n"/>
      <c r="AD177" s="73" t="n"/>
      <c r="AE177" s="73" t="n"/>
    </row>
    <row r="178" ht="19.95" customFormat="1" customHeight="1" s="29">
      <c r="A178" s="32" t="inlineStr">
        <is>
          <t>BR6020192109250000369</t>
        </is>
      </c>
      <c r="B178" s="32" t="inlineStr">
        <is>
          <t>EPBMS200302109230130</t>
        </is>
      </c>
      <c r="C178" s="74" t="inlineStr">
        <is>
          <t>861193041543431</t>
        </is>
      </c>
      <c r="D178" s="74" t="inlineStr">
        <is>
          <t>460046718613759</t>
        </is>
      </c>
      <c r="E178" s="73" t="inlineStr">
        <is>
          <t>离线</t>
        </is>
      </c>
      <c r="F178" s="73" t="inlineStr">
        <is>
          <t>空闲</t>
        </is>
      </c>
      <c r="G178" s="73" t="inlineStr">
        <is>
          <t>0A</t>
        </is>
      </c>
      <c r="H178" s="73" t="inlineStr"/>
      <c r="I178" s="73" t="inlineStr"/>
      <c r="J178" s="73" t="inlineStr">
        <is>
          <t>2021-10-26 12:58:24</t>
        </is>
      </c>
      <c r="K178" s="73" t="inlineStr">
        <is>
          <t>BMS.101.T5.2</t>
        </is>
      </c>
      <c r="L178" s="73" t="inlineStr">
        <is>
          <t>VP0101-01V03</t>
        </is>
      </c>
      <c r="M178" s="73" t="inlineStr">
        <is>
          <t>GPRS.101.T1.5</t>
        </is>
      </c>
      <c r="N178" s="73" t="inlineStr">
        <is>
          <t>62.3V</t>
        </is>
      </c>
      <c r="O178" s="73" t="inlineStr">
        <is>
          <t>49%</t>
        </is>
      </c>
      <c r="P178" s="73" t="inlineStr">
        <is>
          <t>99%</t>
        </is>
      </c>
      <c r="Q178" s="73" t="inlineStr">
        <is>
          <t>19AH</t>
        </is>
      </c>
      <c r="R178" s="73" t="n"/>
      <c r="S178" s="73" t="inlineStr">
        <is>
          <t>NG</t>
        </is>
      </c>
      <c r="T178" s="73" t="inlineStr"/>
      <c r="U178" s="39" t="inlineStr">
        <is>
          <t>485通讯异常，4G通信异常</t>
        </is>
      </c>
      <c r="V178" s="73" t="inlineStr">
        <is>
          <t>898604471121C0280844</t>
        </is>
      </c>
      <c r="W178" s="73" t="inlineStr">
        <is>
          <t>2021-09-15</t>
        </is>
      </c>
      <c r="X178" s="73" t="inlineStr">
        <is>
          <t>2022-08-31</t>
        </is>
      </c>
      <c r="Y178" s="73" t="inlineStr">
        <is>
          <t>15.889</t>
        </is>
      </c>
      <c r="Z178" s="73" t="inlineStr">
        <is>
          <t>15.896</t>
        </is>
      </c>
      <c r="AA178" s="73" t="n"/>
      <c r="AB178" s="73" t="n"/>
      <c r="AC178" s="73" t="n"/>
      <c r="AD178" s="73" t="n"/>
      <c r="AE178" s="73" t="n"/>
    </row>
    <row r="179" ht="19.95" customFormat="1" customHeight="1" s="29">
      <c r="A179" s="32" t="inlineStr">
        <is>
          <t>BR6020192109250000370</t>
        </is>
      </c>
      <c r="B179" s="32" t="inlineStr"/>
      <c r="C179" s="74" t="inlineStr">
        <is>
          <t>866156053125228</t>
        </is>
      </c>
      <c r="D179" s="74" t="inlineStr">
        <is>
          <t>460046718613574</t>
        </is>
      </c>
      <c r="E179" s="73" t="inlineStr">
        <is>
          <t>在线</t>
        </is>
      </c>
      <c r="F179" s="73" t="inlineStr">
        <is>
          <t>放电</t>
        </is>
      </c>
      <c r="G179" s="73" t="inlineStr">
        <is>
          <t>0A</t>
        </is>
      </c>
      <c r="H179" s="73" t="inlineStr"/>
      <c r="I179" s="73" t="inlineStr"/>
      <c r="J179" s="73" t="inlineStr">
        <is>
          <t>2021-11-07 13:44:27</t>
        </is>
      </c>
      <c r="K179" s="73" t="inlineStr"/>
      <c r="L179" s="73" t="inlineStr"/>
      <c r="M179" s="73" t="inlineStr"/>
      <c r="N179" s="73" t="inlineStr">
        <is>
          <t>62.5V</t>
        </is>
      </c>
      <c r="O179" s="73" t="inlineStr">
        <is>
          <t>70%</t>
        </is>
      </c>
      <c r="P179" s="73" t="inlineStr">
        <is>
          <t>99%</t>
        </is>
      </c>
      <c r="Q179" s="73" t="inlineStr">
        <is>
          <t>AH</t>
        </is>
      </c>
      <c r="R179" s="73" t="n"/>
      <c r="S179" s="73" t="inlineStr">
        <is>
          <t>OK</t>
        </is>
      </c>
      <c r="T179" s="73" t="inlineStr">
        <is>
          <t>DEVID/IMEI/IMSI不一致</t>
        </is>
      </c>
      <c r="U179" s="74" t="n"/>
      <c r="V179" s="73" t="inlineStr">
        <is>
          <t>898604471121C0280659</t>
        </is>
      </c>
      <c r="W179" s="73" t="inlineStr">
        <is>
          <t>2021-09-14</t>
        </is>
      </c>
      <c r="X179" s="73" t="inlineStr">
        <is>
          <t>2022-08-31</t>
        </is>
      </c>
      <c r="Y179" s="73" t="inlineStr">
        <is>
          <t>16.471</t>
        </is>
      </c>
      <c r="Z179" s="73" t="inlineStr">
        <is>
          <t>16.548</t>
        </is>
      </c>
      <c r="AA179" s="73" t="n"/>
      <c r="AB179" s="73" t="n"/>
      <c r="AC179" s="73" t="n"/>
      <c r="AD179" s="73" t="n"/>
      <c r="AE179" s="73" t="n"/>
    </row>
    <row r="180" ht="19.95" customFormat="1" customHeight="1" s="29">
      <c r="A180" s="32" t="inlineStr">
        <is>
          <t>BR6020192109250000371</t>
        </is>
      </c>
      <c r="B180" s="32" t="inlineStr">
        <is>
          <t>EPBMS200302109230373</t>
        </is>
      </c>
      <c r="C180" s="74" t="inlineStr">
        <is>
          <t>866156053125475</t>
        </is>
      </c>
      <c r="D180" s="74" t="inlineStr">
        <is>
          <t>460046718613704</t>
        </is>
      </c>
      <c r="E180" s="73" t="inlineStr">
        <is>
          <t>在线</t>
        </is>
      </c>
      <c r="F180" s="73" t="inlineStr">
        <is>
          <t>放电</t>
        </is>
      </c>
      <c r="G180" s="73" t="inlineStr">
        <is>
          <t>-8.7A</t>
        </is>
      </c>
      <c r="H180" s="73" t="inlineStr"/>
      <c r="I180" s="73" t="inlineStr"/>
      <c r="J180" s="73" t="inlineStr">
        <is>
          <t>2021-11-07 13:42:41</t>
        </is>
      </c>
      <c r="K180" s="73" t="inlineStr">
        <is>
          <t>BMS.101.T5.4</t>
        </is>
      </c>
      <c r="L180" s="73" t="inlineStr">
        <is>
          <t>VP0101-01V03</t>
        </is>
      </c>
      <c r="M180" s="73" t="inlineStr">
        <is>
          <t>GPRS.101.T1.6</t>
        </is>
      </c>
      <c r="N180" s="73" t="inlineStr">
        <is>
          <t>64V</t>
        </is>
      </c>
      <c r="O180" s="73" t="inlineStr">
        <is>
          <t>49%</t>
        </is>
      </c>
      <c r="P180" s="73" t="inlineStr">
        <is>
          <t>100%</t>
        </is>
      </c>
      <c r="Q180" s="73" t="inlineStr">
        <is>
          <t>20AH</t>
        </is>
      </c>
      <c r="R180" s="73" t="n"/>
      <c r="S180" s="73" t="inlineStr">
        <is>
          <t>OK</t>
        </is>
      </c>
      <c r="T180" s="73" t="inlineStr"/>
      <c r="U180" s="74" t="n"/>
      <c r="V180" s="73" t="inlineStr">
        <is>
          <t>898604471121C0280789</t>
        </is>
      </c>
      <c r="W180" s="73" t="inlineStr">
        <is>
          <t>2021-09-12</t>
        </is>
      </c>
      <c r="X180" s="73" t="inlineStr">
        <is>
          <t>2022-08-31</t>
        </is>
      </c>
      <c r="Y180" s="73" t="inlineStr">
        <is>
          <t>20.860</t>
        </is>
      </c>
      <c r="Z180" s="73" t="inlineStr">
        <is>
          <t>20.939</t>
        </is>
      </c>
      <c r="AA180" s="73" t="n"/>
      <c r="AB180" s="73" t="n"/>
      <c r="AC180" s="73" t="n"/>
      <c r="AD180" s="73" t="n"/>
      <c r="AE180" s="73" t="n"/>
    </row>
    <row r="181" ht="19.95" customFormat="1" customHeight="1" s="29">
      <c r="A181" s="32" t="inlineStr">
        <is>
          <t>BR6020192109250000372</t>
        </is>
      </c>
      <c r="B181" s="32" t="inlineStr">
        <is>
          <t>EPBMS200302109230246</t>
        </is>
      </c>
      <c r="C181" s="74" t="inlineStr">
        <is>
          <t>861193041585614</t>
        </is>
      </c>
      <c r="D181" s="74" t="inlineStr">
        <is>
          <t>460046718613522</t>
        </is>
      </c>
      <c r="E181" s="73" t="inlineStr">
        <is>
          <t>离线</t>
        </is>
      </c>
      <c r="F181" s="73" t="inlineStr">
        <is>
          <t>放电</t>
        </is>
      </c>
      <c r="G181" s="73" t="inlineStr">
        <is>
          <t>2A</t>
        </is>
      </c>
      <c r="H181" s="73" t="inlineStr"/>
      <c r="I181" s="73" t="inlineStr"/>
      <c r="J181" s="73" t="inlineStr">
        <is>
          <t>2021-11-07 13:39:11</t>
        </is>
      </c>
      <c r="K181" s="73" t="inlineStr">
        <is>
          <t>BMS.101.T5.4</t>
        </is>
      </c>
      <c r="L181" s="73" t="inlineStr">
        <is>
          <t>VP0101-01V03</t>
        </is>
      </c>
      <c r="M181" s="73" t="inlineStr">
        <is>
          <t>GPRS.101.T1.6</t>
        </is>
      </c>
      <c r="N181" s="73" t="inlineStr">
        <is>
          <t>62.3V</t>
        </is>
      </c>
      <c r="O181" s="73" t="inlineStr">
        <is>
          <t>60%</t>
        </is>
      </c>
      <c r="P181" s="73" t="inlineStr">
        <is>
          <t>98%</t>
        </is>
      </c>
      <c r="Q181" s="73" t="inlineStr">
        <is>
          <t>19AH</t>
        </is>
      </c>
      <c r="R181" s="73" t="n"/>
      <c r="S181" s="73" t="inlineStr">
        <is>
          <t>OK</t>
        </is>
      </c>
      <c r="T181" s="73" t="inlineStr"/>
      <c r="U181" s="74" t="n"/>
      <c r="V181" s="73" t="inlineStr">
        <is>
          <t>898604471121C0280607</t>
        </is>
      </c>
      <c r="W181" s="73" t="inlineStr">
        <is>
          <t>2021-09-12</t>
        </is>
      </c>
      <c r="X181" s="73" t="inlineStr">
        <is>
          <t>2022-08-31</t>
        </is>
      </c>
      <c r="Y181" s="73" t="inlineStr">
        <is>
          <t>18.048</t>
        </is>
      </c>
      <c r="Z181" s="73" t="inlineStr">
        <is>
          <t>18.877</t>
        </is>
      </c>
      <c r="AA181" s="73" t="n"/>
      <c r="AB181" s="73" t="n"/>
      <c r="AC181" s="73" t="n"/>
      <c r="AD181" s="73" t="n"/>
      <c r="AE181" s="73" t="n"/>
    </row>
    <row r="182" ht="19.95" customFormat="1" customHeight="1" s="29">
      <c r="A182" s="32" t="inlineStr">
        <is>
          <t>BR6020192109250000373</t>
        </is>
      </c>
      <c r="B182" s="32" t="inlineStr">
        <is>
          <t>EPBMS200302109230499</t>
        </is>
      </c>
      <c r="C182" s="74" t="inlineStr">
        <is>
          <t>866156053133792</t>
        </is>
      </c>
      <c r="D182" s="74" t="inlineStr">
        <is>
          <t>460046718613710</t>
        </is>
      </c>
      <c r="E182" s="73" t="inlineStr">
        <is>
          <t>在线</t>
        </is>
      </c>
      <c r="F182" s="73" t="inlineStr">
        <is>
          <t>放电</t>
        </is>
      </c>
      <c r="G182" s="73" t="inlineStr">
        <is>
          <t>-8.9A</t>
        </is>
      </c>
      <c r="H182" s="73" t="inlineStr"/>
      <c r="I182" s="73" t="inlineStr"/>
      <c r="J182" s="73" t="inlineStr">
        <is>
          <t>2021-11-07 13:42:48</t>
        </is>
      </c>
      <c r="K182" s="73" t="inlineStr">
        <is>
          <t>BMS.101.T5.5</t>
        </is>
      </c>
      <c r="L182" s="73" t="inlineStr">
        <is>
          <t>VP0101-01V03</t>
        </is>
      </c>
      <c r="M182" s="73" t="inlineStr">
        <is>
          <t>GPRS.101.T1.6</t>
        </is>
      </c>
      <c r="N182" s="73" t="inlineStr">
        <is>
          <t>65V</t>
        </is>
      </c>
      <c r="O182" s="73" t="inlineStr">
        <is>
          <t>94%</t>
        </is>
      </c>
      <c r="P182" s="73" t="inlineStr">
        <is>
          <t>99%</t>
        </is>
      </c>
      <c r="Q182" s="73" t="inlineStr">
        <is>
          <t>19AH</t>
        </is>
      </c>
      <c r="R182" s="73" t="n"/>
      <c r="S182" s="73" t="inlineStr">
        <is>
          <t>OK</t>
        </is>
      </c>
      <c r="T182" s="73" t="inlineStr"/>
      <c r="U182" s="74" t="n"/>
      <c r="V182" s="73" t="inlineStr">
        <is>
          <t>898604471121C0280795</t>
        </is>
      </c>
      <c r="W182" s="73" t="inlineStr">
        <is>
          <t>2021-09-12</t>
        </is>
      </c>
      <c r="X182" s="73" t="inlineStr">
        <is>
          <t>2022-08-31</t>
        </is>
      </c>
      <c r="Y182" s="73" t="inlineStr">
        <is>
          <t>19.656</t>
        </is>
      </c>
      <c r="Z182" s="73" t="inlineStr">
        <is>
          <t>19.740</t>
        </is>
      </c>
      <c r="AA182" s="73" t="n"/>
      <c r="AB182" s="73" t="n"/>
      <c r="AC182" s="73" t="n"/>
      <c r="AD182" s="73" t="n"/>
      <c r="AE182" s="73" t="n"/>
    </row>
    <row r="183" ht="19.95" customFormat="1" customHeight="1" s="29">
      <c r="A183" s="32" t="inlineStr">
        <is>
          <t>BR6020192109250000374</t>
        </is>
      </c>
      <c r="B183" s="32" t="inlineStr">
        <is>
          <t>EPBMS200302109230240</t>
        </is>
      </c>
      <c r="C183" s="74" t="inlineStr">
        <is>
          <t>866156053124379</t>
        </is>
      </c>
      <c r="D183" s="74" t="inlineStr">
        <is>
          <t>460046718613982</t>
        </is>
      </c>
      <c r="E183" s="73" t="inlineStr">
        <is>
          <t>离线</t>
        </is>
      </c>
      <c r="F183" s="73" t="inlineStr">
        <is>
          <t>空闲</t>
        </is>
      </c>
      <c r="G183" s="73" t="inlineStr">
        <is>
          <t>0A</t>
        </is>
      </c>
      <c r="H183" s="73" t="inlineStr"/>
      <c r="I183" s="73" t="inlineStr"/>
      <c r="J183" s="73" t="inlineStr">
        <is>
          <t>2021-11-07 11:49:35</t>
        </is>
      </c>
      <c r="K183" s="73" t="inlineStr">
        <is>
          <t>BMS.101.T5.4</t>
        </is>
      </c>
      <c r="L183" s="73" t="inlineStr">
        <is>
          <t>VP0101-01V03</t>
        </is>
      </c>
      <c r="M183" s="73" t="inlineStr">
        <is>
          <t>GPRS.101.T1.6</t>
        </is>
      </c>
      <c r="N183" s="73" t="inlineStr">
        <is>
          <t>61.9V</t>
        </is>
      </c>
      <c r="O183" s="73" t="inlineStr">
        <is>
          <t>49%</t>
        </is>
      </c>
      <c r="P183" s="73" t="inlineStr">
        <is>
          <t>99%</t>
        </is>
      </c>
      <c r="Q183" s="73" t="inlineStr">
        <is>
          <t>19AH</t>
        </is>
      </c>
      <c r="R183" s="73" t="n"/>
      <c r="S183" s="73" t="inlineStr">
        <is>
          <t>OK</t>
        </is>
      </c>
      <c r="T183" s="73" t="inlineStr"/>
      <c r="U183" s="74" t="n"/>
      <c r="V183" s="73" t="inlineStr">
        <is>
          <t>898604471121C0281067</t>
        </is>
      </c>
      <c r="W183" s="73" t="inlineStr">
        <is>
          <t>2021-09-12</t>
        </is>
      </c>
      <c r="X183" s="73" t="inlineStr">
        <is>
          <t>2022-08-31</t>
        </is>
      </c>
      <c r="Y183" s="73" t="inlineStr">
        <is>
          <t>21.813</t>
        </is>
      </c>
      <c r="Z183" s="73" t="inlineStr">
        <is>
          <t>21.896</t>
        </is>
      </c>
      <c r="AA183" s="73" t="n"/>
      <c r="AB183" s="73" t="n"/>
      <c r="AC183" s="73" t="n"/>
      <c r="AD183" s="73" t="n"/>
      <c r="AE183" s="73" t="n"/>
    </row>
    <row r="184" ht="19.95" customFormat="1" customHeight="1" s="29">
      <c r="A184" s="32" t="inlineStr">
        <is>
          <t>BR6020192109250000375</t>
        </is>
      </c>
      <c r="B184" s="32" t="inlineStr">
        <is>
          <t>EPBMS200302109230496</t>
        </is>
      </c>
      <c r="C184" s="74" t="inlineStr">
        <is>
          <t>866156053108562</t>
        </is>
      </c>
      <c r="D184" s="74" t="inlineStr">
        <is>
          <t>460046718613959</t>
        </is>
      </c>
      <c r="E184" s="73" t="inlineStr">
        <is>
          <t>在线</t>
        </is>
      </c>
      <c r="F184" s="73" t="inlineStr">
        <is>
          <t>空闲</t>
        </is>
      </c>
      <c r="G184" s="73" t="inlineStr">
        <is>
          <t>0A</t>
        </is>
      </c>
      <c r="H184" s="73" t="inlineStr"/>
      <c r="I184" s="73" t="inlineStr"/>
      <c r="J184" s="73" t="inlineStr">
        <is>
          <t>2021-11-07 13:44:57</t>
        </is>
      </c>
      <c r="K184" s="73" t="inlineStr">
        <is>
          <t>BMS.101.T5.4</t>
        </is>
      </c>
      <c r="L184" s="73" t="inlineStr">
        <is>
          <t>VP0101-01V03</t>
        </is>
      </c>
      <c r="M184" s="73" t="inlineStr">
        <is>
          <t>GPRS.101.T1.6</t>
        </is>
      </c>
      <c r="N184" s="73" t="inlineStr">
        <is>
          <t>64V</t>
        </is>
      </c>
      <c r="O184" s="73" t="inlineStr">
        <is>
          <t>100%</t>
        </is>
      </c>
      <c r="P184" s="73" t="inlineStr">
        <is>
          <t>100%</t>
        </is>
      </c>
      <c r="Q184" s="73" t="inlineStr">
        <is>
          <t>20AH</t>
        </is>
      </c>
      <c r="R184" s="73" t="n"/>
      <c r="S184" s="73" t="inlineStr">
        <is>
          <t>OK</t>
        </is>
      </c>
      <c r="T184" s="73" t="inlineStr"/>
      <c r="U184" s="74" t="n"/>
      <c r="V184" s="73" t="inlineStr">
        <is>
          <t>898604471121C0281044</t>
        </is>
      </c>
      <c r="W184" s="73" t="inlineStr">
        <is>
          <t>2021-09-12</t>
        </is>
      </c>
      <c r="X184" s="73" t="inlineStr">
        <is>
          <t>2022-08-31</t>
        </is>
      </c>
      <c r="Y184" s="73" t="inlineStr">
        <is>
          <t>20.464</t>
        </is>
      </c>
      <c r="Z184" s="73" t="inlineStr">
        <is>
          <t>22.491</t>
        </is>
      </c>
      <c r="AA184" s="73" t="n"/>
      <c r="AB184" s="73" t="n"/>
      <c r="AC184" s="73" t="n"/>
      <c r="AD184" s="73" t="n"/>
      <c r="AE184" s="73" t="n"/>
    </row>
    <row r="185" ht="19.95" customFormat="1" customHeight="1" s="29">
      <c r="A185" s="32" t="inlineStr">
        <is>
          <t>BR6020192109250000376</t>
        </is>
      </c>
      <c r="B185" s="32" t="inlineStr">
        <is>
          <t>EPBMS200302109230422</t>
        </is>
      </c>
      <c r="C185" s="74" t="inlineStr">
        <is>
          <t>861193041579922</t>
        </is>
      </c>
      <c r="D185" s="74" t="inlineStr">
        <is>
          <t>460046718613849</t>
        </is>
      </c>
      <c r="E185" s="73" t="inlineStr">
        <is>
          <t>在线</t>
        </is>
      </c>
      <c r="F185" s="73" t="inlineStr">
        <is>
          <t>空闲</t>
        </is>
      </c>
      <c r="G185" s="73" t="inlineStr">
        <is>
          <t>-2.4A</t>
        </is>
      </c>
      <c r="H185" s="73" t="inlineStr"/>
      <c r="I185" s="73" t="inlineStr"/>
      <c r="J185" s="73" t="inlineStr">
        <is>
          <t>2021-11-07 13:44:13</t>
        </is>
      </c>
      <c r="K185" s="73" t="inlineStr">
        <is>
          <t>BMS.101.T5.4</t>
        </is>
      </c>
      <c r="L185" s="73" t="inlineStr">
        <is>
          <t>VP0101-01V03</t>
        </is>
      </c>
      <c r="M185" s="73" t="inlineStr">
        <is>
          <t>GPRS.101.T1.6</t>
        </is>
      </c>
      <c r="N185" s="73" t="inlineStr">
        <is>
          <t>67V</t>
        </is>
      </c>
      <c r="O185" s="73" t="inlineStr">
        <is>
          <t>100%</t>
        </is>
      </c>
      <c r="P185" s="73" t="inlineStr">
        <is>
          <t>99%</t>
        </is>
      </c>
      <c r="Q185" s="73" t="inlineStr">
        <is>
          <t>19AH</t>
        </is>
      </c>
      <c r="R185" s="73" t="n"/>
      <c r="S185" s="73" t="inlineStr">
        <is>
          <t>OK</t>
        </is>
      </c>
      <c r="T185" s="73" t="inlineStr"/>
      <c r="U185" s="74" t="n"/>
      <c r="V185" s="73" t="inlineStr">
        <is>
          <t>898604471121C0280934</t>
        </is>
      </c>
      <c r="W185" s="73" t="inlineStr">
        <is>
          <t>2021-09-13</t>
        </is>
      </c>
      <c r="X185" s="73" t="inlineStr">
        <is>
          <t>2022-08-31</t>
        </is>
      </c>
      <c r="Y185" s="73" t="inlineStr">
        <is>
          <t>17.513</t>
        </is>
      </c>
      <c r="Z185" s="73" t="inlineStr">
        <is>
          <t>17.608</t>
        </is>
      </c>
      <c r="AA185" s="73" t="n"/>
      <c r="AB185" s="73" t="n"/>
      <c r="AC185" s="73" t="n"/>
      <c r="AD185" s="73" t="n"/>
      <c r="AE185" s="73" t="n"/>
    </row>
    <row r="186" ht="19.95" customFormat="1" customHeight="1" s="29">
      <c r="A186" s="32" t="inlineStr">
        <is>
          <t>BR6020192109250000377</t>
        </is>
      </c>
      <c r="B186" s="32" t="inlineStr">
        <is>
          <t>EPBMS200302109230147</t>
        </is>
      </c>
      <c r="C186" s="74" t="inlineStr">
        <is>
          <t>866156053715424</t>
        </is>
      </c>
      <c r="D186" s="74" t="inlineStr">
        <is>
          <t>460046718613721</t>
        </is>
      </c>
      <c r="E186" s="73" t="inlineStr">
        <is>
          <t>离线</t>
        </is>
      </c>
      <c r="F186" s="73" t="inlineStr">
        <is>
          <t>充电</t>
        </is>
      </c>
      <c r="G186" s="73" t="inlineStr">
        <is>
          <t>0A</t>
        </is>
      </c>
      <c r="H186" s="73" t="inlineStr"/>
      <c r="I186" s="73" t="inlineStr"/>
      <c r="J186" s="73" t="inlineStr">
        <is>
          <t>2021-11-06 11:03:55</t>
        </is>
      </c>
      <c r="K186" s="73" t="inlineStr">
        <is>
          <t>BMS.101.T5.4</t>
        </is>
      </c>
      <c r="L186" s="73" t="inlineStr">
        <is>
          <t>VP0101-01V03</t>
        </is>
      </c>
      <c r="M186" s="73" t="inlineStr">
        <is>
          <t>GPRS.101.T1.6</t>
        </is>
      </c>
      <c r="N186" s="73" t="inlineStr">
        <is>
          <t>61.7V</t>
        </is>
      </c>
      <c r="O186" s="73" t="inlineStr">
        <is>
          <t>40%</t>
        </is>
      </c>
      <c r="P186" s="73" t="inlineStr">
        <is>
          <t>100%</t>
        </is>
      </c>
      <c r="Q186" s="73" t="inlineStr">
        <is>
          <t>20AH</t>
        </is>
      </c>
      <c r="R186" s="73" t="n"/>
      <c r="S186" s="73" t="inlineStr">
        <is>
          <t>NG</t>
        </is>
      </c>
      <c r="T186" s="73" t="inlineStr"/>
      <c r="U186" s="74" t="n"/>
      <c r="V186" s="73" t="inlineStr">
        <is>
          <t>898604471121C0280806</t>
        </is>
      </c>
      <c r="W186" s="73" t="inlineStr">
        <is>
          <t>2021-09-12</t>
        </is>
      </c>
      <c r="X186" s="73" t="inlineStr">
        <is>
          <t>2022-08-31</t>
        </is>
      </c>
      <c r="Y186" s="73" t="inlineStr">
        <is>
          <t>18.929</t>
        </is>
      </c>
      <c r="Z186" s="73" t="inlineStr">
        <is>
          <t>19.003</t>
        </is>
      </c>
      <c r="AA186" s="73" t="n"/>
      <c r="AB186" s="73" t="n"/>
      <c r="AC186" s="73" t="n"/>
      <c r="AD186" s="73" t="n"/>
      <c r="AE186" s="73" t="n"/>
    </row>
    <row r="187" ht="19.95" customFormat="1" customHeight="1" s="29">
      <c r="A187" s="32" t="inlineStr">
        <is>
          <t>BR6020192109250000378</t>
        </is>
      </c>
      <c r="B187" s="32" t="inlineStr">
        <is>
          <t>EPBMS200302109230264</t>
        </is>
      </c>
      <c r="C187" s="74" t="inlineStr">
        <is>
          <t>866156053138031</t>
        </is>
      </c>
      <c r="D187" s="74" t="inlineStr">
        <is>
          <t>460046718613662</t>
        </is>
      </c>
      <c r="E187" s="73" t="inlineStr">
        <is>
          <t>离线</t>
        </is>
      </c>
      <c r="F187" s="73" t="inlineStr">
        <is>
          <t>空闲</t>
        </is>
      </c>
      <c r="G187" s="73" t="inlineStr">
        <is>
          <t>0A</t>
        </is>
      </c>
      <c r="H187" s="73" t="inlineStr"/>
      <c r="I187" s="73" t="inlineStr"/>
      <c r="J187" s="73" t="inlineStr">
        <is>
          <t>2021-11-07 13:37:34</t>
        </is>
      </c>
      <c r="K187" s="73" t="inlineStr">
        <is>
          <t>BMS.101.T5.4</t>
        </is>
      </c>
      <c r="L187" s="73" t="inlineStr">
        <is>
          <t>VP0101-01V03</t>
        </is>
      </c>
      <c r="M187" s="73" t="inlineStr">
        <is>
          <t>GPRS.101.T1.6</t>
        </is>
      </c>
      <c r="N187" s="73" t="inlineStr">
        <is>
          <t>67.1V</t>
        </is>
      </c>
      <c r="O187" s="73" t="inlineStr">
        <is>
          <t>100%</t>
        </is>
      </c>
      <c r="P187" s="73" t="inlineStr">
        <is>
          <t>98%</t>
        </is>
      </c>
      <c r="Q187" s="73" t="inlineStr">
        <is>
          <t>19AH</t>
        </is>
      </c>
      <c r="R187" s="73" t="n"/>
      <c r="S187" s="73" t="inlineStr">
        <is>
          <t>OK</t>
        </is>
      </c>
      <c r="T187" s="73" t="inlineStr"/>
      <c r="U187" s="74" t="n"/>
      <c r="V187" s="73" t="inlineStr">
        <is>
          <t>898604471121C0280747</t>
        </is>
      </c>
      <c r="W187" s="73" t="inlineStr">
        <is>
          <t>2021-09-16</t>
        </is>
      </c>
      <c r="X187" s="73" t="inlineStr">
        <is>
          <t>2022-08-31</t>
        </is>
      </c>
      <c r="Y187" s="73" t="inlineStr">
        <is>
          <t>18.193</t>
        </is>
      </c>
      <c r="Z187" s="73" t="inlineStr">
        <is>
          <t>18.269</t>
        </is>
      </c>
      <c r="AA187" s="73" t="n"/>
      <c r="AB187" s="73" t="n"/>
      <c r="AC187" s="73" t="n"/>
      <c r="AD187" s="73" t="n"/>
      <c r="AE187" s="73" t="n"/>
    </row>
    <row r="188" ht="19.95" customFormat="1" customHeight="1" s="29">
      <c r="A188" s="32" t="inlineStr">
        <is>
          <t>BR6020192109250000379</t>
        </is>
      </c>
      <c r="B188" s="32" t="inlineStr">
        <is>
          <t>EPBMS200302109230283</t>
        </is>
      </c>
      <c r="C188" s="74" t="inlineStr">
        <is>
          <t>861193041543050</t>
        </is>
      </c>
      <c r="D188" s="74" t="inlineStr">
        <is>
          <t>460046718613502</t>
        </is>
      </c>
      <c r="E188" s="73" t="inlineStr">
        <is>
          <t>离线</t>
        </is>
      </c>
      <c r="F188" s="73" t="inlineStr">
        <is>
          <t>空闲</t>
        </is>
      </c>
      <c r="G188" s="73" t="inlineStr">
        <is>
          <t>0A</t>
        </is>
      </c>
      <c r="H188" s="73" t="inlineStr"/>
      <c r="I188" s="73" t="inlineStr"/>
      <c r="J188" s="73" t="inlineStr">
        <is>
          <t>2021-10-21 17:21:03</t>
        </is>
      </c>
      <c r="K188" s="73" t="inlineStr">
        <is>
          <t>BMS.101.T5.2</t>
        </is>
      </c>
      <c r="L188" s="73" t="inlineStr">
        <is>
          <t>VP0101-01V03</t>
        </is>
      </c>
      <c r="M188" s="73" t="inlineStr">
        <is>
          <t>GPRS.101.T1.5</t>
        </is>
      </c>
      <c r="N188" s="73" t="inlineStr">
        <is>
          <t>62.5V</t>
        </is>
      </c>
      <c r="O188" s="73" t="inlineStr">
        <is>
          <t>49%</t>
        </is>
      </c>
      <c r="P188" s="73" t="inlineStr">
        <is>
          <t>100%</t>
        </is>
      </c>
      <c r="Q188" s="73" t="inlineStr">
        <is>
          <t>20AH</t>
        </is>
      </c>
      <c r="R188" s="73" t="n"/>
      <c r="S188" s="73" t="inlineStr">
        <is>
          <t>NG</t>
        </is>
      </c>
      <c r="T188" s="73" t="inlineStr"/>
      <c r="U188" s="39" t="inlineStr">
        <is>
          <t>485通讯异常，4G通信异常</t>
        </is>
      </c>
      <c r="V188" s="73" t="inlineStr">
        <is>
          <t>898604471121C0280587</t>
        </is>
      </c>
      <c r="W188" s="73" t="inlineStr">
        <is>
          <t>2021-09-12</t>
        </is>
      </c>
      <c r="X188" s="73" t="inlineStr">
        <is>
          <t>2022-08-31</t>
        </is>
      </c>
      <c r="Y188" s="73" t="inlineStr">
        <is>
          <t>0.807</t>
        </is>
      </c>
      <c r="Z188" s="73" t="inlineStr">
        <is>
          <t>0.807</t>
        </is>
      </c>
      <c r="AA188" s="73" t="n"/>
      <c r="AB188" s="73" t="n"/>
      <c r="AC188" s="73" t="n"/>
      <c r="AD188" s="73" t="n"/>
      <c r="AE188" s="73" t="n"/>
    </row>
    <row r="189" ht="19.95" customFormat="1" customHeight="1" s="29">
      <c r="A189" s="32" t="inlineStr">
        <is>
          <t>BR6020192109250000380</t>
        </is>
      </c>
      <c r="B189" s="32" t="inlineStr">
        <is>
          <t>EPBMS200302109230299</t>
        </is>
      </c>
      <c r="C189" s="74" t="inlineStr">
        <is>
          <t>866156053125822</t>
        </is>
      </c>
      <c r="D189" s="74" t="inlineStr">
        <is>
          <t>460046718613661</t>
        </is>
      </c>
      <c r="E189" s="73" t="inlineStr">
        <is>
          <t>离线</t>
        </is>
      </c>
      <c r="F189" s="73" t="inlineStr">
        <is>
          <t>空闲</t>
        </is>
      </c>
      <c r="G189" s="73" t="inlineStr">
        <is>
          <t>0A</t>
        </is>
      </c>
      <c r="H189" s="73" t="inlineStr"/>
      <c r="I189" s="73" t="inlineStr"/>
      <c r="J189" s="73" t="inlineStr">
        <is>
          <t>2021-11-07 06:13:05</t>
        </is>
      </c>
      <c r="K189" s="73" t="inlineStr">
        <is>
          <t>BMS.101.T5.3</t>
        </is>
      </c>
      <c r="L189" s="73" t="inlineStr">
        <is>
          <t>VP0101-01V03</t>
        </is>
      </c>
      <c r="M189" s="73" t="inlineStr">
        <is>
          <t>GPRS.101.T1.6</t>
        </is>
      </c>
      <c r="N189" s="73" t="inlineStr">
        <is>
          <t>26.4V</t>
        </is>
      </c>
      <c r="O189" s="73" t="inlineStr">
        <is>
          <t>0%</t>
        </is>
      </c>
      <c r="P189" s="73" t="inlineStr">
        <is>
          <t>100%</t>
        </is>
      </c>
      <c r="Q189" s="73" t="inlineStr">
        <is>
          <t>20AH</t>
        </is>
      </c>
      <c r="R189" s="73" t="n"/>
      <c r="S189" s="73" t="inlineStr">
        <is>
          <t>NG</t>
        </is>
      </c>
      <c r="T189" s="73" t="inlineStr"/>
      <c r="U189" s="39" t="inlineStr">
        <is>
          <t>485通讯待确认，4G通信正常</t>
        </is>
      </c>
      <c r="V189" s="73" t="inlineStr">
        <is>
          <t>898604471121C0280746</t>
        </is>
      </c>
      <c r="W189" s="73" t="inlineStr">
        <is>
          <t>2021-09-12</t>
        </is>
      </c>
      <c r="X189" s="73" t="inlineStr">
        <is>
          <t>2022-08-31</t>
        </is>
      </c>
      <c r="Y189" s="73" t="inlineStr">
        <is>
          <t>17.287</t>
        </is>
      </c>
      <c r="Z189" s="73" t="inlineStr">
        <is>
          <t>17.731</t>
        </is>
      </c>
      <c r="AA189" s="73" t="n"/>
      <c r="AB189" s="73" t="n"/>
      <c r="AC189" s="73" t="n"/>
      <c r="AD189" s="73" t="n"/>
      <c r="AE189" s="73" t="n"/>
    </row>
    <row r="190" ht="19.95" customFormat="1" customHeight="1" s="29">
      <c r="A190" s="32" t="inlineStr">
        <is>
          <t>BR6020192109250000381</t>
        </is>
      </c>
      <c r="B190" s="32" t="inlineStr">
        <is>
          <t>EPBMS200302109230097</t>
        </is>
      </c>
      <c r="C190" s="74" t="inlineStr">
        <is>
          <t>866156053554948</t>
        </is>
      </c>
      <c r="D190" s="74" t="inlineStr">
        <is>
          <t>460046718613765</t>
        </is>
      </c>
      <c r="E190" s="73" t="inlineStr">
        <is>
          <t>在线</t>
        </is>
      </c>
      <c r="F190" s="73" t="inlineStr">
        <is>
          <t>空闲</t>
        </is>
      </c>
      <c r="G190" s="73" t="inlineStr">
        <is>
          <t>0A</t>
        </is>
      </c>
      <c r="H190" s="73" t="inlineStr"/>
      <c r="I190" s="73" t="inlineStr"/>
      <c r="J190" s="73" t="inlineStr">
        <is>
          <t>2021-11-07 13:45:21</t>
        </is>
      </c>
      <c r="K190" s="73" t="inlineStr">
        <is>
          <t>BMS.101.T5.4</t>
        </is>
      </c>
      <c r="L190" s="73" t="inlineStr">
        <is>
          <t>VP0101-01V03</t>
        </is>
      </c>
      <c r="M190" s="73" t="inlineStr">
        <is>
          <t>GPRS.101.T1.6</t>
        </is>
      </c>
      <c r="N190" s="73" t="inlineStr">
        <is>
          <t>66.9V</t>
        </is>
      </c>
      <c r="O190" s="73" t="inlineStr">
        <is>
          <t>100%</t>
        </is>
      </c>
      <c r="P190" s="73" t="inlineStr">
        <is>
          <t>99%</t>
        </is>
      </c>
      <c r="Q190" s="73" t="inlineStr">
        <is>
          <t>19AH</t>
        </is>
      </c>
      <c r="R190" s="73" t="n"/>
      <c r="S190" s="73" t="inlineStr">
        <is>
          <t>OK</t>
        </is>
      </c>
      <c r="T190" s="73" t="inlineStr"/>
      <c r="U190" s="74" t="n"/>
      <c r="V190" s="73" t="inlineStr">
        <is>
          <t>898604471121C0280850</t>
        </is>
      </c>
      <c r="W190" s="73" t="inlineStr">
        <is>
          <t>2021-09-16</t>
        </is>
      </c>
      <c r="X190" s="73" t="inlineStr">
        <is>
          <t>2022-08-31</t>
        </is>
      </c>
      <c r="Y190" s="73" t="inlineStr">
        <is>
          <t>19.259</t>
        </is>
      </c>
      <c r="Z190" s="73" t="inlineStr">
        <is>
          <t>19.331</t>
        </is>
      </c>
      <c r="AA190" s="73" t="n"/>
      <c r="AB190" s="73" t="n"/>
      <c r="AC190" s="73" t="n"/>
      <c r="AD190" s="73" t="n"/>
      <c r="AE190" s="73" t="n"/>
    </row>
    <row r="191" ht="19.95" customFormat="1" customHeight="1" s="29">
      <c r="A191" s="32" t="inlineStr">
        <is>
          <t>BR6020192109250000382</t>
        </is>
      </c>
      <c r="B191" s="32" t="inlineStr">
        <is>
          <t>EPBMS200302109230359</t>
        </is>
      </c>
      <c r="C191" s="74" t="inlineStr">
        <is>
          <t>866156053125947</t>
        </is>
      </c>
      <c r="D191" s="74" t="inlineStr">
        <is>
          <t>460046718613927</t>
        </is>
      </c>
      <c r="E191" s="73" t="inlineStr">
        <is>
          <t>在线</t>
        </is>
      </c>
      <c r="F191" s="73" t="inlineStr">
        <is>
          <t>放电</t>
        </is>
      </c>
      <c r="G191" s="73" t="inlineStr">
        <is>
          <t>0A</t>
        </is>
      </c>
      <c r="H191" s="73" t="inlineStr"/>
      <c r="I191" s="73" t="inlineStr"/>
      <c r="J191" s="73" t="inlineStr">
        <is>
          <t>2021-11-07 13:46:59</t>
        </is>
      </c>
      <c r="K191" s="73" t="inlineStr">
        <is>
          <t>BMS.101.T5.4</t>
        </is>
      </c>
      <c r="L191" s="73" t="inlineStr">
        <is>
          <t>VP0101-01V03</t>
        </is>
      </c>
      <c r="M191" s="73" t="inlineStr">
        <is>
          <t>GPRS.101.T1.6</t>
        </is>
      </c>
      <c r="N191" s="73" t="inlineStr">
        <is>
          <t>62.9V</t>
        </is>
      </c>
      <c r="O191" s="73" t="inlineStr">
        <is>
          <t>80%</t>
        </is>
      </c>
      <c r="P191" s="73" t="inlineStr">
        <is>
          <t>99%</t>
        </is>
      </c>
      <c r="Q191" s="73" t="inlineStr">
        <is>
          <t>19AH</t>
        </is>
      </c>
      <c r="R191" s="73" t="n"/>
      <c r="S191" s="73" t="inlineStr">
        <is>
          <t>OK</t>
        </is>
      </c>
      <c r="T191" s="73" t="inlineStr"/>
      <c r="U191" s="74" t="n"/>
      <c r="V191" s="73" t="inlineStr">
        <is>
          <t>898604471121C0281012</t>
        </is>
      </c>
      <c r="W191" s="73" t="inlineStr">
        <is>
          <t>2021-09-15</t>
        </is>
      </c>
      <c r="X191" s="73" t="inlineStr">
        <is>
          <t>2022-08-31</t>
        </is>
      </c>
      <c r="Y191" s="73" t="inlineStr">
        <is>
          <t>23.949</t>
        </is>
      </c>
      <c r="Z191" s="73" t="inlineStr">
        <is>
          <t>24.342</t>
        </is>
      </c>
      <c r="AA191" s="73" t="n"/>
      <c r="AB191" s="73" t="n"/>
      <c r="AC191" s="73" t="n"/>
      <c r="AD191" s="73" t="n"/>
      <c r="AE191" s="73" t="n"/>
    </row>
    <row r="192" ht="19.95" customFormat="1" customHeight="1" s="29">
      <c r="A192" s="32" t="inlineStr">
        <is>
          <t>BR6020192109250000383</t>
        </is>
      </c>
      <c r="B192" s="32" t="inlineStr">
        <is>
          <t>EPBMS200302109230089</t>
        </is>
      </c>
      <c r="C192" s="74" t="inlineStr">
        <is>
          <t>866156053715507</t>
        </is>
      </c>
      <c r="D192" s="74" t="inlineStr">
        <is>
          <t>460046718613996</t>
        </is>
      </c>
      <c r="E192" s="73" t="inlineStr">
        <is>
          <t>离线</t>
        </is>
      </c>
      <c r="F192" s="73" t="inlineStr">
        <is>
          <t>空闲</t>
        </is>
      </c>
      <c r="G192" s="73" t="inlineStr">
        <is>
          <t>0A</t>
        </is>
      </c>
      <c r="H192" s="73" t="inlineStr"/>
      <c r="I192" s="73" t="inlineStr"/>
      <c r="J192" s="73" t="inlineStr">
        <is>
          <t>2021-11-07 11:25:56</t>
        </is>
      </c>
      <c r="K192" s="73" t="inlineStr">
        <is>
          <t>BMS.101.T5.4</t>
        </is>
      </c>
      <c r="L192" s="73" t="inlineStr">
        <is>
          <t>VP0101-01V03</t>
        </is>
      </c>
      <c r="M192" s="73" t="inlineStr">
        <is>
          <t>GPRS.101.T1.6</t>
        </is>
      </c>
      <c r="N192" s="73" t="inlineStr">
        <is>
          <t>61.7V</t>
        </is>
      </c>
      <c r="O192" s="73" t="inlineStr">
        <is>
          <t>48%</t>
        </is>
      </c>
      <c r="P192" s="73" t="inlineStr">
        <is>
          <t>99%</t>
        </is>
      </c>
      <c r="Q192" s="73" t="inlineStr">
        <is>
          <t>19AH</t>
        </is>
      </c>
      <c r="R192" s="73" t="n"/>
      <c r="S192" s="73" t="inlineStr">
        <is>
          <t>OK</t>
        </is>
      </c>
      <c r="T192" s="73" t="inlineStr"/>
      <c r="U192" s="74" t="n"/>
      <c r="V192" s="73" t="inlineStr">
        <is>
          <t>898604471121C0281081</t>
        </is>
      </c>
      <c r="W192" s="73" t="inlineStr">
        <is>
          <t>2021-09-12</t>
        </is>
      </c>
      <c r="X192" s="73" t="inlineStr">
        <is>
          <t>2022-08-31</t>
        </is>
      </c>
      <c r="Y192" s="73" t="inlineStr">
        <is>
          <t>20.583</t>
        </is>
      </c>
      <c r="Z192" s="73" t="inlineStr">
        <is>
          <t>20.660</t>
        </is>
      </c>
      <c r="AA192" s="73" t="n"/>
      <c r="AB192" s="73" t="n"/>
      <c r="AC192" s="73" t="n"/>
      <c r="AD192" s="73" t="n"/>
      <c r="AE192" s="73" t="n"/>
    </row>
    <row r="193" ht="19.95" customFormat="1" customHeight="1" s="29">
      <c r="A193" s="32" t="inlineStr">
        <is>
          <t>BR6020192109250000384</t>
        </is>
      </c>
      <c r="B193" s="32" t="inlineStr">
        <is>
          <t>EPBMS200302109230414</t>
        </is>
      </c>
      <c r="C193" s="74" t="inlineStr">
        <is>
          <t>866156053124361</t>
        </is>
      </c>
      <c r="D193" s="74" t="inlineStr">
        <is>
          <t>460046718613988</t>
        </is>
      </c>
      <c r="E193" s="73" t="inlineStr">
        <is>
          <t>离线</t>
        </is>
      </c>
      <c r="F193" s="73" t="inlineStr">
        <is>
          <t>充电</t>
        </is>
      </c>
      <c r="G193" s="73" t="inlineStr">
        <is>
          <t>-1.1A</t>
        </is>
      </c>
      <c r="H193" s="73" t="inlineStr"/>
      <c r="I193" s="73" t="inlineStr"/>
      <c r="J193" s="73" t="inlineStr">
        <is>
          <t>2021-11-07 13:41:20</t>
        </is>
      </c>
      <c r="K193" s="73" t="inlineStr">
        <is>
          <t>BMS.101.T5.4</t>
        </is>
      </c>
      <c r="L193" s="73" t="inlineStr">
        <is>
          <t>VP0101-01V03</t>
        </is>
      </c>
      <c r="M193" s="73" t="inlineStr">
        <is>
          <t>GPRS.101.T1.6</t>
        </is>
      </c>
      <c r="N193" s="73" t="inlineStr">
        <is>
          <t>63V</t>
        </is>
      </c>
      <c r="O193" s="73" t="inlineStr">
        <is>
          <t>34%</t>
        </is>
      </c>
      <c r="P193" s="73" t="inlineStr">
        <is>
          <t>99%</t>
        </is>
      </c>
      <c r="Q193" s="73" t="inlineStr">
        <is>
          <t>19AH</t>
        </is>
      </c>
      <c r="R193" s="73" t="n"/>
      <c r="S193" s="73" t="inlineStr">
        <is>
          <t>OK</t>
        </is>
      </c>
      <c r="T193" s="73" t="inlineStr"/>
      <c r="U193" s="74" t="n"/>
      <c r="V193" s="73" t="inlineStr">
        <is>
          <t>898604471121C0281073</t>
        </is>
      </c>
      <c r="W193" s="73" t="inlineStr">
        <is>
          <t>2021-09-12</t>
        </is>
      </c>
      <c r="X193" s="73" t="inlineStr">
        <is>
          <t>2022-08-31</t>
        </is>
      </c>
      <c r="Y193" s="73" t="inlineStr">
        <is>
          <t>16.320</t>
        </is>
      </c>
      <c r="Z193" s="73" t="inlineStr">
        <is>
          <t>16.395</t>
        </is>
      </c>
      <c r="AA193" s="73" t="n"/>
      <c r="AB193" s="73" t="n"/>
      <c r="AC193" s="73" t="n"/>
      <c r="AD193" s="73" t="n"/>
      <c r="AE193" s="73" t="n"/>
    </row>
    <row r="194" ht="19.95" customFormat="1" customHeight="1" s="29">
      <c r="A194" s="32" t="n"/>
      <c r="B194" s="32" t="n"/>
      <c r="C194" s="74" t="n"/>
      <c r="D194" s="74" t="n"/>
      <c r="E194" s="73" t="n"/>
      <c r="F194" s="73" t="n"/>
      <c r="G194" s="73" t="n"/>
      <c r="H194" s="73" t="n"/>
      <c r="I194" s="73" t="n"/>
      <c r="J194" s="73" t="n"/>
      <c r="K194" s="73" t="n"/>
      <c r="L194" s="73" t="n"/>
      <c r="M194" s="73" t="n"/>
      <c r="N194" s="73" t="n"/>
      <c r="O194" s="73" t="n"/>
      <c r="P194" s="73" t="n"/>
      <c r="Q194" s="73" t="n"/>
      <c r="R194" s="73" t="n"/>
      <c r="S194" s="73" t="n"/>
      <c r="T194" s="73" t="n"/>
      <c r="U194" s="74" t="n"/>
      <c r="V194" s="73" t="n"/>
      <c r="W194" s="73" t="n"/>
      <c r="X194" s="73" t="n"/>
      <c r="Y194" s="73" t="n"/>
      <c r="Z194" s="73" t="n"/>
      <c r="AA194" s="73" t="n"/>
      <c r="AB194" s="73" t="n"/>
      <c r="AC194" s="73" t="n"/>
      <c r="AD194" s="73" t="n"/>
      <c r="AE194" s="73" t="n"/>
    </row>
    <row r="195" ht="19.95" customFormat="1" customHeight="1" s="29">
      <c r="A195" s="32" t="n"/>
      <c r="B195" s="32" t="n"/>
      <c r="C195" s="74" t="n"/>
      <c r="D195" s="74" t="n"/>
      <c r="E195" s="73" t="n"/>
      <c r="F195" s="73" t="n"/>
      <c r="G195" s="73" t="n"/>
      <c r="H195" s="73" t="n"/>
      <c r="I195" s="73" t="n"/>
      <c r="J195" s="73" t="n"/>
      <c r="K195" s="73" t="n"/>
      <c r="L195" s="73" t="n"/>
      <c r="M195" s="73" t="n"/>
      <c r="N195" s="73" t="n"/>
      <c r="O195" s="73" t="n"/>
      <c r="P195" s="73" t="n"/>
      <c r="Q195" s="73" t="n"/>
      <c r="R195" s="73" t="n"/>
      <c r="S195" s="73" t="n"/>
      <c r="T195" s="73" t="n"/>
      <c r="U195" s="74" t="n"/>
      <c r="V195" s="73" t="n"/>
      <c r="W195" s="73" t="n"/>
      <c r="X195" s="73" t="n"/>
      <c r="Y195" s="73" t="n"/>
      <c r="Z195" s="73" t="n"/>
      <c r="AA195" s="73" t="n"/>
      <c r="AB195" s="73" t="n"/>
      <c r="AC195" s="73" t="n"/>
      <c r="AD195" s="73" t="n"/>
      <c r="AE195" s="73" t="n"/>
    </row>
    <row r="196" ht="19.95" customFormat="1" customHeight="1" s="29">
      <c r="A196" s="32" t="n"/>
      <c r="B196" s="32" t="n"/>
      <c r="C196" s="74" t="n"/>
      <c r="D196" s="74" t="n"/>
      <c r="E196" s="73" t="n"/>
      <c r="F196" s="73" t="n"/>
      <c r="G196" s="73" t="n"/>
      <c r="H196" s="73" t="n"/>
      <c r="I196" s="73" t="n"/>
      <c r="J196" s="73" t="n"/>
      <c r="K196" s="73" t="n"/>
      <c r="L196" s="73" t="n"/>
      <c r="M196" s="73" t="n"/>
      <c r="N196" s="73" t="n"/>
      <c r="O196" s="73" t="n"/>
      <c r="P196" s="73" t="n"/>
      <c r="Q196" s="73" t="n"/>
      <c r="R196" s="73" t="n"/>
      <c r="S196" s="73" t="n"/>
      <c r="T196" s="73" t="n"/>
      <c r="U196" s="74" t="n"/>
      <c r="V196" s="73" t="n"/>
      <c r="W196" s="73" t="n"/>
      <c r="X196" s="73" t="n"/>
      <c r="Y196" s="73" t="n"/>
      <c r="Z196" s="73" t="n"/>
      <c r="AA196" s="73" t="n"/>
      <c r="AB196" s="73" t="n"/>
      <c r="AC196" s="73" t="n"/>
      <c r="AD196" s="73" t="n"/>
      <c r="AE196" s="73" t="n"/>
    </row>
    <row r="197" ht="19.95" customFormat="1" customHeight="1" s="29">
      <c r="A197" s="32" t="n"/>
      <c r="B197" s="32" t="n"/>
      <c r="C197" s="74" t="n"/>
      <c r="D197" s="74" t="n"/>
      <c r="E197" s="73" t="n"/>
      <c r="F197" s="73" t="n"/>
      <c r="G197" s="73" t="n"/>
      <c r="H197" s="73" t="n"/>
      <c r="I197" s="73" t="n"/>
      <c r="J197" s="73" t="n"/>
      <c r="K197" s="73" t="n"/>
      <c r="L197" s="73" t="n"/>
      <c r="M197" s="73" t="n"/>
      <c r="N197" s="73" t="n"/>
      <c r="O197" s="73" t="n"/>
      <c r="P197" s="73" t="n"/>
      <c r="Q197" s="73" t="n"/>
      <c r="R197" s="73" t="n"/>
      <c r="S197" s="73" t="n"/>
      <c r="T197" s="73" t="n"/>
      <c r="U197" s="74" t="n"/>
      <c r="V197" s="73" t="n"/>
      <c r="W197" s="73" t="n"/>
      <c r="X197" s="73" t="n"/>
      <c r="Y197" s="73" t="n"/>
      <c r="Z197" s="73" t="n"/>
      <c r="AA197" s="73" t="n"/>
      <c r="AB197" s="73" t="n"/>
      <c r="AC197" s="73" t="n"/>
      <c r="AD197" s="73" t="n"/>
      <c r="AE197" s="73" t="n"/>
    </row>
    <row r="198" ht="19.95" customFormat="1" customHeight="1" s="29">
      <c r="A198" s="32" t="n"/>
      <c r="B198" s="32" t="n"/>
      <c r="C198" s="74" t="n"/>
      <c r="D198" s="74" t="n"/>
      <c r="E198" s="73" t="n"/>
      <c r="F198" s="73" t="n"/>
      <c r="G198" s="73" t="n"/>
      <c r="H198" s="73" t="n"/>
      <c r="I198" s="73" t="n"/>
      <c r="J198" s="73" t="n"/>
      <c r="K198" s="73" t="n"/>
      <c r="L198" s="73" t="n"/>
      <c r="M198" s="73" t="n"/>
      <c r="N198" s="73" t="n"/>
      <c r="O198" s="73" t="n"/>
      <c r="P198" s="73" t="n"/>
      <c r="Q198" s="73" t="n"/>
      <c r="R198" s="73" t="n"/>
      <c r="S198" s="73" t="n"/>
      <c r="T198" s="73" t="n"/>
      <c r="U198" s="74" t="n"/>
      <c r="V198" s="73" t="n"/>
      <c r="W198" s="73" t="n"/>
      <c r="X198" s="73" t="n"/>
      <c r="Y198" s="73" t="n"/>
      <c r="Z198" s="73" t="n"/>
      <c r="AA198" s="73" t="n"/>
      <c r="AB198" s="73" t="n"/>
      <c r="AC198" s="73" t="n"/>
      <c r="AD198" s="73" t="n"/>
      <c r="AE198" s="73" t="n"/>
    </row>
    <row r="199" ht="19.95" customFormat="1" customHeight="1" s="29">
      <c r="A199" s="32" t="n"/>
      <c r="B199" s="32" t="n"/>
      <c r="C199" s="74" t="n"/>
      <c r="D199" s="74" t="n"/>
      <c r="E199" s="73" t="n"/>
      <c r="F199" s="73" t="n"/>
      <c r="G199" s="73" t="n"/>
      <c r="H199" s="73" t="n"/>
      <c r="I199" s="73" t="n"/>
      <c r="J199" s="73" t="n"/>
      <c r="K199" s="73" t="n"/>
      <c r="L199" s="73" t="n"/>
      <c r="M199" s="73" t="n"/>
      <c r="N199" s="73" t="n"/>
      <c r="O199" s="73" t="n"/>
      <c r="P199" s="73" t="n"/>
      <c r="Q199" s="73" t="n"/>
      <c r="R199" s="73" t="n"/>
      <c r="S199" s="73" t="n"/>
      <c r="T199" s="73" t="n"/>
      <c r="U199" s="74" t="n"/>
      <c r="V199" s="73" t="n"/>
      <c r="W199" s="73" t="n"/>
      <c r="X199" s="73" t="n"/>
      <c r="Y199" s="73" t="n"/>
      <c r="Z199" s="73" t="n"/>
      <c r="AA199" s="73" t="n"/>
      <c r="AB199" s="73" t="n"/>
      <c r="AC199" s="73" t="n"/>
      <c r="AD199" s="73" t="n"/>
      <c r="AE199" s="73" t="n"/>
    </row>
    <row r="200" ht="19.95" customFormat="1" customHeight="1" s="29">
      <c r="A200" s="32" t="n"/>
      <c r="B200" s="32" t="n"/>
      <c r="C200" s="74" t="n"/>
      <c r="D200" s="74" t="n"/>
      <c r="E200" s="73" t="n"/>
      <c r="F200" s="73" t="n"/>
      <c r="G200" s="73" t="n"/>
      <c r="H200" s="73" t="n"/>
      <c r="I200" s="73" t="n"/>
      <c r="J200" s="73" t="n"/>
      <c r="K200" s="73" t="n"/>
      <c r="L200" s="73" t="n"/>
      <c r="M200" s="73" t="n"/>
      <c r="N200" s="73" t="n"/>
      <c r="O200" s="73" t="n"/>
      <c r="P200" s="73" t="n"/>
      <c r="Q200" s="73" t="n"/>
      <c r="R200" s="73" t="n"/>
      <c r="S200" s="73" t="n"/>
      <c r="T200" s="73" t="n"/>
      <c r="U200" s="74" t="n"/>
      <c r="V200" s="73" t="n"/>
      <c r="W200" s="73" t="n"/>
      <c r="X200" s="73" t="n"/>
      <c r="Y200" s="73" t="n"/>
      <c r="Z200" s="73" t="n"/>
      <c r="AA200" s="73" t="n"/>
      <c r="AB200" s="73" t="n"/>
      <c r="AC200" s="73" t="n"/>
      <c r="AD200" s="73" t="n"/>
      <c r="AE200" s="73" t="n"/>
    </row>
    <row r="201" ht="19.95" customFormat="1" customHeight="1" s="29">
      <c r="A201" s="32" t="n"/>
      <c r="B201" s="32" t="n"/>
      <c r="C201" s="74" t="n"/>
      <c r="D201" s="74" t="n"/>
      <c r="E201" s="73" t="n"/>
      <c r="F201" s="73" t="n"/>
      <c r="G201" s="73" t="n"/>
      <c r="H201" s="73" t="n"/>
      <c r="I201" s="73" t="n"/>
      <c r="J201" s="73" t="n"/>
      <c r="K201" s="73" t="n"/>
      <c r="L201" s="73" t="n"/>
      <c r="M201" s="73" t="n"/>
      <c r="N201" s="73" t="n"/>
      <c r="O201" s="73" t="n"/>
      <c r="P201" s="73" t="n"/>
      <c r="Q201" s="73" t="n"/>
      <c r="R201" s="73" t="n"/>
      <c r="S201" s="73" t="n"/>
      <c r="T201" s="73" t="n"/>
      <c r="U201" s="74" t="n"/>
      <c r="V201" s="73" t="n"/>
      <c r="W201" s="73" t="n"/>
      <c r="X201" s="73" t="n"/>
      <c r="Y201" s="73" t="n"/>
      <c r="Z201" s="73" t="n"/>
      <c r="AA201" s="73" t="n"/>
      <c r="AB201" s="73" t="n"/>
      <c r="AC201" s="73" t="n"/>
      <c r="AD201" s="73" t="n"/>
      <c r="AE201" s="73" t="n"/>
    </row>
    <row r="202" ht="19.95" customFormat="1" customHeight="1" s="29">
      <c r="A202" s="32" t="n"/>
      <c r="B202" s="32" t="n"/>
      <c r="C202" s="74" t="n"/>
      <c r="D202" s="74" t="n"/>
      <c r="E202" s="73" t="n"/>
      <c r="F202" s="73" t="n"/>
      <c r="G202" s="73" t="n"/>
      <c r="H202" s="73" t="n"/>
      <c r="I202" s="73" t="n"/>
      <c r="J202" s="73" t="n"/>
      <c r="K202" s="73" t="n"/>
      <c r="L202" s="73" t="n"/>
      <c r="M202" s="73" t="n"/>
      <c r="N202" s="73" t="n"/>
      <c r="O202" s="73" t="n"/>
      <c r="P202" s="73" t="n"/>
      <c r="Q202" s="73" t="n"/>
      <c r="R202" s="73" t="n"/>
      <c r="S202" s="73" t="n"/>
      <c r="T202" s="73" t="n"/>
      <c r="U202" s="74" t="n"/>
      <c r="V202" s="73" t="n"/>
      <c r="W202" s="73" t="n"/>
      <c r="X202" s="73" t="n"/>
      <c r="Y202" s="73" t="n"/>
      <c r="Z202" s="73" t="n"/>
      <c r="AA202" s="73" t="n"/>
      <c r="AB202" s="73" t="n"/>
      <c r="AC202" s="73" t="n"/>
      <c r="AD202" s="73" t="n"/>
      <c r="AE202" s="73" t="n"/>
    </row>
    <row r="203" ht="19.95" customFormat="1" customHeight="1" s="29">
      <c r="A203" s="32" t="n"/>
      <c r="B203" s="32" t="n"/>
      <c r="C203" s="74" t="n"/>
      <c r="D203" s="74" t="n"/>
      <c r="E203" s="73" t="n"/>
      <c r="F203" s="73" t="n"/>
      <c r="G203" s="73" t="n"/>
      <c r="H203" s="73" t="n"/>
      <c r="I203" s="73" t="n"/>
      <c r="J203" s="73" t="n"/>
      <c r="K203" s="73" t="n"/>
      <c r="L203" s="73" t="n"/>
      <c r="M203" s="73" t="n"/>
      <c r="N203" s="73" t="n"/>
      <c r="O203" s="73" t="n"/>
      <c r="P203" s="73" t="n"/>
      <c r="Q203" s="73" t="n"/>
      <c r="R203" s="73" t="n"/>
      <c r="S203" s="73" t="n"/>
      <c r="T203" s="73" t="n"/>
      <c r="U203" s="74" t="n"/>
      <c r="V203" s="73" t="n"/>
      <c r="W203" s="73" t="n"/>
      <c r="X203" s="73" t="n"/>
      <c r="Y203" s="73" t="n"/>
      <c r="Z203" s="73" t="n"/>
      <c r="AA203" s="73" t="n"/>
      <c r="AB203" s="73" t="n"/>
      <c r="AC203" s="73" t="n"/>
      <c r="AD203" s="73" t="n"/>
      <c r="AE203" s="73" t="n"/>
    </row>
    <row r="204" ht="19.95" customFormat="1" customHeight="1" s="29">
      <c r="A204" s="32" t="n"/>
      <c r="B204" s="32" t="n"/>
      <c r="C204" s="74" t="n"/>
      <c r="D204" s="74" t="n"/>
      <c r="E204" s="73" t="n"/>
      <c r="F204" s="73" t="n"/>
      <c r="G204" s="73" t="n"/>
      <c r="H204" s="73" t="n"/>
      <c r="I204" s="73" t="n"/>
      <c r="J204" s="73" t="n"/>
      <c r="K204" s="73" t="n"/>
      <c r="L204" s="73" t="n"/>
      <c r="M204" s="73" t="n"/>
      <c r="N204" s="73" t="n"/>
      <c r="O204" s="73" t="n"/>
      <c r="P204" s="73" t="n"/>
      <c r="Q204" s="73" t="n"/>
      <c r="R204" s="73" t="n"/>
      <c r="S204" s="73" t="n"/>
      <c r="T204" s="73" t="n"/>
      <c r="U204" s="74" t="n"/>
      <c r="V204" s="73" t="n"/>
      <c r="W204" s="73" t="n"/>
      <c r="X204" s="73" t="n"/>
      <c r="Y204" s="73" t="n"/>
      <c r="Z204" s="73" t="n"/>
      <c r="AA204" s="73" t="n"/>
      <c r="AB204" s="73" t="n"/>
      <c r="AC204" s="73" t="n"/>
      <c r="AD204" s="73" t="n"/>
      <c r="AE204" s="73" t="n"/>
    </row>
    <row r="205" ht="19.95" customFormat="1" customHeight="1" s="29">
      <c r="A205" s="32" t="n"/>
      <c r="B205" s="32" t="n"/>
      <c r="C205" s="74" t="n"/>
      <c r="D205" s="74" t="n"/>
      <c r="E205" s="73" t="n"/>
      <c r="F205" s="73" t="n"/>
      <c r="G205" s="73" t="n"/>
      <c r="H205" s="73" t="n"/>
      <c r="I205" s="73" t="n"/>
      <c r="J205" s="73" t="n"/>
      <c r="K205" s="73" t="n"/>
      <c r="L205" s="73" t="n"/>
      <c r="M205" s="73" t="n"/>
      <c r="N205" s="73" t="n"/>
      <c r="O205" s="73" t="n"/>
      <c r="P205" s="73" t="n"/>
      <c r="Q205" s="73" t="n"/>
      <c r="R205" s="73" t="n"/>
      <c r="S205" s="73" t="n"/>
      <c r="T205" s="73" t="n"/>
      <c r="U205" s="74" t="n"/>
      <c r="V205" s="73" t="n"/>
      <c r="W205" s="73" t="n"/>
      <c r="X205" s="73" t="n"/>
      <c r="Y205" s="73" t="n"/>
      <c r="Z205" s="73" t="n"/>
      <c r="AA205" s="73" t="n"/>
      <c r="AB205" s="73" t="n"/>
      <c r="AC205" s="73" t="n"/>
      <c r="AD205" s="73" t="n"/>
      <c r="AE205" s="73" t="n"/>
    </row>
    <row r="206" ht="19.95" customFormat="1" customHeight="1" s="29">
      <c r="A206" s="32" t="n"/>
      <c r="B206" s="32" t="n"/>
      <c r="C206" s="74" t="n"/>
      <c r="D206" s="74" t="n"/>
      <c r="E206" s="73" t="n"/>
      <c r="F206" s="73" t="n"/>
      <c r="G206" s="73" t="n"/>
      <c r="H206" s="73" t="n"/>
      <c r="I206" s="73" t="n"/>
      <c r="J206" s="73" t="n"/>
      <c r="K206" s="73" t="n"/>
      <c r="L206" s="73" t="n"/>
      <c r="M206" s="73" t="n"/>
      <c r="N206" s="73" t="n"/>
      <c r="O206" s="73" t="n"/>
      <c r="P206" s="73" t="n"/>
      <c r="Q206" s="73" t="n"/>
      <c r="R206" s="73" t="n"/>
      <c r="S206" s="73" t="n"/>
      <c r="T206" s="73" t="n"/>
      <c r="U206" s="74" t="n"/>
      <c r="V206" s="73" t="n"/>
      <c r="W206" s="73" t="n"/>
      <c r="X206" s="73" t="n"/>
      <c r="Y206" s="73" t="n"/>
      <c r="Z206" s="73" t="n"/>
      <c r="AA206" s="73" t="n"/>
      <c r="AB206" s="73" t="n"/>
      <c r="AC206" s="73" t="n"/>
      <c r="AD206" s="73" t="n"/>
      <c r="AE206" s="73" t="n"/>
    </row>
    <row r="207" ht="19.95" customFormat="1" customHeight="1" s="29">
      <c r="A207" s="32" t="n"/>
      <c r="B207" s="32" t="n"/>
      <c r="C207" s="74" t="n"/>
      <c r="D207" s="74" t="n"/>
      <c r="E207" s="73" t="n"/>
      <c r="F207" s="73" t="n"/>
      <c r="G207" s="73" t="n"/>
      <c r="H207" s="73" t="n"/>
      <c r="I207" s="73" t="n"/>
      <c r="J207" s="73" t="n"/>
      <c r="K207" s="73" t="n"/>
      <c r="L207" s="73" t="n"/>
      <c r="M207" s="73" t="n"/>
      <c r="N207" s="73" t="n"/>
      <c r="O207" s="73" t="n"/>
      <c r="P207" s="73" t="n"/>
      <c r="Q207" s="73" t="n"/>
      <c r="R207" s="73" t="n"/>
      <c r="S207" s="73" t="n"/>
      <c r="T207" s="73" t="n"/>
      <c r="U207" s="74" t="n"/>
      <c r="V207" s="73" t="n"/>
      <c r="W207" s="73" t="n"/>
      <c r="X207" s="73" t="n"/>
      <c r="Y207" s="73" t="n"/>
      <c r="Z207" s="73" t="n"/>
      <c r="AA207" s="73" t="n"/>
      <c r="AB207" s="73" t="n"/>
      <c r="AC207" s="73" t="n"/>
      <c r="AD207" s="73" t="n"/>
      <c r="AE207" s="73" t="n"/>
    </row>
    <row r="208" ht="19.95" customFormat="1" customHeight="1" s="29">
      <c r="A208" s="32" t="n"/>
      <c r="B208" s="32" t="n"/>
      <c r="C208" s="74" t="n"/>
      <c r="D208" s="74" t="n"/>
      <c r="E208" s="73" t="n"/>
      <c r="F208" s="73" t="n"/>
      <c r="G208" s="73" t="n"/>
      <c r="H208" s="73" t="n"/>
      <c r="I208" s="73" t="n"/>
      <c r="J208" s="73" t="n"/>
      <c r="K208" s="73" t="n"/>
      <c r="L208" s="73" t="n"/>
      <c r="M208" s="73" t="n"/>
      <c r="N208" s="73" t="n"/>
      <c r="O208" s="73" t="n"/>
      <c r="P208" s="73" t="n"/>
      <c r="Q208" s="73" t="n"/>
      <c r="R208" s="73" t="n"/>
      <c r="S208" s="73" t="n"/>
      <c r="T208" s="73" t="n"/>
      <c r="U208" s="74" t="n"/>
      <c r="V208" s="73" t="n"/>
      <c r="W208" s="73" t="n"/>
      <c r="X208" s="73" t="n"/>
      <c r="Y208" s="73" t="n"/>
      <c r="Z208" s="73" t="n"/>
      <c r="AA208" s="73" t="n"/>
      <c r="AB208" s="73" t="n"/>
      <c r="AC208" s="73" t="n"/>
      <c r="AD208" s="73" t="n"/>
      <c r="AE208" s="73" t="n"/>
    </row>
    <row r="209" ht="19.95" customFormat="1" customHeight="1" s="29">
      <c r="A209" s="32" t="n"/>
      <c r="B209" s="32" t="n"/>
      <c r="C209" s="74" t="n"/>
      <c r="D209" s="74" t="n"/>
      <c r="E209" s="73" t="n"/>
      <c r="F209" s="73" t="n"/>
      <c r="G209" s="73" t="n"/>
      <c r="H209" s="73" t="n"/>
      <c r="I209" s="73" t="n"/>
      <c r="J209" s="73" t="n"/>
      <c r="K209" s="73" t="n"/>
      <c r="L209" s="73" t="n"/>
      <c r="M209" s="73" t="n"/>
      <c r="N209" s="73" t="n"/>
      <c r="O209" s="73" t="n"/>
      <c r="P209" s="73" t="n"/>
      <c r="Q209" s="73" t="n"/>
      <c r="R209" s="73" t="n"/>
      <c r="S209" s="73" t="n"/>
      <c r="T209" s="73" t="n"/>
      <c r="U209" s="74" t="n"/>
      <c r="V209" s="73" t="n"/>
      <c r="W209" s="73" t="n"/>
      <c r="X209" s="73" t="n"/>
      <c r="Y209" s="73" t="n"/>
      <c r="Z209" s="73" t="n"/>
      <c r="AA209" s="73" t="n"/>
      <c r="AB209" s="73" t="n"/>
      <c r="AC209" s="73" t="n"/>
      <c r="AD209" s="73" t="n"/>
      <c r="AE209" s="73" t="n"/>
    </row>
    <row r="210" ht="19.95" customFormat="1" customHeight="1" s="29">
      <c r="A210" s="32" t="n"/>
      <c r="B210" s="32" t="n"/>
      <c r="C210" s="74" t="n"/>
      <c r="D210" s="74" t="n"/>
      <c r="E210" s="73" t="n"/>
      <c r="F210" s="73" t="n"/>
      <c r="G210" s="73" t="n"/>
      <c r="H210" s="73" t="n"/>
      <c r="I210" s="73" t="n"/>
      <c r="J210" s="73" t="n"/>
      <c r="K210" s="73" t="n"/>
      <c r="L210" s="73" t="n"/>
      <c r="M210" s="73" t="n"/>
      <c r="N210" s="73" t="n"/>
      <c r="O210" s="73" t="n"/>
      <c r="P210" s="73" t="n"/>
      <c r="Q210" s="73" t="n"/>
      <c r="R210" s="73" t="n"/>
      <c r="S210" s="73" t="n"/>
      <c r="T210" s="73" t="n"/>
      <c r="U210" s="74" t="n"/>
      <c r="V210" s="73" t="n"/>
      <c r="W210" s="73" t="n"/>
      <c r="X210" s="73" t="n"/>
      <c r="Y210" s="73" t="n"/>
      <c r="Z210" s="73" t="n"/>
      <c r="AA210" s="73" t="n"/>
      <c r="AB210" s="73" t="n"/>
      <c r="AC210" s="73" t="n"/>
      <c r="AD210" s="73" t="n"/>
      <c r="AE210" s="73" t="n"/>
    </row>
    <row r="211" ht="19.95" customFormat="1" customHeight="1" s="29">
      <c r="A211" s="32" t="n"/>
      <c r="B211" s="32" t="n"/>
      <c r="C211" s="74" t="n"/>
      <c r="D211" s="74" t="n"/>
      <c r="E211" s="73" t="n"/>
      <c r="F211" s="73" t="n"/>
      <c r="G211" s="73" t="n"/>
      <c r="H211" s="73" t="n"/>
      <c r="I211" s="73" t="n"/>
      <c r="J211" s="73" t="n"/>
      <c r="K211" s="73" t="n"/>
      <c r="L211" s="73" t="n"/>
      <c r="M211" s="73" t="n"/>
      <c r="N211" s="73" t="n"/>
      <c r="O211" s="73" t="n"/>
      <c r="P211" s="73" t="n"/>
      <c r="Q211" s="73" t="n"/>
      <c r="R211" s="73" t="n"/>
      <c r="S211" s="73" t="n"/>
      <c r="T211" s="73" t="n"/>
      <c r="U211" s="74" t="n"/>
      <c r="V211" s="73" t="n"/>
      <c r="W211" s="73" t="n"/>
      <c r="X211" s="73" t="n"/>
      <c r="Y211" s="73" t="n"/>
      <c r="Z211" s="73" t="n"/>
      <c r="AA211" s="73" t="n"/>
      <c r="AB211" s="73" t="n"/>
      <c r="AC211" s="73" t="n"/>
      <c r="AD211" s="73" t="n"/>
      <c r="AE211" s="73" t="n"/>
    </row>
    <row r="212" ht="19.95" customFormat="1" customHeight="1" s="29">
      <c r="A212" s="32" t="n"/>
      <c r="B212" s="32" t="n"/>
      <c r="C212" s="74" t="n"/>
      <c r="D212" s="74" t="n"/>
      <c r="E212" s="73" t="n"/>
      <c r="F212" s="73" t="n"/>
      <c r="G212" s="73" t="n"/>
      <c r="H212" s="73" t="n"/>
      <c r="I212" s="73" t="n"/>
      <c r="J212" s="73" t="n"/>
      <c r="K212" s="73" t="n"/>
      <c r="L212" s="73" t="n"/>
      <c r="M212" s="73" t="n"/>
      <c r="N212" s="73" t="n"/>
      <c r="O212" s="73" t="n"/>
      <c r="P212" s="73" t="n"/>
      <c r="Q212" s="73" t="n"/>
      <c r="R212" s="73" t="n"/>
      <c r="S212" s="73" t="n"/>
      <c r="T212" s="73" t="n"/>
      <c r="U212" s="74" t="n"/>
      <c r="V212" s="73" t="n"/>
      <c r="W212" s="73" t="n"/>
      <c r="X212" s="73" t="n"/>
      <c r="Y212" s="73" t="n"/>
      <c r="Z212" s="73" t="n"/>
      <c r="AA212" s="73" t="n"/>
      <c r="AB212" s="73" t="n"/>
      <c r="AC212" s="73" t="n"/>
      <c r="AD212" s="73" t="n"/>
      <c r="AE212" s="73" t="n"/>
    </row>
    <row r="213" ht="19.95" customFormat="1" customHeight="1" s="29">
      <c r="A213" s="32" t="n"/>
      <c r="B213" s="32" t="n"/>
      <c r="C213" s="74" t="n"/>
      <c r="D213" s="74" t="n"/>
      <c r="E213" s="73" t="n"/>
      <c r="F213" s="73" t="n"/>
      <c r="G213" s="73" t="n"/>
      <c r="H213" s="73" t="n"/>
      <c r="I213" s="73" t="n"/>
      <c r="J213" s="73" t="n"/>
      <c r="K213" s="73" t="n"/>
      <c r="L213" s="73" t="n"/>
      <c r="M213" s="73" t="n"/>
      <c r="N213" s="73" t="n"/>
      <c r="O213" s="73" t="n"/>
      <c r="P213" s="73" t="n"/>
      <c r="Q213" s="73" t="n"/>
      <c r="R213" s="73" t="n"/>
      <c r="S213" s="73" t="n"/>
      <c r="T213" s="73" t="n"/>
      <c r="U213" s="74" t="n"/>
      <c r="V213" s="73" t="n"/>
      <c r="W213" s="73" t="n"/>
      <c r="X213" s="73" t="n"/>
      <c r="Y213" s="73" t="n"/>
      <c r="Z213" s="73" t="n"/>
      <c r="AA213" s="73" t="n"/>
      <c r="AB213" s="73" t="n"/>
      <c r="AC213" s="73" t="n"/>
      <c r="AD213" s="73" t="n"/>
      <c r="AE213" s="73" t="n"/>
    </row>
    <row r="214" ht="19.95" customFormat="1" customHeight="1" s="29">
      <c r="A214" s="32" t="n"/>
      <c r="B214" s="32" t="n"/>
      <c r="C214" s="74" t="n"/>
      <c r="D214" s="74" t="n"/>
      <c r="E214" s="73" t="n"/>
      <c r="F214" s="73" t="n"/>
      <c r="G214" s="73" t="n"/>
      <c r="H214" s="73" t="n"/>
      <c r="I214" s="73" t="n"/>
      <c r="J214" s="73" t="n"/>
      <c r="K214" s="73" t="n"/>
      <c r="L214" s="73" t="n"/>
      <c r="M214" s="73" t="n"/>
      <c r="N214" s="73" t="n"/>
      <c r="O214" s="73" t="n"/>
      <c r="P214" s="73" t="n"/>
      <c r="Q214" s="73" t="n"/>
      <c r="R214" s="73" t="n"/>
      <c r="S214" s="73" t="n"/>
      <c r="T214" s="73" t="n"/>
      <c r="U214" s="74" t="n"/>
      <c r="V214" s="73" t="n"/>
      <c r="W214" s="73" t="n"/>
      <c r="X214" s="73" t="n"/>
      <c r="Y214" s="73" t="n"/>
      <c r="Z214" s="73" t="n"/>
      <c r="AA214" s="73" t="n"/>
      <c r="AB214" s="73" t="n"/>
      <c r="AC214" s="73" t="n"/>
      <c r="AD214" s="73" t="n"/>
      <c r="AE214" s="73" t="n"/>
    </row>
    <row r="215" ht="19.95" customFormat="1" customHeight="1" s="29">
      <c r="A215" s="32" t="n"/>
      <c r="B215" s="32" t="n"/>
      <c r="C215" s="74" t="n"/>
      <c r="D215" s="74" t="n"/>
      <c r="E215" s="73" t="n"/>
      <c r="F215" s="73" t="n"/>
      <c r="G215" s="73" t="n"/>
      <c r="H215" s="73" t="n"/>
      <c r="I215" s="73" t="n"/>
      <c r="J215" s="73" t="n"/>
      <c r="K215" s="73" t="n"/>
      <c r="L215" s="73" t="n"/>
      <c r="M215" s="73" t="n"/>
      <c r="N215" s="73" t="n"/>
      <c r="O215" s="73" t="n"/>
      <c r="P215" s="73" t="n"/>
      <c r="Q215" s="73" t="n"/>
      <c r="R215" s="73" t="n"/>
      <c r="S215" s="73" t="n"/>
      <c r="T215" s="73" t="n"/>
      <c r="U215" s="74" t="n"/>
      <c r="V215" s="73" t="n"/>
      <c r="W215" s="73" t="n"/>
      <c r="X215" s="73" t="n"/>
      <c r="Y215" s="73" t="n"/>
      <c r="Z215" s="73" t="n"/>
      <c r="AA215" s="73" t="n"/>
      <c r="AB215" s="73" t="n"/>
      <c r="AC215" s="73" t="n"/>
      <c r="AD215" s="73" t="n"/>
      <c r="AE215" s="73" t="n"/>
    </row>
    <row r="216" ht="19.95" customFormat="1" customHeight="1" s="29">
      <c r="A216" s="32" t="n"/>
      <c r="B216" s="32" t="n"/>
      <c r="C216" s="74" t="n"/>
      <c r="D216" s="74" t="n"/>
      <c r="E216" s="73" t="n"/>
      <c r="F216" s="73" t="n"/>
      <c r="G216" s="73" t="n"/>
      <c r="H216" s="73" t="n"/>
      <c r="I216" s="73" t="n"/>
      <c r="J216" s="73" t="n"/>
      <c r="K216" s="73" t="n"/>
      <c r="L216" s="73" t="n"/>
      <c r="M216" s="73" t="n"/>
      <c r="N216" s="73" t="n"/>
      <c r="O216" s="73" t="n"/>
      <c r="P216" s="73" t="n"/>
      <c r="Q216" s="73" t="n"/>
      <c r="R216" s="73" t="n"/>
      <c r="S216" s="73" t="n"/>
      <c r="T216" s="73" t="n"/>
      <c r="U216" s="74" t="n"/>
      <c r="V216" s="73" t="n"/>
      <c r="W216" s="73" t="n"/>
      <c r="X216" s="73" t="n"/>
      <c r="Y216" s="73" t="n"/>
      <c r="Z216" s="73" t="n"/>
      <c r="AA216" s="73" t="n"/>
      <c r="AB216" s="73" t="n"/>
      <c r="AC216" s="73" t="n"/>
      <c r="AD216" s="73" t="n"/>
      <c r="AE216" s="73" t="n"/>
    </row>
    <row r="217" ht="19.95" customFormat="1" customHeight="1" s="29">
      <c r="A217" s="32" t="n"/>
      <c r="B217" s="32" t="n"/>
      <c r="C217" s="74" t="n"/>
      <c r="D217" s="74" t="n"/>
      <c r="E217" s="73" t="n"/>
      <c r="F217" s="73" t="n"/>
      <c r="G217" s="73" t="n"/>
      <c r="H217" s="73" t="n"/>
      <c r="I217" s="73" t="n"/>
      <c r="J217" s="73" t="n"/>
      <c r="K217" s="73" t="n"/>
      <c r="L217" s="73" t="n"/>
      <c r="M217" s="73" t="n"/>
      <c r="N217" s="73" t="n"/>
      <c r="O217" s="73" t="n"/>
      <c r="P217" s="73" t="n"/>
      <c r="Q217" s="73" t="n"/>
      <c r="R217" s="73" t="n"/>
      <c r="S217" s="73" t="n"/>
      <c r="T217" s="73" t="n"/>
      <c r="U217" s="74" t="n"/>
      <c r="V217" s="73" t="n"/>
      <c r="W217" s="73" t="n"/>
      <c r="X217" s="73" t="n"/>
      <c r="Y217" s="73" t="n"/>
      <c r="Z217" s="73" t="n"/>
      <c r="AA217" s="73" t="n"/>
      <c r="AB217" s="73" t="n"/>
      <c r="AC217" s="73" t="n"/>
      <c r="AD217" s="73" t="n"/>
      <c r="AE217" s="73" t="n"/>
    </row>
    <row r="218" ht="19.95" customFormat="1" customHeight="1" s="29">
      <c r="A218" s="32" t="n"/>
      <c r="B218" s="32" t="n"/>
      <c r="C218" s="74" t="n"/>
      <c r="D218" s="74" t="n"/>
      <c r="E218" s="73" t="n"/>
      <c r="F218" s="73" t="n"/>
      <c r="G218" s="73" t="n"/>
      <c r="H218" s="73" t="n"/>
      <c r="I218" s="73" t="n"/>
      <c r="J218" s="73" t="n"/>
      <c r="K218" s="73" t="n"/>
      <c r="L218" s="73" t="n"/>
      <c r="M218" s="73" t="n"/>
      <c r="N218" s="73" t="n"/>
      <c r="O218" s="73" t="n"/>
      <c r="P218" s="73" t="n"/>
      <c r="Q218" s="73" t="n"/>
      <c r="R218" s="73" t="n"/>
      <c r="S218" s="73" t="n"/>
      <c r="T218" s="73" t="n"/>
      <c r="U218" s="74" t="n"/>
      <c r="V218" s="73" t="n"/>
      <c r="W218" s="73" t="n"/>
      <c r="X218" s="73" t="n"/>
      <c r="Y218" s="73" t="n"/>
      <c r="Z218" s="73" t="n"/>
      <c r="AA218" s="73" t="n"/>
      <c r="AB218" s="73" t="n"/>
      <c r="AC218" s="73" t="n"/>
      <c r="AD218" s="73" t="n"/>
      <c r="AE218" s="73" t="n"/>
    </row>
    <row r="219" ht="19.95" customFormat="1" customHeight="1" s="29">
      <c r="A219" s="32" t="n"/>
      <c r="B219" s="32" t="n"/>
      <c r="C219" s="74" t="n"/>
      <c r="D219" s="74" t="n"/>
      <c r="E219" s="73" t="n"/>
      <c r="F219" s="73" t="n"/>
      <c r="G219" s="73" t="n"/>
      <c r="H219" s="73" t="n"/>
      <c r="I219" s="73" t="n"/>
      <c r="J219" s="73" t="n"/>
      <c r="K219" s="73" t="n"/>
      <c r="L219" s="73" t="n"/>
      <c r="M219" s="73" t="n"/>
      <c r="N219" s="73" t="n"/>
      <c r="O219" s="73" t="n"/>
      <c r="P219" s="73" t="n"/>
      <c r="Q219" s="73" t="n"/>
      <c r="R219" s="73" t="n"/>
      <c r="S219" s="73" t="n"/>
      <c r="T219" s="73" t="n"/>
      <c r="U219" s="74" t="n"/>
      <c r="V219" s="73" t="n"/>
      <c r="W219" s="73" t="n"/>
      <c r="X219" s="73" t="n"/>
      <c r="Y219" s="73" t="n"/>
      <c r="Z219" s="73" t="n"/>
      <c r="AA219" s="73" t="n"/>
      <c r="AB219" s="73" t="n"/>
      <c r="AC219" s="73" t="n"/>
      <c r="AD219" s="73" t="n"/>
      <c r="AE219" s="73" t="n"/>
    </row>
    <row r="220" ht="19.95" customFormat="1" customHeight="1" s="29">
      <c r="A220" s="32" t="n"/>
      <c r="B220" s="32" t="n"/>
      <c r="C220" s="74" t="n"/>
      <c r="D220" s="74" t="n"/>
      <c r="E220" s="73" t="n"/>
      <c r="F220" s="73" t="n"/>
      <c r="G220" s="73" t="n"/>
      <c r="H220" s="73" t="n"/>
      <c r="I220" s="73" t="n"/>
      <c r="J220" s="73" t="n"/>
      <c r="K220" s="73" t="n"/>
      <c r="L220" s="73" t="n"/>
      <c r="M220" s="73" t="n"/>
      <c r="N220" s="73" t="n"/>
      <c r="O220" s="73" t="n"/>
      <c r="P220" s="73" t="n"/>
      <c r="Q220" s="73" t="n"/>
      <c r="R220" s="73" t="n"/>
      <c r="S220" s="73" t="n"/>
      <c r="T220" s="73" t="n"/>
      <c r="U220" s="74" t="n"/>
      <c r="V220" s="73" t="n"/>
      <c r="W220" s="73" t="n"/>
      <c r="X220" s="73" t="n"/>
      <c r="Y220" s="73" t="n"/>
      <c r="Z220" s="73" t="n"/>
      <c r="AA220" s="73" t="n"/>
      <c r="AB220" s="73" t="n"/>
      <c r="AC220" s="73" t="n"/>
      <c r="AD220" s="73" t="n"/>
      <c r="AE220" s="73" t="n"/>
    </row>
    <row r="221" ht="19.95" customFormat="1" customHeight="1" s="29">
      <c r="A221" s="32" t="n"/>
      <c r="B221" s="32" t="n"/>
      <c r="C221" s="74" t="n"/>
      <c r="D221" s="74" t="n"/>
      <c r="E221" s="73" t="n"/>
      <c r="F221" s="73" t="n"/>
      <c r="G221" s="73" t="n"/>
      <c r="H221" s="73" t="n"/>
      <c r="I221" s="73" t="n"/>
      <c r="J221" s="73" t="n"/>
      <c r="K221" s="73" t="n"/>
      <c r="L221" s="73" t="n"/>
      <c r="M221" s="73" t="n"/>
      <c r="N221" s="73" t="n"/>
      <c r="O221" s="73" t="n"/>
      <c r="P221" s="73" t="n"/>
      <c r="Q221" s="73" t="n"/>
      <c r="R221" s="73" t="n"/>
      <c r="S221" s="73" t="n"/>
      <c r="T221" s="73" t="n"/>
      <c r="U221" s="74" t="n"/>
      <c r="V221" s="73" t="n"/>
      <c r="W221" s="73" t="n"/>
      <c r="X221" s="73" t="n"/>
      <c r="Y221" s="73" t="n"/>
      <c r="Z221" s="73" t="n"/>
      <c r="AA221" s="73" t="n"/>
      <c r="AB221" s="73" t="n"/>
      <c r="AC221" s="73" t="n"/>
      <c r="AD221" s="73" t="n"/>
      <c r="AE221" s="73" t="n"/>
    </row>
    <row r="222" ht="19.95" customFormat="1" customHeight="1" s="29">
      <c r="A222" s="32" t="n"/>
      <c r="B222" s="32" t="n"/>
      <c r="C222" s="74" t="n"/>
      <c r="D222" s="74" t="n"/>
      <c r="E222" s="73" t="n"/>
      <c r="F222" s="73" t="n"/>
      <c r="G222" s="73" t="n"/>
      <c r="H222" s="73" t="n"/>
      <c r="I222" s="73" t="n"/>
      <c r="J222" s="73" t="n"/>
      <c r="K222" s="73" t="n"/>
      <c r="L222" s="73" t="n"/>
      <c r="M222" s="73" t="n"/>
      <c r="N222" s="73" t="n"/>
      <c r="O222" s="73" t="n"/>
      <c r="P222" s="73" t="n"/>
      <c r="Q222" s="73" t="n"/>
      <c r="R222" s="73" t="n"/>
      <c r="S222" s="73" t="n"/>
      <c r="T222" s="73" t="n"/>
      <c r="U222" s="74" t="n"/>
      <c r="V222" s="73" t="n"/>
      <c r="W222" s="73" t="n"/>
      <c r="X222" s="73" t="n"/>
      <c r="Y222" s="73" t="n"/>
      <c r="Z222" s="73" t="n"/>
      <c r="AA222" s="73" t="n"/>
      <c r="AB222" s="73" t="n"/>
      <c r="AC222" s="73" t="n"/>
      <c r="AD222" s="73" t="n"/>
      <c r="AE222" s="73" t="n"/>
    </row>
    <row r="223" ht="19.95" customFormat="1" customHeight="1" s="29">
      <c r="A223" s="32" t="n"/>
      <c r="B223" s="32" t="n"/>
      <c r="C223" s="74" t="n"/>
      <c r="D223" s="74" t="n"/>
      <c r="E223" s="73" t="n"/>
      <c r="F223" s="73" t="n"/>
      <c r="G223" s="73" t="n"/>
      <c r="H223" s="73" t="n"/>
      <c r="I223" s="73" t="n"/>
      <c r="J223" s="73" t="n"/>
      <c r="K223" s="73" t="n"/>
      <c r="L223" s="73" t="n"/>
      <c r="M223" s="73" t="n"/>
      <c r="N223" s="73" t="n"/>
      <c r="O223" s="73" t="n"/>
      <c r="P223" s="73" t="n"/>
      <c r="Q223" s="73" t="n"/>
      <c r="R223" s="73" t="n"/>
      <c r="S223" s="73" t="n"/>
      <c r="T223" s="73" t="n"/>
      <c r="U223" s="74" t="n"/>
      <c r="V223" s="73" t="n"/>
      <c r="W223" s="73" t="n"/>
      <c r="X223" s="73" t="n"/>
      <c r="Y223" s="73" t="n"/>
      <c r="Z223" s="73" t="n"/>
      <c r="AA223" s="73" t="n"/>
      <c r="AB223" s="73" t="n"/>
      <c r="AC223" s="73" t="n"/>
      <c r="AD223" s="73" t="n"/>
      <c r="AE223" s="73" t="n"/>
    </row>
    <row r="224" ht="19.95" customFormat="1" customHeight="1" s="29">
      <c r="A224" s="32" t="n"/>
      <c r="B224" s="32" t="n"/>
      <c r="C224" s="74" t="n"/>
      <c r="D224" s="74" t="n"/>
      <c r="E224" s="73" t="n"/>
      <c r="F224" s="73" t="n"/>
      <c r="G224" s="73" t="n"/>
      <c r="H224" s="73" t="n"/>
      <c r="I224" s="73" t="n"/>
      <c r="J224" s="73" t="n"/>
      <c r="K224" s="73" t="n"/>
      <c r="L224" s="73" t="n"/>
      <c r="M224" s="73" t="n"/>
      <c r="N224" s="73" t="n"/>
      <c r="O224" s="73" t="n"/>
      <c r="P224" s="73" t="n"/>
      <c r="Q224" s="73" t="n"/>
      <c r="R224" s="73" t="n"/>
      <c r="S224" s="73" t="n"/>
      <c r="T224" s="73" t="n"/>
      <c r="U224" s="74" t="n"/>
      <c r="V224" s="73" t="n"/>
      <c r="W224" s="73" t="n"/>
      <c r="X224" s="73" t="n"/>
      <c r="Y224" s="73" t="n"/>
      <c r="Z224" s="73" t="n"/>
      <c r="AA224" s="73" t="n"/>
      <c r="AB224" s="73" t="n"/>
      <c r="AC224" s="73" t="n"/>
      <c r="AD224" s="73" t="n"/>
      <c r="AE224" s="73" t="n"/>
    </row>
    <row r="225" ht="19.95" customFormat="1" customHeight="1" s="29">
      <c r="A225" s="32" t="n"/>
      <c r="B225" s="32" t="n"/>
      <c r="C225" s="74" t="n"/>
      <c r="D225" s="74" t="n"/>
      <c r="E225" s="73" t="n"/>
      <c r="F225" s="73" t="n"/>
      <c r="G225" s="73" t="n"/>
      <c r="H225" s="73" t="n"/>
      <c r="I225" s="73" t="n"/>
      <c r="J225" s="73" t="n"/>
      <c r="K225" s="73" t="n"/>
      <c r="L225" s="73" t="n"/>
      <c r="M225" s="73" t="n"/>
      <c r="N225" s="73" t="n"/>
      <c r="O225" s="73" t="n"/>
      <c r="P225" s="73" t="n"/>
      <c r="Q225" s="73" t="n"/>
      <c r="R225" s="73" t="n"/>
      <c r="S225" s="73" t="n"/>
      <c r="T225" s="73" t="n"/>
      <c r="U225" s="74" t="n"/>
      <c r="V225" s="73" t="n"/>
      <c r="W225" s="73" t="n"/>
      <c r="X225" s="73" t="n"/>
      <c r="Y225" s="73" t="n"/>
      <c r="Z225" s="73" t="n"/>
      <c r="AA225" s="73" t="n"/>
      <c r="AB225" s="73" t="n"/>
      <c r="AC225" s="73" t="n"/>
      <c r="AD225" s="73" t="n"/>
      <c r="AE225" s="73" t="n"/>
    </row>
    <row r="226" ht="19.95" customFormat="1" customHeight="1" s="29">
      <c r="A226" s="32" t="n"/>
      <c r="B226" s="32" t="n"/>
      <c r="C226" s="74" t="n"/>
      <c r="D226" s="74" t="n"/>
      <c r="E226" s="73" t="n"/>
      <c r="F226" s="73" t="n"/>
      <c r="G226" s="73" t="n"/>
      <c r="H226" s="73" t="n"/>
      <c r="I226" s="73" t="n"/>
      <c r="J226" s="73" t="n"/>
      <c r="K226" s="73" t="n"/>
      <c r="L226" s="73" t="n"/>
      <c r="M226" s="73" t="n"/>
      <c r="N226" s="73" t="n"/>
      <c r="O226" s="73" t="n"/>
      <c r="P226" s="73" t="n"/>
      <c r="Q226" s="73" t="n"/>
      <c r="R226" s="73" t="n"/>
      <c r="S226" s="73" t="n"/>
      <c r="T226" s="73" t="n"/>
      <c r="U226" s="74" t="n"/>
      <c r="V226" s="73" t="n"/>
      <c r="W226" s="73" t="n"/>
      <c r="X226" s="73" t="n"/>
      <c r="Y226" s="73" t="n"/>
      <c r="Z226" s="73" t="n"/>
      <c r="AA226" s="73" t="n"/>
      <c r="AB226" s="73" t="n"/>
      <c r="AC226" s="73" t="n"/>
      <c r="AD226" s="73" t="n"/>
      <c r="AE226" s="73" t="n"/>
    </row>
    <row r="227" ht="19.95" customFormat="1" customHeight="1" s="29">
      <c r="A227" s="32" t="n"/>
      <c r="B227" s="32" t="n"/>
      <c r="C227" s="74" t="n"/>
      <c r="D227" s="74" t="n"/>
      <c r="E227" s="73" t="n"/>
      <c r="F227" s="73" t="n"/>
      <c r="G227" s="73" t="n"/>
      <c r="H227" s="73" t="n"/>
      <c r="I227" s="73" t="n"/>
      <c r="J227" s="73" t="n"/>
      <c r="K227" s="73" t="n"/>
      <c r="L227" s="73" t="n"/>
      <c r="M227" s="73" t="n"/>
      <c r="N227" s="73" t="n"/>
      <c r="O227" s="73" t="n"/>
      <c r="P227" s="73" t="n"/>
      <c r="Q227" s="73" t="n"/>
      <c r="R227" s="73" t="n"/>
      <c r="S227" s="73" t="n"/>
      <c r="T227" s="73" t="n"/>
      <c r="U227" s="74" t="n"/>
      <c r="V227" s="73" t="n"/>
      <c r="W227" s="73" t="n"/>
      <c r="X227" s="73" t="n"/>
      <c r="Y227" s="73" t="n"/>
      <c r="Z227" s="73" t="n"/>
      <c r="AA227" s="73" t="n"/>
      <c r="AB227" s="73" t="n"/>
      <c r="AC227" s="73" t="n"/>
      <c r="AD227" s="73" t="n"/>
      <c r="AE227" s="73" t="n"/>
    </row>
    <row r="228" ht="19.95" customFormat="1" customHeight="1" s="29">
      <c r="A228" s="32" t="n"/>
      <c r="B228" s="32" t="n"/>
      <c r="C228" s="74" t="n"/>
      <c r="D228" s="74" t="n"/>
      <c r="E228" s="73" t="n"/>
      <c r="F228" s="73" t="n"/>
      <c r="G228" s="73" t="n"/>
      <c r="H228" s="73" t="n"/>
      <c r="I228" s="73" t="n"/>
      <c r="J228" s="73" t="n"/>
      <c r="K228" s="73" t="n"/>
      <c r="L228" s="73" t="n"/>
      <c r="M228" s="73" t="n"/>
      <c r="N228" s="73" t="n"/>
      <c r="O228" s="73" t="n"/>
      <c r="P228" s="73" t="n"/>
      <c r="Q228" s="73" t="n"/>
      <c r="R228" s="73" t="n"/>
      <c r="S228" s="73" t="n"/>
      <c r="T228" s="73" t="n"/>
      <c r="U228" s="74" t="n"/>
      <c r="V228" s="73" t="n"/>
      <c r="W228" s="73" t="n"/>
      <c r="X228" s="73" t="n"/>
      <c r="Y228" s="73" t="n"/>
      <c r="Z228" s="73" t="n"/>
      <c r="AA228" s="73" t="n"/>
      <c r="AB228" s="73" t="n"/>
      <c r="AC228" s="73" t="n"/>
      <c r="AD228" s="73" t="n"/>
      <c r="AE228" s="73" t="n"/>
    </row>
    <row r="229" ht="19.95" customFormat="1" customHeight="1" s="29">
      <c r="A229" s="32" t="n"/>
      <c r="B229" s="32" t="n"/>
      <c r="C229" s="74" t="n"/>
      <c r="D229" s="74" t="n"/>
      <c r="E229" s="73" t="n"/>
      <c r="F229" s="73" t="n"/>
      <c r="G229" s="73" t="n"/>
      <c r="H229" s="73" t="n"/>
      <c r="I229" s="73" t="n"/>
      <c r="J229" s="73" t="n"/>
      <c r="K229" s="73" t="n"/>
      <c r="L229" s="73" t="n"/>
      <c r="M229" s="73" t="n"/>
      <c r="N229" s="73" t="n"/>
      <c r="O229" s="73" t="n"/>
      <c r="P229" s="73" t="n"/>
      <c r="Q229" s="73" t="n"/>
      <c r="R229" s="73" t="n"/>
      <c r="S229" s="73" t="n"/>
      <c r="T229" s="73" t="n"/>
      <c r="U229" s="74" t="n"/>
      <c r="V229" s="73" t="n"/>
      <c r="W229" s="73" t="n"/>
      <c r="X229" s="73" t="n"/>
      <c r="Y229" s="73" t="n"/>
      <c r="Z229" s="73" t="n"/>
      <c r="AA229" s="73" t="n"/>
      <c r="AB229" s="73" t="n"/>
      <c r="AC229" s="73" t="n"/>
      <c r="AD229" s="73" t="n"/>
      <c r="AE229" s="73" t="n"/>
    </row>
    <row r="230" ht="19.95" customFormat="1" customHeight="1" s="29">
      <c r="A230" s="32" t="n"/>
      <c r="B230" s="32" t="n"/>
      <c r="C230" s="74" t="n"/>
      <c r="D230" s="74" t="n"/>
      <c r="E230" s="73" t="n"/>
      <c r="F230" s="73" t="n"/>
      <c r="G230" s="73" t="n"/>
      <c r="H230" s="73" t="n"/>
      <c r="I230" s="73" t="n"/>
      <c r="J230" s="73" t="n"/>
      <c r="K230" s="73" t="n"/>
      <c r="L230" s="73" t="n"/>
      <c r="M230" s="73" t="n"/>
      <c r="N230" s="73" t="n"/>
      <c r="O230" s="73" t="n"/>
      <c r="P230" s="73" t="n"/>
      <c r="Q230" s="73" t="n"/>
      <c r="R230" s="73" t="n"/>
      <c r="S230" s="73" t="n"/>
      <c r="T230" s="73" t="n"/>
      <c r="U230" s="74" t="n"/>
      <c r="V230" s="73" t="n"/>
      <c r="W230" s="73" t="n"/>
      <c r="X230" s="73" t="n"/>
      <c r="Y230" s="73" t="n"/>
      <c r="Z230" s="73" t="n"/>
      <c r="AA230" s="73" t="n"/>
      <c r="AB230" s="73" t="n"/>
      <c r="AC230" s="73" t="n"/>
      <c r="AD230" s="73" t="n"/>
      <c r="AE230" s="73" t="n"/>
    </row>
    <row r="231" ht="19.95" customFormat="1" customHeight="1" s="29">
      <c r="A231" s="32" t="n"/>
      <c r="B231" s="32" t="n"/>
      <c r="C231" s="74" t="n"/>
      <c r="D231" s="74" t="n"/>
      <c r="E231" s="73" t="n"/>
      <c r="F231" s="73" t="n"/>
      <c r="G231" s="73" t="n"/>
      <c r="H231" s="73" t="n"/>
      <c r="I231" s="73" t="n"/>
      <c r="J231" s="73" t="n"/>
      <c r="K231" s="73" t="n"/>
      <c r="L231" s="73" t="n"/>
      <c r="M231" s="73" t="n"/>
      <c r="N231" s="73" t="n"/>
      <c r="O231" s="73" t="n"/>
      <c r="P231" s="73" t="n"/>
      <c r="Q231" s="73" t="n"/>
      <c r="R231" s="73" t="n"/>
      <c r="S231" s="73" t="n"/>
      <c r="T231" s="73" t="n"/>
      <c r="U231" s="74" t="n"/>
      <c r="V231" s="73" t="n"/>
      <c r="W231" s="73" t="n"/>
      <c r="X231" s="73" t="n"/>
      <c r="Y231" s="73" t="n"/>
      <c r="Z231" s="73" t="n"/>
      <c r="AA231" s="73" t="n"/>
      <c r="AB231" s="73" t="n"/>
      <c r="AC231" s="73" t="n"/>
      <c r="AD231" s="73" t="n"/>
      <c r="AE231" s="73" t="n"/>
    </row>
    <row r="232" ht="19.95" customFormat="1" customHeight="1" s="29">
      <c r="A232" s="32" t="n"/>
      <c r="B232" s="32" t="n"/>
      <c r="C232" s="74" t="n"/>
      <c r="D232" s="74" t="n"/>
      <c r="E232" s="73" t="n"/>
      <c r="F232" s="73" t="n"/>
      <c r="G232" s="73" t="n"/>
      <c r="H232" s="73" t="n"/>
      <c r="I232" s="73" t="n"/>
      <c r="J232" s="73" t="n"/>
      <c r="K232" s="73" t="n"/>
      <c r="L232" s="73" t="n"/>
      <c r="M232" s="73" t="n"/>
      <c r="N232" s="73" t="n"/>
      <c r="O232" s="73" t="n"/>
      <c r="P232" s="73" t="n"/>
      <c r="Q232" s="73" t="n"/>
      <c r="R232" s="73" t="n"/>
      <c r="S232" s="73" t="n"/>
      <c r="T232" s="73" t="n"/>
      <c r="U232" s="74" t="n"/>
      <c r="V232" s="73" t="n"/>
      <c r="W232" s="73" t="n"/>
      <c r="X232" s="73" t="n"/>
      <c r="Y232" s="73" t="n"/>
      <c r="Z232" s="73" t="n"/>
      <c r="AA232" s="73" t="n"/>
      <c r="AB232" s="73" t="n"/>
      <c r="AC232" s="73" t="n"/>
      <c r="AD232" s="73" t="n"/>
      <c r="AE232" s="73" t="n"/>
    </row>
    <row r="233" ht="19.95" customFormat="1" customHeight="1" s="29">
      <c r="A233" s="32" t="n"/>
      <c r="B233" s="32" t="n"/>
      <c r="C233" s="74" t="n"/>
      <c r="D233" s="74" t="n"/>
      <c r="E233" s="73" t="n"/>
      <c r="F233" s="73" t="n"/>
      <c r="G233" s="73" t="n"/>
      <c r="H233" s="73" t="n"/>
      <c r="I233" s="73" t="n"/>
      <c r="J233" s="73" t="n"/>
      <c r="K233" s="73" t="n"/>
      <c r="L233" s="73" t="n"/>
      <c r="M233" s="73" t="n"/>
      <c r="N233" s="73" t="n"/>
      <c r="O233" s="73" t="n"/>
      <c r="P233" s="73" t="n"/>
      <c r="Q233" s="73" t="n"/>
      <c r="R233" s="73" t="n"/>
      <c r="S233" s="73" t="n"/>
      <c r="T233" s="73" t="n"/>
      <c r="U233" s="74" t="n"/>
      <c r="V233" s="73" t="n"/>
      <c r="W233" s="73" t="n"/>
      <c r="X233" s="73" t="n"/>
      <c r="Y233" s="73" t="n"/>
      <c r="Z233" s="73" t="n"/>
      <c r="AA233" s="73" t="n"/>
      <c r="AB233" s="73" t="n"/>
      <c r="AC233" s="73" t="n"/>
      <c r="AD233" s="73" t="n"/>
      <c r="AE233" s="73" t="n"/>
    </row>
    <row r="234" ht="19.95" customFormat="1" customHeight="1" s="29">
      <c r="A234" s="32" t="n"/>
      <c r="B234" s="32" t="n"/>
      <c r="C234" s="74" t="n"/>
      <c r="D234" s="74" t="n"/>
      <c r="E234" s="73" t="n"/>
      <c r="F234" s="73" t="n"/>
      <c r="G234" s="73" t="n"/>
      <c r="H234" s="73" t="n"/>
      <c r="I234" s="73" t="n"/>
      <c r="J234" s="73" t="n"/>
      <c r="K234" s="73" t="n"/>
      <c r="L234" s="73" t="n"/>
      <c r="M234" s="73" t="n"/>
      <c r="N234" s="73" t="n"/>
      <c r="O234" s="73" t="n"/>
      <c r="P234" s="73" t="n"/>
      <c r="Q234" s="73" t="n"/>
      <c r="R234" s="73" t="n"/>
      <c r="S234" s="73" t="n"/>
      <c r="T234" s="73" t="n"/>
      <c r="U234" s="74" t="n"/>
      <c r="V234" s="73" t="n"/>
      <c r="W234" s="73" t="n"/>
      <c r="X234" s="73" t="n"/>
      <c r="Y234" s="73" t="n"/>
      <c r="Z234" s="73" t="n"/>
      <c r="AA234" s="73" t="n"/>
      <c r="AB234" s="73" t="n"/>
      <c r="AC234" s="73" t="n"/>
      <c r="AD234" s="73" t="n"/>
      <c r="AE234" s="73" t="n"/>
    </row>
    <row r="235" ht="19.95" customFormat="1" customHeight="1" s="29">
      <c r="A235" s="32" t="n"/>
      <c r="B235" s="32" t="n"/>
      <c r="C235" s="74" t="n"/>
      <c r="D235" s="74" t="n"/>
      <c r="E235" s="73" t="n"/>
      <c r="F235" s="73" t="n"/>
      <c r="G235" s="73" t="n"/>
      <c r="H235" s="73" t="n"/>
      <c r="I235" s="73" t="n"/>
      <c r="J235" s="73" t="n"/>
      <c r="K235" s="73" t="n"/>
      <c r="L235" s="73" t="n"/>
      <c r="M235" s="73" t="n"/>
      <c r="N235" s="73" t="n"/>
      <c r="O235" s="73" t="n"/>
      <c r="P235" s="73" t="n"/>
      <c r="Q235" s="73" t="n"/>
      <c r="R235" s="73" t="n"/>
      <c r="S235" s="73" t="n"/>
      <c r="T235" s="73" t="n"/>
      <c r="U235" s="74" t="n"/>
      <c r="V235" s="73" t="n"/>
      <c r="W235" s="73" t="n"/>
      <c r="X235" s="73" t="n"/>
      <c r="Y235" s="73" t="n"/>
      <c r="Z235" s="73" t="n"/>
      <c r="AA235" s="73" t="n"/>
      <c r="AB235" s="73" t="n"/>
      <c r="AC235" s="73" t="n"/>
      <c r="AD235" s="73" t="n"/>
      <c r="AE235" s="73" t="n"/>
    </row>
    <row r="236" ht="19.95" customFormat="1" customHeight="1" s="29">
      <c r="A236" s="32" t="n"/>
      <c r="B236" s="32" t="n"/>
      <c r="C236" s="74" t="n"/>
      <c r="D236" s="74" t="n"/>
      <c r="E236" s="73" t="n"/>
      <c r="F236" s="73" t="n"/>
      <c r="G236" s="73" t="n"/>
      <c r="H236" s="73" t="n"/>
      <c r="I236" s="73" t="n"/>
      <c r="J236" s="73" t="n"/>
      <c r="K236" s="73" t="n"/>
      <c r="L236" s="73" t="n"/>
      <c r="M236" s="73" t="n"/>
      <c r="N236" s="73" t="n"/>
      <c r="O236" s="73" t="n"/>
      <c r="P236" s="73" t="n"/>
      <c r="Q236" s="73" t="n"/>
      <c r="R236" s="73" t="n"/>
      <c r="S236" s="73" t="n"/>
      <c r="T236" s="73" t="n"/>
      <c r="U236" s="74" t="n"/>
      <c r="V236" s="73" t="n"/>
      <c r="W236" s="73" t="n"/>
      <c r="X236" s="73" t="n"/>
      <c r="Y236" s="73" t="n"/>
      <c r="Z236" s="73" t="n"/>
      <c r="AA236" s="73" t="n"/>
      <c r="AB236" s="73" t="n"/>
      <c r="AC236" s="73" t="n"/>
      <c r="AD236" s="73" t="n"/>
      <c r="AE236" s="73" t="n"/>
    </row>
    <row r="237" ht="19.95" customFormat="1" customHeight="1" s="29">
      <c r="A237" s="32" t="n"/>
      <c r="B237" s="32" t="n"/>
      <c r="C237" s="74" t="n"/>
      <c r="D237" s="74" t="n"/>
      <c r="E237" s="73" t="n"/>
      <c r="F237" s="73" t="n"/>
      <c r="G237" s="73" t="n"/>
      <c r="H237" s="73" t="n"/>
      <c r="I237" s="73" t="n"/>
      <c r="J237" s="73" t="n"/>
      <c r="K237" s="73" t="n"/>
      <c r="L237" s="73" t="n"/>
      <c r="M237" s="73" t="n"/>
      <c r="N237" s="73" t="n"/>
      <c r="O237" s="73" t="n"/>
      <c r="P237" s="73" t="n"/>
      <c r="Q237" s="73" t="n"/>
      <c r="R237" s="73" t="n"/>
      <c r="S237" s="73" t="n"/>
      <c r="T237" s="73" t="n"/>
      <c r="U237" s="74" t="n"/>
      <c r="V237" s="73" t="n"/>
      <c r="W237" s="73" t="n"/>
      <c r="X237" s="73" t="n"/>
      <c r="Y237" s="73" t="n"/>
      <c r="Z237" s="73" t="n"/>
      <c r="AA237" s="73" t="n"/>
      <c r="AB237" s="73" t="n"/>
      <c r="AC237" s="73" t="n"/>
      <c r="AD237" s="73" t="n"/>
      <c r="AE237" s="73" t="n"/>
    </row>
    <row r="238" ht="19.95" customFormat="1" customHeight="1" s="29">
      <c r="A238" s="32" t="n"/>
      <c r="B238" s="32" t="n"/>
      <c r="C238" s="74" t="n"/>
      <c r="D238" s="74" t="n"/>
      <c r="E238" s="73" t="n"/>
      <c r="F238" s="73" t="n"/>
      <c r="G238" s="73" t="n"/>
      <c r="H238" s="73" t="n"/>
      <c r="I238" s="73" t="n"/>
      <c r="J238" s="73" t="n"/>
      <c r="K238" s="73" t="n"/>
      <c r="L238" s="73" t="n"/>
      <c r="M238" s="73" t="n"/>
      <c r="N238" s="73" t="n"/>
      <c r="O238" s="73" t="n"/>
      <c r="P238" s="73" t="n"/>
      <c r="Q238" s="73" t="n"/>
      <c r="R238" s="73" t="n"/>
      <c r="S238" s="73" t="n"/>
      <c r="T238" s="73" t="n"/>
      <c r="U238" s="74" t="n"/>
      <c r="V238" s="73" t="n"/>
      <c r="W238" s="73" t="n"/>
      <c r="X238" s="73" t="n"/>
      <c r="Y238" s="73" t="n"/>
      <c r="Z238" s="73" t="n"/>
      <c r="AA238" s="73" t="n"/>
      <c r="AB238" s="73" t="n"/>
      <c r="AC238" s="73" t="n"/>
      <c r="AD238" s="73" t="n"/>
      <c r="AE238" s="73" t="n"/>
    </row>
    <row r="239" ht="19.95" customFormat="1" customHeight="1" s="29">
      <c r="A239" s="32" t="n"/>
      <c r="B239" s="32" t="n"/>
      <c r="C239" s="74" t="n"/>
      <c r="D239" s="74" t="n"/>
      <c r="E239" s="73" t="n"/>
      <c r="F239" s="73" t="n"/>
      <c r="G239" s="73" t="n"/>
      <c r="H239" s="73" t="n"/>
      <c r="I239" s="73" t="n"/>
      <c r="J239" s="73" t="n"/>
      <c r="K239" s="73" t="n"/>
      <c r="L239" s="73" t="n"/>
      <c r="M239" s="73" t="n"/>
      <c r="N239" s="73" t="n"/>
      <c r="O239" s="73" t="n"/>
      <c r="P239" s="73" t="n"/>
      <c r="Q239" s="73" t="n"/>
      <c r="R239" s="73" t="n"/>
      <c r="S239" s="73" t="n"/>
      <c r="T239" s="73" t="n"/>
      <c r="U239" s="74" t="n"/>
      <c r="V239" s="73" t="n"/>
      <c r="W239" s="73" t="n"/>
      <c r="X239" s="73" t="n"/>
      <c r="Y239" s="73" t="n"/>
      <c r="Z239" s="73" t="n"/>
      <c r="AA239" s="73" t="n"/>
      <c r="AB239" s="73" t="n"/>
      <c r="AC239" s="73" t="n"/>
      <c r="AD239" s="73" t="n"/>
      <c r="AE239" s="73" t="n"/>
    </row>
    <row r="240" ht="19.95" customFormat="1" customHeight="1" s="29">
      <c r="A240" s="32" t="n"/>
      <c r="B240" s="32" t="n"/>
      <c r="C240" s="74" t="n"/>
      <c r="D240" s="74" t="n"/>
      <c r="E240" s="73" t="n"/>
      <c r="F240" s="73" t="n"/>
      <c r="G240" s="73" t="n"/>
      <c r="H240" s="73" t="n"/>
      <c r="I240" s="73" t="n"/>
      <c r="J240" s="73" t="n"/>
      <c r="K240" s="73" t="n"/>
      <c r="L240" s="73" t="n"/>
      <c r="M240" s="73" t="n"/>
      <c r="N240" s="73" t="n"/>
      <c r="O240" s="73" t="n"/>
      <c r="P240" s="73" t="n"/>
      <c r="Q240" s="73" t="n"/>
      <c r="R240" s="73" t="n"/>
      <c r="S240" s="73" t="n"/>
      <c r="T240" s="73" t="n"/>
      <c r="U240" s="74" t="n"/>
      <c r="V240" s="73" t="n"/>
      <c r="W240" s="73" t="n"/>
      <c r="X240" s="73" t="n"/>
      <c r="Y240" s="73" t="n"/>
      <c r="Z240" s="73" t="n"/>
      <c r="AA240" s="73" t="n"/>
      <c r="AB240" s="73" t="n"/>
      <c r="AC240" s="73" t="n"/>
      <c r="AD240" s="73" t="n"/>
      <c r="AE240" s="73" t="n"/>
    </row>
    <row r="241" ht="19.95" customFormat="1" customHeight="1" s="29">
      <c r="A241" s="32" t="n"/>
      <c r="B241" s="32" t="n"/>
      <c r="C241" s="74" t="n"/>
      <c r="D241" s="74" t="n"/>
      <c r="E241" s="73" t="n"/>
      <c r="F241" s="73" t="n"/>
      <c r="G241" s="73" t="n"/>
      <c r="H241" s="73" t="n"/>
      <c r="I241" s="73" t="n"/>
      <c r="J241" s="73" t="n"/>
      <c r="K241" s="73" t="n"/>
      <c r="L241" s="73" t="n"/>
      <c r="M241" s="73" t="n"/>
      <c r="N241" s="73" t="n"/>
      <c r="O241" s="73" t="n"/>
      <c r="P241" s="73" t="n"/>
      <c r="Q241" s="73" t="n"/>
      <c r="R241" s="73" t="n"/>
      <c r="S241" s="73" t="n"/>
      <c r="T241" s="73" t="n"/>
      <c r="U241" s="74" t="n"/>
      <c r="V241" s="73" t="n"/>
      <c r="W241" s="73" t="n"/>
      <c r="X241" s="73" t="n"/>
      <c r="Y241" s="73" t="n"/>
      <c r="Z241" s="73" t="n"/>
      <c r="AA241" s="73" t="n"/>
      <c r="AB241" s="73" t="n"/>
      <c r="AC241" s="73" t="n"/>
      <c r="AD241" s="73" t="n"/>
      <c r="AE241" s="73" t="n"/>
    </row>
    <row r="242" ht="19.95" customFormat="1" customHeight="1" s="29">
      <c r="A242" s="32" t="n"/>
      <c r="B242" s="32" t="n"/>
      <c r="C242" s="74" t="n"/>
      <c r="D242" s="74" t="n"/>
      <c r="E242" s="73" t="n"/>
      <c r="F242" s="73" t="n"/>
      <c r="G242" s="73" t="n"/>
      <c r="H242" s="73" t="n"/>
      <c r="I242" s="73" t="n"/>
      <c r="J242" s="73" t="n"/>
      <c r="K242" s="73" t="n"/>
      <c r="L242" s="73" t="n"/>
      <c r="M242" s="73" t="n"/>
      <c r="N242" s="73" t="n"/>
      <c r="O242" s="73" t="n"/>
      <c r="P242" s="73" t="n"/>
      <c r="Q242" s="73" t="n"/>
      <c r="R242" s="73" t="n"/>
      <c r="S242" s="73" t="n"/>
      <c r="T242" s="73" t="n"/>
      <c r="U242" s="74" t="n"/>
      <c r="V242" s="73" t="n"/>
      <c r="W242" s="73" t="n"/>
      <c r="X242" s="73" t="n"/>
      <c r="Y242" s="73" t="n"/>
      <c r="Z242" s="73" t="n"/>
      <c r="AA242" s="73" t="n"/>
      <c r="AB242" s="73" t="n"/>
      <c r="AC242" s="73" t="n"/>
      <c r="AD242" s="73" t="n"/>
      <c r="AE242" s="73" t="n"/>
    </row>
    <row r="243" ht="19.95" customFormat="1" customHeight="1" s="29">
      <c r="A243" s="32" t="n"/>
      <c r="B243" s="32" t="n"/>
      <c r="C243" s="74" t="n"/>
      <c r="D243" s="74" t="n"/>
      <c r="E243" s="73" t="n"/>
      <c r="F243" s="73" t="n"/>
      <c r="G243" s="73" t="n"/>
      <c r="H243" s="73" t="n"/>
      <c r="I243" s="73" t="n"/>
      <c r="J243" s="73" t="n"/>
      <c r="K243" s="73" t="n"/>
      <c r="L243" s="73" t="n"/>
      <c r="M243" s="73" t="n"/>
      <c r="N243" s="73" t="n"/>
      <c r="O243" s="73" t="n"/>
      <c r="P243" s="73" t="n"/>
      <c r="Q243" s="73" t="n"/>
      <c r="R243" s="73" t="n"/>
      <c r="S243" s="73" t="n"/>
      <c r="T243" s="73" t="n"/>
      <c r="U243" s="74" t="n"/>
      <c r="V243" s="73" t="n"/>
      <c r="W243" s="73" t="n"/>
      <c r="X243" s="73" t="n"/>
      <c r="Y243" s="73" t="n"/>
      <c r="Z243" s="73" t="n"/>
      <c r="AA243" s="73" t="n"/>
      <c r="AB243" s="73" t="n"/>
      <c r="AC243" s="73" t="n"/>
      <c r="AD243" s="73" t="n"/>
      <c r="AE243" s="73" t="n"/>
    </row>
    <row r="244" ht="19.95" customFormat="1" customHeight="1" s="29">
      <c r="A244" s="32" t="n"/>
      <c r="B244" s="32" t="n"/>
      <c r="C244" s="74" t="n"/>
      <c r="D244" s="74" t="n"/>
      <c r="E244" s="73" t="n"/>
      <c r="F244" s="73" t="n"/>
      <c r="G244" s="73" t="n"/>
      <c r="H244" s="73" t="n"/>
      <c r="I244" s="73" t="n"/>
      <c r="J244" s="73" t="n"/>
      <c r="K244" s="73" t="n"/>
      <c r="L244" s="73" t="n"/>
      <c r="M244" s="73" t="n"/>
      <c r="N244" s="73" t="n"/>
      <c r="O244" s="73" t="n"/>
      <c r="P244" s="73" t="n"/>
      <c r="Q244" s="73" t="n"/>
      <c r="R244" s="73" t="n"/>
      <c r="S244" s="73" t="n"/>
      <c r="T244" s="73" t="n"/>
      <c r="U244" s="74" t="n"/>
      <c r="V244" s="73" t="n"/>
      <c r="W244" s="73" t="n"/>
      <c r="X244" s="73" t="n"/>
      <c r="Y244" s="73" t="n"/>
      <c r="Z244" s="73" t="n"/>
      <c r="AA244" s="73" t="n"/>
      <c r="AB244" s="73" t="n"/>
      <c r="AC244" s="73" t="n"/>
      <c r="AD244" s="73" t="n"/>
      <c r="AE244" s="73" t="n"/>
    </row>
    <row r="245" ht="19.95" customFormat="1" customHeight="1" s="29">
      <c r="A245" s="32" t="n"/>
      <c r="B245" s="32" t="n"/>
      <c r="C245" s="74" t="n"/>
      <c r="D245" s="74" t="n"/>
      <c r="E245" s="73" t="n"/>
      <c r="F245" s="73" t="n"/>
      <c r="G245" s="73" t="n"/>
      <c r="H245" s="73" t="n"/>
      <c r="I245" s="73" t="n"/>
      <c r="J245" s="73" t="n"/>
      <c r="K245" s="73" t="n"/>
      <c r="L245" s="73" t="n"/>
      <c r="M245" s="73" t="n"/>
      <c r="N245" s="73" t="n"/>
      <c r="O245" s="73" t="n"/>
      <c r="P245" s="73" t="n"/>
      <c r="Q245" s="73" t="n"/>
      <c r="R245" s="73" t="n"/>
      <c r="S245" s="73" t="n"/>
      <c r="T245" s="73" t="n"/>
      <c r="U245" s="74" t="n"/>
      <c r="V245" s="73" t="n"/>
      <c r="W245" s="73" t="n"/>
      <c r="X245" s="73" t="n"/>
      <c r="Y245" s="73" t="n"/>
      <c r="Z245" s="73" t="n"/>
      <c r="AA245" s="73" t="n"/>
      <c r="AB245" s="73" t="n"/>
      <c r="AC245" s="73" t="n"/>
      <c r="AD245" s="73" t="n"/>
      <c r="AE245" s="73" t="n"/>
    </row>
    <row r="246" ht="19.95" customFormat="1" customHeight="1" s="29">
      <c r="A246" s="32" t="n"/>
      <c r="B246" s="32" t="n"/>
      <c r="C246" s="74" t="n"/>
      <c r="D246" s="74" t="n"/>
      <c r="E246" s="73" t="n"/>
      <c r="F246" s="73" t="n"/>
      <c r="G246" s="73" t="n"/>
      <c r="H246" s="73" t="n"/>
      <c r="I246" s="73" t="n"/>
      <c r="J246" s="73" t="n"/>
      <c r="K246" s="73" t="n"/>
      <c r="L246" s="73" t="n"/>
      <c r="M246" s="73" t="n"/>
      <c r="N246" s="73" t="n"/>
      <c r="O246" s="73" t="n"/>
      <c r="P246" s="73" t="n"/>
      <c r="Q246" s="73" t="n"/>
      <c r="R246" s="73" t="n"/>
      <c r="S246" s="73" t="n"/>
      <c r="T246" s="73" t="n"/>
      <c r="U246" s="74" t="n"/>
      <c r="V246" s="73" t="n"/>
      <c r="W246" s="73" t="n"/>
      <c r="X246" s="73" t="n"/>
      <c r="Y246" s="73" t="n"/>
      <c r="Z246" s="73" t="n"/>
      <c r="AA246" s="73" t="n"/>
      <c r="AB246" s="73" t="n"/>
      <c r="AC246" s="73" t="n"/>
      <c r="AD246" s="73" t="n"/>
      <c r="AE246" s="73" t="n"/>
    </row>
    <row r="247" ht="19.95" customFormat="1" customHeight="1" s="29">
      <c r="A247" s="32" t="n"/>
      <c r="B247" s="32" t="n"/>
      <c r="C247" s="74" t="n"/>
      <c r="D247" s="74" t="n"/>
      <c r="E247" s="73" t="n"/>
      <c r="F247" s="73" t="n"/>
      <c r="G247" s="73" t="n"/>
      <c r="H247" s="73" t="n"/>
      <c r="I247" s="73" t="n"/>
      <c r="J247" s="73" t="n"/>
      <c r="K247" s="73" t="n"/>
      <c r="L247" s="73" t="n"/>
      <c r="M247" s="73" t="n"/>
      <c r="N247" s="73" t="n"/>
      <c r="O247" s="73" t="n"/>
      <c r="P247" s="73" t="n"/>
      <c r="Q247" s="73" t="n"/>
      <c r="R247" s="73" t="n"/>
      <c r="S247" s="73" t="n"/>
      <c r="T247" s="73" t="n"/>
      <c r="U247" s="74" t="n"/>
      <c r="V247" s="73" t="n"/>
      <c r="W247" s="73" t="n"/>
      <c r="X247" s="73" t="n"/>
      <c r="Y247" s="73" t="n"/>
      <c r="Z247" s="73" t="n"/>
      <c r="AA247" s="73" t="n"/>
      <c r="AB247" s="73" t="n"/>
      <c r="AC247" s="73" t="n"/>
      <c r="AD247" s="73" t="n"/>
      <c r="AE247" s="73" t="n"/>
    </row>
    <row r="248" ht="19.95" customFormat="1" customHeight="1" s="29">
      <c r="A248" s="32" t="n"/>
      <c r="B248" s="32" t="n"/>
      <c r="C248" s="74" t="n"/>
      <c r="D248" s="74" t="n"/>
      <c r="E248" s="73" t="n"/>
      <c r="F248" s="73" t="n"/>
      <c r="G248" s="73" t="n"/>
      <c r="H248" s="73" t="n"/>
      <c r="I248" s="73" t="n"/>
      <c r="J248" s="73" t="n"/>
      <c r="K248" s="73" t="n"/>
      <c r="L248" s="73" t="n"/>
      <c r="M248" s="73" t="n"/>
      <c r="N248" s="73" t="n"/>
      <c r="O248" s="73" t="n"/>
      <c r="P248" s="73" t="n"/>
      <c r="Q248" s="73" t="n"/>
      <c r="R248" s="73" t="n"/>
      <c r="S248" s="73" t="n"/>
      <c r="T248" s="73" t="n"/>
      <c r="U248" s="74" t="n"/>
      <c r="V248" s="73" t="n"/>
      <c r="W248" s="73" t="n"/>
      <c r="X248" s="73" t="n"/>
      <c r="Y248" s="73" t="n"/>
      <c r="Z248" s="73" t="n"/>
      <c r="AA248" s="73" t="n"/>
      <c r="AB248" s="73" t="n"/>
      <c r="AC248" s="73" t="n"/>
      <c r="AD248" s="73" t="n"/>
      <c r="AE248" s="73" t="n"/>
    </row>
    <row r="249" ht="19.95" customFormat="1" customHeight="1" s="29">
      <c r="A249" s="32" t="n"/>
      <c r="B249" s="32" t="n"/>
      <c r="C249" s="74" t="n"/>
      <c r="D249" s="74" t="n"/>
      <c r="E249" s="73" t="n"/>
      <c r="F249" s="73" t="n"/>
      <c r="G249" s="73" t="n"/>
      <c r="H249" s="73" t="n"/>
      <c r="I249" s="73" t="n"/>
      <c r="J249" s="73" t="n"/>
      <c r="K249" s="73" t="n"/>
      <c r="L249" s="73" t="n"/>
      <c r="M249" s="73" t="n"/>
      <c r="N249" s="73" t="n"/>
      <c r="O249" s="73" t="n"/>
      <c r="P249" s="73" t="n"/>
      <c r="Q249" s="73" t="n"/>
      <c r="R249" s="73" t="n"/>
      <c r="S249" s="73" t="n"/>
      <c r="T249" s="73" t="n"/>
      <c r="U249" s="74" t="n"/>
      <c r="V249" s="73" t="n"/>
      <c r="W249" s="73" t="n"/>
      <c r="X249" s="73" t="n"/>
      <c r="Y249" s="73" t="n"/>
      <c r="Z249" s="73" t="n"/>
      <c r="AA249" s="73" t="n"/>
      <c r="AB249" s="73" t="n"/>
      <c r="AC249" s="73" t="n"/>
      <c r="AD249" s="73" t="n"/>
      <c r="AE249" s="73" t="n"/>
    </row>
    <row r="250" ht="19.95" customFormat="1" customHeight="1" s="29">
      <c r="A250" s="32" t="n"/>
      <c r="B250" s="32" t="n"/>
      <c r="C250" s="74" t="n"/>
      <c r="D250" s="74" t="n"/>
      <c r="E250" s="73" t="n"/>
      <c r="F250" s="73" t="n"/>
      <c r="G250" s="73" t="n"/>
      <c r="H250" s="73" t="n"/>
      <c r="I250" s="73" t="n"/>
      <c r="J250" s="73" t="n"/>
      <c r="K250" s="73" t="n"/>
      <c r="L250" s="73" t="n"/>
      <c r="M250" s="73" t="n"/>
      <c r="N250" s="73" t="n"/>
      <c r="O250" s="73" t="n"/>
      <c r="P250" s="73" t="n"/>
      <c r="Q250" s="73" t="n"/>
      <c r="R250" s="73" t="n"/>
      <c r="S250" s="73" t="n"/>
      <c r="T250" s="73" t="n"/>
      <c r="U250" s="74" t="n"/>
      <c r="V250" s="73" t="n"/>
      <c r="W250" s="73" t="n"/>
      <c r="X250" s="73" t="n"/>
      <c r="Y250" s="73" t="n"/>
      <c r="Z250" s="73" t="n"/>
      <c r="AA250" s="73" t="n"/>
      <c r="AB250" s="73" t="n"/>
      <c r="AC250" s="73" t="n"/>
      <c r="AD250" s="73" t="n"/>
      <c r="AE250" s="73" t="n"/>
    </row>
    <row r="251" ht="19.95" customFormat="1" customHeight="1" s="29">
      <c r="A251" s="32" t="n"/>
      <c r="B251" s="32" t="n"/>
      <c r="C251" s="74" t="n"/>
      <c r="D251" s="74" t="n"/>
      <c r="E251" s="73" t="n"/>
      <c r="F251" s="73" t="n"/>
      <c r="G251" s="73" t="n"/>
      <c r="H251" s="73" t="n"/>
      <c r="I251" s="73" t="n"/>
      <c r="J251" s="73" t="n"/>
      <c r="K251" s="73" t="n"/>
      <c r="L251" s="73" t="n"/>
      <c r="M251" s="73" t="n"/>
      <c r="N251" s="73" t="n"/>
      <c r="O251" s="73" t="n"/>
      <c r="P251" s="73" t="n"/>
      <c r="Q251" s="73" t="n"/>
      <c r="R251" s="73" t="n"/>
      <c r="S251" s="73" t="n"/>
      <c r="T251" s="73" t="n"/>
      <c r="U251" s="74" t="n"/>
      <c r="V251" s="73" t="n"/>
      <c r="W251" s="73" t="n"/>
      <c r="X251" s="73" t="n"/>
      <c r="Y251" s="73" t="n"/>
      <c r="Z251" s="73" t="n"/>
      <c r="AA251" s="73" t="n"/>
      <c r="AB251" s="73" t="n"/>
      <c r="AC251" s="73" t="n"/>
      <c r="AD251" s="73" t="n"/>
      <c r="AE251" s="73" t="n"/>
    </row>
    <row r="252" ht="19.95" customFormat="1" customHeight="1" s="29">
      <c r="A252" s="32" t="n"/>
      <c r="B252" s="32" t="n"/>
      <c r="C252" s="74" t="n"/>
      <c r="D252" s="74" t="n"/>
      <c r="E252" s="73" t="n"/>
      <c r="F252" s="73" t="n"/>
      <c r="G252" s="73" t="n"/>
      <c r="H252" s="73" t="n"/>
      <c r="I252" s="73" t="n"/>
      <c r="J252" s="73" t="n"/>
      <c r="K252" s="73" t="n"/>
      <c r="L252" s="73" t="n"/>
      <c r="M252" s="73" t="n"/>
      <c r="N252" s="73" t="n"/>
      <c r="O252" s="73" t="n"/>
      <c r="P252" s="73" t="n"/>
      <c r="Q252" s="73" t="n"/>
      <c r="R252" s="73" t="n"/>
      <c r="S252" s="73" t="n"/>
      <c r="T252" s="73" t="n"/>
      <c r="U252" s="74" t="n"/>
      <c r="V252" s="73" t="n"/>
      <c r="W252" s="73" t="n"/>
      <c r="X252" s="73" t="n"/>
      <c r="Y252" s="73" t="n"/>
      <c r="Z252" s="73" t="n"/>
      <c r="AA252" s="73" t="n"/>
      <c r="AB252" s="73" t="n"/>
      <c r="AC252" s="73" t="n"/>
      <c r="AD252" s="73" t="n"/>
      <c r="AE252" s="73" t="n"/>
    </row>
    <row r="253" ht="19.95" customFormat="1" customHeight="1" s="29">
      <c r="A253" s="32" t="n"/>
      <c r="B253" s="32" t="n"/>
      <c r="C253" s="74" t="n"/>
      <c r="D253" s="74" t="n"/>
      <c r="E253" s="73" t="n"/>
      <c r="F253" s="73" t="n"/>
      <c r="G253" s="73" t="n"/>
      <c r="H253" s="73" t="n"/>
      <c r="I253" s="73" t="n"/>
      <c r="J253" s="73" t="n"/>
      <c r="K253" s="73" t="n"/>
      <c r="L253" s="73" t="n"/>
      <c r="M253" s="73" t="n"/>
      <c r="N253" s="73" t="n"/>
      <c r="O253" s="73" t="n"/>
      <c r="P253" s="73" t="n"/>
      <c r="Q253" s="73" t="n"/>
      <c r="R253" s="73" t="n"/>
      <c r="S253" s="73" t="n"/>
      <c r="T253" s="73" t="n"/>
      <c r="U253" s="74" t="n"/>
      <c r="V253" s="73" t="n"/>
      <c r="W253" s="73" t="n"/>
      <c r="X253" s="73" t="n"/>
      <c r="Y253" s="73" t="n"/>
      <c r="Z253" s="73" t="n"/>
      <c r="AA253" s="73" t="n"/>
      <c r="AB253" s="73" t="n"/>
      <c r="AC253" s="73" t="n"/>
      <c r="AD253" s="73" t="n"/>
      <c r="AE253" s="73" t="n"/>
    </row>
    <row r="254" ht="19.95" customFormat="1" customHeight="1" s="29">
      <c r="A254" s="32" t="n"/>
      <c r="B254" s="32" t="n"/>
      <c r="C254" s="74" t="n"/>
      <c r="D254" s="74" t="n"/>
      <c r="E254" s="73" t="n"/>
      <c r="F254" s="73" t="n"/>
      <c r="G254" s="73" t="n"/>
      <c r="H254" s="73" t="n"/>
      <c r="I254" s="73" t="n"/>
      <c r="J254" s="73" t="n"/>
      <c r="K254" s="73" t="n"/>
      <c r="L254" s="73" t="n"/>
      <c r="M254" s="73" t="n"/>
      <c r="N254" s="73" t="n"/>
      <c r="O254" s="73" t="n"/>
      <c r="P254" s="73" t="n"/>
      <c r="Q254" s="73" t="n"/>
      <c r="R254" s="73" t="n"/>
      <c r="S254" s="73" t="n"/>
      <c r="T254" s="73" t="n"/>
      <c r="U254" s="74" t="n"/>
      <c r="V254" s="73" t="n"/>
      <c r="W254" s="73" t="n"/>
      <c r="X254" s="73" t="n"/>
      <c r="Y254" s="73" t="n"/>
      <c r="Z254" s="73" t="n"/>
      <c r="AA254" s="73" t="n"/>
      <c r="AB254" s="73" t="n"/>
      <c r="AC254" s="73" t="n"/>
      <c r="AD254" s="73" t="n"/>
      <c r="AE254" s="73" t="n"/>
    </row>
    <row r="255" ht="19.95" customFormat="1" customHeight="1" s="29">
      <c r="A255" s="32" t="n"/>
      <c r="B255" s="32" t="n"/>
      <c r="C255" s="74" t="n"/>
      <c r="D255" s="74" t="n"/>
      <c r="E255" s="73" t="n"/>
      <c r="F255" s="73" t="n"/>
      <c r="G255" s="73" t="n"/>
      <c r="H255" s="73" t="n"/>
      <c r="I255" s="73" t="n"/>
      <c r="J255" s="73" t="n"/>
      <c r="K255" s="73" t="n"/>
      <c r="L255" s="73" t="n"/>
      <c r="M255" s="73" t="n"/>
      <c r="N255" s="73" t="n"/>
      <c r="O255" s="73" t="n"/>
      <c r="P255" s="73" t="n"/>
      <c r="Q255" s="73" t="n"/>
      <c r="R255" s="73" t="n"/>
      <c r="S255" s="73" t="n"/>
      <c r="T255" s="73" t="n"/>
      <c r="U255" s="74" t="n"/>
      <c r="V255" s="73" t="n"/>
      <c r="W255" s="73" t="n"/>
      <c r="X255" s="73" t="n"/>
      <c r="Y255" s="73" t="n"/>
      <c r="Z255" s="73" t="n"/>
      <c r="AA255" s="73" t="n"/>
      <c r="AB255" s="73" t="n"/>
      <c r="AC255" s="73" t="n"/>
      <c r="AD255" s="73" t="n"/>
      <c r="AE255" s="73" t="n"/>
    </row>
    <row r="256" ht="19.95" customFormat="1" customHeight="1" s="29">
      <c r="A256" s="32" t="n"/>
      <c r="B256" s="32" t="n"/>
      <c r="C256" s="74" t="n"/>
      <c r="D256" s="74" t="n"/>
      <c r="E256" s="73" t="n"/>
      <c r="F256" s="73" t="n"/>
      <c r="G256" s="73" t="n"/>
      <c r="H256" s="73" t="n"/>
      <c r="I256" s="73" t="n"/>
      <c r="J256" s="73" t="n"/>
      <c r="K256" s="73" t="n"/>
      <c r="L256" s="73" t="n"/>
      <c r="M256" s="73" t="n"/>
      <c r="N256" s="73" t="n"/>
      <c r="O256" s="73" t="n"/>
      <c r="P256" s="73" t="n"/>
      <c r="Q256" s="73" t="n"/>
      <c r="R256" s="73" t="n"/>
      <c r="S256" s="73" t="n"/>
      <c r="T256" s="73" t="n"/>
      <c r="U256" s="74" t="n"/>
      <c r="V256" s="73" t="n"/>
      <c r="W256" s="73" t="n"/>
      <c r="X256" s="73" t="n"/>
      <c r="Y256" s="73" t="n"/>
      <c r="Z256" s="73" t="n"/>
      <c r="AA256" s="73" t="n"/>
      <c r="AB256" s="73" t="n"/>
      <c r="AC256" s="73" t="n"/>
      <c r="AD256" s="73" t="n"/>
      <c r="AE256" s="73" t="n"/>
    </row>
    <row r="257" ht="19.95" customFormat="1" customHeight="1" s="29">
      <c r="A257" s="32" t="n"/>
      <c r="B257" s="32" t="n"/>
      <c r="C257" s="74" t="n"/>
      <c r="D257" s="74" t="n"/>
      <c r="E257" s="73" t="n"/>
      <c r="F257" s="73" t="n"/>
      <c r="G257" s="73" t="n"/>
      <c r="H257" s="73" t="n"/>
      <c r="I257" s="73" t="n"/>
      <c r="J257" s="73" t="n"/>
      <c r="K257" s="73" t="n"/>
      <c r="L257" s="73" t="n"/>
      <c r="M257" s="73" t="n"/>
      <c r="N257" s="73" t="n"/>
      <c r="O257" s="73" t="n"/>
      <c r="P257" s="73" t="n"/>
      <c r="Q257" s="73" t="n"/>
      <c r="R257" s="73" t="n"/>
      <c r="S257" s="73" t="n"/>
      <c r="T257" s="73" t="n"/>
      <c r="U257" s="74" t="n"/>
      <c r="V257" s="73" t="n"/>
      <c r="W257" s="73" t="n"/>
      <c r="X257" s="73" t="n"/>
      <c r="Y257" s="73" t="n"/>
      <c r="Z257" s="73" t="n"/>
      <c r="AA257" s="73" t="n"/>
      <c r="AB257" s="73" t="n"/>
      <c r="AC257" s="73" t="n"/>
      <c r="AD257" s="73" t="n"/>
      <c r="AE257" s="73" t="n"/>
    </row>
    <row r="258" ht="19.95" customFormat="1" customHeight="1" s="29">
      <c r="A258" s="32" t="n"/>
      <c r="B258" s="32" t="n"/>
      <c r="C258" s="74" t="n"/>
      <c r="D258" s="74" t="n"/>
      <c r="E258" s="73" t="n"/>
      <c r="F258" s="73" t="n"/>
      <c r="G258" s="73" t="n"/>
      <c r="H258" s="73" t="n"/>
      <c r="I258" s="73" t="n"/>
      <c r="J258" s="73" t="n"/>
      <c r="K258" s="73" t="n"/>
      <c r="L258" s="73" t="n"/>
      <c r="M258" s="73" t="n"/>
      <c r="N258" s="73" t="n"/>
      <c r="O258" s="73" t="n"/>
      <c r="P258" s="73" t="n"/>
      <c r="Q258" s="73" t="n"/>
      <c r="R258" s="73" t="n"/>
      <c r="S258" s="73" t="n"/>
      <c r="T258" s="73" t="n"/>
      <c r="U258" s="74" t="n"/>
      <c r="V258" s="73" t="n"/>
      <c r="W258" s="73" t="n"/>
      <c r="X258" s="73" t="n"/>
      <c r="Y258" s="73" t="n"/>
      <c r="Z258" s="73" t="n"/>
      <c r="AA258" s="73" t="n"/>
      <c r="AB258" s="73" t="n"/>
      <c r="AC258" s="73" t="n"/>
      <c r="AD258" s="73" t="n"/>
      <c r="AE258" s="73" t="n"/>
    </row>
    <row r="259" ht="19.95" customFormat="1" customHeight="1" s="29">
      <c r="A259" s="32" t="n"/>
      <c r="B259" s="32" t="n"/>
      <c r="C259" s="74" t="n"/>
      <c r="D259" s="74" t="n"/>
      <c r="E259" s="73" t="n"/>
      <c r="F259" s="73" t="n"/>
      <c r="G259" s="73" t="n"/>
      <c r="H259" s="73" t="n"/>
      <c r="I259" s="73" t="n"/>
      <c r="J259" s="73" t="n"/>
      <c r="K259" s="73" t="n"/>
      <c r="L259" s="73" t="n"/>
      <c r="M259" s="73" t="n"/>
      <c r="N259" s="73" t="n"/>
      <c r="O259" s="73" t="n"/>
      <c r="P259" s="73" t="n"/>
      <c r="Q259" s="73" t="n"/>
      <c r="R259" s="73" t="n"/>
      <c r="S259" s="73" t="n"/>
      <c r="T259" s="73" t="n"/>
      <c r="U259" s="74" t="n"/>
      <c r="V259" s="73" t="n"/>
      <c r="W259" s="73" t="n"/>
      <c r="X259" s="73" t="n"/>
      <c r="Y259" s="73" t="n"/>
      <c r="Z259" s="73" t="n"/>
      <c r="AA259" s="73" t="n"/>
      <c r="AB259" s="73" t="n"/>
      <c r="AC259" s="73" t="n"/>
      <c r="AD259" s="73" t="n"/>
      <c r="AE259" s="73" t="n"/>
    </row>
    <row r="260" ht="19.95" customFormat="1" customHeight="1" s="29">
      <c r="A260" s="32" t="n"/>
      <c r="B260" s="32" t="n"/>
      <c r="C260" s="74" t="n"/>
      <c r="D260" s="74" t="n"/>
      <c r="E260" s="73" t="n"/>
      <c r="F260" s="73" t="n"/>
      <c r="G260" s="73" t="n"/>
      <c r="H260" s="73" t="n"/>
      <c r="I260" s="73" t="n"/>
      <c r="J260" s="73" t="n"/>
      <c r="K260" s="73" t="n"/>
      <c r="L260" s="73" t="n"/>
      <c r="M260" s="73" t="n"/>
      <c r="N260" s="73" t="n"/>
      <c r="O260" s="73" t="n"/>
      <c r="P260" s="73" t="n"/>
      <c r="Q260" s="73" t="n"/>
      <c r="R260" s="73" t="n"/>
      <c r="S260" s="73" t="n"/>
      <c r="T260" s="73" t="n"/>
      <c r="U260" s="74" t="n"/>
      <c r="V260" s="73" t="n"/>
      <c r="W260" s="73" t="n"/>
      <c r="X260" s="73" t="n"/>
      <c r="Y260" s="73" t="n"/>
      <c r="Z260" s="73" t="n"/>
      <c r="AA260" s="73" t="n"/>
      <c r="AB260" s="73" t="n"/>
      <c r="AC260" s="73" t="n"/>
      <c r="AD260" s="73" t="n"/>
      <c r="AE260" s="73" t="n"/>
    </row>
    <row r="261" ht="19.95" customFormat="1" customHeight="1" s="29">
      <c r="A261" s="32" t="n"/>
      <c r="B261" s="32" t="n"/>
      <c r="C261" s="74" t="n"/>
      <c r="D261" s="74" t="n"/>
      <c r="E261" s="73" t="n"/>
      <c r="F261" s="73" t="n"/>
      <c r="G261" s="73" t="n"/>
      <c r="H261" s="73" t="n"/>
      <c r="I261" s="73" t="n"/>
      <c r="J261" s="73" t="n"/>
      <c r="K261" s="73" t="n"/>
      <c r="L261" s="73" t="n"/>
      <c r="M261" s="73" t="n"/>
      <c r="N261" s="73" t="n"/>
      <c r="O261" s="73" t="n"/>
      <c r="P261" s="73" t="n"/>
      <c r="Q261" s="73" t="n"/>
      <c r="R261" s="73" t="n"/>
      <c r="S261" s="73" t="n"/>
      <c r="T261" s="73" t="n"/>
      <c r="U261" s="74" t="n"/>
      <c r="V261" s="73" t="n"/>
      <c r="W261" s="73" t="n"/>
      <c r="X261" s="73" t="n"/>
      <c r="Y261" s="73" t="n"/>
      <c r="Z261" s="73" t="n"/>
      <c r="AA261" s="73" t="n"/>
      <c r="AB261" s="73" t="n"/>
      <c r="AC261" s="73" t="n"/>
      <c r="AD261" s="73" t="n"/>
      <c r="AE261" s="73" t="n"/>
    </row>
    <row r="262" ht="19.95" customFormat="1" customHeight="1" s="29">
      <c r="A262" s="32" t="n"/>
      <c r="B262" s="32" t="n"/>
      <c r="C262" s="74" t="n"/>
      <c r="D262" s="74" t="n"/>
      <c r="E262" s="73" t="n"/>
      <c r="F262" s="73" t="n"/>
      <c r="G262" s="73" t="n"/>
      <c r="H262" s="73" t="n"/>
      <c r="I262" s="73" t="n"/>
      <c r="J262" s="73" t="n"/>
      <c r="K262" s="73" t="n"/>
      <c r="L262" s="73" t="n"/>
      <c r="M262" s="73" t="n"/>
      <c r="N262" s="73" t="n"/>
      <c r="O262" s="73" t="n"/>
      <c r="P262" s="73" t="n"/>
      <c r="Q262" s="73" t="n"/>
      <c r="R262" s="73" t="n"/>
      <c r="S262" s="73" t="n"/>
      <c r="T262" s="73" t="n"/>
      <c r="U262" s="74" t="n"/>
      <c r="V262" s="73" t="n"/>
      <c r="W262" s="73" t="n"/>
      <c r="X262" s="73" t="n"/>
      <c r="Y262" s="73" t="n"/>
      <c r="Z262" s="73" t="n"/>
      <c r="AA262" s="73" t="n"/>
      <c r="AB262" s="73" t="n"/>
      <c r="AC262" s="73" t="n"/>
      <c r="AD262" s="73" t="n"/>
      <c r="AE262" s="73" t="n"/>
    </row>
    <row r="263" ht="19.95" customFormat="1" customHeight="1" s="29">
      <c r="A263" s="32" t="n"/>
      <c r="B263" s="32" t="n"/>
      <c r="C263" s="74" t="n"/>
      <c r="D263" s="74" t="n"/>
      <c r="E263" s="73" t="n"/>
      <c r="F263" s="73" t="n"/>
      <c r="G263" s="73" t="n"/>
      <c r="H263" s="73" t="n"/>
      <c r="I263" s="73" t="n"/>
      <c r="J263" s="73" t="n"/>
      <c r="K263" s="73" t="n"/>
      <c r="L263" s="73" t="n"/>
      <c r="M263" s="73" t="n"/>
      <c r="N263" s="73" t="n"/>
      <c r="O263" s="73" t="n"/>
      <c r="P263" s="73" t="n"/>
      <c r="Q263" s="73" t="n"/>
      <c r="R263" s="73" t="n"/>
      <c r="S263" s="73" t="n"/>
      <c r="T263" s="73" t="n"/>
      <c r="U263" s="74" t="n"/>
      <c r="V263" s="73" t="n"/>
      <c r="W263" s="73" t="n"/>
      <c r="X263" s="73" t="n"/>
      <c r="Y263" s="73" t="n"/>
      <c r="Z263" s="73" t="n"/>
      <c r="AA263" s="73" t="n"/>
      <c r="AB263" s="73" t="n"/>
      <c r="AC263" s="73" t="n"/>
      <c r="AD263" s="73" t="n"/>
      <c r="AE263" s="73" t="n"/>
    </row>
    <row r="264" ht="19.95" customFormat="1" customHeight="1" s="29">
      <c r="A264" s="32" t="n"/>
      <c r="B264" s="32" t="n"/>
      <c r="C264" s="74" t="n"/>
      <c r="D264" s="74" t="n"/>
      <c r="E264" s="73" t="n"/>
      <c r="F264" s="73" t="n"/>
      <c r="G264" s="73" t="n"/>
      <c r="H264" s="73" t="n"/>
      <c r="I264" s="73" t="n"/>
      <c r="J264" s="73" t="n"/>
      <c r="K264" s="73" t="n"/>
      <c r="L264" s="73" t="n"/>
      <c r="M264" s="73" t="n"/>
      <c r="N264" s="73" t="n"/>
      <c r="O264" s="73" t="n"/>
      <c r="P264" s="73" t="n"/>
      <c r="Q264" s="73" t="n"/>
      <c r="R264" s="73" t="n"/>
      <c r="S264" s="73" t="n"/>
      <c r="T264" s="73" t="n"/>
      <c r="U264" s="74" t="n"/>
      <c r="V264" s="73" t="n"/>
      <c r="W264" s="73" t="n"/>
      <c r="X264" s="73" t="n"/>
      <c r="Y264" s="73" t="n"/>
      <c r="Z264" s="73" t="n"/>
      <c r="AA264" s="73" t="n"/>
      <c r="AB264" s="73" t="n"/>
      <c r="AC264" s="73" t="n"/>
      <c r="AD264" s="73" t="n"/>
      <c r="AE264" s="73" t="n"/>
    </row>
    <row r="265" ht="19.95" customFormat="1" customHeight="1" s="29">
      <c r="A265" s="32" t="n"/>
      <c r="B265" s="32" t="n"/>
      <c r="C265" s="74" t="n"/>
      <c r="D265" s="74" t="n"/>
      <c r="E265" s="73" t="n"/>
      <c r="F265" s="73" t="n"/>
      <c r="G265" s="73" t="n"/>
      <c r="H265" s="73" t="n"/>
      <c r="I265" s="73" t="n"/>
      <c r="J265" s="73" t="n"/>
      <c r="K265" s="73" t="n"/>
      <c r="L265" s="73" t="n"/>
      <c r="M265" s="73" t="n"/>
      <c r="N265" s="73" t="n"/>
      <c r="O265" s="73" t="n"/>
      <c r="P265" s="73" t="n"/>
      <c r="Q265" s="73" t="n"/>
      <c r="R265" s="73" t="n"/>
      <c r="S265" s="73" t="n"/>
      <c r="T265" s="73" t="n"/>
      <c r="U265" s="74" t="n"/>
      <c r="V265" s="73" t="n"/>
      <c r="W265" s="73" t="n"/>
      <c r="X265" s="73" t="n"/>
      <c r="Y265" s="73" t="n"/>
      <c r="Z265" s="73" t="n"/>
      <c r="AA265" s="73" t="n"/>
      <c r="AB265" s="73" t="n"/>
      <c r="AC265" s="73" t="n"/>
      <c r="AD265" s="73" t="n"/>
      <c r="AE265" s="73" t="n"/>
    </row>
    <row r="266" ht="19.95" customFormat="1" customHeight="1" s="29">
      <c r="A266" s="32" t="n"/>
      <c r="B266" s="32" t="n"/>
      <c r="C266" s="74" t="n"/>
      <c r="D266" s="74" t="n"/>
      <c r="E266" s="73" t="n"/>
      <c r="F266" s="73" t="n"/>
      <c r="G266" s="73" t="n"/>
      <c r="H266" s="73" t="n"/>
      <c r="I266" s="73" t="n"/>
      <c r="J266" s="73" t="n"/>
      <c r="K266" s="73" t="n"/>
      <c r="L266" s="73" t="n"/>
      <c r="M266" s="73" t="n"/>
      <c r="N266" s="73" t="n"/>
      <c r="O266" s="73" t="n"/>
      <c r="P266" s="73" t="n"/>
      <c r="Q266" s="73" t="n"/>
      <c r="R266" s="73" t="n"/>
      <c r="S266" s="73" t="n"/>
      <c r="T266" s="73" t="n"/>
      <c r="U266" s="74" t="n"/>
      <c r="V266" s="73" t="n"/>
      <c r="W266" s="73" t="n"/>
      <c r="X266" s="73" t="n"/>
      <c r="Y266" s="73" t="n"/>
      <c r="Z266" s="73" t="n"/>
      <c r="AA266" s="73" t="n"/>
      <c r="AB266" s="73" t="n"/>
      <c r="AC266" s="73" t="n"/>
      <c r="AD266" s="73" t="n"/>
      <c r="AE266" s="73" t="n"/>
    </row>
    <row r="267" ht="19.95" customFormat="1" customHeight="1" s="29">
      <c r="A267" s="32" t="n"/>
      <c r="B267" s="32" t="n"/>
      <c r="C267" s="74" t="n"/>
      <c r="D267" s="74" t="n"/>
      <c r="E267" s="73" t="n"/>
      <c r="F267" s="73" t="n"/>
      <c r="G267" s="73" t="n"/>
      <c r="H267" s="73" t="n"/>
      <c r="I267" s="73" t="n"/>
      <c r="J267" s="73" t="n"/>
      <c r="K267" s="73" t="n"/>
      <c r="L267" s="73" t="n"/>
      <c r="M267" s="73" t="n"/>
      <c r="N267" s="73" t="n"/>
      <c r="O267" s="73" t="n"/>
      <c r="P267" s="73" t="n"/>
      <c r="Q267" s="73" t="n"/>
      <c r="R267" s="73" t="n"/>
      <c r="S267" s="73" t="n"/>
      <c r="T267" s="73" t="n"/>
      <c r="U267" s="74" t="n"/>
      <c r="V267" s="73" t="n"/>
      <c r="W267" s="73" t="n"/>
      <c r="X267" s="73" t="n"/>
      <c r="Y267" s="73" t="n"/>
      <c r="Z267" s="73" t="n"/>
      <c r="AA267" s="73" t="n"/>
      <c r="AB267" s="73" t="n"/>
      <c r="AC267" s="73" t="n"/>
      <c r="AD267" s="73" t="n"/>
      <c r="AE267" s="73" t="n"/>
    </row>
    <row r="268" ht="19.95" customFormat="1" customHeight="1" s="29">
      <c r="A268" s="32" t="n"/>
      <c r="B268" s="32" t="n"/>
      <c r="C268" s="74" t="n"/>
      <c r="D268" s="74" t="n"/>
      <c r="E268" s="73" t="n"/>
      <c r="F268" s="73" t="n"/>
      <c r="G268" s="73" t="n"/>
      <c r="H268" s="73" t="n"/>
      <c r="I268" s="73" t="n"/>
      <c r="J268" s="73" t="n"/>
      <c r="K268" s="73" t="n"/>
      <c r="L268" s="73" t="n"/>
      <c r="M268" s="73" t="n"/>
      <c r="N268" s="73" t="n"/>
      <c r="O268" s="73" t="n"/>
      <c r="P268" s="73" t="n"/>
      <c r="Q268" s="73" t="n"/>
      <c r="R268" s="73" t="n"/>
      <c r="S268" s="73" t="n"/>
      <c r="T268" s="73" t="n"/>
      <c r="U268" s="74" t="n"/>
      <c r="V268" s="73" t="n"/>
      <c r="W268" s="73" t="n"/>
      <c r="X268" s="73" t="n"/>
      <c r="Y268" s="73" t="n"/>
      <c r="Z268" s="73" t="n"/>
      <c r="AA268" s="73" t="n"/>
      <c r="AB268" s="73" t="n"/>
      <c r="AC268" s="73" t="n"/>
      <c r="AD268" s="73" t="n"/>
      <c r="AE268" s="73" t="n"/>
    </row>
    <row r="269" ht="19.95" customFormat="1" customHeight="1" s="29">
      <c r="A269" s="32" t="n"/>
      <c r="B269" s="32" t="n"/>
      <c r="C269" s="74" t="n"/>
      <c r="D269" s="74" t="n"/>
      <c r="E269" s="73" t="n"/>
      <c r="F269" s="73" t="n"/>
      <c r="G269" s="73" t="n"/>
      <c r="H269" s="73" t="n"/>
      <c r="I269" s="73" t="n"/>
      <c r="J269" s="73" t="n"/>
      <c r="K269" s="73" t="n"/>
      <c r="L269" s="73" t="n"/>
      <c r="M269" s="73" t="n"/>
      <c r="N269" s="73" t="n"/>
      <c r="O269" s="73" t="n"/>
      <c r="P269" s="73" t="n"/>
      <c r="Q269" s="73" t="n"/>
      <c r="R269" s="73" t="n"/>
      <c r="S269" s="73" t="n"/>
      <c r="T269" s="73" t="n"/>
      <c r="U269" s="74" t="n"/>
      <c r="V269" s="73" t="n"/>
      <c r="W269" s="73" t="n"/>
      <c r="X269" s="73" t="n"/>
      <c r="Y269" s="73" t="n"/>
      <c r="Z269" s="73" t="n"/>
      <c r="AA269" s="73" t="n"/>
      <c r="AB269" s="73" t="n"/>
      <c r="AC269" s="73" t="n"/>
      <c r="AD269" s="73" t="n"/>
      <c r="AE269" s="73" t="n"/>
    </row>
    <row r="270" ht="19.95" customFormat="1" customHeight="1" s="29">
      <c r="A270" s="32" t="n"/>
      <c r="B270" s="32" t="n"/>
      <c r="C270" s="74" t="n"/>
      <c r="D270" s="74" t="n"/>
      <c r="E270" s="73" t="n"/>
      <c r="F270" s="73" t="n"/>
      <c r="G270" s="73" t="n"/>
      <c r="H270" s="73" t="n"/>
      <c r="I270" s="73" t="n"/>
      <c r="J270" s="73" t="n"/>
      <c r="K270" s="73" t="n"/>
      <c r="L270" s="73" t="n"/>
      <c r="M270" s="73" t="n"/>
      <c r="N270" s="73" t="n"/>
      <c r="O270" s="73" t="n"/>
      <c r="P270" s="73" t="n"/>
      <c r="Q270" s="73" t="n"/>
      <c r="R270" s="73" t="n"/>
      <c r="S270" s="73" t="n"/>
      <c r="T270" s="73" t="n"/>
      <c r="U270" s="74" t="n"/>
      <c r="V270" s="73" t="n"/>
      <c r="W270" s="73" t="n"/>
      <c r="X270" s="73" t="n"/>
      <c r="Y270" s="73" t="n"/>
      <c r="Z270" s="73" t="n"/>
      <c r="AA270" s="73" t="n"/>
      <c r="AB270" s="73" t="n"/>
      <c r="AC270" s="73" t="n"/>
      <c r="AD270" s="73" t="n"/>
      <c r="AE270" s="73" t="n"/>
    </row>
    <row r="271" ht="19.95" customFormat="1" customHeight="1" s="29">
      <c r="A271" s="32" t="n"/>
      <c r="B271" s="32" t="n"/>
      <c r="C271" s="74" t="n"/>
      <c r="D271" s="74" t="n"/>
      <c r="E271" s="73" t="n"/>
      <c r="F271" s="73" t="n"/>
      <c r="G271" s="73" t="n"/>
      <c r="H271" s="73" t="n"/>
      <c r="I271" s="73" t="n"/>
      <c r="J271" s="73" t="n"/>
      <c r="K271" s="73" t="n"/>
      <c r="L271" s="73" t="n"/>
      <c r="M271" s="73" t="n"/>
      <c r="N271" s="73" t="n"/>
      <c r="O271" s="73" t="n"/>
      <c r="P271" s="73" t="n"/>
      <c r="Q271" s="73" t="n"/>
      <c r="R271" s="73" t="n"/>
      <c r="S271" s="73" t="n"/>
      <c r="T271" s="73" t="n"/>
      <c r="U271" s="74" t="n"/>
      <c r="V271" s="73" t="n"/>
      <c r="W271" s="73" t="n"/>
      <c r="X271" s="73" t="n"/>
      <c r="Y271" s="73" t="n"/>
      <c r="Z271" s="73" t="n"/>
      <c r="AA271" s="73" t="n"/>
      <c r="AB271" s="73" t="n"/>
      <c r="AC271" s="73" t="n"/>
      <c r="AD271" s="73" t="n"/>
      <c r="AE271" s="73" t="n"/>
    </row>
    <row r="272" ht="19.95" customFormat="1" customHeight="1" s="29">
      <c r="A272" s="32" t="n"/>
      <c r="B272" s="32" t="n"/>
      <c r="C272" s="74" t="n"/>
      <c r="D272" s="74" t="n"/>
      <c r="E272" s="73" t="n"/>
      <c r="F272" s="73" t="n"/>
      <c r="G272" s="73" t="n"/>
      <c r="H272" s="73" t="n"/>
      <c r="I272" s="73" t="n"/>
      <c r="J272" s="73" t="n"/>
      <c r="K272" s="73" t="n"/>
      <c r="L272" s="73" t="n"/>
      <c r="M272" s="73" t="n"/>
      <c r="N272" s="73" t="n"/>
      <c r="O272" s="73" t="n"/>
      <c r="P272" s="73" t="n"/>
      <c r="Q272" s="73" t="n"/>
      <c r="R272" s="73" t="n"/>
      <c r="S272" s="73" t="n"/>
      <c r="T272" s="73" t="n"/>
      <c r="U272" s="74" t="n"/>
      <c r="V272" s="73" t="n"/>
      <c r="W272" s="73" t="n"/>
      <c r="X272" s="73" t="n"/>
      <c r="Y272" s="73" t="n"/>
      <c r="Z272" s="73" t="n"/>
      <c r="AA272" s="73" t="n"/>
      <c r="AB272" s="73" t="n"/>
      <c r="AC272" s="73" t="n"/>
      <c r="AD272" s="73" t="n"/>
      <c r="AE272" s="73" t="n"/>
    </row>
    <row r="273" ht="19.95" customFormat="1" customHeight="1" s="29">
      <c r="A273" s="32" t="n"/>
      <c r="B273" s="32" t="n"/>
      <c r="C273" s="74" t="n"/>
      <c r="D273" s="74" t="n"/>
      <c r="E273" s="73" t="n"/>
      <c r="F273" s="73" t="n"/>
      <c r="G273" s="73" t="n"/>
      <c r="H273" s="73" t="n"/>
      <c r="I273" s="73" t="n"/>
      <c r="J273" s="73" t="n"/>
      <c r="K273" s="73" t="n"/>
      <c r="L273" s="73" t="n"/>
      <c r="M273" s="73" t="n"/>
      <c r="N273" s="73" t="n"/>
      <c r="O273" s="73" t="n"/>
      <c r="P273" s="73" t="n"/>
      <c r="Q273" s="73" t="n"/>
      <c r="R273" s="73" t="n"/>
      <c r="S273" s="73" t="n"/>
      <c r="T273" s="73" t="n"/>
      <c r="U273" s="74" t="n"/>
      <c r="V273" s="73" t="n"/>
      <c r="W273" s="73" t="n"/>
      <c r="X273" s="73" t="n"/>
      <c r="Y273" s="73" t="n"/>
      <c r="Z273" s="73" t="n"/>
      <c r="AA273" s="73" t="n"/>
      <c r="AB273" s="73" t="n"/>
      <c r="AC273" s="73" t="n"/>
      <c r="AD273" s="73" t="n"/>
      <c r="AE273" s="73" t="n"/>
    </row>
    <row r="274" ht="19.95" customFormat="1" customHeight="1" s="29">
      <c r="A274" s="32" t="n"/>
      <c r="B274" s="32" t="n"/>
      <c r="C274" s="74" t="n"/>
      <c r="D274" s="74" t="n"/>
      <c r="E274" s="73" t="n"/>
      <c r="F274" s="73" t="n"/>
      <c r="G274" s="73" t="n"/>
      <c r="H274" s="73" t="n"/>
      <c r="I274" s="73" t="n"/>
      <c r="J274" s="73" t="n"/>
      <c r="K274" s="73" t="n"/>
      <c r="L274" s="73" t="n"/>
      <c r="M274" s="73" t="n"/>
      <c r="N274" s="73" t="n"/>
      <c r="O274" s="73" t="n"/>
      <c r="P274" s="73" t="n"/>
      <c r="Q274" s="73" t="n"/>
      <c r="R274" s="73" t="n"/>
      <c r="S274" s="73" t="n"/>
      <c r="T274" s="73" t="n"/>
      <c r="U274" s="74" t="n"/>
      <c r="V274" s="73" t="n"/>
      <c r="W274" s="73" t="n"/>
      <c r="X274" s="73" t="n"/>
      <c r="Y274" s="73" t="n"/>
      <c r="Z274" s="73" t="n"/>
      <c r="AA274" s="73" t="n"/>
      <c r="AB274" s="73" t="n"/>
      <c r="AC274" s="73" t="n"/>
      <c r="AD274" s="73" t="n"/>
      <c r="AE274" s="73" t="n"/>
    </row>
    <row r="275" ht="19.95" customFormat="1" customHeight="1" s="29">
      <c r="A275" s="32" t="n"/>
      <c r="B275" s="32" t="n"/>
      <c r="C275" s="74" t="n"/>
      <c r="D275" s="74" t="n"/>
      <c r="E275" s="73" t="n"/>
      <c r="F275" s="73" t="n"/>
      <c r="G275" s="73" t="n"/>
      <c r="H275" s="73" t="n"/>
      <c r="I275" s="73" t="n"/>
      <c r="J275" s="73" t="n"/>
      <c r="K275" s="73" t="n"/>
      <c r="L275" s="73" t="n"/>
      <c r="M275" s="73" t="n"/>
      <c r="N275" s="73" t="n"/>
      <c r="O275" s="73" t="n"/>
      <c r="P275" s="73" t="n"/>
      <c r="Q275" s="73" t="n"/>
      <c r="R275" s="73" t="n"/>
      <c r="S275" s="73" t="n"/>
      <c r="T275" s="73" t="n"/>
      <c r="U275" s="74" t="n"/>
      <c r="V275" s="73" t="n"/>
      <c r="W275" s="73" t="n"/>
      <c r="X275" s="73" t="n"/>
      <c r="Y275" s="73" t="n"/>
      <c r="Z275" s="73" t="n"/>
      <c r="AA275" s="73" t="n"/>
      <c r="AB275" s="73" t="n"/>
      <c r="AC275" s="73" t="n"/>
      <c r="AD275" s="73" t="n"/>
      <c r="AE275" s="73" t="n"/>
    </row>
    <row r="276" ht="19.95" customFormat="1" customHeight="1" s="29">
      <c r="A276" s="32" t="n"/>
      <c r="B276" s="32" t="n"/>
      <c r="C276" s="74" t="n"/>
      <c r="D276" s="74" t="n"/>
      <c r="E276" s="73" t="n"/>
      <c r="F276" s="73" t="n"/>
      <c r="G276" s="73" t="n"/>
      <c r="H276" s="73" t="n"/>
      <c r="I276" s="73" t="n"/>
      <c r="J276" s="73" t="n"/>
      <c r="K276" s="73" t="n"/>
      <c r="L276" s="73" t="n"/>
      <c r="M276" s="73" t="n"/>
      <c r="N276" s="73" t="n"/>
      <c r="O276" s="73" t="n"/>
      <c r="P276" s="73" t="n"/>
      <c r="Q276" s="73" t="n"/>
      <c r="R276" s="73" t="n"/>
      <c r="S276" s="73" t="n"/>
      <c r="T276" s="73" t="n"/>
      <c r="U276" s="74" t="n"/>
      <c r="V276" s="73" t="n"/>
      <c r="W276" s="73" t="n"/>
      <c r="X276" s="73" t="n"/>
      <c r="Y276" s="73" t="n"/>
      <c r="Z276" s="73" t="n"/>
      <c r="AA276" s="73" t="n"/>
      <c r="AB276" s="73" t="n"/>
      <c r="AC276" s="73" t="n"/>
      <c r="AD276" s="73" t="n"/>
      <c r="AE276" s="73" t="n"/>
    </row>
    <row r="277" ht="19.95" customFormat="1" customHeight="1" s="29">
      <c r="A277" s="32" t="n"/>
      <c r="B277" s="32" t="n"/>
      <c r="C277" s="74" t="n"/>
      <c r="D277" s="74" t="n"/>
      <c r="E277" s="73" t="n"/>
      <c r="F277" s="73" t="n"/>
      <c r="G277" s="73" t="n"/>
      <c r="H277" s="73" t="n"/>
      <c r="I277" s="73" t="n"/>
      <c r="J277" s="73" t="n"/>
      <c r="K277" s="73" t="n"/>
      <c r="L277" s="73" t="n"/>
      <c r="M277" s="73" t="n"/>
      <c r="N277" s="73" t="n"/>
      <c r="O277" s="73" t="n"/>
      <c r="P277" s="73" t="n"/>
      <c r="Q277" s="73" t="n"/>
      <c r="R277" s="73" t="n"/>
      <c r="S277" s="73" t="n"/>
      <c r="T277" s="73" t="n"/>
      <c r="U277" s="74" t="n"/>
      <c r="V277" s="73" t="n"/>
      <c r="W277" s="73" t="n"/>
      <c r="X277" s="73" t="n"/>
      <c r="Y277" s="73" t="n"/>
      <c r="Z277" s="73" t="n"/>
      <c r="AA277" s="73" t="n"/>
      <c r="AB277" s="73" t="n"/>
      <c r="AC277" s="73" t="n"/>
      <c r="AD277" s="73" t="n"/>
      <c r="AE277" s="73" t="n"/>
    </row>
    <row r="278" ht="19.95" customFormat="1" customHeight="1" s="29">
      <c r="A278" s="32" t="n"/>
      <c r="B278" s="32" t="n"/>
      <c r="C278" s="74" t="n"/>
      <c r="D278" s="74" t="n"/>
      <c r="E278" s="73" t="n"/>
      <c r="F278" s="73" t="n"/>
      <c r="G278" s="73" t="n"/>
      <c r="H278" s="73" t="n"/>
      <c r="I278" s="73" t="n"/>
      <c r="J278" s="73" t="n"/>
      <c r="K278" s="73" t="n"/>
      <c r="L278" s="73" t="n"/>
      <c r="M278" s="73" t="n"/>
      <c r="N278" s="73" t="n"/>
      <c r="O278" s="73" t="n"/>
      <c r="P278" s="73" t="n"/>
      <c r="Q278" s="73" t="n"/>
      <c r="R278" s="73" t="n"/>
      <c r="S278" s="73" t="n"/>
      <c r="T278" s="73" t="n"/>
      <c r="U278" s="74" t="n"/>
      <c r="V278" s="73" t="n"/>
      <c r="W278" s="73" t="n"/>
      <c r="X278" s="73" t="n"/>
      <c r="Y278" s="73" t="n"/>
      <c r="Z278" s="73" t="n"/>
      <c r="AA278" s="73" t="n"/>
      <c r="AB278" s="73" t="n"/>
      <c r="AC278" s="73" t="n"/>
      <c r="AD278" s="73" t="n"/>
      <c r="AE278" s="73" t="n"/>
    </row>
    <row r="279" ht="19.95" customFormat="1" customHeight="1" s="29">
      <c r="A279" s="32" t="n"/>
      <c r="B279" s="32" t="n"/>
      <c r="C279" s="74" t="n"/>
      <c r="D279" s="74" t="n"/>
      <c r="E279" s="73" t="n"/>
      <c r="F279" s="73" t="n"/>
      <c r="G279" s="73" t="n"/>
      <c r="H279" s="73" t="n"/>
      <c r="I279" s="73" t="n"/>
      <c r="J279" s="73" t="n"/>
      <c r="K279" s="73" t="n"/>
      <c r="L279" s="73" t="n"/>
      <c r="M279" s="73" t="n"/>
      <c r="N279" s="73" t="n"/>
      <c r="O279" s="73" t="n"/>
      <c r="P279" s="73" t="n"/>
      <c r="Q279" s="73" t="n"/>
      <c r="R279" s="73" t="n"/>
      <c r="S279" s="73" t="n"/>
      <c r="T279" s="73" t="n"/>
      <c r="U279" s="74" t="n"/>
      <c r="V279" s="73" t="n"/>
      <c r="W279" s="73" t="n"/>
      <c r="X279" s="73" t="n"/>
      <c r="Y279" s="73" t="n"/>
      <c r="Z279" s="73" t="n"/>
      <c r="AA279" s="73" t="n"/>
      <c r="AB279" s="73" t="n"/>
      <c r="AC279" s="73" t="n"/>
      <c r="AD279" s="73" t="n"/>
      <c r="AE279" s="73" t="n"/>
    </row>
    <row r="280" ht="19.95" customFormat="1" customHeight="1" s="29">
      <c r="A280" s="32" t="n"/>
      <c r="B280" s="32" t="n"/>
      <c r="C280" s="74" t="n"/>
      <c r="D280" s="74" t="n"/>
      <c r="E280" s="73" t="n"/>
      <c r="F280" s="73" t="n"/>
      <c r="G280" s="73" t="n"/>
      <c r="H280" s="73" t="n"/>
      <c r="I280" s="73" t="n"/>
      <c r="J280" s="73" t="n"/>
      <c r="K280" s="73" t="n"/>
      <c r="L280" s="73" t="n"/>
      <c r="M280" s="73" t="n"/>
      <c r="N280" s="73" t="n"/>
      <c r="O280" s="73" t="n"/>
      <c r="P280" s="73" t="n"/>
      <c r="Q280" s="73" t="n"/>
      <c r="R280" s="73" t="n"/>
      <c r="S280" s="73" t="n"/>
      <c r="T280" s="73" t="n"/>
      <c r="U280" s="74" t="n"/>
      <c r="V280" s="73" t="n"/>
      <c r="W280" s="73" t="n"/>
      <c r="X280" s="73" t="n"/>
      <c r="Y280" s="73" t="n"/>
      <c r="Z280" s="73" t="n"/>
      <c r="AA280" s="73" t="n"/>
      <c r="AB280" s="73" t="n"/>
      <c r="AC280" s="73" t="n"/>
      <c r="AD280" s="73" t="n"/>
      <c r="AE280" s="73" t="n"/>
    </row>
    <row r="281" ht="19.95" customFormat="1" customHeight="1" s="29">
      <c r="A281" s="32" t="n"/>
      <c r="B281" s="32" t="n"/>
      <c r="C281" s="74" t="n"/>
      <c r="D281" s="74" t="n"/>
      <c r="E281" s="73" t="n"/>
      <c r="F281" s="73" t="n"/>
      <c r="G281" s="73" t="n"/>
      <c r="H281" s="73" t="n"/>
      <c r="I281" s="73" t="n"/>
      <c r="J281" s="73" t="n"/>
      <c r="K281" s="73" t="n"/>
      <c r="L281" s="73" t="n"/>
      <c r="M281" s="73" t="n"/>
      <c r="N281" s="73" t="n"/>
      <c r="O281" s="73" t="n"/>
      <c r="P281" s="73" t="n"/>
      <c r="Q281" s="73" t="n"/>
      <c r="R281" s="73" t="n"/>
      <c r="S281" s="73" t="n"/>
      <c r="T281" s="73" t="n"/>
      <c r="U281" s="74" t="n"/>
      <c r="V281" s="73" t="n"/>
      <c r="W281" s="73" t="n"/>
      <c r="X281" s="73" t="n"/>
      <c r="Y281" s="73" t="n"/>
      <c r="Z281" s="73" t="n"/>
      <c r="AA281" s="73" t="n"/>
      <c r="AB281" s="73" t="n"/>
      <c r="AC281" s="73" t="n"/>
      <c r="AD281" s="73" t="n"/>
      <c r="AE281" s="73" t="n"/>
    </row>
    <row r="282" ht="19.95" customFormat="1" customHeight="1" s="29">
      <c r="A282" s="32" t="n"/>
      <c r="B282" s="32" t="n"/>
      <c r="C282" s="74" t="n"/>
      <c r="D282" s="74" t="n"/>
      <c r="E282" s="73" t="n"/>
      <c r="F282" s="73" t="n"/>
      <c r="G282" s="73" t="n"/>
      <c r="H282" s="73" t="n"/>
      <c r="I282" s="73" t="n"/>
      <c r="J282" s="73" t="n"/>
      <c r="K282" s="73" t="n"/>
      <c r="L282" s="73" t="n"/>
      <c r="M282" s="73" t="n"/>
      <c r="N282" s="73" t="n"/>
      <c r="O282" s="73" t="n"/>
      <c r="P282" s="73" t="n"/>
      <c r="Q282" s="73" t="n"/>
      <c r="R282" s="73" t="n"/>
      <c r="S282" s="73" t="n"/>
      <c r="T282" s="73" t="n"/>
      <c r="U282" s="74" t="n"/>
      <c r="V282" s="73" t="n"/>
      <c r="W282" s="73" t="n"/>
      <c r="X282" s="73" t="n"/>
      <c r="Y282" s="73" t="n"/>
      <c r="Z282" s="73" t="n"/>
      <c r="AA282" s="73" t="n"/>
      <c r="AB282" s="73" t="n"/>
      <c r="AC282" s="73" t="n"/>
      <c r="AD282" s="73" t="n"/>
      <c r="AE282" s="73" t="n"/>
    </row>
    <row r="283" ht="19.95" customFormat="1" customHeight="1" s="29">
      <c r="A283" s="32" t="n"/>
      <c r="B283" s="32" t="n"/>
      <c r="C283" s="74" t="n"/>
      <c r="D283" s="74" t="n"/>
      <c r="E283" s="73" t="n"/>
      <c r="F283" s="73" t="n"/>
      <c r="G283" s="73" t="n"/>
      <c r="H283" s="73" t="n"/>
      <c r="I283" s="73" t="n"/>
      <c r="J283" s="73" t="n"/>
      <c r="K283" s="73" t="n"/>
      <c r="L283" s="73" t="n"/>
      <c r="M283" s="73" t="n"/>
      <c r="N283" s="73" t="n"/>
      <c r="O283" s="73" t="n"/>
      <c r="P283" s="73" t="n"/>
      <c r="Q283" s="73" t="n"/>
      <c r="R283" s="73" t="n"/>
      <c r="S283" s="73" t="n"/>
      <c r="T283" s="73" t="n"/>
      <c r="U283" s="74" t="n"/>
      <c r="V283" s="73" t="n"/>
      <c r="W283" s="73" t="n"/>
      <c r="X283" s="73" t="n"/>
      <c r="Y283" s="73" t="n"/>
      <c r="Z283" s="73" t="n"/>
      <c r="AA283" s="73" t="n"/>
      <c r="AB283" s="73" t="n"/>
      <c r="AC283" s="73" t="n"/>
      <c r="AD283" s="73" t="n"/>
      <c r="AE283" s="73" t="n"/>
    </row>
    <row r="284" ht="19.95" customFormat="1" customHeight="1" s="29">
      <c r="A284" s="32" t="n"/>
      <c r="B284" s="32" t="n"/>
      <c r="C284" s="74" t="n"/>
      <c r="D284" s="74" t="n"/>
      <c r="E284" s="73" t="n"/>
      <c r="F284" s="73" t="n"/>
      <c r="G284" s="73" t="n"/>
      <c r="H284" s="73" t="n"/>
      <c r="I284" s="73" t="n"/>
      <c r="J284" s="73" t="n"/>
      <c r="K284" s="73" t="n"/>
      <c r="L284" s="73" t="n"/>
      <c r="M284" s="73" t="n"/>
      <c r="N284" s="73" t="n"/>
      <c r="O284" s="73" t="n"/>
      <c r="P284" s="73" t="n"/>
      <c r="Q284" s="73" t="n"/>
      <c r="R284" s="73" t="n"/>
      <c r="S284" s="73" t="n"/>
      <c r="T284" s="73" t="n"/>
      <c r="U284" s="74" t="n"/>
      <c r="V284" s="73" t="n"/>
      <c r="W284" s="73" t="n"/>
      <c r="X284" s="73" t="n"/>
      <c r="Y284" s="73" t="n"/>
      <c r="Z284" s="73" t="n"/>
      <c r="AA284" s="73" t="n"/>
      <c r="AB284" s="73" t="n"/>
      <c r="AC284" s="73" t="n"/>
      <c r="AD284" s="73" t="n"/>
      <c r="AE284" s="73" t="n"/>
    </row>
    <row r="285" ht="19.95" customFormat="1" customHeight="1" s="29">
      <c r="A285" s="32" t="n"/>
      <c r="B285" s="32" t="n"/>
      <c r="C285" s="74" t="n"/>
      <c r="D285" s="74" t="n"/>
      <c r="E285" s="73" t="n"/>
      <c r="F285" s="73" t="n"/>
      <c r="G285" s="73" t="n"/>
      <c r="H285" s="73" t="n"/>
      <c r="I285" s="73" t="n"/>
      <c r="J285" s="73" t="n"/>
      <c r="K285" s="73" t="n"/>
      <c r="L285" s="73" t="n"/>
      <c r="M285" s="73" t="n"/>
      <c r="N285" s="73" t="n"/>
      <c r="O285" s="73" t="n"/>
      <c r="P285" s="73" t="n"/>
      <c r="Q285" s="73" t="n"/>
      <c r="R285" s="73" t="n"/>
      <c r="S285" s="73" t="n"/>
      <c r="T285" s="73" t="n"/>
      <c r="U285" s="74" t="n"/>
      <c r="V285" s="73" t="n"/>
      <c r="W285" s="73" t="n"/>
      <c r="X285" s="73" t="n"/>
      <c r="Y285" s="73" t="n"/>
      <c r="Z285" s="73" t="n"/>
      <c r="AA285" s="73" t="n"/>
      <c r="AB285" s="73" t="n"/>
      <c r="AC285" s="73" t="n"/>
      <c r="AD285" s="73" t="n"/>
      <c r="AE285" s="73" t="n"/>
    </row>
    <row r="286" ht="19.95" customFormat="1" customHeight="1" s="29">
      <c r="A286" s="32" t="n"/>
      <c r="B286" s="32" t="n"/>
      <c r="C286" s="74" t="n"/>
      <c r="D286" s="74" t="n"/>
      <c r="E286" s="73" t="n"/>
      <c r="F286" s="73" t="n"/>
      <c r="G286" s="73" t="n"/>
      <c r="H286" s="73" t="n"/>
      <c r="I286" s="73" t="n"/>
      <c r="J286" s="73" t="n"/>
      <c r="K286" s="73" t="n"/>
      <c r="L286" s="73" t="n"/>
      <c r="M286" s="73" t="n"/>
      <c r="N286" s="73" t="n"/>
      <c r="O286" s="73" t="n"/>
      <c r="P286" s="73" t="n"/>
      <c r="Q286" s="73" t="n"/>
      <c r="R286" s="73" t="n"/>
      <c r="S286" s="73" t="n"/>
      <c r="T286" s="73" t="n"/>
      <c r="U286" s="74" t="n"/>
      <c r="V286" s="73" t="n"/>
      <c r="W286" s="73" t="n"/>
      <c r="X286" s="73" t="n"/>
      <c r="Y286" s="73" t="n"/>
      <c r="Z286" s="73" t="n"/>
      <c r="AA286" s="73" t="n"/>
      <c r="AB286" s="73" t="n"/>
      <c r="AC286" s="73" t="n"/>
      <c r="AD286" s="73" t="n"/>
      <c r="AE286" s="73" t="n"/>
    </row>
    <row r="287" ht="19.95" customFormat="1" customHeight="1" s="29">
      <c r="A287" s="32" t="n"/>
      <c r="B287" s="32" t="n"/>
      <c r="C287" s="74" t="n"/>
      <c r="D287" s="74" t="n"/>
      <c r="E287" s="73" t="n"/>
      <c r="F287" s="73" t="n"/>
      <c r="G287" s="73" t="n"/>
      <c r="H287" s="73" t="n"/>
      <c r="I287" s="73" t="n"/>
      <c r="J287" s="73" t="n"/>
      <c r="K287" s="73" t="n"/>
      <c r="L287" s="73" t="n"/>
      <c r="M287" s="73" t="n"/>
      <c r="N287" s="73" t="n"/>
      <c r="O287" s="73" t="n"/>
      <c r="P287" s="73" t="n"/>
      <c r="Q287" s="73" t="n"/>
      <c r="R287" s="73" t="n"/>
      <c r="S287" s="73" t="n"/>
      <c r="T287" s="73" t="n"/>
      <c r="U287" s="74" t="n"/>
      <c r="V287" s="73" t="n"/>
      <c r="W287" s="73" t="n"/>
      <c r="X287" s="73" t="n"/>
      <c r="Y287" s="73" t="n"/>
      <c r="Z287" s="73" t="n"/>
      <c r="AA287" s="73" t="n"/>
      <c r="AB287" s="73" t="n"/>
      <c r="AC287" s="73" t="n"/>
      <c r="AD287" s="73" t="n"/>
      <c r="AE287" s="73" t="n"/>
    </row>
    <row r="288" ht="19.95" customFormat="1" customHeight="1" s="29">
      <c r="A288" s="32" t="n"/>
      <c r="B288" s="32" t="n"/>
      <c r="C288" s="74" t="n"/>
      <c r="D288" s="74" t="n"/>
      <c r="E288" s="73" t="n"/>
      <c r="F288" s="73" t="n"/>
      <c r="G288" s="73" t="n"/>
      <c r="H288" s="73" t="n"/>
      <c r="I288" s="73" t="n"/>
      <c r="J288" s="73" t="n"/>
      <c r="K288" s="73" t="n"/>
      <c r="L288" s="73" t="n"/>
      <c r="M288" s="73" t="n"/>
      <c r="N288" s="73" t="n"/>
      <c r="O288" s="73" t="n"/>
      <c r="P288" s="73" t="n"/>
      <c r="Q288" s="73" t="n"/>
      <c r="R288" s="73" t="n"/>
      <c r="S288" s="73" t="n"/>
      <c r="T288" s="73" t="n"/>
      <c r="U288" s="74" t="n"/>
      <c r="V288" s="73" t="n"/>
      <c r="W288" s="73" t="n"/>
      <c r="X288" s="73" t="n"/>
      <c r="Y288" s="73" t="n"/>
      <c r="Z288" s="73" t="n"/>
      <c r="AA288" s="73" t="n"/>
      <c r="AB288" s="73" t="n"/>
      <c r="AC288" s="73" t="n"/>
      <c r="AD288" s="73" t="n"/>
      <c r="AE288" s="73" t="n"/>
    </row>
    <row r="289" ht="19.95" customFormat="1" customHeight="1" s="29">
      <c r="A289" s="32" t="n"/>
      <c r="B289" s="32" t="n"/>
      <c r="C289" s="74" t="n"/>
      <c r="D289" s="74" t="n"/>
      <c r="E289" s="73" t="n"/>
      <c r="F289" s="73" t="n"/>
      <c r="G289" s="73" t="n"/>
      <c r="H289" s="73" t="n"/>
      <c r="I289" s="73" t="n"/>
      <c r="J289" s="73" t="n"/>
      <c r="K289" s="73" t="n"/>
      <c r="L289" s="73" t="n"/>
      <c r="M289" s="73" t="n"/>
      <c r="N289" s="73" t="n"/>
      <c r="O289" s="73" t="n"/>
      <c r="P289" s="73" t="n"/>
      <c r="Q289" s="73" t="n"/>
      <c r="R289" s="73" t="n"/>
      <c r="S289" s="73" t="n"/>
      <c r="T289" s="73" t="n"/>
      <c r="U289" s="74" t="n"/>
      <c r="V289" s="73" t="n"/>
      <c r="W289" s="73" t="n"/>
      <c r="X289" s="73" t="n"/>
      <c r="Y289" s="73" t="n"/>
      <c r="Z289" s="73" t="n"/>
      <c r="AA289" s="73" t="n"/>
      <c r="AB289" s="73" t="n"/>
      <c r="AC289" s="73" t="n"/>
      <c r="AD289" s="73" t="n"/>
      <c r="AE289" s="73" t="n"/>
    </row>
    <row r="290" ht="19.95" customFormat="1" customHeight="1" s="29">
      <c r="A290" s="32" t="n"/>
      <c r="B290" s="32" t="n"/>
      <c r="C290" s="74" t="n"/>
      <c r="D290" s="74" t="n"/>
      <c r="E290" s="73" t="n"/>
      <c r="F290" s="73" t="n"/>
      <c r="G290" s="73" t="n"/>
      <c r="H290" s="73" t="n"/>
      <c r="I290" s="73" t="n"/>
      <c r="J290" s="73" t="n"/>
      <c r="K290" s="73" t="n"/>
      <c r="L290" s="73" t="n"/>
      <c r="M290" s="73" t="n"/>
      <c r="N290" s="73" t="n"/>
      <c r="O290" s="73" t="n"/>
      <c r="P290" s="73" t="n"/>
      <c r="Q290" s="73" t="n"/>
      <c r="R290" s="73" t="n"/>
      <c r="S290" s="73" t="n"/>
      <c r="T290" s="73" t="n"/>
      <c r="U290" s="74" t="n"/>
      <c r="V290" s="73" t="n"/>
      <c r="W290" s="73" t="n"/>
      <c r="X290" s="73" t="n"/>
      <c r="Y290" s="73" t="n"/>
      <c r="Z290" s="73" t="n"/>
      <c r="AA290" s="73" t="n"/>
      <c r="AB290" s="73" t="n"/>
      <c r="AC290" s="73" t="n"/>
      <c r="AD290" s="73" t="n"/>
      <c r="AE290" s="73" t="n"/>
    </row>
    <row r="291" ht="19.95" customFormat="1" customHeight="1" s="29">
      <c r="A291" s="32" t="n"/>
      <c r="B291" s="32" t="n"/>
      <c r="C291" s="74" t="n"/>
      <c r="D291" s="74" t="n"/>
      <c r="E291" s="73" t="n"/>
      <c r="F291" s="73" t="n"/>
      <c r="G291" s="73" t="n"/>
      <c r="H291" s="73" t="n"/>
      <c r="I291" s="73" t="n"/>
      <c r="J291" s="73" t="n"/>
      <c r="K291" s="73" t="n"/>
      <c r="L291" s="73" t="n"/>
      <c r="M291" s="73" t="n"/>
      <c r="N291" s="73" t="n"/>
      <c r="O291" s="73" t="n"/>
      <c r="P291" s="73" t="n"/>
      <c r="Q291" s="73" t="n"/>
      <c r="R291" s="73" t="n"/>
      <c r="S291" s="73" t="n"/>
      <c r="T291" s="73" t="n"/>
      <c r="U291" s="74" t="n"/>
      <c r="V291" s="73" t="n"/>
      <c r="W291" s="73" t="n"/>
      <c r="X291" s="73" t="n"/>
      <c r="Y291" s="73" t="n"/>
      <c r="Z291" s="73" t="n"/>
      <c r="AA291" s="73" t="n"/>
      <c r="AB291" s="73" t="n"/>
      <c r="AC291" s="73" t="n"/>
      <c r="AD291" s="73" t="n"/>
      <c r="AE291" s="73" t="n"/>
    </row>
    <row r="292" ht="19.95" customFormat="1" customHeight="1" s="29">
      <c r="A292" s="32" t="n"/>
      <c r="B292" s="32" t="n"/>
      <c r="C292" s="74" t="n"/>
      <c r="D292" s="74" t="n"/>
      <c r="E292" s="73" t="n"/>
      <c r="F292" s="73" t="n"/>
      <c r="G292" s="73" t="n"/>
      <c r="H292" s="73" t="n"/>
      <c r="I292" s="73" t="n"/>
      <c r="J292" s="73" t="n"/>
      <c r="K292" s="73" t="n"/>
      <c r="L292" s="73" t="n"/>
      <c r="M292" s="73" t="n"/>
      <c r="N292" s="73" t="n"/>
      <c r="O292" s="73" t="n"/>
      <c r="P292" s="73" t="n"/>
      <c r="Q292" s="73" t="n"/>
      <c r="R292" s="73" t="n"/>
      <c r="S292" s="73" t="n"/>
      <c r="T292" s="73" t="n"/>
      <c r="U292" s="74" t="n"/>
      <c r="V292" s="73" t="n"/>
      <c r="W292" s="73" t="n"/>
      <c r="X292" s="73" t="n"/>
      <c r="Y292" s="73" t="n"/>
      <c r="Z292" s="73" t="n"/>
      <c r="AA292" s="73" t="n"/>
      <c r="AB292" s="73" t="n"/>
      <c r="AC292" s="73" t="n"/>
      <c r="AD292" s="73" t="n"/>
      <c r="AE292" s="73" t="n"/>
    </row>
    <row r="293" ht="19.95" customFormat="1" customHeight="1" s="29">
      <c r="A293" s="32" t="n"/>
      <c r="B293" s="32" t="n"/>
      <c r="C293" s="74" t="n"/>
      <c r="D293" s="74" t="n"/>
      <c r="E293" s="73" t="n"/>
      <c r="F293" s="73" t="n"/>
      <c r="G293" s="73" t="n"/>
      <c r="H293" s="73" t="n"/>
      <c r="I293" s="73" t="n"/>
      <c r="J293" s="73" t="n"/>
      <c r="K293" s="73" t="n"/>
      <c r="L293" s="73" t="n"/>
      <c r="M293" s="73" t="n"/>
      <c r="N293" s="73" t="n"/>
      <c r="O293" s="73" t="n"/>
      <c r="P293" s="73" t="n"/>
      <c r="Q293" s="73" t="n"/>
      <c r="R293" s="73" t="n"/>
      <c r="S293" s="73" t="n"/>
      <c r="T293" s="73" t="n"/>
      <c r="U293" s="74" t="n"/>
      <c r="V293" s="73" t="n"/>
      <c r="W293" s="73" t="n"/>
      <c r="X293" s="73" t="n"/>
      <c r="Y293" s="73" t="n"/>
      <c r="Z293" s="73" t="n"/>
      <c r="AA293" s="73" t="n"/>
      <c r="AB293" s="73" t="n"/>
      <c r="AC293" s="73" t="n"/>
      <c r="AD293" s="73" t="n"/>
      <c r="AE293" s="73" t="n"/>
    </row>
    <row r="294" ht="19.95" customFormat="1" customHeight="1" s="29">
      <c r="A294" s="32" t="n"/>
      <c r="B294" s="32" t="n"/>
      <c r="C294" s="74" t="n"/>
      <c r="D294" s="74" t="n"/>
      <c r="E294" s="73" t="n"/>
      <c r="F294" s="73" t="n"/>
      <c r="G294" s="73" t="n"/>
      <c r="H294" s="73" t="n"/>
      <c r="I294" s="73" t="n"/>
      <c r="J294" s="73" t="n"/>
      <c r="K294" s="73" t="n"/>
      <c r="L294" s="73" t="n"/>
      <c r="M294" s="73" t="n"/>
      <c r="N294" s="73" t="n"/>
      <c r="O294" s="73" t="n"/>
      <c r="P294" s="73" t="n"/>
      <c r="Q294" s="73" t="n"/>
      <c r="R294" s="73" t="n"/>
      <c r="S294" s="73" t="n"/>
      <c r="T294" s="73" t="n"/>
      <c r="U294" s="74" t="n"/>
      <c r="V294" s="73" t="n"/>
      <c r="W294" s="73" t="n"/>
      <c r="X294" s="73" t="n"/>
      <c r="Y294" s="73" t="n"/>
      <c r="Z294" s="73" t="n"/>
      <c r="AA294" s="73" t="n"/>
      <c r="AB294" s="73" t="n"/>
      <c r="AC294" s="73" t="n"/>
      <c r="AD294" s="73" t="n"/>
      <c r="AE294" s="73" t="n"/>
    </row>
    <row r="295" ht="19.95" customFormat="1" customHeight="1" s="29">
      <c r="A295" s="32" t="n"/>
      <c r="B295" s="32" t="n"/>
      <c r="C295" s="74" t="n"/>
      <c r="D295" s="74" t="n"/>
      <c r="E295" s="73" t="n"/>
      <c r="F295" s="73" t="n"/>
      <c r="G295" s="73" t="n"/>
      <c r="H295" s="73" t="n"/>
      <c r="I295" s="73" t="n"/>
      <c r="J295" s="73" t="n"/>
      <c r="K295" s="73" t="n"/>
      <c r="L295" s="73" t="n"/>
      <c r="M295" s="73" t="n"/>
      <c r="N295" s="73" t="n"/>
      <c r="O295" s="73" t="n"/>
      <c r="P295" s="73" t="n"/>
      <c r="Q295" s="73" t="n"/>
      <c r="R295" s="73" t="n"/>
      <c r="S295" s="73" t="n"/>
      <c r="T295" s="73" t="n"/>
      <c r="U295" s="74" t="n"/>
      <c r="V295" s="73" t="n"/>
      <c r="W295" s="73" t="n"/>
      <c r="X295" s="73" t="n"/>
      <c r="Y295" s="73" t="n"/>
      <c r="Z295" s="73" t="n"/>
      <c r="AA295" s="73" t="n"/>
      <c r="AB295" s="73" t="n"/>
      <c r="AC295" s="73" t="n"/>
      <c r="AD295" s="73" t="n"/>
      <c r="AE295" s="73" t="n"/>
    </row>
    <row r="296" ht="19.95" customFormat="1" customHeight="1" s="29">
      <c r="A296" s="32" t="n"/>
      <c r="B296" s="32" t="n"/>
      <c r="C296" s="74" t="n"/>
      <c r="D296" s="74" t="n"/>
      <c r="E296" s="73" t="n"/>
      <c r="F296" s="73" t="n"/>
      <c r="G296" s="73" t="n"/>
      <c r="H296" s="73" t="n"/>
      <c r="I296" s="73" t="n"/>
      <c r="J296" s="73" t="n"/>
      <c r="K296" s="73" t="n"/>
      <c r="L296" s="73" t="n"/>
      <c r="M296" s="73" t="n"/>
      <c r="N296" s="73" t="n"/>
      <c r="O296" s="73" t="n"/>
      <c r="P296" s="73" t="n"/>
      <c r="Q296" s="73" t="n"/>
      <c r="R296" s="73" t="n"/>
      <c r="S296" s="73" t="n"/>
      <c r="T296" s="73" t="n"/>
      <c r="U296" s="74" t="n"/>
      <c r="V296" s="73" t="n"/>
      <c r="W296" s="73" t="n"/>
      <c r="X296" s="73" t="n"/>
      <c r="Y296" s="73" t="n"/>
      <c r="Z296" s="73" t="n"/>
      <c r="AA296" s="73" t="n"/>
      <c r="AB296" s="73" t="n"/>
      <c r="AC296" s="73" t="n"/>
      <c r="AD296" s="73" t="n"/>
      <c r="AE296" s="73" t="n"/>
    </row>
    <row r="297" ht="19.95" customFormat="1" customHeight="1" s="29">
      <c r="A297" s="32" t="n"/>
      <c r="B297" s="32" t="n"/>
      <c r="C297" s="74" t="n"/>
      <c r="D297" s="74" t="n"/>
      <c r="E297" s="73" t="n"/>
      <c r="F297" s="73" t="n"/>
      <c r="G297" s="73" t="n"/>
      <c r="H297" s="73" t="n"/>
      <c r="I297" s="73" t="n"/>
      <c r="J297" s="73" t="n"/>
      <c r="K297" s="73" t="n"/>
      <c r="L297" s="73" t="n"/>
      <c r="M297" s="73" t="n"/>
      <c r="N297" s="73" t="n"/>
      <c r="O297" s="73" t="n"/>
      <c r="P297" s="73" t="n"/>
      <c r="Q297" s="73" t="n"/>
      <c r="R297" s="73" t="n"/>
      <c r="S297" s="73" t="n"/>
      <c r="T297" s="73" t="n"/>
      <c r="U297" s="74" t="n"/>
      <c r="V297" s="73" t="n"/>
      <c r="W297" s="73" t="n"/>
      <c r="X297" s="73" t="n"/>
      <c r="Y297" s="73" t="n"/>
      <c r="Z297" s="73" t="n"/>
      <c r="AA297" s="73" t="n"/>
      <c r="AB297" s="73" t="n"/>
      <c r="AC297" s="73" t="n"/>
      <c r="AD297" s="73" t="n"/>
      <c r="AE297" s="73" t="n"/>
    </row>
    <row r="298" ht="19.95" customFormat="1" customHeight="1" s="29">
      <c r="A298" s="32" t="n"/>
      <c r="B298" s="32" t="n"/>
      <c r="C298" s="74" t="n"/>
      <c r="D298" s="74" t="n"/>
      <c r="E298" s="73" t="n"/>
      <c r="F298" s="73" t="n"/>
      <c r="G298" s="73" t="n"/>
      <c r="H298" s="73" t="n"/>
      <c r="I298" s="73" t="n"/>
      <c r="J298" s="73" t="n"/>
      <c r="K298" s="73" t="n"/>
      <c r="L298" s="73" t="n"/>
      <c r="M298" s="73" t="n"/>
      <c r="N298" s="73" t="n"/>
      <c r="O298" s="73" t="n"/>
      <c r="P298" s="73" t="n"/>
      <c r="Q298" s="73" t="n"/>
      <c r="R298" s="73" t="n"/>
      <c r="S298" s="73" t="n"/>
      <c r="T298" s="73" t="n"/>
      <c r="U298" s="74" t="n"/>
      <c r="V298" s="73" t="n"/>
      <c r="W298" s="73" t="n"/>
      <c r="X298" s="73" t="n"/>
      <c r="Y298" s="73" t="n"/>
      <c r="Z298" s="73" t="n"/>
      <c r="AA298" s="73" t="n"/>
      <c r="AB298" s="73" t="n"/>
      <c r="AC298" s="73" t="n"/>
      <c r="AD298" s="73" t="n"/>
      <c r="AE298" s="73" t="n"/>
    </row>
    <row r="299" ht="19.95" customFormat="1" customHeight="1" s="29">
      <c r="A299" s="32" t="n"/>
      <c r="B299" s="32" t="n"/>
      <c r="C299" s="74" t="n"/>
      <c r="D299" s="74" t="n"/>
      <c r="E299" s="73" t="n"/>
      <c r="F299" s="73" t="n"/>
      <c r="G299" s="73" t="n"/>
      <c r="H299" s="73" t="n"/>
      <c r="I299" s="73" t="n"/>
      <c r="J299" s="73" t="n"/>
      <c r="K299" s="73" t="n"/>
      <c r="L299" s="73" t="n"/>
      <c r="M299" s="73" t="n"/>
      <c r="N299" s="73" t="n"/>
      <c r="O299" s="73" t="n"/>
      <c r="P299" s="73" t="n"/>
      <c r="Q299" s="73" t="n"/>
      <c r="R299" s="73" t="n"/>
      <c r="S299" s="73" t="n"/>
      <c r="T299" s="73" t="n"/>
      <c r="U299" s="74" t="n"/>
      <c r="V299" s="73" t="n"/>
      <c r="W299" s="73" t="n"/>
      <c r="X299" s="73" t="n"/>
      <c r="Y299" s="73" t="n"/>
      <c r="Z299" s="73" t="n"/>
      <c r="AA299" s="73" t="n"/>
      <c r="AB299" s="73" t="n"/>
      <c r="AC299" s="73" t="n"/>
      <c r="AD299" s="73" t="n"/>
      <c r="AE299" s="73" t="n"/>
    </row>
    <row r="300" ht="19.95" customFormat="1" customHeight="1" s="29">
      <c r="A300" s="32" t="n"/>
      <c r="B300" s="32" t="n"/>
      <c r="C300" s="74" t="n"/>
      <c r="D300" s="74" t="n"/>
      <c r="E300" s="73" t="n"/>
      <c r="F300" s="73" t="n"/>
      <c r="G300" s="73" t="n"/>
      <c r="H300" s="73" t="n"/>
      <c r="I300" s="73" t="n"/>
      <c r="J300" s="73" t="n"/>
      <c r="K300" s="73" t="n"/>
      <c r="L300" s="73" t="n"/>
      <c r="M300" s="73" t="n"/>
      <c r="N300" s="73" t="n"/>
      <c r="O300" s="73" t="n"/>
      <c r="P300" s="73" t="n"/>
      <c r="Q300" s="73" t="n"/>
      <c r="R300" s="73" t="n"/>
      <c r="S300" s="73" t="n"/>
      <c r="T300" s="73" t="n"/>
      <c r="U300" s="74" t="n"/>
      <c r="V300" s="73" t="n"/>
      <c r="W300" s="73" t="n"/>
      <c r="X300" s="73" t="n"/>
      <c r="Y300" s="73" t="n"/>
      <c r="Z300" s="73" t="n"/>
      <c r="AA300" s="73" t="n"/>
      <c r="AB300" s="73" t="n"/>
      <c r="AC300" s="73" t="n"/>
      <c r="AD300" s="73" t="n"/>
      <c r="AE300" s="73" t="n"/>
    </row>
    <row r="301" ht="19.95" customFormat="1" customHeight="1" s="29">
      <c r="A301" s="32" t="n"/>
      <c r="B301" s="32" t="n"/>
      <c r="C301" s="74" t="n"/>
      <c r="D301" s="74" t="n"/>
      <c r="E301" s="73" t="n"/>
      <c r="F301" s="73" t="n"/>
      <c r="G301" s="73" t="n"/>
      <c r="H301" s="73" t="n"/>
      <c r="I301" s="73" t="n"/>
      <c r="J301" s="73" t="n"/>
      <c r="K301" s="73" t="n"/>
      <c r="L301" s="73" t="n"/>
      <c r="M301" s="73" t="n"/>
      <c r="N301" s="73" t="n"/>
      <c r="O301" s="73" t="n"/>
      <c r="P301" s="73" t="n"/>
      <c r="Q301" s="73" t="n"/>
      <c r="R301" s="73" t="n"/>
      <c r="S301" s="73" t="n"/>
      <c r="T301" s="73" t="n"/>
      <c r="U301" s="74" t="n"/>
      <c r="V301" s="73" t="n"/>
      <c r="W301" s="73" t="n"/>
      <c r="X301" s="73" t="n"/>
      <c r="Y301" s="73" t="n"/>
      <c r="Z301" s="73" t="n"/>
      <c r="AA301" s="73" t="n"/>
      <c r="AB301" s="73" t="n"/>
      <c r="AC301" s="73" t="n"/>
      <c r="AD301" s="73" t="n"/>
      <c r="AE301" s="73" t="n"/>
    </row>
    <row r="302" ht="19.95" customFormat="1" customHeight="1" s="29">
      <c r="A302" s="32" t="n"/>
      <c r="B302" s="32" t="n"/>
      <c r="C302" s="74" t="n"/>
      <c r="D302" s="74" t="n"/>
      <c r="E302" s="73" t="n"/>
      <c r="F302" s="73" t="n"/>
      <c r="G302" s="73" t="n"/>
      <c r="H302" s="73" t="n"/>
      <c r="I302" s="73" t="n"/>
      <c r="J302" s="73" t="n"/>
      <c r="K302" s="73" t="n"/>
      <c r="L302" s="73" t="n"/>
      <c r="M302" s="73" t="n"/>
      <c r="N302" s="73" t="n"/>
      <c r="O302" s="73" t="n"/>
      <c r="P302" s="73" t="n"/>
      <c r="Q302" s="73" t="n"/>
      <c r="R302" s="73" t="n"/>
      <c r="S302" s="73" t="n"/>
      <c r="T302" s="73" t="n"/>
      <c r="U302" s="74" t="n"/>
      <c r="V302" s="73" t="n"/>
      <c r="W302" s="73" t="n"/>
      <c r="X302" s="73" t="n"/>
      <c r="Y302" s="73" t="n"/>
      <c r="Z302" s="73" t="n"/>
      <c r="AA302" s="73" t="n"/>
      <c r="AB302" s="73" t="n"/>
      <c r="AC302" s="73" t="n"/>
      <c r="AD302" s="73" t="n"/>
      <c r="AE302" s="73" t="n"/>
    </row>
    <row r="303" ht="19.95" customFormat="1" customHeight="1" s="29">
      <c r="A303" s="32" t="n"/>
      <c r="B303" s="32" t="n"/>
      <c r="C303" s="74" t="n"/>
      <c r="D303" s="74" t="n"/>
      <c r="E303" s="73" t="n"/>
      <c r="F303" s="73" t="n"/>
      <c r="G303" s="73" t="n"/>
      <c r="H303" s="73" t="n"/>
      <c r="I303" s="73" t="n"/>
      <c r="J303" s="73" t="n"/>
      <c r="K303" s="73" t="n"/>
      <c r="L303" s="73" t="n"/>
      <c r="M303" s="73" t="n"/>
      <c r="N303" s="73" t="n"/>
      <c r="O303" s="73" t="n"/>
      <c r="P303" s="73" t="n"/>
      <c r="Q303" s="73" t="n"/>
      <c r="R303" s="73" t="n"/>
      <c r="S303" s="73" t="n"/>
      <c r="T303" s="73" t="n"/>
      <c r="U303" s="74" t="n"/>
      <c r="V303" s="73" t="n"/>
      <c r="W303" s="73" t="n"/>
      <c r="X303" s="73" t="n"/>
      <c r="Y303" s="73" t="n"/>
      <c r="Z303" s="73" t="n"/>
      <c r="AA303" s="73" t="n"/>
      <c r="AB303" s="73" t="n"/>
      <c r="AC303" s="73" t="n"/>
      <c r="AD303" s="73" t="n"/>
      <c r="AE303" s="73" t="n"/>
    </row>
    <row r="304" ht="19.95" customFormat="1" customHeight="1" s="29">
      <c r="A304" s="32" t="n"/>
      <c r="B304" s="32" t="n"/>
      <c r="C304" s="74" t="n"/>
      <c r="D304" s="74" t="n"/>
      <c r="E304" s="73" t="n"/>
      <c r="F304" s="73" t="n"/>
      <c r="G304" s="73" t="n"/>
      <c r="H304" s="73" t="n"/>
      <c r="I304" s="73" t="n"/>
      <c r="J304" s="73" t="n"/>
      <c r="K304" s="73" t="n"/>
      <c r="L304" s="73" t="n"/>
      <c r="M304" s="73" t="n"/>
      <c r="N304" s="73" t="n"/>
      <c r="O304" s="73" t="n"/>
      <c r="P304" s="73" t="n"/>
      <c r="Q304" s="73" t="n"/>
      <c r="R304" s="73" t="n"/>
      <c r="S304" s="73" t="n"/>
      <c r="T304" s="73" t="n"/>
      <c r="U304" s="74" t="n"/>
      <c r="V304" s="73" t="n"/>
      <c r="W304" s="73" t="n"/>
      <c r="X304" s="73" t="n"/>
      <c r="Y304" s="73" t="n"/>
      <c r="Z304" s="73" t="n"/>
      <c r="AA304" s="73" t="n"/>
      <c r="AB304" s="73" t="n"/>
      <c r="AC304" s="73" t="n"/>
      <c r="AD304" s="73" t="n"/>
      <c r="AE304" s="73" t="n"/>
    </row>
    <row r="305" ht="19.95" customFormat="1" customHeight="1" s="29">
      <c r="A305" s="32" t="n"/>
      <c r="B305" s="32" t="n"/>
      <c r="C305" s="74" t="n"/>
      <c r="D305" s="74" t="n"/>
      <c r="E305" s="73" t="n"/>
      <c r="F305" s="73" t="n"/>
      <c r="G305" s="73" t="n"/>
      <c r="H305" s="73" t="n"/>
      <c r="I305" s="73" t="n"/>
      <c r="J305" s="73" t="n"/>
      <c r="K305" s="73" t="n"/>
      <c r="L305" s="73" t="n"/>
      <c r="M305" s="73" t="n"/>
      <c r="N305" s="73" t="n"/>
      <c r="O305" s="73" t="n"/>
      <c r="P305" s="73" t="n"/>
      <c r="Q305" s="73" t="n"/>
      <c r="R305" s="73" t="n"/>
      <c r="S305" s="73" t="n"/>
      <c r="T305" s="73" t="n"/>
      <c r="U305" s="74" t="n"/>
      <c r="V305" s="73" t="n"/>
      <c r="W305" s="73" t="n"/>
      <c r="X305" s="73" t="n"/>
      <c r="Y305" s="73" t="n"/>
      <c r="Z305" s="73" t="n"/>
      <c r="AA305" s="73" t="n"/>
      <c r="AB305" s="73" t="n"/>
      <c r="AC305" s="73" t="n"/>
      <c r="AD305" s="73" t="n"/>
      <c r="AE305" s="73" t="n"/>
    </row>
    <row r="306" ht="19.95" customFormat="1" customHeight="1" s="29">
      <c r="A306" s="32" t="n"/>
      <c r="B306" s="32" t="n"/>
      <c r="C306" s="74" t="n"/>
      <c r="D306" s="74" t="n"/>
      <c r="E306" s="73" t="n"/>
      <c r="F306" s="73" t="n"/>
      <c r="G306" s="73" t="n"/>
      <c r="H306" s="73" t="n"/>
      <c r="I306" s="73" t="n"/>
      <c r="J306" s="73" t="n"/>
      <c r="K306" s="73" t="n"/>
      <c r="L306" s="73" t="n"/>
      <c r="M306" s="73" t="n"/>
      <c r="N306" s="73" t="n"/>
      <c r="O306" s="73" t="n"/>
      <c r="P306" s="73" t="n"/>
      <c r="Q306" s="73" t="n"/>
      <c r="R306" s="73" t="n"/>
      <c r="S306" s="73" t="n"/>
      <c r="T306" s="73" t="n"/>
      <c r="U306" s="74" t="n"/>
      <c r="V306" s="73" t="n"/>
      <c r="W306" s="73" t="n"/>
      <c r="X306" s="73" t="n"/>
      <c r="Y306" s="73" t="n"/>
      <c r="Z306" s="73" t="n"/>
      <c r="AA306" s="73" t="n"/>
      <c r="AB306" s="73" t="n"/>
      <c r="AC306" s="73" t="n"/>
      <c r="AD306" s="73" t="n"/>
      <c r="AE306" s="73" t="n"/>
    </row>
    <row r="307" ht="19.95" customFormat="1" customHeight="1" s="29">
      <c r="A307" s="32" t="n"/>
      <c r="B307" s="32" t="n"/>
      <c r="C307" s="74" t="n"/>
      <c r="D307" s="74" t="n"/>
      <c r="E307" s="73" t="n"/>
      <c r="F307" s="73" t="n"/>
      <c r="G307" s="73" t="n"/>
      <c r="H307" s="73" t="n"/>
      <c r="I307" s="73" t="n"/>
      <c r="J307" s="73" t="n"/>
      <c r="K307" s="73" t="n"/>
      <c r="L307" s="73" t="n"/>
      <c r="M307" s="73" t="n"/>
      <c r="N307" s="73" t="n"/>
      <c r="O307" s="73" t="n"/>
      <c r="P307" s="73" t="n"/>
      <c r="Q307" s="73" t="n"/>
      <c r="R307" s="73" t="n"/>
      <c r="S307" s="73" t="n"/>
      <c r="T307" s="73" t="n"/>
      <c r="U307" s="74" t="n"/>
      <c r="V307" s="73" t="n"/>
      <c r="W307" s="73" t="n"/>
      <c r="X307" s="73" t="n"/>
      <c r="Y307" s="73" t="n"/>
      <c r="Z307" s="73" t="n"/>
      <c r="AA307" s="73" t="n"/>
      <c r="AB307" s="73" t="n"/>
      <c r="AC307" s="73" t="n"/>
      <c r="AD307" s="73" t="n"/>
      <c r="AE307" s="73" t="n"/>
    </row>
    <row r="308" ht="19.95" customFormat="1" customHeight="1" s="29">
      <c r="A308" s="32" t="n"/>
      <c r="B308" s="32" t="n"/>
      <c r="C308" s="74" t="n"/>
      <c r="D308" s="74" t="n"/>
      <c r="E308" s="73" t="n"/>
      <c r="F308" s="73" t="n"/>
      <c r="G308" s="73" t="n"/>
      <c r="H308" s="73" t="n"/>
      <c r="I308" s="73" t="n"/>
      <c r="J308" s="73" t="n"/>
      <c r="K308" s="73" t="n"/>
      <c r="L308" s="73" t="n"/>
      <c r="M308" s="73" t="n"/>
      <c r="N308" s="73" t="n"/>
      <c r="O308" s="73" t="n"/>
      <c r="P308" s="73" t="n"/>
      <c r="Q308" s="73" t="n"/>
      <c r="R308" s="73" t="n"/>
      <c r="S308" s="73" t="n"/>
      <c r="T308" s="73" t="n"/>
      <c r="U308" s="74" t="n"/>
      <c r="V308" s="73" t="n"/>
      <c r="W308" s="73" t="n"/>
      <c r="X308" s="73" t="n"/>
      <c r="Y308" s="73" t="n"/>
      <c r="Z308" s="73" t="n"/>
      <c r="AA308" s="73" t="n"/>
      <c r="AB308" s="73" t="n"/>
      <c r="AC308" s="73" t="n"/>
      <c r="AD308" s="73" t="n"/>
      <c r="AE308" s="73" t="n"/>
    </row>
    <row r="309" ht="19.95" customFormat="1" customHeight="1" s="29">
      <c r="A309" s="32" t="n"/>
      <c r="B309" s="32" t="n"/>
      <c r="C309" s="74" t="n"/>
      <c r="D309" s="74" t="n"/>
      <c r="E309" s="73" t="n"/>
      <c r="F309" s="73" t="n"/>
      <c r="G309" s="73" t="n"/>
      <c r="H309" s="73" t="n"/>
      <c r="I309" s="73" t="n"/>
      <c r="J309" s="73" t="n"/>
      <c r="K309" s="73" t="n"/>
      <c r="L309" s="73" t="n"/>
      <c r="M309" s="73" t="n"/>
      <c r="N309" s="73" t="n"/>
      <c r="O309" s="73" t="n"/>
      <c r="P309" s="73" t="n"/>
      <c r="Q309" s="73" t="n"/>
      <c r="R309" s="73" t="n"/>
      <c r="S309" s="73" t="n"/>
      <c r="T309" s="73" t="n"/>
      <c r="U309" s="74" t="n"/>
      <c r="V309" s="73" t="n"/>
      <c r="W309" s="73" t="n"/>
      <c r="X309" s="73" t="n"/>
      <c r="Y309" s="73" t="n"/>
      <c r="Z309" s="73" t="n"/>
      <c r="AA309" s="73" t="n"/>
      <c r="AB309" s="73" t="n"/>
      <c r="AC309" s="73" t="n"/>
      <c r="AD309" s="73" t="n"/>
      <c r="AE309" s="73" t="n"/>
    </row>
    <row r="310" ht="19.95" customFormat="1" customHeight="1" s="29">
      <c r="A310" s="32" t="n"/>
      <c r="B310" s="32" t="n"/>
      <c r="C310" s="74" t="n"/>
      <c r="D310" s="74" t="n"/>
      <c r="E310" s="73" t="n"/>
      <c r="F310" s="73" t="n"/>
      <c r="G310" s="73" t="n"/>
      <c r="H310" s="73" t="n"/>
      <c r="I310" s="73" t="n"/>
      <c r="J310" s="73" t="n"/>
      <c r="K310" s="73" t="n"/>
      <c r="L310" s="73" t="n"/>
      <c r="M310" s="73" t="n"/>
      <c r="N310" s="73" t="n"/>
      <c r="O310" s="73" t="n"/>
      <c r="P310" s="73" t="n"/>
      <c r="Q310" s="73" t="n"/>
      <c r="R310" s="73" t="n"/>
      <c r="S310" s="73" t="n"/>
      <c r="T310" s="73" t="n"/>
      <c r="U310" s="74" t="n"/>
      <c r="V310" s="73" t="n"/>
      <c r="W310" s="73" t="n"/>
      <c r="X310" s="73" t="n"/>
      <c r="Y310" s="73" t="n"/>
      <c r="Z310" s="73" t="n"/>
      <c r="AA310" s="73" t="n"/>
      <c r="AB310" s="73" t="n"/>
      <c r="AC310" s="73" t="n"/>
      <c r="AD310" s="73" t="n"/>
      <c r="AE310" s="73" t="n"/>
    </row>
    <row r="311" ht="19.95" customFormat="1" customHeight="1" s="29">
      <c r="A311" s="32" t="n"/>
      <c r="B311" s="32" t="n"/>
      <c r="C311" s="74" t="n"/>
      <c r="D311" s="74" t="n"/>
      <c r="E311" s="73" t="n"/>
      <c r="F311" s="73" t="n"/>
      <c r="G311" s="73" t="n"/>
      <c r="H311" s="73" t="n"/>
      <c r="I311" s="73" t="n"/>
      <c r="J311" s="73" t="n"/>
      <c r="K311" s="73" t="n"/>
      <c r="L311" s="73" t="n"/>
      <c r="M311" s="73" t="n"/>
      <c r="N311" s="73" t="n"/>
      <c r="O311" s="73" t="n"/>
      <c r="P311" s="73" t="n"/>
      <c r="Q311" s="73" t="n"/>
      <c r="R311" s="73" t="n"/>
      <c r="S311" s="73" t="n"/>
      <c r="T311" s="73" t="n"/>
      <c r="U311" s="74" t="n"/>
      <c r="V311" s="73" t="n"/>
      <c r="W311" s="73" t="n"/>
      <c r="X311" s="73" t="n"/>
      <c r="Y311" s="73" t="n"/>
      <c r="Z311" s="73" t="n"/>
      <c r="AA311" s="73" t="n"/>
      <c r="AB311" s="73" t="n"/>
      <c r="AC311" s="73" t="n"/>
      <c r="AD311" s="73" t="n"/>
      <c r="AE311" s="73" t="n"/>
    </row>
    <row r="312" ht="19.95" customFormat="1" customHeight="1" s="29">
      <c r="A312" s="32" t="n"/>
      <c r="B312" s="32" t="n"/>
      <c r="C312" s="74" t="n"/>
      <c r="D312" s="74" t="n"/>
      <c r="E312" s="73" t="n"/>
      <c r="F312" s="73" t="n"/>
      <c r="G312" s="73" t="n"/>
      <c r="H312" s="73" t="n"/>
      <c r="I312" s="73" t="n"/>
      <c r="J312" s="73" t="n"/>
      <c r="K312" s="73" t="n"/>
      <c r="L312" s="73" t="n"/>
      <c r="M312" s="73" t="n"/>
      <c r="N312" s="73" t="n"/>
      <c r="O312" s="73" t="n"/>
      <c r="P312" s="73" t="n"/>
      <c r="Q312" s="73" t="n"/>
      <c r="R312" s="73" t="n"/>
      <c r="S312" s="73" t="n"/>
      <c r="T312" s="73" t="n"/>
      <c r="U312" s="74" t="n"/>
      <c r="V312" s="73" t="n"/>
      <c r="W312" s="73" t="n"/>
      <c r="X312" s="73" t="n"/>
      <c r="Y312" s="73" t="n"/>
      <c r="Z312" s="73" t="n"/>
      <c r="AA312" s="73" t="n"/>
      <c r="AB312" s="73" t="n"/>
      <c r="AC312" s="73" t="n"/>
      <c r="AD312" s="73" t="n"/>
      <c r="AE312" s="73" t="n"/>
    </row>
    <row r="313" ht="19.95" customFormat="1" customHeight="1" s="29">
      <c r="A313" s="32" t="n"/>
      <c r="B313" s="32" t="n"/>
      <c r="C313" s="74" t="n"/>
      <c r="D313" s="74" t="n"/>
      <c r="E313" s="73" t="n"/>
      <c r="F313" s="73" t="n"/>
      <c r="G313" s="73" t="n"/>
      <c r="H313" s="73" t="n"/>
      <c r="I313" s="73" t="n"/>
      <c r="J313" s="73" t="n"/>
      <c r="K313" s="73" t="n"/>
      <c r="L313" s="73" t="n"/>
      <c r="M313" s="73" t="n"/>
      <c r="N313" s="73" t="n"/>
      <c r="O313" s="73" t="n"/>
      <c r="P313" s="73" t="n"/>
      <c r="Q313" s="73" t="n"/>
      <c r="R313" s="73" t="n"/>
      <c r="S313" s="73" t="n"/>
      <c r="T313" s="73" t="n"/>
      <c r="U313" s="74" t="n"/>
      <c r="V313" s="73" t="n"/>
      <c r="W313" s="73" t="n"/>
      <c r="X313" s="73" t="n"/>
      <c r="Y313" s="73" t="n"/>
      <c r="Z313" s="73" t="n"/>
      <c r="AA313" s="73" t="n"/>
      <c r="AB313" s="73" t="n"/>
      <c r="AC313" s="73" t="n"/>
      <c r="AD313" s="73" t="n"/>
      <c r="AE313" s="73" t="n"/>
    </row>
    <row r="314" ht="19.95" customFormat="1" customHeight="1" s="29">
      <c r="A314" s="32" t="n"/>
      <c r="B314" s="32" t="n"/>
      <c r="C314" s="74" t="n"/>
      <c r="D314" s="74" t="n"/>
      <c r="E314" s="73" t="n"/>
      <c r="F314" s="73" t="n"/>
      <c r="G314" s="73" t="n"/>
      <c r="H314" s="73" t="n"/>
      <c r="I314" s="73" t="n"/>
      <c r="J314" s="73" t="n"/>
      <c r="K314" s="73" t="n"/>
      <c r="L314" s="73" t="n"/>
      <c r="M314" s="73" t="n"/>
      <c r="N314" s="73" t="n"/>
      <c r="O314" s="73" t="n"/>
      <c r="P314" s="73" t="n"/>
      <c r="Q314" s="73" t="n"/>
      <c r="R314" s="73" t="n"/>
      <c r="S314" s="73" t="n"/>
      <c r="T314" s="73" t="n"/>
      <c r="U314" s="74" t="n"/>
      <c r="V314" s="73" t="n"/>
      <c r="W314" s="73" t="n"/>
      <c r="X314" s="73" t="n"/>
      <c r="Y314" s="73" t="n"/>
      <c r="Z314" s="73" t="n"/>
      <c r="AA314" s="73" t="n"/>
      <c r="AB314" s="73" t="n"/>
      <c r="AC314" s="73" t="n"/>
      <c r="AD314" s="73" t="n"/>
      <c r="AE314" s="73" t="n"/>
    </row>
    <row r="315" ht="19.95" customFormat="1" customHeight="1" s="29">
      <c r="A315" s="32" t="n"/>
      <c r="B315" s="32" t="n"/>
      <c r="C315" s="74" t="n"/>
      <c r="D315" s="74" t="n"/>
      <c r="E315" s="73" t="n"/>
      <c r="F315" s="73" t="n"/>
      <c r="G315" s="73" t="n"/>
      <c r="H315" s="73" t="n"/>
      <c r="I315" s="73" t="n"/>
      <c r="J315" s="73" t="n"/>
      <c r="K315" s="73" t="n"/>
      <c r="L315" s="73" t="n"/>
      <c r="M315" s="73" t="n"/>
      <c r="N315" s="73" t="n"/>
      <c r="O315" s="73" t="n"/>
      <c r="P315" s="73" t="n"/>
      <c r="Q315" s="73" t="n"/>
      <c r="R315" s="73" t="n"/>
      <c r="S315" s="73" t="n"/>
      <c r="T315" s="73" t="n"/>
      <c r="U315" s="74" t="n"/>
      <c r="V315" s="73" t="n"/>
      <c r="W315" s="73" t="n"/>
      <c r="X315" s="73" t="n"/>
      <c r="Y315" s="73" t="n"/>
      <c r="Z315" s="73" t="n"/>
      <c r="AA315" s="73" t="n"/>
      <c r="AB315" s="73" t="n"/>
      <c r="AC315" s="73" t="n"/>
      <c r="AD315" s="73" t="n"/>
      <c r="AE315" s="73" t="n"/>
    </row>
    <row r="316" ht="19.95" customFormat="1" customHeight="1" s="29">
      <c r="A316" s="32" t="n"/>
      <c r="B316" s="32" t="n"/>
      <c r="C316" s="74" t="n"/>
      <c r="D316" s="74" t="n"/>
      <c r="E316" s="73" t="n"/>
      <c r="F316" s="73" t="n"/>
      <c r="G316" s="73" t="n"/>
      <c r="H316" s="73" t="n"/>
      <c r="I316" s="73" t="n"/>
      <c r="J316" s="73" t="n"/>
      <c r="K316" s="73" t="n"/>
      <c r="L316" s="73" t="n"/>
      <c r="M316" s="73" t="n"/>
      <c r="N316" s="73" t="n"/>
      <c r="O316" s="73" t="n"/>
      <c r="P316" s="73" t="n"/>
      <c r="Q316" s="73" t="n"/>
      <c r="R316" s="73" t="n"/>
      <c r="S316" s="73" t="n"/>
      <c r="T316" s="73" t="n"/>
      <c r="U316" s="74" t="n"/>
      <c r="V316" s="73" t="n"/>
      <c r="W316" s="73" t="n"/>
      <c r="X316" s="73" t="n"/>
      <c r="Y316" s="73" t="n"/>
      <c r="Z316" s="73" t="n"/>
      <c r="AA316" s="73" t="n"/>
      <c r="AB316" s="73" t="n"/>
      <c r="AC316" s="73" t="n"/>
      <c r="AD316" s="73" t="n"/>
      <c r="AE316" s="73" t="n"/>
    </row>
    <row r="317" ht="19.95" customFormat="1" customHeight="1" s="29">
      <c r="A317" s="32" t="n"/>
      <c r="B317" s="32" t="n"/>
      <c r="C317" s="74" t="n"/>
      <c r="D317" s="74" t="n"/>
      <c r="E317" s="73" t="n"/>
      <c r="F317" s="73" t="n"/>
      <c r="G317" s="73" t="n"/>
      <c r="H317" s="73" t="n"/>
      <c r="I317" s="73" t="n"/>
      <c r="J317" s="73" t="n"/>
      <c r="K317" s="73" t="n"/>
      <c r="L317" s="73" t="n"/>
      <c r="M317" s="73" t="n"/>
      <c r="N317" s="73" t="n"/>
      <c r="O317" s="73" t="n"/>
      <c r="P317" s="73" t="n"/>
      <c r="Q317" s="73" t="n"/>
      <c r="R317" s="73" t="n"/>
      <c r="S317" s="73" t="n"/>
      <c r="T317" s="73" t="n"/>
      <c r="U317" s="74" t="n"/>
      <c r="V317" s="73" t="n"/>
      <c r="W317" s="73" t="n"/>
      <c r="X317" s="73" t="n"/>
      <c r="Y317" s="73" t="n"/>
      <c r="Z317" s="73" t="n"/>
      <c r="AA317" s="73" t="n"/>
      <c r="AB317" s="73" t="n"/>
      <c r="AC317" s="73" t="n"/>
      <c r="AD317" s="73" t="n"/>
      <c r="AE317" s="73" t="n"/>
    </row>
    <row r="318" ht="19.95" customFormat="1" customHeight="1" s="29">
      <c r="A318" s="32" t="n"/>
      <c r="B318" s="32" t="n"/>
      <c r="C318" s="74" t="n"/>
      <c r="D318" s="74" t="n"/>
      <c r="E318" s="73" t="n"/>
      <c r="F318" s="73" t="n"/>
      <c r="G318" s="73" t="n"/>
      <c r="H318" s="73" t="n"/>
      <c r="I318" s="73" t="n"/>
      <c r="J318" s="73" t="n"/>
      <c r="K318" s="73" t="n"/>
      <c r="L318" s="73" t="n"/>
      <c r="M318" s="73" t="n"/>
      <c r="N318" s="73" t="n"/>
      <c r="O318" s="73" t="n"/>
      <c r="P318" s="73" t="n"/>
      <c r="Q318" s="73" t="n"/>
      <c r="R318" s="73" t="n"/>
      <c r="S318" s="73" t="n"/>
      <c r="T318" s="73" t="n"/>
      <c r="U318" s="74" t="n"/>
      <c r="V318" s="73" t="n"/>
      <c r="W318" s="73" t="n"/>
      <c r="X318" s="73" t="n"/>
      <c r="Y318" s="73" t="n"/>
      <c r="Z318" s="73" t="n"/>
      <c r="AA318" s="73" t="n"/>
      <c r="AB318" s="73" t="n"/>
      <c r="AC318" s="73" t="n"/>
      <c r="AD318" s="73" t="n"/>
      <c r="AE318" s="73" t="n"/>
    </row>
    <row r="319" ht="19.95" customFormat="1" customHeight="1" s="29">
      <c r="A319" s="32" t="n"/>
      <c r="B319" s="32" t="n"/>
      <c r="C319" s="74" t="n"/>
      <c r="D319" s="74" t="n"/>
      <c r="E319" s="73" t="n"/>
      <c r="F319" s="73" t="n"/>
      <c r="G319" s="73" t="n"/>
      <c r="H319" s="73" t="n"/>
      <c r="I319" s="73" t="n"/>
      <c r="J319" s="73" t="n"/>
      <c r="K319" s="73" t="n"/>
      <c r="L319" s="73" t="n"/>
      <c r="M319" s="73" t="n"/>
      <c r="N319" s="73" t="n"/>
      <c r="O319" s="73" t="n"/>
      <c r="P319" s="73" t="n"/>
      <c r="Q319" s="73" t="n"/>
      <c r="R319" s="73" t="n"/>
      <c r="S319" s="73" t="n"/>
      <c r="T319" s="73" t="n"/>
      <c r="U319" s="74" t="n"/>
      <c r="V319" s="73" t="n"/>
      <c r="W319" s="73" t="n"/>
      <c r="X319" s="73" t="n"/>
      <c r="Y319" s="73" t="n"/>
      <c r="Z319" s="73" t="n"/>
      <c r="AA319" s="73" t="n"/>
      <c r="AB319" s="73" t="n"/>
      <c r="AC319" s="73" t="n"/>
      <c r="AD319" s="73" t="n"/>
      <c r="AE319" s="73" t="n"/>
    </row>
    <row r="320" ht="19.95" customFormat="1" customHeight="1" s="29">
      <c r="A320" s="32" t="n"/>
      <c r="B320" s="32" t="n"/>
      <c r="C320" s="74" t="n"/>
      <c r="D320" s="74" t="n"/>
      <c r="E320" s="73" t="n"/>
      <c r="F320" s="73" t="n"/>
      <c r="G320" s="73" t="n"/>
      <c r="H320" s="73" t="n"/>
      <c r="I320" s="73" t="n"/>
      <c r="J320" s="73" t="n"/>
      <c r="K320" s="73" t="n"/>
      <c r="L320" s="73" t="n"/>
      <c r="M320" s="73" t="n"/>
      <c r="N320" s="73" t="n"/>
      <c r="O320" s="73" t="n"/>
      <c r="P320" s="73" t="n"/>
      <c r="Q320" s="73" t="n"/>
      <c r="R320" s="73" t="n"/>
      <c r="S320" s="73" t="n"/>
      <c r="T320" s="73" t="n"/>
      <c r="U320" s="74" t="n"/>
      <c r="V320" s="73" t="n"/>
      <c r="W320" s="73" t="n"/>
      <c r="X320" s="73" t="n"/>
      <c r="Y320" s="73" t="n"/>
      <c r="Z320" s="73" t="n"/>
      <c r="AA320" s="73" t="n"/>
      <c r="AB320" s="73" t="n"/>
      <c r="AC320" s="73" t="n"/>
      <c r="AD320" s="73" t="n"/>
      <c r="AE320" s="73" t="n"/>
    </row>
    <row r="321" ht="19.95" customFormat="1" customHeight="1" s="29">
      <c r="A321" s="32" t="n"/>
      <c r="B321" s="32" t="n"/>
      <c r="C321" s="74" t="n"/>
      <c r="D321" s="74" t="n"/>
      <c r="E321" s="73" t="n"/>
      <c r="F321" s="73" t="n"/>
      <c r="G321" s="73" t="n"/>
      <c r="H321" s="73" t="n"/>
      <c r="I321" s="73" t="n"/>
      <c r="J321" s="73" t="n"/>
      <c r="K321" s="73" t="n"/>
      <c r="L321" s="73" t="n"/>
      <c r="M321" s="73" t="n"/>
      <c r="N321" s="73" t="n"/>
      <c r="O321" s="73" t="n"/>
      <c r="P321" s="73" t="n"/>
      <c r="Q321" s="73" t="n"/>
      <c r="R321" s="73" t="n"/>
      <c r="S321" s="73" t="n"/>
      <c r="T321" s="73" t="n"/>
      <c r="U321" s="74" t="n"/>
      <c r="V321" s="73" t="n"/>
      <c r="W321" s="73" t="n"/>
      <c r="X321" s="73" t="n"/>
      <c r="Y321" s="73" t="n"/>
      <c r="Z321" s="73" t="n"/>
      <c r="AA321" s="73" t="n"/>
      <c r="AB321" s="73" t="n"/>
      <c r="AC321" s="73" t="n"/>
      <c r="AD321" s="73" t="n"/>
      <c r="AE321" s="73" t="n"/>
    </row>
    <row r="322" ht="19.95" customFormat="1" customHeight="1" s="29">
      <c r="A322" s="32" t="n"/>
      <c r="B322" s="32" t="n"/>
      <c r="C322" s="74" t="n"/>
      <c r="D322" s="74" t="n"/>
      <c r="E322" s="73" t="n"/>
      <c r="F322" s="73" t="n"/>
      <c r="G322" s="73" t="n"/>
      <c r="H322" s="73" t="n"/>
      <c r="I322" s="73" t="n"/>
      <c r="J322" s="73" t="n"/>
      <c r="K322" s="73" t="n"/>
      <c r="L322" s="73" t="n"/>
      <c r="M322" s="73" t="n"/>
      <c r="N322" s="73" t="n"/>
      <c r="O322" s="73" t="n"/>
      <c r="P322" s="73" t="n"/>
      <c r="Q322" s="73" t="n"/>
      <c r="R322" s="73" t="n"/>
      <c r="S322" s="73" t="n"/>
      <c r="T322" s="73" t="n"/>
      <c r="U322" s="74" t="n"/>
      <c r="V322" s="73" t="n"/>
      <c r="W322" s="73" t="n"/>
      <c r="X322" s="73" t="n"/>
      <c r="Y322" s="73" t="n"/>
      <c r="Z322" s="73" t="n"/>
      <c r="AA322" s="73" t="n"/>
      <c r="AB322" s="73" t="n"/>
      <c r="AC322" s="73" t="n"/>
      <c r="AD322" s="73" t="n"/>
      <c r="AE322" s="73" t="n"/>
    </row>
    <row r="323" ht="19.95" customFormat="1" customHeight="1" s="29">
      <c r="A323" s="32" t="n"/>
      <c r="B323" s="32" t="n"/>
      <c r="C323" s="74" t="n"/>
      <c r="D323" s="74" t="n"/>
      <c r="E323" s="73" t="n"/>
      <c r="F323" s="73" t="n"/>
      <c r="G323" s="73" t="n"/>
      <c r="H323" s="73" t="n"/>
      <c r="I323" s="73" t="n"/>
      <c r="J323" s="73" t="n"/>
      <c r="K323" s="73" t="n"/>
      <c r="L323" s="73" t="n"/>
      <c r="M323" s="73" t="n"/>
      <c r="N323" s="73" t="n"/>
      <c r="O323" s="73" t="n"/>
      <c r="P323" s="73" t="n"/>
      <c r="Q323" s="73" t="n"/>
      <c r="R323" s="73" t="n"/>
      <c r="S323" s="73" t="n"/>
      <c r="T323" s="73" t="n"/>
      <c r="U323" s="74" t="n"/>
      <c r="V323" s="73" t="n"/>
      <c r="W323" s="73" t="n"/>
      <c r="X323" s="73" t="n"/>
      <c r="Y323" s="73" t="n"/>
      <c r="Z323" s="73" t="n"/>
      <c r="AA323" s="73" t="n"/>
      <c r="AB323" s="73" t="n"/>
      <c r="AC323" s="73" t="n"/>
      <c r="AD323" s="73" t="n"/>
      <c r="AE323" s="73" t="n"/>
    </row>
    <row r="324" ht="19.95" customFormat="1" customHeight="1" s="29">
      <c r="A324" s="32" t="n"/>
      <c r="B324" s="32" t="n"/>
      <c r="C324" s="74" t="n"/>
      <c r="D324" s="74" t="n"/>
      <c r="E324" s="73" t="n"/>
      <c r="F324" s="73" t="n"/>
      <c r="G324" s="73" t="n"/>
      <c r="H324" s="73" t="n"/>
      <c r="I324" s="73" t="n"/>
      <c r="J324" s="73" t="n"/>
      <c r="K324" s="73" t="n"/>
      <c r="L324" s="73" t="n"/>
      <c r="M324" s="73" t="n"/>
      <c r="N324" s="73" t="n"/>
      <c r="O324" s="73" t="n"/>
      <c r="P324" s="73" t="n"/>
      <c r="Q324" s="73" t="n"/>
      <c r="R324" s="73" t="n"/>
      <c r="S324" s="73" t="n"/>
      <c r="T324" s="73" t="n"/>
      <c r="U324" s="74" t="n"/>
      <c r="V324" s="73" t="n"/>
      <c r="W324" s="73" t="n"/>
      <c r="X324" s="73" t="n"/>
      <c r="Y324" s="73" t="n"/>
      <c r="Z324" s="73" t="n"/>
      <c r="AA324" s="73" t="n"/>
      <c r="AB324" s="73" t="n"/>
      <c r="AC324" s="73" t="n"/>
      <c r="AD324" s="73" t="n"/>
      <c r="AE324" s="73" t="n"/>
    </row>
    <row r="325" ht="19.95" customFormat="1" customHeight="1" s="29">
      <c r="A325" s="32" t="n"/>
      <c r="B325" s="32" t="n"/>
      <c r="C325" s="74" t="n"/>
      <c r="D325" s="74" t="n"/>
      <c r="E325" s="73" t="n"/>
      <c r="F325" s="73" t="n"/>
      <c r="G325" s="73" t="n"/>
      <c r="H325" s="73" t="n"/>
      <c r="I325" s="73" t="n"/>
      <c r="J325" s="73" t="n"/>
      <c r="K325" s="73" t="n"/>
      <c r="L325" s="73" t="n"/>
      <c r="M325" s="73" t="n"/>
      <c r="N325" s="73" t="n"/>
      <c r="O325" s="73" t="n"/>
      <c r="P325" s="73" t="n"/>
      <c r="Q325" s="73" t="n"/>
      <c r="R325" s="73" t="n"/>
      <c r="S325" s="73" t="n"/>
      <c r="T325" s="73" t="n"/>
      <c r="U325" s="74" t="n"/>
      <c r="V325" s="73" t="n"/>
      <c r="W325" s="73" t="n"/>
      <c r="X325" s="73" t="n"/>
      <c r="Y325" s="73" t="n"/>
      <c r="Z325" s="73" t="n"/>
      <c r="AA325" s="73" t="n"/>
      <c r="AB325" s="73" t="n"/>
      <c r="AC325" s="73" t="n"/>
      <c r="AD325" s="73" t="n"/>
      <c r="AE325" s="73" t="n"/>
    </row>
    <row r="326" ht="19.95" customFormat="1" customHeight="1" s="29">
      <c r="A326" s="32" t="n"/>
      <c r="B326" s="32" t="n"/>
      <c r="C326" s="74" t="n"/>
      <c r="D326" s="74" t="n"/>
      <c r="E326" s="73" t="n"/>
      <c r="F326" s="73" t="n"/>
      <c r="G326" s="73" t="n"/>
      <c r="H326" s="73" t="n"/>
      <c r="I326" s="73" t="n"/>
      <c r="J326" s="73" t="n"/>
      <c r="K326" s="73" t="n"/>
      <c r="L326" s="73" t="n"/>
      <c r="M326" s="73" t="n"/>
      <c r="N326" s="73" t="n"/>
      <c r="O326" s="73" t="n"/>
      <c r="P326" s="73" t="n"/>
      <c r="Q326" s="73" t="n"/>
      <c r="R326" s="73" t="n"/>
      <c r="S326" s="73" t="n"/>
      <c r="T326" s="73" t="n"/>
      <c r="U326" s="74" t="n"/>
      <c r="V326" s="73" t="n"/>
      <c r="W326" s="73" t="n"/>
      <c r="X326" s="73" t="n"/>
      <c r="Y326" s="73" t="n"/>
      <c r="Z326" s="73" t="n"/>
      <c r="AA326" s="73" t="n"/>
      <c r="AB326" s="73" t="n"/>
      <c r="AC326" s="73" t="n"/>
      <c r="AD326" s="73" t="n"/>
      <c r="AE326" s="73" t="n"/>
    </row>
    <row r="327" ht="19.95" customFormat="1" customHeight="1" s="29">
      <c r="A327" s="32" t="n"/>
      <c r="B327" s="32" t="n"/>
      <c r="C327" s="74" t="n"/>
      <c r="D327" s="74" t="n"/>
      <c r="E327" s="73" t="n"/>
      <c r="F327" s="73" t="n"/>
      <c r="G327" s="73" t="n"/>
      <c r="H327" s="73" t="n"/>
      <c r="I327" s="73" t="n"/>
      <c r="J327" s="73" t="n"/>
      <c r="K327" s="73" t="n"/>
      <c r="L327" s="73" t="n"/>
      <c r="M327" s="73" t="n"/>
      <c r="N327" s="73" t="n"/>
      <c r="O327" s="73" t="n"/>
      <c r="P327" s="73" t="n"/>
      <c r="Q327" s="73" t="n"/>
      <c r="R327" s="73" t="n"/>
      <c r="S327" s="73" t="n"/>
      <c r="T327" s="73" t="n"/>
      <c r="U327" s="74" t="n"/>
      <c r="V327" s="73" t="n"/>
      <c r="W327" s="73" t="n"/>
      <c r="X327" s="73" t="n"/>
      <c r="Y327" s="73" t="n"/>
      <c r="Z327" s="73" t="n"/>
      <c r="AA327" s="73" t="n"/>
      <c r="AB327" s="73" t="n"/>
      <c r="AC327" s="73" t="n"/>
      <c r="AD327" s="73" t="n"/>
      <c r="AE327" s="73" t="n"/>
    </row>
    <row r="328" ht="19.95" customFormat="1" customHeight="1" s="29">
      <c r="A328" s="32" t="n"/>
      <c r="B328" s="32" t="n"/>
      <c r="C328" s="74" t="n"/>
      <c r="D328" s="74" t="n"/>
      <c r="E328" s="73" t="n"/>
      <c r="F328" s="73" t="n"/>
      <c r="G328" s="73" t="n"/>
      <c r="H328" s="73" t="n"/>
      <c r="I328" s="73" t="n"/>
      <c r="J328" s="73" t="n"/>
      <c r="K328" s="73" t="n"/>
      <c r="L328" s="73" t="n"/>
      <c r="M328" s="73" t="n"/>
      <c r="N328" s="73" t="n"/>
      <c r="O328" s="73" t="n"/>
      <c r="P328" s="73" t="n"/>
      <c r="Q328" s="73" t="n"/>
      <c r="R328" s="73" t="n"/>
      <c r="S328" s="73" t="n"/>
      <c r="T328" s="73" t="n"/>
      <c r="U328" s="74" t="n"/>
      <c r="V328" s="73" t="n"/>
      <c r="W328" s="73" t="n"/>
      <c r="X328" s="73" t="n"/>
      <c r="Y328" s="73" t="n"/>
      <c r="Z328" s="73" t="n"/>
      <c r="AA328" s="73" t="n"/>
      <c r="AB328" s="73" t="n"/>
      <c r="AC328" s="73" t="n"/>
      <c r="AD328" s="73" t="n"/>
      <c r="AE328" s="73" t="n"/>
    </row>
    <row r="329" ht="19.95" customFormat="1" customHeight="1" s="29">
      <c r="A329" s="32" t="n"/>
      <c r="B329" s="32" t="n"/>
      <c r="C329" s="74" t="n"/>
      <c r="D329" s="74" t="n"/>
      <c r="E329" s="73" t="n"/>
      <c r="F329" s="73" t="n"/>
      <c r="G329" s="73" t="n"/>
      <c r="H329" s="73" t="n"/>
      <c r="I329" s="73" t="n"/>
      <c r="J329" s="73" t="n"/>
      <c r="K329" s="73" t="n"/>
      <c r="L329" s="73" t="n"/>
      <c r="M329" s="73" t="n"/>
      <c r="N329" s="73" t="n"/>
      <c r="O329" s="73" t="n"/>
      <c r="P329" s="73" t="n"/>
      <c r="Q329" s="73" t="n"/>
      <c r="R329" s="73" t="n"/>
      <c r="S329" s="73" t="n"/>
      <c r="T329" s="73" t="n"/>
      <c r="U329" s="74" t="n"/>
      <c r="V329" s="73" t="n"/>
      <c r="W329" s="73" t="n"/>
      <c r="X329" s="73" t="n"/>
      <c r="Y329" s="73" t="n"/>
      <c r="Z329" s="73" t="n"/>
      <c r="AA329" s="73" t="n"/>
      <c r="AB329" s="73" t="n"/>
      <c r="AC329" s="73" t="n"/>
      <c r="AD329" s="73" t="n"/>
      <c r="AE329" s="73" t="n"/>
    </row>
    <row r="330" ht="19.95" customFormat="1" customHeight="1" s="29">
      <c r="A330" s="32" t="n"/>
      <c r="B330" s="32" t="n"/>
      <c r="C330" s="74" t="n"/>
      <c r="D330" s="74" t="n"/>
      <c r="E330" s="73" t="n"/>
      <c r="F330" s="73" t="n"/>
      <c r="G330" s="73" t="n"/>
      <c r="H330" s="73" t="n"/>
      <c r="I330" s="73" t="n"/>
      <c r="J330" s="73" t="n"/>
      <c r="K330" s="73" t="n"/>
      <c r="L330" s="73" t="n"/>
      <c r="M330" s="73" t="n"/>
      <c r="N330" s="73" t="n"/>
      <c r="O330" s="73" t="n"/>
      <c r="P330" s="73" t="n"/>
      <c r="Q330" s="73" t="n"/>
      <c r="R330" s="73" t="n"/>
      <c r="S330" s="73" t="n"/>
      <c r="T330" s="73" t="n"/>
      <c r="U330" s="74" t="n"/>
      <c r="V330" s="73" t="n"/>
      <c r="W330" s="73" t="n"/>
      <c r="X330" s="73" t="n"/>
      <c r="Y330" s="73" t="n"/>
      <c r="Z330" s="73" t="n"/>
      <c r="AA330" s="73" t="n"/>
      <c r="AB330" s="73" t="n"/>
      <c r="AC330" s="73" t="n"/>
      <c r="AD330" s="73" t="n"/>
      <c r="AE330" s="73" t="n"/>
    </row>
    <row r="331" ht="19.95" customFormat="1" customHeight="1" s="29">
      <c r="A331" s="32" t="n"/>
      <c r="B331" s="32" t="n"/>
      <c r="C331" s="74" t="n"/>
      <c r="D331" s="74" t="n"/>
      <c r="E331" s="73" t="n"/>
      <c r="F331" s="73" t="n"/>
      <c r="G331" s="73" t="n"/>
      <c r="H331" s="73" t="n"/>
      <c r="I331" s="73" t="n"/>
      <c r="J331" s="73" t="n"/>
      <c r="K331" s="73" t="n"/>
      <c r="L331" s="73" t="n"/>
      <c r="M331" s="73" t="n"/>
      <c r="N331" s="73" t="n"/>
      <c r="O331" s="73" t="n"/>
      <c r="P331" s="73" t="n"/>
      <c r="Q331" s="73" t="n"/>
      <c r="R331" s="73" t="n"/>
      <c r="S331" s="73" t="n"/>
      <c r="T331" s="73" t="n"/>
      <c r="U331" s="74" t="n"/>
      <c r="V331" s="73" t="n"/>
      <c r="W331" s="73" t="n"/>
      <c r="X331" s="73" t="n"/>
      <c r="Y331" s="73" t="n"/>
      <c r="Z331" s="73" t="n"/>
      <c r="AA331" s="73" t="n"/>
      <c r="AB331" s="73" t="n"/>
      <c r="AC331" s="73" t="n"/>
      <c r="AD331" s="73" t="n"/>
      <c r="AE331" s="73" t="n"/>
    </row>
    <row r="332" ht="19.95" customFormat="1" customHeight="1" s="29">
      <c r="A332" s="32" t="n"/>
      <c r="B332" s="32" t="n"/>
      <c r="C332" s="74" t="n"/>
      <c r="D332" s="74" t="n"/>
      <c r="E332" s="73" t="n"/>
      <c r="F332" s="73" t="n"/>
      <c r="G332" s="73" t="n"/>
      <c r="H332" s="73" t="n"/>
      <c r="I332" s="73" t="n"/>
      <c r="J332" s="73" t="n"/>
      <c r="K332" s="73" t="n"/>
      <c r="L332" s="73" t="n"/>
      <c r="M332" s="73" t="n"/>
      <c r="N332" s="73" t="n"/>
      <c r="O332" s="73" t="n"/>
      <c r="P332" s="73" t="n"/>
      <c r="Q332" s="73" t="n"/>
      <c r="R332" s="73" t="n"/>
      <c r="S332" s="73" t="n"/>
      <c r="T332" s="73" t="n"/>
      <c r="U332" s="74" t="n"/>
      <c r="V332" s="73" t="n"/>
      <c r="W332" s="73" t="n"/>
      <c r="X332" s="73" t="n"/>
      <c r="Y332" s="73" t="n"/>
      <c r="Z332" s="73" t="n"/>
      <c r="AA332" s="73" t="n"/>
      <c r="AB332" s="73" t="n"/>
      <c r="AC332" s="73" t="n"/>
      <c r="AD332" s="73" t="n"/>
      <c r="AE332" s="73" t="n"/>
    </row>
    <row r="333" ht="19.95" customFormat="1" customHeight="1" s="29">
      <c r="A333" s="32" t="n"/>
      <c r="B333" s="32" t="n"/>
      <c r="C333" s="74" t="n"/>
      <c r="D333" s="74" t="n"/>
      <c r="E333" s="73" t="n"/>
      <c r="F333" s="73" t="n"/>
      <c r="G333" s="73" t="n"/>
      <c r="H333" s="73" t="n"/>
      <c r="I333" s="73" t="n"/>
      <c r="J333" s="73" t="n"/>
      <c r="K333" s="73" t="n"/>
      <c r="L333" s="73" t="n"/>
      <c r="M333" s="73" t="n"/>
      <c r="N333" s="73" t="n"/>
      <c r="O333" s="73" t="n"/>
      <c r="P333" s="73" t="n"/>
      <c r="Q333" s="73" t="n"/>
      <c r="R333" s="73" t="n"/>
      <c r="S333" s="73" t="n"/>
      <c r="T333" s="73" t="n"/>
      <c r="U333" s="74" t="n"/>
      <c r="V333" s="73" t="n"/>
      <c r="W333" s="73" t="n"/>
      <c r="X333" s="73" t="n"/>
      <c r="Y333" s="73" t="n"/>
      <c r="Z333" s="73" t="n"/>
      <c r="AA333" s="73" t="n"/>
      <c r="AB333" s="73" t="n"/>
      <c r="AC333" s="73" t="n"/>
      <c r="AD333" s="73" t="n"/>
      <c r="AE333" s="73" t="n"/>
    </row>
    <row r="334" ht="19.95" customFormat="1" customHeight="1" s="29">
      <c r="A334" s="32" t="n"/>
      <c r="B334" s="32" t="n"/>
      <c r="C334" s="74" t="n"/>
      <c r="D334" s="74" t="n"/>
      <c r="E334" s="73" t="n"/>
      <c r="F334" s="73" t="n"/>
      <c r="G334" s="73" t="n"/>
      <c r="H334" s="73" t="n"/>
      <c r="I334" s="73" t="n"/>
      <c r="J334" s="73" t="n"/>
      <c r="K334" s="73" t="n"/>
      <c r="L334" s="73" t="n"/>
      <c r="M334" s="73" t="n"/>
      <c r="N334" s="73" t="n"/>
      <c r="O334" s="73" t="n"/>
      <c r="P334" s="73" t="n"/>
      <c r="Q334" s="73" t="n"/>
      <c r="R334" s="73" t="n"/>
      <c r="S334" s="73" t="n"/>
      <c r="T334" s="73" t="n"/>
      <c r="U334" s="74" t="n"/>
      <c r="V334" s="73" t="n"/>
      <c r="W334" s="73" t="n"/>
      <c r="X334" s="73" t="n"/>
      <c r="Y334" s="73" t="n"/>
      <c r="Z334" s="73" t="n"/>
      <c r="AA334" s="73" t="n"/>
      <c r="AB334" s="73" t="n"/>
      <c r="AC334" s="73" t="n"/>
      <c r="AD334" s="73" t="n"/>
      <c r="AE334" s="73" t="n"/>
    </row>
    <row r="335" ht="19.95" customFormat="1" customHeight="1" s="29">
      <c r="A335" s="32" t="n"/>
      <c r="B335" s="32" t="n"/>
      <c r="C335" s="74" t="n"/>
      <c r="D335" s="74" t="n"/>
      <c r="E335" s="73" t="n"/>
      <c r="F335" s="73" t="n"/>
      <c r="G335" s="73" t="n"/>
      <c r="H335" s="73" t="n"/>
      <c r="I335" s="73" t="n"/>
      <c r="J335" s="73" t="n"/>
      <c r="K335" s="73" t="n"/>
      <c r="L335" s="73" t="n"/>
      <c r="M335" s="73" t="n"/>
      <c r="N335" s="73" t="n"/>
      <c r="O335" s="73" t="n"/>
      <c r="P335" s="73" t="n"/>
      <c r="Q335" s="73" t="n"/>
      <c r="R335" s="73" t="n"/>
      <c r="S335" s="73" t="n"/>
      <c r="T335" s="73" t="n"/>
      <c r="U335" s="74" t="n"/>
      <c r="V335" s="73" t="n"/>
      <c r="W335" s="73" t="n"/>
      <c r="X335" s="73" t="n"/>
      <c r="Y335" s="73" t="n"/>
      <c r="Z335" s="73" t="n"/>
      <c r="AA335" s="73" t="n"/>
      <c r="AB335" s="73" t="n"/>
      <c r="AC335" s="73" t="n"/>
      <c r="AD335" s="73" t="n"/>
      <c r="AE335" s="73" t="n"/>
    </row>
    <row r="336" ht="19.95" customFormat="1" customHeight="1" s="29">
      <c r="A336" s="32" t="n"/>
      <c r="B336" s="32" t="n"/>
      <c r="C336" s="74" t="n"/>
      <c r="D336" s="74" t="n"/>
      <c r="E336" s="73" t="n"/>
      <c r="F336" s="73" t="n"/>
      <c r="G336" s="73" t="n"/>
      <c r="H336" s="73" t="n"/>
      <c r="I336" s="73" t="n"/>
      <c r="J336" s="73" t="n"/>
      <c r="K336" s="73" t="n"/>
      <c r="L336" s="73" t="n"/>
      <c r="M336" s="73" t="n"/>
      <c r="N336" s="73" t="n"/>
      <c r="O336" s="73" t="n"/>
      <c r="P336" s="73" t="n"/>
      <c r="Q336" s="73" t="n"/>
      <c r="R336" s="73" t="n"/>
      <c r="S336" s="73" t="n"/>
      <c r="T336" s="73" t="n"/>
      <c r="U336" s="74" t="n"/>
      <c r="V336" s="73" t="n"/>
      <c r="W336" s="73" t="n"/>
      <c r="X336" s="73" t="n"/>
      <c r="Y336" s="73" t="n"/>
      <c r="Z336" s="73" t="n"/>
      <c r="AA336" s="73" t="n"/>
      <c r="AB336" s="73" t="n"/>
      <c r="AC336" s="73" t="n"/>
      <c r="AD336" s="73" t="n"/>
      <c r="AE336" s="73" t="n"/>
    </row>
    <row r="337" ht="19.95" customFormat="1" customHeight="1" s="29">
      <c r="A337" s="32" t="n"/>
      <c r="B337" s="32" t="n"/>
      <c r="C337" s="74" t="n"/>
      <c r="D337" s="74" t="n"/>
      <c r="E337" s="73" t="n"/>
      <c r="F337" s="73" t="n"/>
      <c r="G337" s="73" t="n"/>
      <c r="H337" s="73" t="n"/>
      <c r="I337" s="73" t="n"/>
      <c r="J337" s="73" t="n"/>
      <c r="K337" s="73" t="n"/>
      <c r="L337" s="73" t="n"/>
      <c r="M337" s="73" t="n"/>
      <c r="N337" s="73" t="n"/>
      <c r="O337" s="73" t="n"/>
      <c r="P337" s="73" t="n"/>
      <c r="Q337" s="73" t="n"/>
      <c r="R337" s="73" t="n"/>
      <c r="S337" s="73" t="n"/>
      <c r="T337" s="73" t="n"/>
      <c r="U337" s="74" t="n"/>
      <c r="V337" s="73" t="n"/>
      <c r="W337" s="73" t="n"/>
      <c r="X337" s="73" t="n"/>
      <c r="Y337" s="73" t="n"/>
      <c r="Z337" s="73" t="n"/>
      <c r="AA337" s="73" t="n"/>
      <c r="AB337" s="73" t="n"/>
      <c r="AC337" s="73" t="n"/>
      <c r="AD337" s="73" t="n"/>
      <c r="AE337" s="73" t="n"/>
    </row>
    <row r="338" ht="19.95" customFormat="1" customHeight="1" s="29">
      <c r="A338" s="32" t="n"/>
      <c r="B338" s="32" t="n"/>
      <c r="C338" s="74" t="n"/>
      <c r="D338" s="74" t="n"/>
      <c r="E338" s="73" t="n"/>
      <c r="F338" s="73" t="n"/>
      <c r="G338" s="73" t="n"/>
      <c r="H338" s="73" t="n"/>
      <c r="I338" s="73" t="n"/>
      <c r="J338" s="73" t="n"/>
      <c r="K338" s="73" t="n"/>
      <c r="L338" s="73" t="n"/>
      <c r="M338" s="73" t="n"/>
      <c r="N338" s="73" t="n"/>
      <c r="O338" s="73" t="n"/>
      <c r="P338" s="73" t="n"/>
      <c r="Q338" s="73" t="n"/>
      <c r="R338" s="73" t="n"/>
      <c r="S338" s="73" t="n"/>
      <c r="T338" s="73" t="n"/>
      <c r="U338" s="74" t="n"/>
      <c r="V338" s="73" t="n"/>
      <c r="W338" s="73" t="n"/>
      <c r="X338" s="73" t="n"/>
      <c r="Y338" s="73" t="n"/>
      <c r="Z338" s="73" t="n"/>
      <c r="AA338" s="73" t="n"/>
      <c r="AB338" s="73" t="n"/>
      <c r="AC338" s="73" t="n"/>
      <c r="AD338" s="73" t="n"/>
      <c r="AE338" s="73" t="n"/>
    </row>
    <row r="339" ht="19.95" customFormat="1" customHeight="1" s="29">
      <c r="A339" s="32" t="n"/>
      <c r="B339" s="32" t="n"/>
      <c r="C339" s="74" t="n"/>
      <c r="D339" s="74" t="n"/>
      <c r="E339" s="73" t="n"/>
      <c r="F339" s="73" t="n"/>
      <c r="G339" s="73" t="n"/>
      <c r="H339" s="73" t="n"/>
      <c r="I339" s="73" t="n"/>
      <c r="J339" s="73" t="n"/>
      <c r="K339" s="73" t="n"/>
      <c r="L339" s="73" t="n"/>
      <c r="M339" s="73" t="n"/>
      <c r="N339" s="73" t="n"/>
      <c r="O339" s="73" t="n"/>
      <c r="P339" s="73" t="n"/>
      <c r="Q339" s="73" t="n"/>
      <c r="R339" s="73" t="n"/>
      <c r="S339" s="73" t="n"/>
      <c r="T339" s="73" t="n"/>
      <c r="U339" s="74" t="n"/>
      <c r="V339" s="73" t="n"/>
      <c r="W339" s="73" t="n"/>
      <c r="X339" s="73" t="n"/>
      <c r="Y339" s="73" t="n"/>
      <c r="Z339" s="73" t="n"/>
      <c r="AA339" s="73" t="n"/>
      <c r="AB339" s="73" t="n"/>
      <c r="AC339" s="73" t="n"/>
      <c r="AD339" s="73" t="n"/>
      <c r="AE339" s="73" t="n"/>
    </row>
    <row r="340" ht="19.95" customFormat="1" customHeight="1" s="29">
      <c r="A340" s="32" t="n"/>
      <c r="B340" s="32" t="n"/>
      <c r="C340" s="74" t="n"/>
      <c r="D340" s="74" t="n"/>
      <c r="E340" s="73" t="n"/>
      <c r="F340" s="73" t="n"/>
      <c r="G340" s="73" t="n"/>
      <c r="H340" s="73" t="n"/>
      <c r="I340" s="73" t="n"/>
      <c r="J340" s="73" t="n"/>
      <c r="K340" s="73" t="n"/>
      <c r="L340" s="73" t="n"/>
      <c r="M340" s="73" t="n"/>
      <c r="N340" s="73" t="n"/>
      <c r="O340" s="73" t="n"/>
      <c r="P340" s="73" t="n"/>
      <c r="Q340" s="73" t="n"/>
      <c r="R340" s="73" t="n"/>
      <c r="S340" s="73" t="n"/>
      <c r="T340" s="73" t="n"/>
      <c r="U340" s="74" t="n"/>
      <c r="V340" s="73" t="n"/>
      <c r="W340" s="73" t="n"/>
      <c r="X340" s="73" t="n"/>
      <c r="Y340" s="73" t="n"/>
      <c r="Z340" s="73" t="n"/>
      <c r="AA340" s="73" t="n"/>
      <c r="AB340" s="73" t="n"/>
      <c r="AC340" s="73" t="n"/>
      <c r="AD340" s="73" t="n"/>
      <c r="AE340" s="73" t="n"/>
    </row>
    <row r="341" ht="19.95" customFormat="1" customHeight="1" s="29">
      <c r="A341" s="32" t="n"/>
      <c r="B341" s="32" t="n"/>
      <c r="C341" s="74" t="n"/>
      <c r="D341" s="74" t="n"/>
      <c r="E341" s="73" t="n"/>
      <c r="F341" s="73" t="n"/>
      <c r="G341" s="73" t="n"/>
      <c r="H341" s="73" t="n"/>
      <c r="I341" s="73" t="n"/>
      <c r="J341" s="73" t="n"/>
      <c r="K341" s="73" t="n"/>
      <c r="L341" s="73" t="n"/>
      <c r="M341" s="73" t="n"/>
      <c r="N341" s="73" t="n"/>
      <c r="O341" s="73" t="n"/>
      <c r="P341" s="73" t="n"/>
      <c r="Q341" s="73" t="n"/>
      <c r="R341" s="73" t="n"/>
      <c r="S341" s="73" t="n"/>
      <c r="T341" s="73" t="n"/>
      <c r="U341" s="74" t="n"/>
      <c r="V341" s="73" t="n"/>
      <c r="W341" s="73" t="n"/>
      <c r="X341" s="73" t="n"/>
      <c r="Y341" s="73" t="n"/>
      <c r="Z341" s="73" t="n"/>
      <c r="AA341" s="73" t="n"/>
      <c r="AB341" s="73" t="n"/>
      <c r="AC341" s="73" t="n"/>
      <c r="AD341" s="73" t="n"/>
      <c r="AE341" s="73" t="n"/>
    </row>
    <row r="342" ht="19.95" customFormat="1" customHeight="1" s="29">
      <c r="A342" s="32" t="n"/>
      <c r="B342" s="32" t="n"/>
      <c r="C342" s="74" t="n"/>
      <c r="D342" s="74" t="n"/>
      <c r="E342" s="73" t="n"/>
      <c r="F342" s="73" t="n"/>
      <c r="G342" s="73" t="n"/>
      <c r="H342" s="73" t="n"/>
      <c r="I342" s="73" t="n"/>
      <c r="J342" s="73" t="n"/>
      <c r="K342" s="73" t="n"/>
      <c r="L342" s="73" t="n"/>
      <c r="M342" s="73" t="n"/>
      <c r="N342" s="73" t="n"/>
      <c r="O342" s="73" t="n"/>
      <c r="P342" s="73" t="n"/>
      <c r="Q342" s="73" t="n"/>
      <c r="R342" s="73" t="n"/>
      <c r="S342" s="73" t="n"/>
      <c r="T342" s="73" t="n"/>
      <c r="U342" s="74" t="n"/>
      <c r="V342" s="73" t="n"/>
      <c r="W342" s="73" t="n"/>
      <c r="X342" s="73" t="n"/>
      <c r="Y342" s="73" t="n"/>
      <c r="Z342" s="73" t="n"/>
      <c r="AA342" s="73" t="n"/>
      <c r="AB342" s="73" t="n"/>
      <c r="AC342" s="73" t="n"/>
      <c r="AD342" s="73" t="n"/>
      <c r="AE342" s="73" t="n"/>
    </row>
    <row r="343" ht="19.95" customFormat="1" customHeight="1" s="29">
      <c r="A343" s="32" t="n"/>
      <c r="B343" s="32" t="n"/>
      <c r="C343" s="74" t="n"/>
      <c r="D343" s="74" t="n"/>
      <c r="E343" s="73" t="n"/>
      <c r="F343" s="73" t="n"/>
      <c r="G343" s="73" t="n"/>
      <c r="H343" s="73" t="n"/>
      <c r="I343" s="73" t="n"/>
      <c r="J343" s="73" t="n"/>
      <c r="K343" s="73" t="n"/>
      <c r="L343" s="73" t="n"/>
      <c r="M343" s="73" t="n"/>
      <c r="N343" s="73" t="n"/>
      <c r="O343" s="73" t="n"/>
      <c r="P343" s="73" t="n"/>
      <c r="Q343" s="73" t="n"/>
      <c r="R343" s="73" t="n"/>
      <c r="S343" s="73" t="n"/>
      <c r="T343" s="73" t="n"/>
      <c r="U343" s="74" t="n"/>
      <c r="V343" s="73" t="n"/>
      <c r="W343" s="73" t="n"/>
      <c r="X343" s="73" t="n"/>
      <c r="Y343" s="73" t="n"/>
      <c r="Z343" s="73" t="n"/>
      <c r="AA343" s="73" t="n"/>
      <c r="AB343" s="73" t="n"/>
      <c r="AC343" s="73" t="n"/>
      <c r="AD343" s="73" t="n"/>
      <c r="AE343" s="73" t="n"/>
    </row>
    <row r="344" ht="19.95" customFormat="1" customHeight="1" s="29">
      <c r="A344" s="32" t="n"/>
      <c r="B344" s="32" t="n"/>
      <c r="C344" s="74" t="n"/>
      <c r="D344" s="74" t="n"/>
      <c r="E344" s="73" t="n"/>
      <c r="F344" s="73" t="n"/>
      <c r="G344" s="73" t="n"/>
      <c r="H344" s="73" t="n"/>
      <c r="I344" s="73" t="n"/>
      <c r="J344" s="73" t="n"/>
      <c r="K344" s="73" t="n"/>
      <c r="L344" s="73" t="n"/>
      <c r="M344" s="73" t="n"/>
      <c r="N344" s="73" t="n"/>
      <c r="O344" s="73" t="n"/>
      <c r="P344" s="73" t="n"/>
      <c r="Q344" s="73" t="n"/>
      <c r="R344" s="73" t="n"/>
      <c r="S344" s="73" t="n"/>
      <c r="T344" s="73" t="n"/>
      <c r="U344" s="74" t="n"/>
      <c r="V344" s="73" t="n"/>
      <c r="W344" s="73" t="n"/>
      <c r="X344" s="73" t="n"/>
      <c r="Y344" s="73" t="n"/>
      <c r="Z344" s="73" t="n"/>
      <c r="AA344" s="73" t="n"/>
      <c r="AB344" s="73" t="n"/>
      <c r="AC344" s="73" t="n"/>
      <c r="AD344" s="73" t="n"/>
      <c r="AE344" s="73" t="n"/>
    </row>
    <row r="345" ht="19.95" customFormat="1" customHeight="1" s="29">
      <c r="A345" s="32" t="n"/>
      <c r="B345" s="32" t="n"/>
      <c r="C345" s="74" t="n"/>
      <c r="D345" s="74" t="n"/>
      <c r="E345" s="73" t="n"/>
      <c r="F345" s="73" t="n"/>
      <c r="G345" s="73" t="n"/>
      <c r="H345" s="73" t="n"/>
      <c r="I345" s="73" t="n"/>
      <c r="J345" s="73" t="n"/>
      <c r="K345" s="73" t="n"/>
      <c r="L345" s="73" t="n"/>
      <c r="M345" s="73" t="n"/>
      <c r="N345" s="73" t="n"/>
      <c r="O345" s="73" t="n"/>
      <c r="P345" s="73" t="n"/>
      <c r="Q345" s="73" t="n"/>
      <c r="R345" s="73" t="n"/>
      <c r="S345" s="73" t="n"/>
      <c r="T345" s="73" t="n"/>
      <c r="U345" s="74" t="n"/>
      <c r="V345" s="73" t="n"/>
      <c r="W345" s="73" t="n"/>
      <c r="X345" s="73" t="n"/>
      <c r="Y345" s="73" t="n"/>
      <c r="Z345" s="73" t="n"/>
      <c r="AA345" s="73" t="n"/>
      <c r="AB345" s="73" t="n"/>
      <c r="AC345" s="73" t="n"/>
      <c r="AD345" s="73" t="n"/>
      <c r="AE345" s="73" t="n"/>
    </row>
    <row r="346" ht="19.95" customFormat="1" customHeight="1" s="29">
      <c r="A346" s="32" t="n"/>
      <c r="B346" s="32" t="n"/>
      <c r="C346" s="74" t="n"/>
      <c r="D346" s="74" t="n"/>
      <c r="E346" s="73" t="n"/>
      <c r="F346" s="73" t="n"/>
      <c r="G346" s="73" t="n"/>
      <c r="H346" s="73" t="n"/>
      <c r="I346" s="73" t="n"/>
      <c r="J346" s="73" t="n"/>
      <c r="K346" s="73" t="n"/>
      <c r="L346" s="73" t="n"/>
      <c r="M346" s="73" t="n"/>
      <c r="N346" s="73" t="n"/>
      <c r="O346" s="73" t="n"/>
      <c r="P346" s="73" t="n"/>
      <c r="Q346" s="73" t="n"/>
      <c r="R346" s="73" t="n"/>
      <c r="S346" s="73" t="n"/>
      <c r="T346" s="73" t="n"/>
      <c r="U346" s="74" t="n"/>
      <c r="V346" s="73" t="n"/>
      <c r="W346" s="73" t="n"/>
      <c r="X346" s="73" t="n"/>
      <c r="Y346" s="73" t="n"/>
      <c r="Z346" s="73" t="n"/>
      <c r="AA346" s="73" t="n"/>
      <c r="AB346" s="73" t="n"/>
      <c r="AC346" s="73" t="n"/>
      <c r="AD346" s="73" t="n"/>
      <c r="AE346" s="73" t="n"/>
    </row>
    <row r="347" ht="19.95" customFormat="1" customHeight="1" s="29">
      <c r="A347" s="32" t="n"/>
      <c r="B347" s="32" t="n"/>
      <c r="C347" s="74" t="n"/>
      <c r="D347" s="74" t="n"/>
      <c r="E347" s="73" t="n"/>
      <c r="F347" s="73" t="n"/>
      <c r="G347" s="73" t="n"/>
      <c r="H347" s="73" t="n"/>
      <c r="I347" s="73" t="n"/>
      <c r="J347" s="73" t="n"/>
      <c r="K347" s="73" t="n"/>
      <c r="L347" s="73" t="n"/>
      <c r="M347" s="73" t="n"/>
      <c r="N347" s="73" t="n"/>
      <c r="O347" s="73" t="n"/>
      <c r="P347" s="73" t="n"/>
      <c r="Q347" s="73" t="n"/>
      <c r="R347" s="73" t="n"/>
      <c r="S347" s="73" t="n"/>
      <c r="T347" s="73" t="n"/>
      <c r="U347" s="74" t="n"/>
      <c r="V347" s="73" t="n"/>
      <c r="W347" s="73" t="n"/>
      <c r="X347" s="73" t="n"/>
      <c r="Y347" s="73" t="n"/>
      <c r="Z347" s="73" t="n"/>
      <c r="AA347" s="73" t="n"/>
      <c r="AB347" s="73" t="n"/>
      <c r="AC347" s="73" t="n"/>
      <c r="AD347" s="73" t="n"/>
      <c r="AE347" s="73" t="n"/>
    </row>
    <row r="348" ht="19.95" customFormat="1" customHeight="1" s="29">
      <c r="A348" s="32" t="n"/>
      <c r="B348" s="32" t="n"/>
      <c r="C348" s="74" t="n"/>
      <c r="D348" s="74" t="n"/>
      <c r="E348" s="73" t="n"/>
      <c r="F348" s="73" t="n"/>
      <c r="G348" s="73" t="n"/>
      <c r="H348" s="73" t="n"/>
      <c r="I348" s="73" t="n"/>
      <c r="J348" s="73" t="n"/>
      <c r="K348" s="73" t="n"/>
      <c r="L348" s="73" t="n"/>
      <c r="M348" s="73" t="n"/>
      <c r="N348" s="73" t="n"/>
      <c r="O348" s="73" t="n"/>
      <c r="P348" s="73" t="n"/>
      <c r="Q348" s="73" t="n"/>
      <c r="R348" s="73" t="n"/>
      <c r="S348" s="73" t="n"/>
      <c r="T348" s="73" t="n"/>
      <c r="U348" s="74" t="n"/>
      <c r="V348" s="73" t="n"/>
      <c r="W348" s="73" t="n"/>
      <c r="X348" s="73" t="n"/>
      <c r="Y348" s="73" t="n"/>
      <c r="Z348" s="73" t="n"/>
      <c r="AA348" s="73" t="n"/>
      <c r="AB348" s="73" t="n"/>
      <c r="AC348" s="73" t="n"/>
      <c r="AD348" s="73" t="n"/>
      <c r="AE348" s="73" t="n"/>
    </row>
    <row r="349" ht="19.95" customFormat="1" customHeight="1" s="29">
      <c r="A349" s="32" t="n"/>
      <c r="B349" s="32" t="n"/>
      <c r="C349" s="74" t="n"/>
      <c r="D349" s="74" t="n"/>
      <c r="E349" s="73" t="n"/>
      <c r="F349" s="73" t="n"/>
      <c r="G349" s="73" t="n"/>
      <c r="H349" s="73" t="n"/>
      <c r="I349" s="73" t="n"/>
      <c r="J349" s="73" t="n"/>
      <c r="K349" s="73" t="n"/>
      <c r="L349" s="73" t="n"/>
      <c r="M349" s="73" t="n"/>
      <c r="N349" s="73" t="n"/>
      <c r="O349" s="73" t="n"/>
      <c r="P349" s="73" t="n"/>
      <c r="Q349" s="73" t="n"/>
      <c r="R349" s="73" t="n"/>
      <c r="S349" s="73" t="n"/>
      <c r="T349" s="73" t="n"/>
      <c r="U349" s="74" t="n"/>
      <c r="V349" s="73" t="n"/>
      <c r="W349" s="73" t="n"/>
      <c r="X349" s="73" t="n"/>
      <c r="Y349" s="73" t="n"/>
      <c r="Z349" s="73" t="n"/>
      <c r="AA349" s="73" t="n"/>
      <c r="AB349" s="73" t="n"/>
      <c r="AC349" s="73" t="n"/>
      <c r="AD349" s="73" t="n"/>
      <c r="AE349" s="73" t="n"/>
    </row>
    <row r="350" ht="19.95" customFormat="1" customHeight="1" s="29">
      <c r="A350" s="32" t="n"/>
      <c r="B350" s="32" t="n"/>
      <c r="C350" s="74" t="n"/>
      <c r="D350" s="74" t="n"/>
      <c r="E350" s="73" t="n"/>
      <c r="F350" s="73" t="n"/>
      <c r="G350" s="73" t="n"/>
      <c r="H350" s="73" t="n"/>
      <c r="I350" s="73" t="n"/>
      <c r="J350" s="73" t="n"/>
      <c r="K350" s="73" t="n"/>
      <c r="L350" s="73" t="n"/>
      <c r="M350" s="73" t="n"/>
      <c r="N350" s="73" t="n"/>
      <c r="O350" s="73" t="n"/>
      <c r="P350" s="73" t="n"/>
      <c r="Q350" s="73" t="n"/>
      <c r="R350" s="73" t="n"/>
      <c r="S350" s="73" t="n"/>
      <c r="T350" s="73" t="n"/>
      <c r="U350" s="74" t="n"/>
      <c r="V350" s="73" t="n"/>
      <c r="W350" s="73" t="n"/>
      <c r="X350" s="73" t="n"/>
      <c r="Y350" s="73" t="n"/>
      <c r="Z350" s="73" t="n"/>
      <c r="AA350" s="73" t="n"/>
      <c r="AB350" s="73" t="n"/>
      <c r="AC350" s="73" t="n"/>
      <c r="AD350" s="73" t="n"/>
      <c r="AE350" s="73" t="n"/>
    </row>
    <row r="351" ht="19.95" customFormat="1" customHeight="1" s="29">
      <c r="A351" s="32" t="n"/>
      <c r="B351" s="32" t="n"/>
      <c r="C351" s="74" t="n"/>
      <c r="D351" s="74" t="n"/>
      <c r="E351" s="73" t="n"/>
      <c r="F351" s="73" t="n"/>
      <c r="G351" s="73" t="n"/>
      <c r="H351" s="73" t="n"/>
      <c r="I351" s="73" t="n"/>
      <c r="J351" s="73" t="n"/>
      <c r="K351" s="73" t="n"/>
      <c r="L351" s="73" t="n"/>
      <c r="M351" s="73" t="n"/>
      <c r="N351" s="73" t="n"/>
      <c r="O351" s="73" t="n"/>
      <c r="P351" s="73" t="n"/>
      <c r="Q351" s="73" t="n"/>
      <c r="R351" s="73" t="n"/>
      <c r="S351" s="73" t="n"/>
      <c r="T351" s="73" t="n"/>
      <c r="U351" s="74" t="n"/>
      <c r="V351" s="73" t="n"/>
      <c r="W351" s="73" t="n"/>
      <c r="X351" s="73" t="n"/>
      <c r="Y351" s="73" t="n"/>
      <c r="Z351" s="73" t="n"/>
      <c r="AA351" s="73" t="n"/>
      <c r="AB351" s="73" t="n"/>
      <c r="AC351" s="73" t="n"/>
      <c r="AD351" s="73" t="n"/>
      <c r="AE351" s="73" t="n"/>
    </row>
    <row r="352" ht="19.95" customFormat="1" customHeight="1" s="29">
      <c r="A352" s="32" t="n"/>
      <c r="B352" s="32" t="n"/>
      <c r="C352" s="74" t="n"/>
      <c r="D352" s="74" t="n"/>
      <c r="E352" s="73" t="n"/>
      <c r="F352" s="73" t="n"/>
      <c r="G352" s="73" t="n"/>
      <c r="H352" s="73" t="n"/>
      <c r="I352" s="73" t="n"/>
      <c r="J352" s="73" t="n"/>
      <c r="K352" s="73" t="n"/>
      <c r="L352" s="73" t="n"/>
      <c r="M352" s="73" t="n"/>
      <c r="N352" s="73" t="n"/>
      <c r="O352" s="73" t="n"/>
      <c r="P352" s="73" t="n"/>
      <c r="Q352" s="73" t="n"/>
      <c r="R352" s="73" t="n"/>
      <c r="S352" s="73" t="n"/>
      <c r="T352" s="73" t="n"/>
      <c r="U352" s="74" t="n"/>
      <c r="V352" s="73" t="n"/>
      <c r="W352" s="73" t="n"/>
      <c r="X352" s="73" t="n"/>
      <c r="Y352" s="73" t="n"/>
      <c r="Z352" s="73" t="n"/>
      <c r="AA352" s="73" t="n"/>
      <c r="AB352" s="73" t="n"/>
      <c r="AC352" s="73" t="n"/>
      <c r="AD352" s="73" t="n"/>
      <c r="AE352" s="73" t="n"/>
    </row>
    <row r="353" ht="19.95" customFormat="1" customHeight="1" s="29">
      <c r="A353" s="32" t="n"/>
      <c r="B353" s="32" t="n"/>
      <c r="C353" s="74" t="n"/>
      <c r="D353" s="74" t="n"/>
      <c r="E353" s="73" t="n"/>
      <c r="F353" s="73" t="n"/>
      <c r="G353" s="73" t="n"/>
      <c r="H353" s="73" t="n"/>
      <c r="I353" s="73" t="n"/>
      <c r="J353" s="73" t="n"/>
      <c r="K353" s="73" t="n"/>
      <c r="L353" s="73" t="n"/>
      <c r="M353" s="73" t="n"/>
      <c r="N353" s="73" t="n"/>
      <c r="O353" s="73" t="n"/>
      <c r="P353" s="73" t="n"/>
      <c r="Q353" s="73" t="n"/>
      <c r="R353" s="73" t="n"/>
      <c r="S353" s="73" t="n"/>
      <c r="T353" s="73" t="n"/>
      <c r="U353" s="74" t="n"/>
      <c r="V353" s="73" t="n"/>
      <c r="W353" s="73" t="n"/>
      <c r="X353" s="73" t="n"/>
      <c r="Y353" s="73" t="n"/>
      <c r="Z353" s="73" t="n"/>
      <c r="AA353" s="73" t="n"/>
      <c r="AB353" s="73" t="n"/>
      <c r="AC353" s="73" t="n"/>
      <c r="AD353" s="73" t="n"/>
      <c r="AE353" s="73" t="n"/>
    </row>
    <row r="354" ht="19.95" customFormat="1" customHeight="1" s="29">
      <c r="A354" s="32" t="n"/>
      <c r="B354" s="32" t="n"/>
      <c r="C354" s="74" t="n"/>
      <c r="D354" s="74" t="n"/>
      <c r="E354" s="73" t="n"/>
      <c r="F354" s="73" t="n"/>
      <c r="G354" s="73" t="n"/>
      <c r="H354" s="73" t="n"/>
      <c r="I354" s="73" t="n"/>
      <c r="J354" s="73" t="n"/>
      <c r="K354" s="73" t="n"/>
      <c r="L354" s="73" t="n"/>
      <c r="M354" s="73" t="n"/>
      <c r="N354" s="73" t="n"/>
      <c r="O354" s="73" t="n"/>
      <c r="P354" s="73" t="n"/>
      <c r="Q354" s="73" t="n"/>
      <c r="R354" s="73" t="n"/>
      <c r="S354" s="73" t="n"/>
      <c r="T354" s="73" t="n"/>
      <c r="U354" s="74" t="n"/>
      <c r="V354" s="73" t="n"/>
      <c r="W354" s="73" t="n"/>
      <c r="X354" s="73" t="n"/>
      <c r="Y354" s="73" t="n"/>
      <c r="Z354" s="73" t="n"/>
      <c r="AA354" s="73" t="n"/>
      <c r="AB354" s="73" t="n"/>
      <c r="AC354" s="73" t="n"/>
      <c r="AD354" s="73" t="n"/>
      <c r="AE354" s="73" t="n"/>
    </row>
    <row r="355" ht="19.95" customFormat="1" customHeight="1" s="29">
      <c r="A355" s="32" t="n"/>
      <c r="B355" s="32" t="n"/>
      <c r="C355" s="74" t="n"/>
      <c r="D355" s="74" t="n"/>
      <c r="E355" s="73" t="n"/>
      <c r="F355" s="73" t="n"/>
      <c r="G355" s="73" t="n"/>
      <c r="H355" s="73" t="n"/>
      <c r="I355" s="73" t="n"/>
      <c r="J355" s="73" t="n"/>
      <c r="K355" s="73" t="n"/>
      <c r="L355" s="73" t="n"/>
      <c r="M355" s="73" t="n"/>
      <c r="N355" s="73" t="n"/>
      <c r="O355" s="73" t="n"/>
      <c r="P355" s="73" t="n"/>
      <c r="Q355" s="73" t="n"/>
      <c r="R355" s="73" t="n"/>
      <c r="S355" s="73" t="n"/>
      <c r="T355" s="73" t="n"/>
      <c r="U355" s="74" t="n"/>
      <c r="V355" s="73" t="n"/>
      <c r="W355" s="73" t="n"/>
      <c r="X355" s="73" t="n"/>
      <c r="Y355" s="73" t="n"/>
      <c r="Z355" s="73" t="n"/>
      <c r="AA355" s="73" t="n"/>
      <c r="AB355" s="73" t="n"/>
      <c r="AC355" s="73" t="n"/>
      <c r="AD355" s="73" t="n"/>
      <c r="AE355" s="73" t="n"/>
    </row>
    <row r="356" ht="19.95" customFormat="1" customHeight="1" s="29">
      <c r="A356" s="32" t="n"/>
      <c r="B356" s="32" t="n"/>
      <c r="C356" s="74" t="n"/>
      <c r="D356" s="74" t="n"/>
      <c r="E356" s="73" t="n"/>
      <c r="F356" s="73" t="n"/>
      <c r="G356" s="73" t="n"/>
      <c r="H356" s="73" t="n"/>
      <c r="I356" s="73" t="n"/>
      <c r="J356" s="73" t="n"/>
      <c r="K356" s="73" t="n"/>
      <c r="L356" s="73" t="n"/>
      <c r="M356" s="73" t="n"/>
      <c r="N356" s="73" t="n"/>
      <c r="O356" s="73" t="n"/>
      <c r="P356" s="73" t="n"/>
      <c r="Q356" s="73" t="n"/>
      <c r="R356" s="73" t="n"/>
      <c r="S356" s="73" t="n"/>
      <c r="T356" s="73" t="n"/>
      <c r="U356" s="74" t="n"/>
      <c r="V356" s="73" t="n"/>
      <c r="W356" s="73" t="n"/>
      <c r="X356" s="73" t="n"/>
      <c r="Y356" s="73" t="n"/>
      <c r="Z356" s="73" t="n"/>
      <c r="AA356" s="73" t="n"/>
      <c r="AB356" s="73" t="n"/>
      <c r="AC356" s="73" t="n"/>
      <c r="AD356" s="73" t="n"/>
      <c r="AE356" s="73" t="n"/>
    </row>
    <row r="357" ht="19.95" customFormat="1" customHeight="1" s="29">
      <c r="A357" s="32" t="n"/>
      <c r="B357" s="32" t="n"/>
      <c r="C357" s="74" t="n"/>
      <c r="D357" s="74" t="n"/>
      <c r="E357" s="73" t="n"/>
      <c r="F357" s="73" t="n"/>
      <c r="G357" s="73" t="n"/>
      <c r="H357" s="73" t="n"/>
      <c r="I357" s="73" t="n"/>
      <c r="J357" s="73" t="n"/>
      <c r="K357" s="73" t="n"/>
      <c r="L357" s="73" t="n"/>
      <c r="M357" s="73" t="n"/>
      <c r="N357" s="73" t="n"/>
      <c r="O357" s="73" t="n"/>
      <c r="P357" s="73" t="n"/>
      <c r="Q357" s="73" t="n"/>
      <c r="R357" s="73" t="n"/>
      <c r="S357" s="73" t="n"/>
      <c r="T357" s="73" t="n"/>
      <c r="U357" s="74" t="n"/>
      <c r="V357" s="73" t="n"/>
      <c r="W357" s="73" t="n"/>
      <c r="X357" s="73" t="n"/>
      <c r="Y357" s="73" t="n"/>
      <c r="Z357" s="73" t="n"/>
      <c r="AA357" s="73" t="n"/>
      <c r="AB357" s="73" t="n"/>
      <c r="AC357" s="73" t="n"/>
      <c r="AD357" s="73" t="n"/>
      <c r="AE357" s="73" t="n"/>
    </row>
    <row r="358" ht="19.95" customFormat="1" customHeight="1" s="29">
      <c r="A358" s="32" t="n"/>
      <c r="B358" s="32" t="n"/>
      <c r="C358" s="74" t="n"/>
      <c r="D358" s="74" t="n"/>
      <c r="E358" s="73" t="n"/>
      <c r="F358" s="73" t="n"/>
      <c r="G358" s="73" t="n"/>
      <c r="H358" s="73" t="n"/>
      <c r="I358" s="73" t="n"/>
      <c r="J358" s="73" t="n"/>
      <c r="K358" s="73" t="n"/>
      <c r="L358" s="73" t="n"/>
      <c r="M358" s="73" t="n"/>
      <c r="N358" s="73" t="n"/>
      <c r="O358" s="73" t="n"/>
      <c r="P358" s="73" t="n"/>
      <c r="Q358" s="73" t="n"/>
      <c r="R358" s="73" t="n"/>
      <c r="S358" s="73" t="n"/>
      <c r="T358" s="73" t="n"/>
      <c r="U358" s="74" t="n"/>
      <c r="V358" s="73" t="n"/>
      <c r="W358" s="73" t="n"/>
      <c r="X358" s="73" t="n"/>
      <c r="Y358" s="73" t="n"/>
      <c r="Z358" s="73" t="n"/>
      <c r="AA358" s="73" t="n"/>
      <c r="AB358" s="73" t="n"/>
      <c r="AC358" s="73" t="n"/>
      <c r="AD358" s="73" t="n"/>
      <c r="AE358" s="73" t="n"/>
    </row>
    <row r="359" ht="19.95" customFormat="1" customHeight="1" s="29">
      <c r="A359" s="32" t="n"/>
      <c r="B359" s="32" t="n"/>
      <c r="C359" s="74" t="n"/>
      <c r="D359" s="74" t="n"/>
      <c r="E359" s="73" t="n"/>
      <c r="F359" s="73" t="n"/>
      <c r="G359" s="73" t="n"/>
      <c r="H359" s="73" t="n"/>
      <c r="I359" s="73" t="n"/>
      <c r="J359" s="73" t="n"/>
      <c r="K359" s="73" t="n"/>
      <c r="L359" s="73" t="n"/>
      <c r="M359" s="73" t="n"/>
      <c r="N359" s="73" t="n"/>
      <c r="O359" s="73" t="n"/>
      <c r="P359" s="73" t="n"/>
      <c r="Q359" s="73" t="n"/>
      <c r="R359" s="73" t="n"/>
      <c r="S359" s="73" t="n"/>
      <c r="T359" s="73" t="n"/>
      <c r="U359" s="74" t="n"/>
      <c r="V359" s="73" t="n"/>
      <c r="W359" s="73" t="n"/>
      <c r="X359" s="73" t="n"/>
      <c r="Y359" s="73" t="n"/>
      <c r="Z359" s="73" t="n"/>
      <c r="AA359" s="73" t="n"/>
      <c r="AB359" s="73" t="n"/>
      <c r="AC359" s="73" t="n"/>
      <c r="AD359" s="73" t="n"/>
      <c r="AE359" s="73" t="n"/>
    </row>
    <row r="360" ht="19.95" customFormat="1" customHeight="1" s="29">
      <c r="A360" s="32" t="n"/>
      <c r="B360" s="32" t="n"/>
      <c r="C360" s="74" t="n"/>
      <c r="D360" s="74" t="n"/>
      <c r="E360" s="73" t="n"/>
      <c r="F360" s="73" t="n"/>
      <c r="G360" s="73" t="n"/>
      <c r="H360" s="73" t="n"/>
      <c r="I360" s="73" t="n"/>
      <c r="J360" s="73" t="n"/>
      <c r="K360" s="73" t="n"/>
      <c r="L360" s="73" t="n"/>
      <c r="M360" s="73" t="n"/>
      <c r="N360" s="73" t="n"/>
      <c r="O360" s="73" t="n"/>
      <c r="P360" s="73" t="n"/>
      <c r="Q360" s="73" t="n"/>
      <c r="R360" s="73" t="n"/>
      <c r="S360" s="73" t="n"/>
      <c r="T360" s="73" t="n"/>
      <c r="U360" s="74" t="n"/>
      <c r="V360" s="73" t="n"/>
      <c r="W360" s="73" t="n"/>
      <c r="X360" s="73" t="n"/>
      <c r="Y360" s="73" t="n"/>
      <c r="Z360" s="73" t="n"/>
      <c r="AA360" s="73" t="n"/>
      <c r="AB360" s="73" t="n"/>
      <c r="AC360" s="73" t="n"/>
      <c r="AD360" s="73" t="n"/>
      <c r="AE360" s="73" t="n"/>
    </row>
    <row r="361" ht="19.95" customFormat="1" customHeight="1" s="29">
      <c r="A361" s="32" t="n"/>
      <c r="B361" s="32" t="n"/>
      <c r="C361" s="74" t="n"/>
      <c r="D361" s="74" t="n"/>
      <c r="E361" s="73" t="n"/>
      <c r="F361" s="73" t="n"/>
      <c r="G361" s="73" t="n"/>
      <c r="H361" s="73" t="n"/>
      <c r="I361" s="73" t="n"/>
      <c r="J361" s="73" t="n"/>
      <c r="K361" s="73" t="n"/>
      <c r="L361" s="73" t="n"/>
      <c r="M361" s="73" t="n"/>
      <c r="N361" s="73" t="n"/>
      <c r="O361" s="73" t="n"/>
      <c r="P361" s="73" t="n"/>
      <c r="Q361" s="73" t="n"/>
      <c r="R361" s="73" t="n"/>
      <c r="S361" s="73" t="n"/>
      <c r="T361" s="73" t="n"/>
      <c r="U361" s="74" t="n"/>
      <c r="V361" s="73" t="n"/>
      <c r="W361" s="73" t="n"/>
      <c r="X361" s="73" t="n"/>
      <c r="Y361" s="73" t="n"/>
      <c r="Z361" s="73" t="n"/>
      <c r="AA361" s="73" t="n"/>
      <c r="AB361" s="73" t="n"/>
      <c r="AC361" s="73" t="n"/>
      <c r="AD361" s="73" t="n"/>
      <c r="AE361" s="73" t="n"/>
    </row>
    <row r="362" ht="19.95" customFormat="1" customHeight="1" s="29">
      <c r="A362" s="32" t="n"/>
      <c r="B362" s="32" t="n"/>
      <c r="C362" s="74" t="n"/>
      <c r="D362" s="74" t="n"/>
      <c r="E362" s="73" t="n"/>
      <c r="F362" s="73" t="n"/>
      <c r="G362" s="73" t="n"/>
      <c r="H362" s="73" t="n"/>
      <c r="I362" s="73" t="n"/>
      <c r="J362" s="73" t="n"/>
      <c r="K362" s="73" t="n"/>
      <c r="L362" s="73" t="n"/>
      <c r="M362" s="73" t="n"/>
      <c r="N362" s="73" t="n"/>
      <c r="O362" s="73" t="n"/>
      <c r="P362" s="73" t="n"/>
      <c r="Q362" s="73" t="n"/>
      <c r="R362" s="73" t="n"/>
      <c r="S362" s="73" t="n"/>
      <c r="T362" s="73" t="n"/>
      <c r="U362" s="74" t="n"/>
      <c r="V362" s="73" t="n"/>
      <c r="W362" s="73" t="n"/>
      <c r="X362" s="73" t="n"/>
      <c r="Y362" s="73" t="n"/>
      <c r="Z362" s="73" t="n"/>
      <c r="AA362" s="73" t="n"/>
      <c r="AB362" s="73" t="n"/>
      <c r="AC362" s="73" t="n"/>
      <c r="AD362" s="73" t="n"/>
      <c r="AE362" s="73" t="n"/>
    </row>
    <row r="363" ht="19.95" customFormat="1" customHeight="1" s="29">
      <c r="A363" s="32" t="n"/>
      <c r="B363" s="32" t="n"/>
      <c r="C363" s="74" t="n"/>
      <c r="D363" s="74" t="n"/>
      <c r="E363" s="73" t="n"/>
      <c r="F363" s="73" t="n"/>
      <c r="G363" s="73" t="n"/>
      <c r="H363" s="73" t="n"/>
      <c r="I363" s="73" t="n"/>
      <c r="J363" s="73" t="n"/>
      <c r="K363" s="73" t="n"/>
      <c r="L363" s="73" t="n"/>
      <c r="M363" s="73" t="n"/>
      <c r="N363" s="73" t="n"/>
      <c r="O363" s="73" t="n"/>
      <c r="P363" s="73" t="n"/>
      <c r="Q363" s="73" t="n"/>
      <c r="R363" s="73" t="n"/>
      <c r="S363" s="73" t="n"/>
      <c r="T363" s="73" t="n"/>
      <c r="U363" s="74" t="n"/>
      <c r="V363" s="73" t="n"/>
      <c r="W363" s="73" t="n"/>
      <c r="X363" s="73" t="n"/>
      <c r="Y363" s="73" t="n"/>
      <c r="Z363" s="73" t="n"/>
      <c r="AA363" s="73" t="n"/>
      <c r="AB363" s="73" t="n"/>
      <c r="AC363" s="73" t="n"/>
      <c r="AD363" s="73" t="n"/>
      <c r="AE363" s="73" t="n"/>
    </row>
    <row r="364" ht="19.95" customFormat="1" customHeight="1" s="29">
      <c r="A364" s="32" t="n"/>
      <c r="B364" s="32" t="n"/>
      <c r="C364" s="74" t="n"/>
      <c r="D364" s="74" t="n"/>
      <c r="E364" s="73" t="n"/>
      <c r="F364" s="73" t="n"/>
      <c r="G364" s="73" t="n"/>
      <c r="H364" s="73" t="n"/>
      <c r="I364" s="73" t="n"/>
      <c r="J364" s="73" t="n"/>
      <c r="K364" s="73" t="n"/>
      <c r="L364" s="73" t="n"/>
      <c r="M364" s="73" t="n"/>
      <c r="N364" s="73" t="n"/>
      <c r="O364" s="73" t="n"/>
      <c r="P364" s="73" t="n"/>
      <c r="Q364" s="73" t="n"/>
      <c r="R364" s="73" t="n"/>
      <c r="S364" s="73" t="n"/>
      <c r="T364" s="73" t="n"/>
      <c r="U364" s="74" t="n"/>
      <c r="V364" s="73" t="n"/>
      <c r="W364" s="73" t="n"/>
      <c r="X364" s="73" t="n"/>
      <c r="Y364" s="73" t="n"/>
      <c r="Z364" s="73" t="n"/>
      <c r="AA364" s="73" t="n"/>
      <c r="AB364" s="73" t="n"/>
      <c r="AC364" s="73" t="n"/>
      <c r="AD364" s="73" t="n"/>
      <c r="AE364" s="73" t="n"/>
    </row>
    <row r="365" ht="19.95" customFormat="1" customHeight="1" s="29">
      <c r="A365" s="32" t="n"/>
      <c r="B365" s="32" t="n"/>
      <c r="C365" s="74" t="n"/>
      <c r="D365" s="74" t="n"/>
      <c r="E365" s="73" t="n"/>
      <c r="F365" s="73" t="n"/>
      <c r="G365" s="73" t="n"/>
      <c r="H365" s="73" t="n"/>
      <c r="I365" s="73" t="n"/>
      <c r="J365" s="73" t="n"/>
      <c r="K365" s="73" t="n"/>
      <c r="L365" s="73" t="n"/>
      <c r="M365" s="73" t="n"/>
      <c r="N365" s="73" t="n"/>
      <c r="O365" s="73" t="n"/>
      <c r="P365" s="73" t="n"/>
      <c r="Q365" s="73" t="n"/>
      <c r="R365" s="73" t="n"/>
      <c r="S365" s="73" t="n"/>
      <c r="T365" s="73" t="n"/>
      <c r="U365" s="74" t="n"/>
      <c r="V365" s="73" t="n"/>
      <c r="W365" s="73" t="n"/>
      <c r="X365" s="73" t="n"/>
      <c r="Y365" s="73" t="n"/>
      <c r="Z365" s="73" t="n"/>
      <c r="AA365" s="73" t="n"/>
      <c r="AB365" s="73" t="n"/>
      <c r="AC365" s="73" t="n"/>
      <c r="AD365" s="73" t="n"/>
      <c r="AE365" s="73" t="n"/>
    </row>
    <row r="366" ht="19.95" customFormat="1" customHeight="1" s="29">
      <c r="A366" s="32" t="n"/>
      <c r="B366" s="32" t="n"/>
      <c r="C366" s="74" t="n"/>
      <c r="D366" s="74" t="n"/>
      <c r="E366" s="73" t="n"/>
      <c r="F366" s="73" t="n"/>
      <c r="G366" s="73" t="n"/>
      <c r="H366" s="73" t="n"/>
      <c r="I366" s="73" t="n"/>
      <c r="J366" s="73" t="n"/>
      <c r="K366" s="73" t="n"/>
      <c r="L366" s="73" t="n"/>
      <c r="M366" s="73" t="n"/>
      <c r="N366" s="73" t="n"/>
      <c r="O366" s="73" t="n"/>
      <c r="P366" s="73" t="n"/>
      <c r="Q366" s="73" t="n"/>
      <c r="R366" s="73" t="n"/>
      <c r="S366" s="73" t="n"/>
      <c r="T366" s="73" t="n"/>
      <c r="U366" s="74" t="n"/>
      <c r="V366" s="73" t="n"/>
      <c r="W366" s="73" t="n"/>
      <c r="X366" s="73" t="n"/>
      <c r="Y366" s="73" t="n"/>
      <c r="Z366" s="73" t="n"/>
      <c r="AA366" s="73" t="n"/>
      <c r="AB366" s="73" t="n"/>
      <c r="AC366" s="73" t="n"/>
      <c r="AD366" s="73" t="n"/>
      <c r="AE366" s="73" t="n"/>
    </row>
    <row r="367" ht="19.95" customFormat="1" customHeight="1" s="29">
      <c r="A367" s="32" t="n"/>
      <c r="B367" s="32" t="n"/>
      <c r="C367" s="74" t="n"/>
      <c r="D367" s="74" t="n"/>
      <c r="E367" s="73" t="n"/>
      <c r="F367" s="73" t="n"/>
      <c r="G367" s="73" t="n"/>
      <c r="H367" s="73" t="n"/>
      <c r="I367" s="73" t="n"/>
      <c r="J367" s="73" t="n"/>
      <c r="K367" s="73" t="n"/>
      <c r="L367" s="73" t="n"/>
      <c r="M367" s="73" t="n"/>
      <c r="N367" s="73" t="n"/>
      <c r="O367" s="73" t="n"/>
      <c r="P367" s="73" t="n"/>
      <c r="Q367" s="73" t="n"/>
      <c r="R367" s="73" t="n"/>
      <c r="S367" s="73" t="n"/>
      <c r="T367" s="73" t="n"/>
      <c r="U367" s="74" t="n"/>
      <c r="V367" s="73" t="n"/>
      <c r="W367" s="73" t="n"/>
      <c r="X367" s="73" t="n"/>
      <c r="Y367" s="73" t="n"/>
      <c r="Z367" s="73" t="n"/>
      <c r="AA367" s="73" t="n"/>
      <c r="AB367" s="73" t="n"/>
      <c r="AC367" s="73" t="n"/>
      <c r="AD367" s="73" t="n"/>
      <c r="AE367" s="73" t="n"/>
    </row>
    <row r="368" ht="19.95" customFormat="1" customHeight="1" s="29">
      <c r="A368" s="32" t="n"/>
      <c r="B368" s="32" t="n"/>
      <c r="C368" s="74" t="n"/>
      <c r="D368" s="74" t="n"/>
      <c r="E368" s="73" t="n"/>
      <c r="F368" s="73" t="n"/>
      <c r="G368" s="73" t="n"/>
      <c r="H368" s="73" t="n"/>
      <c r="I368" s="73" t="n"/>
      <c r="J368" s="73" t="n"/>
      <c r="K368" s="73" t="n"/>
      <c r="L368" s="73" t="n"/>
      <c r="M368" s="73" t="n"/>
      <c r="N368" s="73" t="n"/>
      <c r="O368" s="73" t="n"/>
      <c r="P368" s="73" t="n"/>
      <c r="Q368" s="73" t="n"/>
      <c r="R368" s="73" t="n"/>
      <c r="S368" s="73" t="n"/>
      <c r="T368" s="73" t="n"/>
      <c r="U368" s="74" t="n"/>
      <c r="V368" s="73" t="n"/>
      <c r="W368" s="73" t="n"/>
      <c r="X368" s="73" t="n"/>
      <c r="Y368" s="73" t="n"/>
      <c r="Z368" s="73" t="n"/>
      <c r="AA368" s="73" t="n"/>
      <c r="AB368" s="73" t="n"/>
      <c r="AC368" s="73" t="n"/>
      <c r="AD368" s="73" t="n"/>
      <c r="AE368" s="73" t="n"/>
    </row>
    <row r="369" ht="19.95" customFormat="1" customHeight="1" s="29">
      <c r="A369" s="32" t="n"/>
      <c r="B369" s="32" t="n"/>
      <c r="C369" s="74" t="n"/>
      <c r="D369" s="74" t="n"/>
      <c r="E369" s="73" t="n"/>
      <c r="F369" s="73" t="n"/>
      <c r="G369" s="73" t="n"/>
      <c r="H369" s="73" t="n"/>
      <c r="I369" s="73" t="n"/>
      <c r="J369" s="73" t="n"/>
      <c r="K369" s="73" t="n"/>
      <c r="L369" s="73" t="n"/>
      <c r="M369" s="73" t="n"/>
      <c r="N369" s="73" t="n"/>
      <c r="O369" s="73" t="n"/>
      <c r="P369" s="73" t="n"/>
      <c r="Q369" s="73" t="n"/>
      <c r="R369" s="73" t="n"/>
      <c r="S369" s="73" t="n"/>
      <c r="T369" s="73" t="n"/>
      <c r="U369" s="74" t="n"/>
      <c r="V369" s="73" t="n"/>
      <c r="W369" s="73" t="n"/>
      <c r="X369" s="73" t="n"/>
      <c r="Y369" s="73" t="n"/>
      <c r="Z369" s="73" t="n"/>
      <c r="AA369" s="73" t="n"/>
      <c r="AB369" s="73" t="n"/>
      <c r="AC369" s="73" t="n"/>
      <c r="AD369" s="73" t="n"/>
      <c r="AE369" s="73" t="n"/>
    </row>
    <row r="370" ht="19.95" customFormat="1" customHeight="1" s="29">
      <c r="A370" s="32" t="n"/>
      <c r="B370" s="32" t="n"/>
      <c r="C370" s="74" t="n"/>
      <c r="D370" s="74" t="n"/>
      <c r="E370" s="73" t="n"/>
      <c r="F370" s="73" t="n"/>
      <c r="G370" s="73" t="n"/>
      <c r="H370" s="73" t="n"/>
      <c r="I370" s="73" t="n"/>
      <c r="J370" s="73" t="n"/>
      <c r="K370" s="73" t="n"/>
      <c r="L370" s="73" t="n"/>
      <c r="M370" s="73" t="n"/>
      <c r="N370" s="73" t="n"/>
      <c r="O370" s="73" t="n"/>
      <c r="P370" s="73" t="n"/>
      <c r="Q370" s="73" t="n"/>
      <c r="R370" s="73" t="n"/>
      <c r="S370" s="73" t="n"/>
      <c r="T370" s="73" t="n"/>
      <c r="U370" s="74" t="n"/>
      <c r="V370" s="73" t="n"/>
      <c r="W370" s="73" t="n"/>
      <c r="X370" s="73" t="n"/>
      <c r="Y370" s="73" t="n"/>
      <c r="Z370" s="73" t="n"/>
      <c r="AA370" s="73" t="n"/>
      <c r="AB370" s="73" t="n"/>
      <c r="AC370" s="73" t="n"/>
      <c r="AD370" s="73" t="n"/>
      <c r="AE370" s="73" t="n"/>
    </row>
    <row r="371" ht="19.95" customFormat="1" customHeight="1" s="29">
      <c r="A371" s="32" t="n"/>
      <c r="B371" s="32" t="n"/>
      <c r="C371" s="74" t="n"/>
      <c r="D371" s="74" t="n"/>
      <c r="E371" s="73" t="n"/>
      <c r="F371" s="73" t="n"/>
      <c r="G371" s="73" t="n"/>
      <c r="H371" s="73" t="n"/>
      <c r="I371" s="73" t="n"/>
      <c r="J371" s="73" t="n"/>
      <c r="K371" s="73" t="n"/>
      <c r="L371" s="73" t="n"/>
      <c r="M371" s="73" t="n"/>
      <c r="N371" s="73" t="n"/>
      <c r="O371" s="73" t="n"/>
      <c r="P371" s="73" t="n"/>
      <c r="Q371" s="73" t="n"/>
      <c r="R371" s="73" t="n"/>
      <c r="S371" s="73" t="n"/>
      <c r="T371" s="73" t="n"/>
      <c r="U371" s="74" t="n"/>
      <c r="V371" s="73" t="n"/>
      <c r="W371" s="73" t="n"/>
      <c r="X371" s="73" t="n"/>
      <c r="Y371" s="73" t="n"/>
      <c r="Z371" s="73" t="n"/>
      <c r="AA371" s="73" t="n"/>
      <c r="AB371" s="73" t="n"/>
      <c r="AC371" s="73" t="n"/>
      <c r="AD371" s="73" t="n"/>
      <c r="AE371" s="73" t="n"/>
    </row>
    <row r="372" ht="19.95" customFormat="1" customHeight="1" s="29">
      <c r="A372" s="32" t="n"/>
      <c r="B372" s="32" t="n"/>
      <c r="C372" s="74" t="n"/>
      <c r="D372" s="74" t="n"/>
      <c r="E372" s="73" t="n"/>
      <c r="F372" s="73" t="n"/>
      <c r="G372" s="73" t="n"/>
      <c r="H372" s="73" t="n"/>
      <c r="I372" s="73" t="n"/>
      <c r="J372" s="73" t="n"/>
      <c r="K372" s="73" t="n"/>
      <c r="L372" s="73" t="n"/>
      <c r="M372" s="73" t="n"/>
      <c r="N372" s="73" t="n"/>
      <c r="O372" s="73" t="n"/>
      <c r="P372" s="73" t="n"/>
      <c r="Q372" s="73" t="n"/>
      <c r="R372" s="73" t="n"/>
      <c r="S372" s="73" t="n"/>
      <c r="T372" s="73" t="n"/>
      <c r="U372" s="74" t="n"/>
      <c r="V372" s="73" t="n"/>
      <c r="W372" s="73" t="n"/>
      <c r="X372" s="73" t="n"/>
      <c r="Y372" s="73" t="n"/>
      <c r="Z372" s="73" t="n"/>
      <c r="AA372" s="73" t="n"/>
      <c r="AB372" s="73" t="n"/>
      <c r="AC372" s="73" t="n"/>
      <c r="AD372" s="73" t="n"/>
      <c r="AE372" s="73" t="n"/>
    </row>
    <row r="373" ht="19.95" customFormat="1" customHeight="1" s="29">
      <c r="A373" s="32" t="n"/>
      <c r="B373" s="32" t="n"/>
      <c r="C373" s="74" t="n"/>
      <c r="D373" s="74" t="n"/>
      <c r="E373" s="73" t="n"/>
      <c r="F373" s="73" t="n"/>
      <c r="G373" s="73" t="n"/>
      <c r="H373" s="73" t="n"/>
      <c r="I373" s="73" t="n"/>
      <c r="J373" s="73" t="n"/>
      <c r="K373" s="73" t="n"/>
      <c r="L373" s="73" t="n"/>
      <c r="M373" s="73" t="n"/>
      <c r="N373" s="73" t="n"/>
      <c r="O373" s="73" t="n"/>
      <c r="P373" s="73" t="n"/>
      <c r="Q373" s="73" t="n"/>
      <c r="R373" s="73" t="n"/>
      <c r="S373" s="73" t="n"/>
      <c r="T373" s="73" t="n"/>
      <c r="U373" s="74" t="n"/>
      <c r="V373" s="73" t="n"/>
      <c r="W373" s="73" t="n"/>
      <c r="X373" s="73" t="n"/>
      <c r="Y373" s="73" t="n"/>
      <c r="Z373" s="73" t="n"/>
      <c r="AA373" s="73" t="n"/>
      <c r="AB373" s="73" t="n"/>
      <c r="AC373" s="73" t="n"/>
      <c r="AD373" s="73" t="n"/>
      <c r="AE373" s="73" t="n"/>
    </row>
    <row r="374" ht="19.95" customFormat="1" customHeight="1" s="29">
      <c r="A374" s="32" t="n"/>
      <c r="B374" s="32" t="n"/>
      <c r="C374" s="74" t="n"/>
      <c r="D374" s="74" t="n"/>
      <c r="E374" s="73" t="n"/>
      <c r="F374" s="73" t="n"/>
      <c r="G374" s="73" t="n"/>
      <c r="H374" s="73" t="n"/>
      <c r="I374" s="73" t="n"/>
      <c r="J374" s="73" t="n"/>
      <c r="K374" s="73" t="n"/>
      <c r="L374" s="73" t="n"/>
      <c r="M374" s="73" t="n"/>
      <c r="N374" s="73" t="n"/>
      <c r="O374" s="73" t="n"/>
      <c r="P374" s="73" t="n"/>
      <c r="Q374" s="73" t="n"/>
      <c r="R374" s="73" t="n"/>
      <c r="S374" s="73" t="n"/>
      <c r="T374" s="73" t="n"/>
      <c r="U374" s="74" t="n"/>
      <c r="V374" s="73" t="n"/>
      <c r="W374" s="73" t="n"/>
      <c r="X374" s="73" t="n"/>
      <c r="Y374" s="73" t="n"/>
      <c r="Z374" s="73" t="n"/>
      <c r="AA374" s="73" t="n"/>
      <c r="AB374" s="73" t="n"/>
      <c r="AC374" s="73" t="n"/>
      <c r="AD374" s="73" t="n"/>
      <c r="AE374" s="73" t="n"/>
    </row>
    <row r="375" ht="19.95" customFormat="1" customHeight="1" s="29">
      <c r="A375" s="32" t="n"/>
      <c r="B375" s="32" t="n"/>
      <c r="C375" s="74" t="n"/>
      <c r="D375" s="74" t="n"/>
      <c r="E375" s="73" t="n"/>
      <c r="F375" s="73" t="n"/>
      <c r="G375" s="73" t="n"/>
      <c r="H375" s="73" t="n"/>
      <c r="I375" s="73" t="n"/>
      <c r="J375" s="73" t="n"/>
      <c r="K375" s="73" t="n"/>
      <c r="L375" s="73" t="n"/>
      <c r="M375" s="73" t="n"/>
      <c r="N375" s="73" t="n"/>
      <c r="O375" s="73" t="n"/>
      <c r="P375" s="73" t="n"/>
      <c r="Q375" s="73" t="n"/>
      <c r="R375" s="73" t="n"/>
      <c r="S375" s="73" t="n"/>
      <c r="T375" s="73" t="n"/>
      <c r="U375" s="74" t="n"/>
      <c r="V375" s="73" t="n"/>
      <c r="W375" s="73" t="n"/>
      <c r="X375" s="73" t="n"/>
      <c r="Y375" s="73" t="n"/>
      <c r="Z375" s="73" t="n"/>
      <c r="AA375" s="73" t="n"/>
      <c r="AB375" s="73" t="n"/>
      <c r="AC375" s="73" t="n"/>
      <c r="AD375" s="73" t="n"/>
      <c r="AE375" s="73" t="n"/>
    </row>
    <row r="376" ht="19.95" customFormat="1" customHeight="1" s="29">
      <c r="A376" s="32" t="n"/>
      <c r="B376" s="32" t="n"/>
      <c r="C376" s="74" t="n"/>
      <c r="D376" s="74" t="n"/>
      <c r="E376" s="73" t="n"/>
      <c r="F376" s="73" t="n"/>
      <c r="G376" s="73" t="n"/>
      <c r="H376" s="73" t="n"/>
      <c r="I376" s="73" t="n"/>
      <c r="J376" s="73" t="n"/>
      <c r="K376" s="73" t="n"/>
      <c r="L376" s="73" t="n"/>
      <c r="M376" s="73" t="n"/>
      <c r="N376" s="73" t="n"/>
      <c r="O376" s="73" t="n"/>
      <c r="P376" s="73" t="n"/>
      <c r="Q376" s="73" t="n"/>
      <c r="R376" s="73" t="n"/>
      <c r="S376" s="73" t="n"/>
      <c r="T376" s="73" t="n"/>
      <c r="U376" s="74" t="n"/>
      <c r="V376" s="73" t="n"/>
      <c r="W376" s="73" t="n"/>
      <c r="X376" s="73" t="n"/>
      <c r="Y376" s="73" t="n"/>
      <c r="Z376" s="73" t="n"/>
      <c r="AA376" s="73" t="n"/>
      <c r="AB376" s="73" t="n"/>
      <c r="AC376" s="73" t="n"/>
      <c r="AD376" s="73" t="n"/>
      <c r="AE376" s="73" t="n"/>
    </row>
    <row r="377" ht="19.95" customFormat="1" customHeight="1" s="29">
      <c r="A377" s="32" t="n"/>
      <c r="B377" s="32" t="n"/>
      <c r="C377" s="74" t="n"/>
      <c r="D377" s="74" t="n"/>
      <c r="E377" s="73" t="n"/>
      <c r="F377" s="73" t="n"/>
      <c r="G377" s="73" t="n"/>
      <c r="H377" s="73" t="n"/>
      <c r="I377" s="73" t="n"/>
      <c r="J377" s="73" t="n"/>
      <c r="K377" s="73" t="n"/>
      <c r="L377" s="73" t="n"/>
      <c r="M377" s="73" t="n"/>
      <c r="N377" s="73" t="n"/>
      <c r="O377" s="73" t="n"/>
      <c r="P377" s="73" t="n"/>
      <c r="Q377" s="73" t="n"/>
      <c r="R377" s="73" t="n"/>
      <c r="S377" s="73" t="n"/>
      <c r="T377" s="73" t="n"/>
      <c r="U377" s="74" t="n"/>
      <c r="V377" s="73" t="n"/>
      <c r="W377" s="73" t="n"/>
      <c r="X377" s="73" t="n"/>
      <c r="Y377" s="73" t="n"/>
      <c r="Z377" s="73" t="n"/>
      <c r="AA377" s="73" t="n"/>
      <c r="AB377" s="73" t="n"/>
      <c r="AC377" s="73" t="n"/>
      <c r="AD377" s="73" t="n"/>
      <c r="AE377" s="73" t="n"/>
    </row>
    <row r="378" ht="19.95" customFormat="1" customHeight="1" s="29">
      <c r="A378" s="32" t="n"/>
      <c r="B378" s="32" t="n"/>
      <c r="C378" s="74" t="n"/>
      <c r="D378" s="74" t="n"/>
      <c r="E378" s="73" t="n"/>
      <c r="F378" s="73" t="n"/>
      <c r="G378" s="73" t="n"/>
      <c r="H378" s="73" t="n"/>
      <c r="I378" s="73" t="n"/>
      <c r="J378" s="73" t="n"/>
      <c r="K378" s="73" t="n"/>
      <c r="L378" s="73" t="n"/>
      <c r="M378" s="73" t="n"/>
      <c r="N378" s="73" t="n"/>
      <c r="O378" s="73" t="n"/>
      <c r="P378" s="73" t="n"/>
      <c r="Q378" s="73" t="n"/>
      <c r="R378" s="73" t="n"/>
      <c r="S378" s="73" t="n"/>
      <c r="T378" s="73" t="n"/>
      <c r="U378" s="74" t="n"/>
      <c r="V378" s="73" t="n"/>
      <c r="W378" s="73" t="n"/>
      <c r="X378" s="73" t="n"/>
      <c r="Y378" s="73" t="n"/>
      <c r="Z378" s="73" t="n"/>
      <c r="AA378" s="73" t="n"/>
      <c r="AB378" s="73" t="n"/>
      <c r="AC378" s="73" t="n"/>
      <c r="AD378" s="73" t="n"/>
      <c r="AE378" s="73" t="n"/>
    </row>
    <row r="379" ht="19.95" customFormat="1" customHeight="1" s="29">
      <c r="A379" s="32" t="n"/>
      <c r="B379" s="32" t="n"/>
      <c r="C379" s="74" t="n"/>
      <c r="D379" s="74" t="n"/>
      <c r="E379" s="73" t="n"/>
      <c r="F379" s="73" t="n"/>
      <c r="G379" s="73" t="n"/>
      <c r="H379" s="73" t="n"/>
      <c r="I379" s="73" t="n"/>
      <c r="J379" s="73" t="n"/>
      <c r="K379" s="73" t="n"/>
      <c r="L379" s="73" t="n"/>
      <c r="M379" s="73" t="n"/>
      <c r="N379" s="73" t="n"/>
      <c r="O379" s="73" t="n"/>
      <c r="P379" s="73" t="n"/>
      <c r="Q379" s="73" t="n"/>
      <c r="R379" s="73" t="n"/>
      <c r="S379" s="73" t="n"/>
      <c r="T379" s="73" t="n"/>
      <c r="U379" s="74" t="n"/>
      <c r="V379" s="73" t="n"/>
      <c r="W379" s="73" t="n"/>
      <c r="X379" s="73" t="n"/>
      <c r="Y379" s="73" t="n"/>
      <c r="Z379" s="73" t="n"/>
      <c r="AA379" s="73" t="n"/>
      <c r="AB379" s="73" t="n"/>
      <c r="AC379" s="73" t="n"/>
      <c r="AD379" s="73" t="n"/>
      <c r="AE379" s="73" t="n"/>
    </row>
    <row r="380" ht="19.95" customFormat="1" customHeight="1" s="29">
      <c r="A380" s="32" t="n"/>
      <c r="B380" s="32" t="n"/>
      <c r="C380" s="74" t="n"/>
      <c r="D380" s="74" t="n"/>
      <c r="E380" s="73" t="n"/>
      <c r="F380" s="73" t="n"/>
      <c r="G380" s="73" t="n"/>
      <c r="H380" s="73" t="n"/>
      <c r="I380" s="73" t="n"/>
      <c r="J380" s="73" t="n"/>
      <c r="K380" s="73" t="n"/>
      <c r="L380" s="73" t="n"/>
      <c r="M380" s="73" t="n"/>
      <c r="N380" s="73" t="n"/>
      <c r="O380" s="73" t="n"/>
      <c r="P380" s="73" t="n"/>
      <c r="Q380" s="73" t="n"/>
      <c r="R380" s="73" t="n"/>
      <c r="S380" s="73" t="n"/>
      <c r="T380" s="73" t="n"/>
      <c r="U380" s="74" t="n"/>
      <c r="V380" s="73" t="n"/>
      <c r="W380" s="73" t="n"/>
      <c r="X380" s="73" t="n"/>
      <c r="Y380" s="73" t="n"/>
      <c r="Z380" s="73" t="n"/>
      <c r="AA380" s="73" t="n"/>
      <c r="AB380" s="73" t="n"/>
      <c r="AC380" s="73" t="n"/>
      <c r="AD380" s="73" t="n"/>
      <c r="AE380" s="73" t="n"/>
    </row>
    <row r="381" ht="19.95" customFormat="1" customHeight="1" s="29">
      <c r="A381" s="32" t="n"/>
      <c r="B381" s="32" t="n"/>
      <c r="C381" s="74" t="n"/>
      <c r="D381" s="74" t="n"/>
      <c r="E381" s="73" t="n"/>
      <c r="F381" s="73" t="n"/>
      <c r="G381" s="73" t="n"/>
      <c r="H381" s="73" t="n"/>
      <c r="I381" s="73" t="n"/>
      <c r="J381" s="73" t="n"/>
      <c r="K381" s="73" t="n"/>
      <c r="L381" s="73" t="n"/>
      <c r="M381" s="73" t="n"/>
      <c r="N381" s="73" t="n"/>
      <c r="O381" s="73" t="n"/>
      <c r="P381" s="73" t="n"/>
      <c r="Q381" s="73" t="n"/>
      <c r="R381" s="73" t="n"/>
      <c r="S381" s="73" t="n"/>
      <c r="T381" s="73" t="n"/>
      <c r="U381" s="74" t="n"/>
      <c r="V381" s="73" t="n"/>
      <c r="W381" s="73" t="n"/>
      <c r="X381" s="73" t="n"/>
      <c r="Y381" s="73" t="n"/>
      <c r="Z381" s="73" t="n"/>
      <c r="AA381" s="73" t="n"/>
      <c r="AB381" s="73" t="n"/>
      <c r="AC381" s="73" t="n"/>
      <c r="AD381" s="73" t="n"/>
      <c r="AE381" s="73" t="n"/>
    </row>
    <row r="382" ht="19.95" customFormat="1" customHeight="1" s="29">
      <c r="A382" s="32" t="n"/>
      <c r="B382" s="32" t="n"/>
      <c r="C382" s="74" t="n"/>
      <c r="D382" s="74" t="n"/>
      <c r="E382" s="73" t="n"/>
      <c r="F382" s="73" t="n"/>
      <c r="G382" s="73" t="n"/>
      <c r="H382" s="73" t="n"/>
      <c r="I382" s="73" t="n"/>
      <c r="J382" s="73" t="n"/>
      <c r="K382" s="73" t="n"/>
      <c r="L382" s="73" t="n"/>
      <c r="M382" s="73" t="n"/>
      <c r="N382" s="73" t="n"/>
      <c r="O382" s="73" t="n"/>
      <c r="P382" s="73" t="n"/>
      <c r="Q382" s="73" t="n"/>
      <c r="R382" s="73" t="n"/>
      <c r="S382" s="73" t="n"/>
      <c r="T382" s="73" t="n"/>
      <c r="U382" s="74" t="n"/>
      <c r="V382" s="73" t="n"/>
      <c r="W382" s="73" t="n"/>
      <c r="X382" s="73" t="n"/>
      <c r="Y382" s="73" t="n"/>
      <c r="Z382" s="73" t="n"/>
      <c r="AA382" s="73" t="n"/>
      <c r="AB382" s="73" t="n"/>
      <c r="AC382" s="73" t="n"/>
      <c r="AD382" s="73" t="n"/>
      <c r="AE382" s="73" t="n"/>
    </row>
    <row r="383" ht="19.95" customFormat="1" customHeight="1" s="29">
      <c r="A383" s="32" t="n"/>
      <c r="B383" s="32" t="n"/>
      <c r="C383" s="74" t="n"/>
      <c r="D383" s="74" t="n"/>
      <c r="E383" s="73" t="n"/>
      <c r="F383" s="73" t="n"/>
      <c r="G383" s="73" t="n"/>
      <c r="H383" s="73" t="n"/>
      <c r="I383" s="73" t="n"/>
      <c r="J383" s="73" t="n"/>
      <c r="K383" s="73" t="n"/>
      <c r="L383" s="73" t="n"/>
      <c r="M383" s="73" t="n"/>
      <c r="N383" s="73" t="n"/>
      <c r="O383" s="73" t="n"/>
      <c r="P383" s="73" t="n"/>
      <c r="Q383" s="73" t="n"/>
      <c r="R383" s="73" t="n"/>
      <c r="S383" s="73" t="n"/>
      <c r="T383" s="73" t="n"/>
      <c r="U383" s="74" t="n"/>
      <c r="V383" s="73" t="n"/>
      <c r="W383" s="73" t="n"/>
      <c r="X383" s="73" t="n"/>
      <c r="Y383" s="73" t="n"/>
      <c r="Z383" s="73" t="n"/>
      <c r="AA383" s="73" t="n"/>
      <c r="AB383" s="73" t="n"/>
      <c r="AC383" s="73" t="n"/>
      <c r="AD383" s="73" t="n"/>
      <c r="AE383" s="73" t="n"/>
    </row>
    <row r="384" ht="19.95" customFormat="1" customHeight="1" s="29">
      <c r="A384" s="32" t="n"/>
      <c r="B384" s="32" t="n"/>
      <c r="C384" s="74" t="n"/>
      <c r="D384" s="74" t="n"/>
      <c r="E384" s="73" t="n"/>
      <c r="F384" s="73" t="n"/>
      <c r="G384" s="73" t="n"/>
      <c r="H384" s="73" t="n"/>
      <c r="I384" s="73" t="n"/>
      <c r="J384" s="73" t="n"/>
      <c r="K384" s="73" t="n"/>
      <c r="L384" s="73" t="n"/>
      <c r="M384" s="73" t="n"/>
      <c r="N384" s="73" t="n"/>
      <c r="O384" s="73" t="n"/>
      <c r="P384" s="73" t="n"/>
      <c r="Q384" s="73" t="n"/>
      <c r="R384" s="73" t="n"/>
      <c r="S384" s="73" t="n"/>
      <c r="T384" s="73" t="n"/>
      <c r="U384" s="74" t="n"/>
      <c r="V384" s="73" t="n"/>
      <c r="W384" s="73" t="n"/>
      <c r="X384" s="73" t="n"/>
      <c r="Y384" s="73" t="n"/>
      <c r="Z384" s="73" t="n"/>
      <c r="AA384" s="73" t="n"/>
      <c r="AB384" s="73" t="n"/>
      <c r="AC384" s="73" t="n"/>
      <c r="AD384" s="73" t="n"/>
      <c r="AE384" s="73" t="n"/>
    </row>
    <row r="385" ht="19.95" customFormat="1" customHeight="1" s="29">
      <c r="A385" s="32" t="n"/>
      <c r="B385" s="32" t="n"/>
      <c r="C385" s="74" t="n"/>
      <c r="D385" s="74" t="n"/>
      <c r="E385" s="73" t="n"/>
      <c r="F385" s="73" t="n"/>
      <c r="G385" s="73" t="n"/>
      <c r="H385" s="73" t="n"/>
      <c r="I385" s="73" t="n"/>
      <c r="J385" s="73" t="n"/>
      <c r="K385" s="73" t="n"/>
      <c r="L385" s="73" t="n"/>
      <c r="M385" s="73" t="n"/>
      <c r="N385" s="73" t="n"/>
      <c r="O385" s="73" t="n"/>
      <c r="P385" s="73" t="n"/>
      <c r="Q385" s="73" t="n"/>
      <c r="R385" s="73" t="n"/>
      <c r="S385" s="73" t="n"/>
      <c r="T385" s="73" t="n"/>
      <c r="U385" s="74" t="n"/>
      <c r="V385" s="73" t="n"/>
      <c r="W385" s="73" t="n"/>
      <c r="X385" s="73" t="n"/>
      <c r="Y385" s="73" t="n"/>
      <c r="Z385" s="73" t="n"/>
      <c r="AA385" s="73" t="n"/>
      <c r="AB385" s="73" t="n"/>
      <c r="AC385" s="73" t="n"/>
      <c r="AD385" s="73" t="n"/>
      <c r="AE385" s="73" t="n"/>
    </row>
    <row r="386" ht="19.95" customFormat="1" customHeight="1" s="29">
      <c r="A386" s="32" t="n"/>
      <c r="B386" s="32" t="n"/>
      <c r="C386" s="74" t="n"/>
      <c r="D386" s="74" t="n"/>
      <c r="E386" s="73" t="n"/>
      <c r="F386" s="73" t="n"/>
      <c r="G386" s="73" t="n"/>
      <c r="H386" s="73" t="n"/>
      <c r="I386" s="73" t="n"/>
      <c r="J386" s="73" t="n"/>
      <c r="K386" s="73" t="n"/>
      <c r="L386" s="73" t="n"/>
      <c r="M386" s="73" t="n"/>
      <c r="N386" s="73" t="n"/>
      <c r="O386" s="73" t="n"/>
      <c r="P386" s="73" t="n"/>
      <c r="Q386" s="73" t="n"/>
      <c r="R386" s="73" t="n"/>
      <c r="S386" s="73" t="n"/>
      <c r="T386" s="73" t="n"/>
      <c r="U386" s="74" t="n"/>
      <c r="V386" s="73" t="n"/>
      <c r="W386" s="73" t="n"/>
      <c r="X386" s="73" t="n"/>
      <c r="Y386" s="73" t="n"/>
      <c r="Z386" s="73" t="n"/>
      <c r="AA386" s="73" t="n"/>
      <c r="AB386" s="73" t="n"/>
      <c r="AC386" s="73" t="n"/>
      <c r="AD386" s="73" t="n"/>
      <c r="AE386" s="73" t="n"/>
    </row>
    <row r="387" ht="19.95" customFormat="1" customHeight="1" s="29">
      <c r="A387" s="32" t="n"/>
      <c r="B387" s="32" t="n"/>
      <c r="C387" s="74" t="n"/>
      <c r="D387" s="74" t="n"/>
      <c r="E387" s="73" t="n"/>
      <c r="F387" s="73" t="n"/>
      <c r="G387" s="73" t="n"/>
      <c r="H387" s="73" t="n"/>
      <c r="I387" s="73" t="n"/>
      <c r="J387" s="73" t="n"/>
      <c r="K387" s="73" t="n"/>
      <c r="L387" s="73" t="n"/>
      <c r="M387" s="73" t="n"/>
      <c r="N387" s="73" t="n"/>
      <c r="O387" s="73" t="n"/>
      <c r="P387" s="73" t="n"/>
      <c r="Q387" s="73" t="n"/>
      <c r="R387" s="73" t="n"/>
      <c r="S387" s="73" t="n"/>
      <c r="T387" s="73" t="n"/>
      <c r="U387" s="74" t="n"/>
      <c r="V387" s="73" t="n"/>
      <c r="W387" s="73" t="n"/>
      <c r="X387" s="73" t="n"/>
      <c r="Y387" s="73" t="n"/>
      <c r="Z387" s="73" t="n"/>
      <c r="AA387" s="73" t="n"/>
      <c r="AB387" s="73" t="n"/>
      <c r="AC387" s="73" t="n"/>
      <c r="AD387" s="73" t="n"/>
      <c r="AE387" s="73" t="n"/>
    </row>
    <row r="388" ht="19.95" customFormat="1" customHeight="1" s="29">
      <c r="A388" s="32" t="n"/>
      <c r="B388" s="32" t="n"/>
      <c r="C388" s="74" t="n"/>
      <c r="D388" s="74" t="n"/>
      <c r="E388" s="73" t="n"/>
      <c r="F388" s="73" t="n"/>
      <c r="G388" s="73" t="n"/>
      <c r="H388" s="73" t="n"/>
      <c r="I388" s="73" t="n"/>
      <c r="J388" s="73" t="n"/>
      <c r="K388" s="73" t="n"/>
      <c r="L388" s="73" t="n"/>
      <c r="M388" s="73" t="n"/>
      <c r="N388" s="73" t="n"/>
      <c r="O388" s="73" t="n"/>
      <c r="P388" s="73" t="n"/>
      <c r="Q388" s="73" t="n"/>
      <c r="R388" s="73" t="n"/>
      <c r="S388" s="73" t="n"/>
      <c r="T388" s="73" t="n"/>
      <c r="U388" s="74" t="n"/>
      <c r="V388" s="73" t="n"/>
      <c r="W388" s="73" t="n"/>
      <c r="X388" s="73" t="n"/>
      <c r="Y388" s="73" t="n"/>
      <c r="Z388" s="73" t="n"/>
      <c r="AA388" s="73" t="n"/>
      <c r="AB388" s="73" t="n"/>
      <c r="AC388" s="73" t="n"/>
      <c r="AD388" s="73" t="n"/>
      <c r="AE388" s="73" t="n"/>
    </row>
    <row r="389" ht="19.95" customFormat="1" customHeight="1" s="29">
      <c r="A389" s="32" t="n"/>
      <c r="B389" s="32" t="n"/>
      <c r="C389" s="74" t="n"/>
      <c r="D389" s="74" t="n"/>
      <c r="E389" s="73" t="n"/>
      <c r="F389" s="73" t="n"/>
      <c r="G389" s="73" t="n"/>
      <c r="H389" s="73" t="n"/>
      <c r="I389" s="73" t="n"/>
      <c r="J389" s="73" t="n"/>
      <c r="K389" s="73" t="n"/>
      <c r="L389" s="73" t="n"/>
      <c r="M389" s="73" t="n"/>
      <c r="N389" s="73" t="n"/>
      <c r="O389" s="73" t="n"/>
      <c r="P389" s="73" t="n"/>
      <c r="Q389" s="73" t="n"/>
      <c r="R389" s="73" t="n"/>
      <c r="S389" s="73" t="n"/>
      <c r="T389" s="73" t="n"/>
      <c r="U389" s="74" t="n"/>
      <c r="V389" s="73" t="n"/>
      <c r="W389" s="73" t="n"/>
      <c r="X389" s="73" t="n"/>
      <c r="Y389" s="73" t="n"/>
      <c r="Z389" s="73" t="n"/>
      <c r="AA389" s="73" t="n"/>
      <c r="AB389" s="73" t="n"/>
      <c r="AC389" s="73" t="n"/>
      <c r="AD389" s="73" t="n"/>
      <c r="AE389" s="73" t="n"/>
    </row>
    <row r="390" ht="19.95" customFormat="1" customHeight="1" s="29">
      <c r="A390" s="32" t="n"/>
      <c r="B390" s="32" t="n"/>
      <c r="C390" s="74" t="n"/>
      <c r="D390" s="74" t="n"/>
      <c r="E390" s="73" t="n"/>
      <c r="F390" s="73" t="n"/>
      <c r="G390" s="73" t="n"/>
      <c r="H390" s="73" t="n"/>
      <c r="I390" s="73" t="n"/>
      <c r="J390" s="73" t="n"/>
      <c r="K390" s="73" t="n"/>
      <c r="L390" s="73" t="n"/>
      <c r="M390" s="73" t="n"/>
      <c r="N390" s="73" t="n"/>
      <c r="O390" s="73" t="n"/>
      <c r="P390" s="73" t="n"/>
      <c r="Q390" s="73" t="n"/>
      <c r="R390" s="73" t="n"/>
      <c r="S390" s="73" t="n"/>
      <c r="T390" s="73" t="n"/>
      <c r="U390" s="74" t="n"/>
      <c r="V390" s="73" t="n"/>
      <c r="W390" s="73" t="n"/>
      <c r="X390" s="73" t="n"/>
      <c r="Y390" s="73" t="n"/>
      <c r="Z390" s="73" t="n"/>
      <c r="AA390" s="73" t="n"/>
      <c r="AB390" s="73" t="n"/>
      <c r="AC390" s="73" t="n"/>
      <c r="AD390" s="73" t="n"/>
      <c r="AE390" s="73" t="n"/>
    </row>
    <row r="391" ht="19.95" customFormat="1" customHeight="1" s="29">
      <c r="A391" s="32" t="n"/>
      <c r="B391" s="32" t="n"/>
      <c r="C391" s="74" t="n"/>
      <c r="D391" s="74" t="n"/>
      <c r="E391" s="73" t="n"/>
      <c r="F391" s="73" t="n"/>
      <c r="G391" s="73" t="n"/>
      <c r="H391" s="73" t="n"/>
      <c r="I391" s="73" t="n"/>
      <c r="J391" s="73" t="n"/>
      <c r="K391" s="73" t="n"/>
      <c r="L391" s="73" t="n"/>
      <c r="M391" s="73" t="n"/>
      <c r="N391" s="73" t="n"/>
      <c r="O391" s="73" t="n"/>
      <c r="P391" s="73" t="n"/>
      <c r="Q391" s="73" t="n"/>
      <c r="R391" s="73" t="n"/>
      <c r="S391" s="73" t="n"/>
      <c r="T391" s="73" t="n"/>
      <c r="U391" s="74" t="n"/>
      <c r="V391" s="73" t="n"/>
      <c r="W391" s="73" t="n"/>
      <c r="X391" s="73" t="n"/>
      <c r="Y391" s="73" t="n"/>
      <c r="Z391" s="73" t="n"/>
      <c r="AA391" s="73" t="n"/>
      <c r="AB391" s="73" t="n"/>
      <c r="AC391" s="73" t="n"/>
      <c r="AD391" s="73" t="n"/>
      <c r="AE391" s="73" t="n"/>
    </row>
    <row r="392" ht="19.95" customFormat="1" customHeight="1" s="29">
      <c r="A392" s="32" t="n"/>
      <c r="B392" s="32" t="n"/>
      <c r="C392" s="74" t="n"/>
      <c r="D392" s="74" t="n"/>
      <c r="E392" s="73" t="n"/>
      <c r="F392" s="73" t="n"/>
      <c r="G392" s="73" t="n"/>
      <c r="H392" s="73" t="n"/>
      <c r="I392" s="73" t="n"/>
      <c r="J392" s="73" t="n"/>
      <c r="K392" s="73" t="n"/>
      <c r="L392" s="73" t="n"/>
      <c r="M392" s="73" t="n"/>
      <c r="N392" s="73" t="n"/>
      <c r="O392" s="73" t="n"/>
      <c r="P392" s="73" t="n"/>
      <c r="Q392" s="73" t="n"/>
      <c r="R392" s="73" t="n"/>
      <c r="S392" s="73" t="n"/>
      <c r="T392" s="73" t="n"/>
      <c r="U392" s="74" t="n"/>
      <c r="V392" s="73" t="n"/>
      <c r="W392" s="73" t="n"/>
      <c r="X392" s="73" t="n"/>
      <c r="Y392" s="73" t="n"/>
      <c r="Z392" s="73" t="n"/>
      <c r="AA392" s="73" t="n"/>
      <c r="AB392" s="73" t="n"/>
      <c r="AC392" s="73" t="n"/>
      <c r="AD392" s="73" t="n"/>
      <c r="AE392" s="73" t="n"/>
    </row>
    <row r="393" ht="19.95" customFormat="1" customHeight="1" s="29">
      <c r="A393" s="32" t="n"/>
      <c r="B393" s="32" t="n"/>
      <c r="C393" s="74" t="n"/>
      <c r="D393" s="74" t="n"/>
      <c r="E393" s="73" t="n"/>
      <c r="F393" s="73" t="n"/>
      <c r="G393" s="73" t="n"/>
      <c r="H393" s="73" t="n"/>
      <c r="I393" s="73" t="n"/>
      <c r="J393" s="73" t="n"/>
      <c r="K393" s="73" t="n"/>
      <c r="L393" s="73" t="n"/>
      <c r="M393" s="73" t="n"/>
      <c r="N393" s="73" t="n"/>
      <c r="O393" s="73" t="n"/>
      <c r="P393" s="73" t="n"/>
      <c r="Q393" s="73" t="n"/>
      <c r="R393" s="73" t="n"/>
      <c r="S393" s="73" t="n"/>
      <c r="T393" s="73" t="n"/>
      <c r="U393" s="74" t="n"/>
      <c r="V393" s="73" t="n"/>
      <c r="W393" s="73" t="n"/>
      <c r="X393" s="73" t="n"/>
      <c r="Y393" s="73" t="n"/>
      <c r="Z393" s="73" t="n"/>
      <c r="AA393" s="73" t="n"/>
      <c r="AB393" s="73" t="n"/>
      <c r="AC393" s="73" t="n"/>
      <c r="AD393" s="73" t="n"/>
      <c r="AE393" s="73" t="n"/>
    </row>
    <row r="394" ht="19.95" customFormat="1" customHeight="1" s="29">
      <c r="A394" s="32" t="n"/>
      <c r="B394" s="32" t="n"/>
      <c r="C394" s="74" t="n"/>
      <c r="D394" s="74" t="n"/>
      <c r="E394" s="73" t="n"/>
      <c r="F394" s="73" t="n"/>
      <c r="G394" s="73" t="n"/>
      <c r="H394" s="73" t="n"/>
      <c r="I394" s="73" t="n"/>
      <c r="J394" s="73" t="n"/>
      <c r="K394" s="73" t="n"/>
      <c r="L394" s="73" t="n"/>
      <c r="M394" s="73" t="n"/>
      <c r="N394" s="73" t="n"/>
      <c r="O394" s="73" t="n"/>
      <c r="P394" s="73" t="n"/>
      <c r="Q394" s="73" t="n"/>
      <c r="R394" s="73" t="n"/>
      <c r="S394" s="73" t="n"/>
      <c r="T394" s="73" t="n"/>
      <c r="U394" s="74" t="n"/>
      <c r="V394" s="73" t="n"/>
      <c r="W394" s="73" t="n"/>
      <c r="X394" s="73" t="n"/>
      <c r="Y394" s="73" t="n"/>
      <c r="Z394" s="73" t="n"/>
      <c r="AA394" s="73" t="n"/>
      <c r="AB394" s="73" t="n"/>
      <c r="AC394" s="73" t="n"/>
      <c r="AD394" s="73" t="n"/>
      <c r="AE394" s="73" t="n"/>
    </row>
    <row r="395" ht="19.95" customFormat="1" customHeight="1" s="29">
      <c r="A395" s="32" t="n"/>
      <c r="B395" s="32" t="n"/>
      <c r="C395" s="74" t="n"/>
      <c r="D395" s="74" t="n"/>
      <c r="E395" s="73" t="n"/>
      <c r="F395" s="73" t="n"/>
      <c r="G395" s="73" t="n"/>
      <c r="H395" s="73" t="n"/>
      <c r="I395" s="73" t="n"/>
      <c r="J395" s="73" t="n"/>
      <c r="K395" s="73" t="n"/>
      <c r="L395" s="73" t="n"/>
      <c r="M395" s="73" t="n"/>
      <c r="N395" s="73" t="n"/>
      <c r="O395" s="73" t="n"/>
      <c r="P395" s="73" t="n"/>
      <c r="Q395" s="73" t="n"/>
      <c r="R395" s="73" t="n"/>
      <c r="S395" s="73" t="n"/>
      <c r="T395" s="73" t="n"/>
      <c r="U395" s="74" t="n"/>
      <c r="V395" s="73" t="n"/>
      <c r="W395" s="73" t="n"/>
      <c r="X395" s="73" t="n"/>
      <c r="Y395" s="73" t="n"/>
      <c r="Z395" s="73" t="n"/>
      <c r="AA395" s="73" t="n"/>
      <c r="AB395" s="73" t="n"/>
      <c r="AC395" s="73" t="n"/>
      <c r="AD395" s="73" t="n"/>
      <c r="AE395" s="73" t="n"/>
    </row>
    <row r="396" ht="19.95" customFormat="1" customHeight="1" s="29">
      <c r="A396" s="32" t="n"/>
      <c r="B396" s="32" t="n"/>
      <c r="C396" s="74" t="n"/>
      <c r="D396" s="74" t="n"/>
      <c r="E396" s="73" t="n"/>
      <c r="F396" s="73" t="n"/>
      <c r="G396" s="73" t="n"/>
      <c r="H396" s="73" t="n"/>
      <c r="I396" s="73" t="n"/>
      <c r="J396" s="73" t="n"/>
      <c r="K396" s="73" t="n"/>
      <c r="L396" s="73" t="n"/>
      <c r="M396" s="73" t="n"/>
      <c r="N396" s="73" t="n"/>
      <c r="O396" s="73" t="n"/>
      <c r="P396" s="73" t="n"/>
      <c r="Q396" s="73" t="n"/>
      <c r="R396" s="73" t="n"/>
      <c r="S396" s="73" t="n"/>
      <c r="T396" s="73" t="n"/>
      <c r="U396" s="74" t="n"/>
      <c r="V396" s="73" t="n"/>
      <c r="W396" s="73" t="n"/>
      <c r="X396" s="73" t="n"/>
      <c r="Y396" s="73" t="n"/>
      <c r="Z396" s="73" t="n"/>
      <c r="AA396" s="73" t="n"/>
      <c r="AB396" s="73" t="n"/>
      <c r="AC396" s="73" t="n"/>
      <c r="AD396" s="73" t="n"/>
      <c r="AE396" s="73" t="n"/>
    </row>
    <row r="397" ht="19.95" customFormat="1" customHeight="1" s="29">
      <c r="A397" s="32" t="n"/>
      <c r="B397" s="32" t="n"/>
      <c r="E397" s="73" t="n"/>
      <c r="F397" s="73" t="n"/>
      <c r="G397" s="73" t="n"/>
      <c r="H397" s="73" t="n"/>
      <c r="I397" s="73" t="n"/>
      <c r="J397" s="73" t="n"/>
      <c r="K397" s="73" t="n"/>
      <c r="L397" s="73" t="n"/>
      <c r="M397" s="73" t="n"/>
      <c r="N397" s="73" t="n"/>
      <c r="O397" s="73" t="n"/>
      <c r="P397" s="73" t="n"/>
      <c r="Q397" s="73" t="n"/>
      <c r="R397" s="73" t="n"/>
      <c r="S397" s="73" t="n"/>
      <c r="T397" s="73" t="n"/>
      <c r="U397" s="74" t="n"/>
      <c r="V397" s="73" t="n"/>
      <c r="W397" s="73" t="n"/>
      <c r="X397" s="73" t="n"/>
      <c r="Y397" s="73" t="n"/>
      <c r="Z397" s="73" t="n"/>
      <c r="AA397" s="73" t="n"/>
      <c r="AB397" s="73" t="n"/>
      <c r="AC397" s="73" t="n"/>
      <c r="AD397" s="73" t="n"/>
      <c r="AE397" s="73" t="n"/>
    </row>
    <row r="398" ht="19.95" customFormat="1" customHeight="1" s="29">
      <c r="A398" s="32" t="n"/>
      <c r="B398" s="32" t="n"/>
      <c r="E398" s="73" t="n"/>
      <c r="F398" s="73" t="n"/>
      <c r="G398" s="73" t="n"/>
      <c r="H398" s="73" t="n"/>
      <c r="I398" s="73" t="n"/>
      <c r="J398" s="73" t="n"/>
      <c r="K398" s="73" t="n"/>
      <c r="L398" s="73" t="n"/>
      <c r="M398" s="73" t="n"/>
      <c r="N398" s="73" t="n"/>
      <c r="O398" s="73" t="n"/>
      <c r="P398" s="73" t="n"/>
      <c r="Q398" s="73" t="n"/>
      <c r="R398" s="73" t="n"/>
      <c r="S398" s="73" t="n"/>
      <c r="T398" s="73" t="n"/>
      <c r="U398" s="74" t="n"/>
      <c r="V398" s="73" t="n"/>
      <c r="W398" s="73" t="n"/>
      <c r="X398" s="73" t="n"/>
      <c r="Y398" s="73" t="n"/>
      <c r="Z398" s="73" t="n"/>
      <c r="AA398" s="73" t="n"/>
      <c r="AB398" s="73" t="n"/>
      <c r="AC398" s="73" t="n"/>
      <c r="AD398" s="73" t="n"/>
      <c r="AE398" s="73" t="n"/>
    </row>
    <row r="399" ht="19.95" customFormat="1" customHeight="1" s="29">
      <c r="A399" s="32" t="n"/>
      <c r="B399" s="32" t="n"/>
      <c r="E399" s="73" t="n"/>
      <c r="F399" s="73" t="n"/>
      <c r="G399" s="73" t="n"/>
      <c r="H399" s="73" t="n"/>
      <c r="I399" s="73" t="n"/>
      <c r="J399" s="73" t="n"/>
      <c r="K399" s="73" t="n"/>
      <c r="L399" s="73" t="n"/>
      <c r="M399" s="73" t="n"/>
      <c r="N399" s="73" t="n"/>
      <c r="O399" s="73" t="n"/>
      <c r="P399" s="73" t="n"/>
      <c r="Q399" s="73" t="n"/>
      <c r="R399" s="73" t="n"/>
      <c r="S399" s="73" t="n"/>
      <c r="T399" s="73" t="n"/>
      <c r="U399" s="74" t="n"/>
      <c r="V399" s="73" t="n"/>
      <c r="W399" s="73" t="n"/>
      <c r="X399" s="73" t="n"/>
      <c r="Y399" s="73" t="n"/>
      <c r="Z399" s="73" t="n"/>
      <c r="AA399" s="73" t="n"/>
      <c r="AB399" s="73" t="n"/>
      <c r="AC399" s="73" t="n"/>
      <c r="AD399" s="73" t="n"/>
      <c r="AE399" s="73" t="n"/>
    </row>
    <row r="400" ht="19.95" customFormat="1" customHeight="1" s="29">
      <c r="A400" s="32" t="n"/>
      <c r="B400" s="32" t="n"/>
      <c r="E400" s="73" t="n"/>
      <c r="F400" s="73" t="n"/>
      <c r="G400" s="73" t="n"/>
      <c r="H400" s="73" t="n"/>
      <c r="I400" s="73" t="n"/>
      <c r="J400" s="73" t="n"/>
      <c r="K400" s="73" t="n"/>
      <c r="L400" s="73" t="n"/>
      <c r="M400" s="73" t="n"/>
      <c r="N400" s="73" t="n"/>
      <c r="O400" s="73" t="n"/>
      <c r="P400" s="73" t="n"/>
      <c r="Q400" s="73" t="n"/>
      <c r="R400" s="73" t="n"/>
      <c r="S400" s="73" t="n"/>
      <c r="T400" s="73" t="n"/>
      <c r="U400" s="74" t="n"/>
      <c r="V400" s="73" t="n"/>
      <c r="W400" s="73" t="n"/>
      <c r="X400" s="73" t="n"/>
      <c r="Y400" s="73" t="n"/>
      <c r="Z400" s="73" t="n"/>
      <c r="AA400" s="73" t="n"/>
      <c r="AB400" s="73" t="n"/>
      <c r="AC400" s="73" t="n"/>
      <c r="AD400" s="73" t="n"/>
      <c r="AE400" s="73" t="n"/>
    </row>
    <row r="401" ht="19.95" customFormat="1" customHeight="1" s="29">
      <c r="A401" s="32" t="n"/>
      <c r="B401" s="32" t="n"/>
      <c r="E401" s="73" t="n"/>
      <c r="F401" s="73" t="n"/>
      <c r="G401" s="73" t="n"/>
      <c r="H401" s="73" t="n"/>
      <c r="I401" s="73" t="n"/>
      <c r="J401" s="73" t="n"/>
      <c r="K401" s="73" t="n"/>
      <c r="L401" s="73" t="n"/>
      <c r="M401" s="73" t="n"/>
      <c r="N401" s="73" t="n"/>
      <c r="O401" s="73" t="n"/>
      <c r="P401" s="73" t="n"/>
      <c r="Q401" s="73" t="n"/>
      <c r="R401" s="73" t="n"/>
      <c r="S401" s="73" t="n"/>
      <c r="T401" s="73" t="n"/>
      <c r="U401" s="74" t="n"/>
      <c r="V401" s="73" t="n"/>
      <c r="W401" s="73" t="n"/>
      <c r="X401" s="73" t="n"/>
      <c r="Y401" s="73" t="n"/>
      <c r="Z401" s="73" t="n"/>
      <c r="AA401" s="73" t="n"/>
      <c r="AB401" s="73" t="n"/>
      <c r="AC401" s="73" t="n"/>
      <c r="AD401" s="73" t="n"/>
      <c r="AE401" s="73" t="n"/>
    </row>
    <row r="402" ht="19.95" customFormat="1" customHeight="1" s="29">
      <c r="A402" s="32" t="n"/>
      <c r="B402" s="32" t="n"/>
      <c r="E402" s="73" t="n"/>
      <c r="F402" s="73" t="n"/>
      <c r="G402" s="73" t="n"/>
      <c r="H402" s="73" t="n"/>
      <c r="I402" s="73" t="n"/>
      <c r="J402" s="73" t="n"/>
      <c r="K402" s="73" t="n"/>
      <c r="L402" s="73" t="n"/>
      <c r="M402" s="73" t="n"/>
      <c r="N402" s="73" t="n"/>
      <c r="O402" s="73" t="n"/>
      <c r="P402" s="73" t="n"/>
      <c r="Q402" s="73" t="n"/>
      <c r="R402" s="73" t="n"/>
      <c r="S402" s="73" t="n"/>
      <c r="T402" s="73" t="n"/>
      <c r="U402" s="74" t="n"/>
      <c r="V402" s="73" t="n"/>
      <c r="W402" s="73" t="n"/>
      <c r="X402" s="73" t="n"/>
      <c r="Y402" s="73" t="n"/>
      <c r="Z402" s="73" t="n"/>
      <c r="AA402" s="73" t="n"/>
      <c r="AB402" s="73" t="n"/>
      <c r="AC402" s="73" t="n"/>
      <c r="AD402" s="73" t="n"/>
      <c r="AE402" s="73" t="n"/>
    </row>
    <row r="403" ht="19.95" customFormat="1" customHeight="1" s="29">
      <c r="A403" s="32" t="n"/>
      <c r="B403" s="32" t="n"/>
      <c r="E403" s="73" t="n"/>
      <c r="F403" s="73" t="n"/>
      <c r="G403" s="73" t="n"/>
      <c r="H403" s="73" t="n"/>
      <c r="I403" s="73" t="n"/>
      <c r="J403" s="73" t="n"/>
      <c r="K403" s="73" t="n"/>
      <c r="L403" s="73" t="n"/>
      <c r="M403" s="73" t="n"/>
      <c r="N403" s="73" t="n"/>
      <c r="O403" s="73" t="n"/>
      <c r="P403" s="73" t="n"/>
      <c r="Q403" s="73" t="n"/>
      <c r="R403" s="73" t="n"/>
      <c r="S403" s="73" t="n"/>
      <c r="T403" s="73" t="n"/>
      <c r="U403" s="74" t="n"/>
      <c r="V403" s="73" t="n"/>
      <c r="W403" s="73" t="n"/>
      <c r="X403" s="73" t="n"/>
      <c r="Y403" s="73" t="n"/>
      <c r="Z403" s="73" t="n"/>
      <c r="AA403" s="73" t="n"/>
      <c r="AB403" s="73" t="n"/>
      <c r="AC403" s="73" t="n"/>
      <c r="AD403" s="73" t="n"/>
      <c r="AE403" s="73" t="n"/>
    </row>
    <row r="404" ht="19.95" customFormat="1" customHeight="1" s="29">
      <c r="A404" s="32" t="n"/>
      <c r="B404" s="32" t="n"/>
      <c r="E404" s="73" t="n"/>
      <c r="F404" s="73" t="n"/>
      <c r="G404" s="73" t="n"/>
      <c r="H404" s="73" t="n"/>
      <c r="I404" s="73" t="n"/>
      <c r="J404" s="73" t="n"/>
      <c r="K404" s="73" t="n"/>
      <c r="L404" s="73" t="n"/>
      <c r="M404" s="73" t="n"/>
      <c r="N404" s="73" t="n"/>
      <c r="O404" s="73" t="n"/>
      <c r="P404" s="73" t="n"/>
      <c r="Q404" s="73" t="n"/>
      <c r="R404" s="73" t="n"/>
      <c r="S404" s="73" t="n"/>
      <c r="T404" s="73" t="n"/>
      <c r="U404" s="74" t="n"/>
      <c r="V404" s="73" t="n"/>
      <c r="W404" s="73" t="n"/>
      <c r="X404" s="73" t="n"/>
      <c r="Y404" s="73" t="n"/>
      <c r="Z404" s="73" t="n"/>
      <c r="AA404" s="73" t="n"/>
      <c r="AB404" s="73" t="n"/>
      <c r="AC404" s="73" t="n"/>
      <c r="AD404" s="73" t="n"/>
      <c r="AE404" s="73" t="n"/>
    </row>
    <row r="405" ht="19.95" customFormat="1" customHeight="1" s="29">
      <c r="A405" s="32" t="n"/>
      <c r="B405" s="32" t="n"/>
      <c r="E405" s="73" t="n"/>
      <c r="F405" s="73" t="n"/>
      <c r="G405" s="73" t="n"/>
      <c r="H405" s="73" t="n"/>
      <c r="I405" s="73" t="n"/>
      <c r="J405" s="73" t="n"/>
      <c r="K405" s="73" t="n"/>
      <c r="L405" s="73" t="n"/>
      <c r="M405" s="73" t="n"/>
      <c r="N405" s="73" t="n"/>
      <c r="O405" s="73" t="n"/>
      <c r="P405" s="73" t="n"/>
      <c r="Q405" s="73" t="n"/>
      <c r="R405" s="73" t="n"/>
      <c r="S405" s="73" t="n"/>
      <c r="T405" s="73" t="n"/>
      <c r="U405" s="74" t="n"/>
      <c r="V405" s="73" t="n"/>
      <c r="W405" s="73" t="n"/>
      <c r="X405" s="73" t="n"/>
      <c r="Y405" s="73" t="n"/>
      <c r="Z405" s="73" t="n"/>
      <c r="AA405" s="73" t="n"/>
      <c r="AB405" s="73" t="n"/>
      <c r="AC405" s="73" t="n"/>
      <c r="AD405" s="73" t="n"/>
      <c r="AE405" s="73" t="n"/>
    </row>
    <row r="406" ht="19.95" customFormat="1" customHeight="1" s="29">
      <c r="A406" s="32" t="n"/>
      <c r="B406" s="32" t="n"/>
      <c r="E406" s="73" t="n"/>
      <c r="F406" s="73" t="n"/>
      <c r="G406" s="73" t="n"/>
      <c r="H406" s="73" t="n"/>
      <c r="I406" s="73" t="n"/>
      <c r="J406" s="73" t="n"/>
      <c r="K406" s="73" t="n"/>
      <c r="L406" s="73" t="n"/>
      <c r="M406" s="73" t="n"/>
      <c r="N406" s="73" t="n"/>
      <c r="O406" s="73" t="n"/>
      <c r="P406" s="73" t="n"/>
      <c r="Q406" s="73" t="n"/>
      <c r="R406" s="73" t="n"/>
      <c r="S406" s="73" t="n"/>
      <c r="T406" s="73" t="n"/>
      <c r="U406" s="74" t="n"/>
      <c r="V406" s="73" t="n"/>
      <c r="W406" s="73" t="n"/>
      <c r="X406" s="73" t="n"/>
      <c r="Y406" s="73" t="n"/>
      <c r="Z406" s="73" t="n"/>
      <c r="AA406" s="73" t="n"/>
      <c r="AB406" s="73" t="n"/>
      <c r="AC406" s="73" t="n"/>
      <c r="AD406" s="73" t="n"/>
      <c r="AE406" s="73" t="n"/>
    </row>
    <row r="407" ht="19.95" customFormat="1" customHeight="1" s="29">
      <c r="A407" s="32" t="n"/>
      <c r="B407" s="32" t="n"/>
      <c r="E407" s="73" t="n"/>
      <c r="F407" s="73" t="n"/>
      <c r="G407" s="73" t="n"/>
      <c r="H407" s="73" t="n"/>
      <c r="I407" s="73" t="n"/>
      <c r="J407" s="73" t="n"/>
      <c r="K407" s="73" t="n"/>
      <c r="L407" s="73" t="n"/>
      <c r="M407" s="73" t="n"/>
      <c r="N407" s="73" t="n"/>
      <c r="O407" s="73" t="n"/>
      <c r="P407" s="73" t="n"/>
      <c r="Q407" s="73" t="n"/>
      <c r="R407" s="73" t="n"/>
      <c r="S407" s="73" t="n"/>
      <c r="T407" s="73" t="n"/>
      <c r="U407" s="74" t="n"/>
      <c r="V407" s="73" t="n"/>
      <c r="W407" s="73" t="n"/>
      <c r="X407" s="73" t="n"/>
      <c r="Y407" s="73" t="n"/>
      <c r="Z407" s="73" t="n"/>
      <c r="AA407" s="73" t="n"/>
      <c r="AB407" s="73" t="n"/>
      <c r="AC407" s="73" t="n"/>
      <c r="AD407" s="73" t="n"/>
      <c r="AE407" s="73" t="n"/>
    </row>
    <row r="408" ht="19.95" customFormat="1" customHeight="1" s="29">
      <c r="A408" s="32" t="n"/>
      <c r="B408" s="32" t="n"/>
      <c r="E408" s="73" t="n"/>
      <c r="F408" s="73" t="n"/>
      <c r="G408" s="73" t="n"/>
      <c r="H408" s="73" t="n"/>
      <c r="I408" s="73" t="n"/>
      <c r="J408" s="73" t="n"/>
      <c r="K408" s="73" t="n"/>
      <c r="L408" s="73" t="n"/>
      <c r="M408" s="73" t="n"/>
      <c r="N408" s="73" t="n"/>
      <c r="O408" s="73" t="n"/>
      <c r="P408" s="73" t="n"/>
      <c r="Q408" s="73" t="n"/>
      <c r="R408" s="73" t="n"/>
      <c r="S408" s="73" t="n"/>
      <c r="T408" s="73" t="n"/>
      <c r="U408" s="74" t="n"/>
      <c r="V408" s="73" t="n"/>
      <c r="W408" s="73" t="n"/>
      <c r="X408" s="73" t="n"/>
      <c r="Y408" s="73" t="n"/>
      <c r="Z408" s="73" t="n"/>
      <c r="AA408" s="73" t="n"/>
      <c r="AB408" s="73" t="n"/>
      <c r="AC408" s="73" t="n"/>
      <c r="AD408" s="73" t="n"/>
      <c r="AE408" s="73" t="n"/>
    </row>
    <row r="409" ht="19.95" customFormat="1" customHeight="1" s="29">
      <c r="A409" s="32" t="n"/>
      <c r="B409" s="32" t="n"/>
      <c r="E409" s="73" t="n"/>
      <c r="F409" s="73" t="n"/>
      <c r="G409" s="73" t="n"/>
      <c r="H409" s="73" t="n"/>
      <c r="I409" s="73" t="n"/>
      <c r="J409" s="73" t="n"/>
      <c r="K409" s="73" t="n"/>
      <c r="L409" s="73" t="n"/>
      <c r="M409" s="73" t="n"/>
      <c r="N409" s="73" t="n"/>
      <c r="O409" s="73" t="n"/>
      <c r="P409" s="73" t="n"/>
      <c r="Q409" s="73" t="n"/>
      <c r="R409" s="73" t="n"/>
      <c r="S409" s="73" t="n"/>
      <c r="T409" s="73" t="n"/>
      <c r="U409" s="74" t="n"/>
      <c r="V409" s="73" t="n"/>
      <c r="W409" s="73" t="n"/>
      <c r="X409" s="73" t="n"/>
      <c r="Y409" s="73" t="n"/>
      <c r="Z409" s="73" t="n"/>
      <c r="AA409" s="73" t="n"/>
      <c r="AB409" s="73" t="n"/>
      <c r="AC409" s="73" t="n"/>
      <c r="AD409" s="73" t="n"/>
      <c r="AE409" s="73" t="n"/>
    </row>
    <row r="410" ht="19.95" customFormat="1" customHeight="1" s="29">
      <c r="A410" s="32" t="n"/>
      <c r="B410" s="32" t="n"/>
      <c r="E410" s="73" t="n"/>
      <c r="F410" s="73" t="n"/>
      <c r="G410" s="73" t="n"/>
      <c r="H410" s="73" t="n"/>
      <c r="I410" s="73" t="n"/>
      <c r="J410" s="73" t="n"/>
      <c r="K410" s="73" t="n"/>
      <c r="L410" s="73" t="n"/>
      <c r="M410" s="73" t="n"/>
      <c r="N410" s="73" t="n"/>
      <c r="O410" s="73" t="n"/>
      <c r="P410" s="73" t="n"/>
      <c r="Q410" s="73" t="n"/>
      <c r="R410" s="73" t="n"/>
      <c r="S410" s="73" t="n"/>
      <c r="T410" s="73" t="n"/>
      <c r="U410" s="74" t="n"/>
      <c r="V410" s="73" t="n"/>
      <c r="W410" s="73" t="n"/>
      <c r="X410" s="73" t="n"/>
      <c r="Y410" s="73" t="n"/>
      <c r="Z410" s="73" t="n"/>
      <c r="AA410" s="73" t="n"/>
      <c r="AB410" s="73" t="n"/>
      <c r="AC410" s="73" t="n"/>
      <c r="AD410" s="73" t="n"/>
      <c r="AE410" s="73" t="n"/>
    </row>
    <row r="411" ht="19.95" customFormat="1" customHeight="1" s="29">
      <c r="A411" s="32" t="n"/>
      <c r="B411" s="32" t="n"/>
      <c r="E411" s="73" t="n"/>
      <c r="F411" s="73" t="n"/>
      <c r="G411" s="73" t="n"/>
      <c r="H411" s="73" t="n"/>
      <c r="I411" s="73" t="n"/>
      <c r="J411" s="73" t="n"/>
      <c r="K411" s="73" t="n"/>
      <c r="L411" s="73" t="n"/>
      <c r="M411" s="73" t="n"/>
      <c r="N411" s="73" t="n"/>
      <c r="O411" s="73" t="n"/>
      <c r="P411" s="73" t="n"/>
      <c r="Q411" s="73" t="n"/>
      <c r="R411" s="73" t="n"/>
      <c r="S411" s="73" t="n"/>
      <c r="T411" s="73" t="n"/>
      <c r="U411" s="74" t="n"/>
      <c r="V411" s="73" t="n"/>
      <c r="W411" s="73" t="n"/>
      <c r="X411" s="73" t="n"/>
      <c r="Y411" s="73" t="n"/>
      <c r="Z411" s="73" t="n"/>
      <c r="AA411" s="73" t="n"/>
      <c r="AB411" s="73" t="n"/>
      <c r="AC411" s="73" t="n"/>
      <c r="AD411" s="73" t="n"/>
      <c r="AE411" s="73" t="n"/>
    </row>
    <row r="412" ht="19.95" customFormat="1" customHeight="1" s="29">
      <c r="A412" s="32" t="n"/>
      <c r="B412" s="32" t="n"/>
      <c r="E412" s="73" t="n"/>
      <c r="F412" s="73" t="n"/>
      <c r="G412" s="73" t="n"/>
      <c r="H412" s="73" t="n"/>
      <c r="I412" s="73" t="n"/>
      <c r="J412" s="73" t="n"/>
      <c r="K412" s="73" t="n"/>
      <c r="L412" s="73" t="n"/>
      <c r="M412" s="73" t="n"/>
      <c r="N412" s="73" t="n"/>
      <c r="O412" s="73" t="n"/>
      <c r="P412" s="73" t="n"/>
      <c r="Q412" s="73" t="n"/>
      <c r="R412" s="73" t="n"/>
      <c r="S412" s="73" t="n"/>
      <c r="T412" s="73" t="n"/>
      <c r="U412" s="74" t="n"/>
      <c r="V412" s="73" t="n"/>
      <c r="W412" s="73" t="n"/>
      <c r="X412" s="73" t="n"/>
      <c r="Y412" s="73" t="n"/>
      <c r="Z412" s="73" t="n"/>
      <c r="AA412" s="73" t="n"/>
      <c r="AB412" s="73" t="n"/>
      <c r="AC412" s="73" t="n"/>
      <c r="AD412" s="73" t="n"/>
      <c r="AE412" s="73" t="n"/>
    </row>
    <row r="413" ht="19.95" customFormat="1" customHeight="1" s="29">
      <c r="A413" s="32" t="n"/>
      <c r="B413" s="32" t="n"/>
      <c r="E413" s="73" t="n"/>
      <c r="F413" s="73" t="n"/>
      <c r="G413" s="73" t="n"/>
      <c r="H413" s="73" t="n"/>
      <c r="I413" s="73" t="n"/>
      <c r="J413" s="73" t="n"/>
      <c r="K413" s="73" t="n"/>
      <c r="L413" s="73" t="n"/>
      <c r="M413" s="73" t="n"/>
      <c r="N413" s="73" t="n"/>
      <c r="O413" s="73" t="n"/>
      <c r="P413" s="73" t="n"/>
      <c r="Q413" s="73" t="n"/>
      <c r="R413" s="73" t="n"/>
      <c r="S413" s="73" t="n"/>
      <c r="T413" s="73" t="n"/>
      <c r="U413" s="74" t="n"/>
      <c r="V413" s="73" t="n"/>
      <c r="W413" s="73" t="n"/>
      <c r="X413" s="73" t="n"/>
      <c r="Y413" s="73" t="n"/>
      <c r="Z413" s="73" t="n"/>
      <c r="AA413" s="73" t="n"/>
      <c r="AB413" s="73" t="n"/>
      <c r="AC413" s="73" t="n"/>
      <c r="AD413" s="73" t="n"/>
      <c r="AE413" s="73" t="n"/>
    </row>
    <row r="414" ht="19.95" customFormat="1" customHeight="1" s="29">
      <c r="A414" s="32" t="n"/>
      <c r="B414" s="32" t="n"/>
      <c r="E414" s="73" t="n"/>
      <c r="F414" s="73" t="n"/>
      <c r="G414" s="73" t="n"/>
      <c r="H414" s="73" t="n"/>
      <c r="I414" s="73" t="n"/>
      <c r="J414" s="73" t="n"/>
      <c r="K414" s="73" t="n"/>
      <c r="L414" s="73" t="n"/>
      <c r="M414" s="73" t="n"/>
      <c r="N414" s="73" t="n"/>
      <c r="O414" s="73" t="n"/>
      <c r="P414" s="73" t="n"/>
      <c r="Q414" s="73" t="n"/>
      <c r="R414" s="73" t="n"/>
      <c r="S414" s="73" t="n"/>
      <c r="T414" s="73" t="n"/>
      <c r="U414" s="74" t="n"/>
      <c r="V414" s="73" t="n"/>
      <c r="W414" s="73" t="n"/>
      <c r="X414" s="73" t="n"/>
      <c r="Y414" s="73" t="n"/>
      <c r="Z414" s="73" t="n"/>
      <c r="AA414" s="73" t="n"/>
      <c r="AB414" s="73" t="n"/>
      <c r="AC414" s="73" t="n"/>
      <c r="AD414" s="73" t="n"/>
      <c r="AE414" s="73" t="n"/>
    </row>
    <row r="415" ht="19.95" customFormat="1" customHeight="1" s="29">
      <c r="A415" s="32" t="n"/>
      <c r="B415" s="32" t="n"/>
      <c r="E415" s="73" t="n"/>
      <c r="F415" s="73" t="n"/>
      <c r="G415" s="73" t="n"/>
      <c r="H415" s="73" t="n"/>
      <c r="I415" s="73" t="n"/>
      <c r="J415" s="73" t="n"/>
      <c r="K415" s="73" t="n"/>
      <c r="L415" s="73" t="n"/>
      <c r="M415" s="73" t="n"/>
      <c r="N415" s="73" t="n"/>
      <c r="O415" s="73" t="n"/>
      <c r="P415" s="73" t="n"/>
      <c r="Q415" s="73" t="n"/>
      <c r="R415" s="73" t="n"/>
      <c r="S415" s="73" t="n"/>
      <c r="T415" s="73" t="n"/>
      <c r="U415" s="74" t="n"/>
      <c r="V415" s="73" t="n"/>
      <c r="W415" s="73" t="n"/>
      <c r="X415" s="73" t="n"/>
      <c r="Y415" s="73" t="n"/>
      <c r="Z415" s="73" t="n"/>
      <c r="AA415" s="73" t="n"/>
      <c r="AB415" s="73" t="n"/>
      <c r="AC415" s="73" t="n"/>
      <c r="AD415" s="73" t="n"/>
      <c r="AE415" s="73" t="n"/>
    </row>
    <row r="416" ht="19.95" customFormat="1" customHeight="1" s="29">
      <c r="A416" s="32" t="n"/>
      <c r="B416" s="32" t="n"/>
      <c r="E416" s="73" t="n"/>
      <c r="F416" s="73" t="n"/>
      <c r="G416" s="73" t="n"/>
      <c r="H416" s="73" t="n"/>
      <c r="I416" s="73" t="n"/>
      <c r="J416" s="73" t="n"/>
      <c r="K416" s="73" t="n"/>
      <c r="L416" s="73" t="n"/>
      <c r="M416" s="73" t="n"/>
      <c r="N416" s="73" t="n"/>
      <c r="O416" s="73" t="n"/>
      <c r="P416" s="73" t="n"/>
      <c r="Q416" s="73" t="n"/>
      <c r="R416" s="73" t="n"/>
      <c r="S416" s="73" t="n"/>
      <c r="T416" s="73" t="n"/>
      <c r="U416" s="74" t="n"/>
      <c r="V416" s="73" t="n"/>
      <c r="W416" s="73" t="n"/>
      <c r="X416" s="73" t="n"/>
      <c r="Y416" s="73" t="n"/>
      <c r="Z416" s="73" t="n"/>
      <c r="AA416" s="73" t="n"/>
      <c r="AB416" s="73" t="n"/>
      <c r="AC416" s="73" t="n"/>
      <c r="AD416" s="73" t="n"/>
      <c r="AE416" s="73" t="n"/>
    </row>
    <row r="417" ht="19.95" customFormat="1" customHeight="1" s="29">
      <c r="A417" s="32" t="n"/>
      <c r="B417" s="32" t="n"/>
      <c r="E417" s="73" t="n"/>
      <c r="F417" s="73" t="n"/>
      <c r="G417" s="73" t="n"/>
      <c r="H417" s="73" t="n"/>
      <c r="I417" s="73" t="n"/>
      <c r="J417" s="73" t="n"/>
      <c r="K417" s="73" t="n"/>
      <c r="L417" s="73" t="n"/>
      <c r="M417" s="73" t="n"/>
      <c r="N417" s="73" t="n"/>
      <c r="O417" s="73" t="n"/>
      <c r="P417" s="73" t="n"/>
      <c r="Q417" s="73" t="n"/>
      <c r="R417" s="73" t="n"/>
      <c r="S417" s="73" t="n"/>
      <c r="T417" s="73" t="n"/>
      <c r="U417" s="74" t="n"/>
      <c r="V417" s="73" t="n"/>
      <c r="W417" s="73" t="n"/>
      <c r="X417" s="73" t="n"/>
      <c r="Y417" s="73" t="n"/>
      <c r="Z417" s="73" t="n"/>
      <c r="AA417" s="73" t="n"/>
      <c r="AB417" s="73" t="n"/>
      <c r="AC417" s="73" t="n"/>
      <c r="AD417" s="73" t="n"/>
      <c r="AE417" s="73" t="n"/>
    </row>
    <row r="418" ht="19.95" customFormat="1" customHeight="1" s="29">
      <c r="A418" s="32" t="n"/>
      <c r="B418" s="32" t="n"/>
      <c r="E418" s="73" t="n"/>
      <c r="F418" s="73" t="n"/>
      <c r="G418" s="73" t="n"/>
      <c r="H418" s="73" t="n"/>
      <c r="I418" s="73" t="n"/>
      <c r="J418" s="73" t="n"/>
      <c r="K418" s="73" t="n"/>
      <c r="L418" s="73" t="n"/>
      <c r="M418" s="73" t="n"/>
      <c r="N418" s="73" t="n"/>
      <c r="O418" s="73" t="n"/>
      <c r="P418" s="73" t="n"/>
      <c r="Q418" s="73" t="n"/>
      <c r="R418" s="73" t="n"/>
      <c r="S418" s="73" t="n"/>
      <c r="T418" s="73" t="n"/>
      <c r="U418" s="74" t="n"/>
      <c r="V418" s="73" t="n"/>
      <c r="W418" s="73" t="n"/>
      <c r="X418" s="73" t="n"/>
      <c r="Y418" s="73" t="n"/>
      <c r="Z418" s="73" t="n"/>
      <c r="AA418" s="73" t="n"/>
      <c r="AB418" s="73" t="n"/>
      <c r="AC418" s="73" t="n"/>
      <c r="AD418" s="73" t="n"/>
      <c r="AE418" s="73" t="n"/>
    </row>
    <row r="419" ht="19.95" customFormat="1" customHeight="1" s="29">
      <c r="A419" s="32" t="n"/>
      <c r="B419" s="32" t="n"/>
      <c r="E419" s="73" t="n"/>
      <c r="F419" s="73" t="n"/>
      <c r="G419" s="73" t="n"/>
      <c r="H419" s="73" t="n"/>
      <c r="I419" s="73" t="n"/>
      <c r="J419" s="73" t="n"/>
      <c r="K419" s="73" t="n"/>
      <c r="L419" s="73" t="n"/>
      <c r="M419" s="73" t="n"/>
      <c r="N419" s="73" t="n"/>
      <c r="O419" s="73" t="n"/>
      <c r="P419" s="73" t="n"/>
      <c r="Q419" s="73" t="n"/>
      <c r="R419" s="73" t="n"/>
      <c r="S419" s="73" t="n"/>
      <c r="T419" s="73" t="n"/>
      <c r="U419" s="74" t="n"/>
      <c r="V419" s="73" t="n"/>
      <c r="W419" s="73" t="n"/>
      <c r="X419" s="73" t="n"/>
      <c r="Y419" s="73" t="n"/>
      <c r="Z419" s="73" t="n"/>
      <c r="AA419" s="73" t="n"/>
      <c r="AB419" s="73" t="n"/>
      <c r="AC419" s="73" t="n"/>
      <c r="AD419" s="73" t="n"/>
      <c r="AE419" s="73" t="n"/>
    </row>
    <row r="420" ht="19.95" customFormat="1" customHeight="1" s="29">
      <c r="A420" s="32" t="n"/>
      <c r="B420" s="32" t="n"/>
      <c r="E420" s="73" t="n"/>
      <c r="F420" s="73" t="n"/>
      <c r="G420" s="73" t="n"/>
      <c r="H420" s="73" t="n"/>
      <c r="I420" s="73" t="n"/>
      <c r="J420" s="73" t="n"/>
      <c r="K420" s="73" t="n"/>
      <c r="L420" s="73" t="n"/>
      <c r="M420" s="73" t="n"/>
      <c r="N420" s="73" t="n"/>
      <c r="O420" s="73" t="n"/>
      <c r="P420" s="73" t="n"/>
      <c r="Q420" s="73" t="n"/>
      <c r="R420" s="73" t="n"/>
      <c r="S420" s="73" t="n"/>
      <c r="T420" s="73" t="n"/>
      <c r="U420" s="74" t="n"/>
      <c r="V420" s="73" t="n"/>
      <c r="W420" s="73" t="n"/>
      <c r="X420" s="73" t="n"/>
      <c r="Y420" s="73" t="n"/>
      <c r="Z420" s="73" t="n"/>
      <c r="AA420" s="73" t="n"/>
      <c r="AB420" s="73" t="n"/>
      <c r="AC420" s="73" t="n"/>
      <c r="AD420" s="73" t="n"/>
      <c r="AE420" s="73" t="n"/>
    </row>
    <row r="421" ht="19.95" customFormat="1" customHeight="1" s="29">
      <c r="A421" s="32" t="n"/>
      <c r="B421" s="32" t="n"/>
      <c r="E421" s="73" t="n"/>
      <c r="F421" s="73" t="n"/>
      <c r="G421" s="73" t="n"/>
      <c r="H421" s="73" t="n"/>
      <c r="I421" s="73" t="n"/>
      <c r="J421" s="73" t="n"/>
      <c r="K421" s="73" t="n"/>
      <c r="L421" s="73" t="n"/>
      <c r="M421" s="73" t="n"/>
      <c r="N421" s="73" t="n"/>
      <c r="O421" s="73" t="n"/>
      <c r="P421" s="73" t="n"/>
      <c r="Q421" s="73" t="n"/>
      <c r="R421" s="73" t="n"/>
      <c r="S421" s="73" t="n"/>
      <c r="T421" s="73" t="n"/>
      <c r="U421" s="74" t="n"/>
      <c r="V421" s="73" t="n"/>
      <c r="W421" s="73" t="n"/>
      <c r="X421" s="73" t="n"/>
      <c r="Y421" s="73" t="n"/>
      <c r="Z421" s="73" t="n"/>
      <c r="AA421" s="73" t="n"/>
      <c r="AB421" s="73" t="n"/>
      <c r="AC421" s="73" t="n"/>
      <c r="AD421" s="73" t="n"/>
      <c r="AE421" s="73" t="n"/>
    </row>
    <row r="422" ht="19.95" customFormat="1" customHeight="1" s="29">
      <c r="A422" s="32" t="n"/>
      <c r="B422" s="32" t="n"/>
      <c r="E422" s="73" t="n"/>
      <c r="F422" s="73" t="n"/>
      <c r="G422" s="73" t="n"/>
      <c r="H422" s="73" t="n"/>
      <c r="I422" s="73" t="n"/>
      <c r="J422" s="73" t="n"/>
      <c r="K422" s="73" t="n"/>
      <c r="L422" s="73" t="n"/>
      <c r="M422" s="73" t="n"/>
      <c r="N422" s="73" t="n"/>
      <c r="O422" s="73" t="n"/>
      <c r="P422" s="73" t="n"/>
      <c r="Q422" s="73" t="n"/>
      <c r="R422" s="73" t="n"/>
      <c r="S422" s="73" t="n"/>
      <c r="T422" s="73" t="n"/>
      <c r="U422" s="74" t="n"/>
      <c r="V422" s="73" t="n"/>
      <c r="W422" s="73" t="n"/>
      <c r="X422" s="73" t="n"/>
      <c r="Y422" s="73" t="n"/>
      <c r="Z422" s="73" t="n"/>
      <c r="AA422" s="73" t="n"/>
      <c r="AB422" s="73" t="n"/>
      <c r="AC422" s="73" t="n"/>
      <c r="AD422" s="73" t="n"/>
      <c r="AE422" s="73" t="n"/>
    </row>
    <row r="423" ht="19.95" customFormat="1" customHeight="1" s="29">
      <c r="A423" s="32" t="n"/>
      <c r="B423" s="32" t="n"/>
      <c r="E423" s="73" t="n"/>
      <c r="F423" s="73" t="n"/>
      <c r="G423" s="73" t="n"/>
      <c r="H423" s="73" t="n"/>
      <c r="I423" s="73" t="n"/>
      <c r="J423" s="73" t="n"/>
      <c r="K423" s="73" t="n"/>
      <c r="L423" s="73" t="n"/>
      <c r="M423" s="73" t="n"/>
      <c r="N423" s="73" t="n"/>
      <c r="O423" s="73" t="n"/>
      <c r="P423" s="73" t="n"/>
      <c r="Q423" s="73" t="n"/>
      <c r="R423" s="73" t="n"/>
      <c r="S423" s="73" t="n"/>
      <c r="T423" s="73" t="n"/>
      <c r="U423" s="74" t="n"/>
      <c r="V423" s="73" t="n"/>
      <c r="W423" s="73" t="n"/>
      <c r="X423" s="73" t="n"/>
      <c r="Y423" s="73" t="n"/>
      <c r="Z423" s="73" t="n"/>
      <c r="AA423" s="73" t="n"/>
      <c r="AB423" s="73" t="n"/>
      <c r="AC423" s="73" t="n"/>
      <c r="AD423" s="73" t="n"/>
      <c r="AE423" s="73" t="n"/>
    </row>
    <row r="424" ht="19.95" customFormat="1" customHeight="1" s="29">
      <c r="A424" s="32" t="n"/>
      <c r="B424" s="32" t="n"/>
      <c r="E424" s="73" t="n"/>
      <c r="F424" s="73" t="n"/>
      <c r="G424" s="73" t="n"/>
      <c r="H424" s="73" t="n"/>
      <c r="I424" s="73" t="n"/>
      <c r="J424" s="73" t="n"/>
      <c r="K424" s="73" t="n"/>
      <c r="L424" s="73" t="n"/>
      <c r="M424" s="73" t="n"/>
      <c r="N424" s="73" t="n"/>
      <c r="O424" s="73" t="n"/>
      <c r="P424" s="73" t="n"/>
      <c r="Q424" s="73" t="n"/>
      <c r="R424" s="73" t="n"/>
      <c r="S424" s="73" t="n"/>
      <c r="T424" s="73" t="n"/>
      <c r="U424" s="74" t="n"/>
      <c r="V424" s="73" t="n"/>
      <c r="W424" s="73" t="n"/>
      <c r="X424" s="73" t="n"/>
      <c r="Y424" s="73" t="n"/>
      <c r="Z424" s="73" t="n"/>
      <c r="AA424" s="73" t="n"/>
      <c r="AB424" s="73" t="n"/>
      <c r="AC424" s="73" t="n"/>
      <c r="AD424" s="73" t="n"/>
      <c r="AE424" s="73" t="n"/>
    </row>
    <row r="425" ht="19.95" customFormat="1" customHeight="1" s="29">
      <c r="A425" s="32" t="n"/>
      <c r="B425" s="32" t="n"/>
      <c r="E425" s="73" t="n"/>
      <c r="F425" s="73" t="n"/>
      <c r="G425" s="73" t="n"/>
      <c r="H425" s="73" t="n"/>
      <c r="I425" s="73" t="n"/>
      <c r="J425" s="73" t="n"/>
      <c r="K425" s="73" t="n"/>
      <c r="L425" s="73" t="n"/>
      <c r="M425" s="73" t="n"/>
      <c r="N425" s="73" t="n"/>
      <c r="O425" s="73" t="n"/>
      <c r="P425" s="73" t="n"/>
      <c r="Q425" s="73" t="n"/>
      <c r="R425" s="73" t="n"/>
      <c r="S425" s="73" t="n"/>
      <c r="T425" s="73" t="n"/>
      <c r="U425" s="74" t="n"/>
      <c r="V425" s="73" t="n"/>
      <c r="W425" s="73" t="n"/>
      <c r="X425" s="73" t="n"/>
      <c r="Y425" s="73" t="n"/>
      <c r="Z425" s="73" t="n"/>
      <c r="AA425" s="73" t="n"/>
      <c r="AB425" s="73" t="n"/>
      <c r="AC425" s="73" t="n"/>
      <c r="AD425" s="73" t="n"/>
      <c r="AE425" s="73" t="n"/>
    </row>
    <row r="426" ht="19.95" customFormat="1" customHeight="1" s="29">
      <c r="A426" s="32" t="n"/>
      <c r="B426" s="32" t="n"/>
      <c r="E426" s="73" t="n"/>
      <c r="F426" s="73" t="n"/>
      <c r="G426" s="73" t="n"/>
      <c r="H426" s="73" t="n"/>
      <c r="I426" s="73" t="n"/>
      <c r="J426" s="73" t="n"/>
      <c r="K426" s="73" t="n"/>
      <c r="L426" s="73" t="n"/>
      <c r="M426" s="73" t="n"/>
      <c r="N426" s="73" t="n"/>
      <c r="O426" s="73" t="n"/>
      <c r="P426" s="73" t="n"/>
      <c r="Q426" s="73" t="n"/>
      <c r="R426" s="73" t="n"/>
      <c r="S426" s="73" t="n"/>
      <c r="T426" s="73" t="n"/>
      <c r="U426" s="74" t="n"/>
      <c r="V426" s="73" t="n"/>
      <c r="W426" s="73" t="n"/>
      <c r="X426" s="73" t="n"/>
      <c r="Y426" s="73" t="n"/>
      <c r="Z426" s="73" t="n"/>
      <c r="AA426" s="73" t="n"/>
      <c r="AB426" s="73" t="n"/>
      <c r="AC426" s="73" t="n"/>
      <c r="AD426" s="73" t="n"/>
      <c r="AE426" s="73" t="n"/>
    </row>
    <row r="427" ht="19.95" customFormat="1" customHeight="1" s="29">
      <c r="A427" s="32" t="n"/>
      <c r="B427" s="32" t="n"/>
      <c r="E427" s="73" t="n"/>
      <c r="F427" s="73" t="n"/>
      <c r="G427" s="73" t="n"/>
      <c r="H427" s="73" t="n"/>
      <c r="I427" s="73" t="n"/>
      <c r="J427" s="73" t="n"/>
      <c r="K427" s="73" t="n"/>
      <c r="L427" s="73" t="n"/>
      <c r="M427" s="73" t="n"/>
      <c r="N427" s="73" t="n"/>
      <c r="O427" s="73" t="n"/>
      <c r="P427" s="73" t="n"/>
      <c r="Q427" s="73" t="n"/>
      <c r="R427" s="73" t="n"/>
      <c r="S427" s="73" t="n"/>
      <c r="T427" s="73" t="n"/>
      <c r="U427" s="74" t="n"/>
      <c r="V427" s="73" t="n"/>
      <c r="W427" s="73" t="n"/>
      <c r="X427" s="73" t="n"/>
      <c r="Y427" s="73" t="n"/>
      <c r="Z427" s="73" t="n"/>
      <c r="AA427" s="73" t="n"/>
      <c r="AB427" s="73" t="n"/>
      <c r="AC427" s="73" t="n"/>
      <c r="AD427" s="73" t="n"/>
      <c r="AE427" s="73" t="n"/>
    </row>
    <row r="428" ht="19.95" customFormat="1" customHeight="1" s="29">
      <c r="A428" s="32" t="n"/>
      <c r="B428" s="32" t="n"/>
      <c r="E428" s="73" t="n"/>
      <c r="F428" s="73" t="n"/>
      <c r="G428" s="73" t="n"/>
      <c r="H428" s="73" t="n"/>
      <c r="I428" s="73" t="n"/>
      <c r="J428" s="73" t="n"/>
      <c r="K428" s="73" t="n"/>
      <c r="L428" s="73" t="n"/>
      <c r="M428" s="73" t="n"/>
      <c r="N428" s="73" t="n"/>
      <c r="O428" s="73" t="n"/>
      <c r="P428" s="73" t="n"/>
      <c r="Q428" s="73" t="n"/>
      <c r="R428" s="73" t="n"/>
      <c r="S428" s="73" t="n"/>
      <c r="T428" s="73" t="n"/>
      <c r="U428" s="74" t="n"/>
      <c r="V428" s="73" t="n"/>
      <c r="W428" s="73" t="n"/>
      <c r="X428" s="73" t="n"/>
      <c r="Y428" s="73" t="n"/>
      <c r="Z428" s="73" t="n"/>
      <c r="AA428" s="73" t="n"/>
      <c r="AB428" s="73" t="n"/>
      <c r="AC428" s="73" t="n"/>
      <c r="AD428" s="73" t="n"/>
      <c r="AE428" s="73" t="n"/>
    </row>
    <row r="429" ht="19.95" customFormat="1" customHeight="1" s="29">
      <c r="A429" s="32" t="n"/>
      <c r="B429" s="32" t="n"/>
      <c r="E429" s="73" t="n"/>
      <c r="F429" s="73" t="n"/>
      <c r="G429" s="73" t="n"/>
      <c r="H429" s="73" t="n"/>
      <c r="I429" s="73" t="n"/>
      <c r="J429" s="73" t="n"/>
      <c r="K429" s="73" t="n"/>
      <c r="L429" s="73" t="n"/>
      <c r="M429" s="73" t="n"/>
      <c r="N429" s="73" t="n"/>
      <c r="O429" s="73" t="n"/>
      <c r="P429" s="73" t="n"/>
      <c r="Q429" s="73" t="n"/>
      <c r="R429" s="73" t="n"/>
      <c r="S429" s="73" t="n"/>
      <c r="T429" s="73" t="n"/>
      <c r="U429" s="74" t="n"/>
      <c r="V429" s="73" t="n"/>
      <c r="W429" s="73" t="n"/>
      <c r="X429" s="73" t="n"/>
      <c r="Y429" s="73" t="n"/>
      <c r="Z429" s="73" t="n"/>
      <c r="AA429" s="73" t="n"/>
      <c r="AB429" s="73" t="n"/>
      <c r="AC429" s="73" t="n"/>
      <c r="AD429" s="73" t="n"/>
      <c r="AE429" s="73" t="n"/>
    </row>
    <row r="430" ht="19.95" customFormat="1" customHeight="1" s="29">
      <c r="A430" s="32" t="n"/>
      <c r="B430" s="32" t="n"/>
      <c r="E430" s="73" t="n"/>
      <c r="F430" s="73" t="n"/>
      <c r="G430" s="73" t="n"/>
      <c r="H430" s="73" t="n"/>
      <c r="I430" s="73" t="n"/>
      <c r="J430" s="73" t="n"/>
      <c r="K430" s="73" t="n"/>
      <c r="L430" s="73" t="n"/>
      <c r="M430" s="73" t="n"/>
      <c r="N430" s="73" t="n"/>
      <c r="O430" s="73" t="n"/>
      <c r="P430" s="73" t="n"/>
      <c r="Q430" s="73" t="n"/>
      <c r="R430" s="73" t="n"/>
      <c r="S430" s="73" t="n"/>
      <c r="T430" s="73" t="n"/>
      <c r="U430" s="74" t="n"/>
      <c r="V430" s="73" t="n"/>
      <c r="W430" s="73" t="n"/>
      <c r="X430" s="73" t="n"/>
      <c r="Y430" s="73" t="n"/>
      <c r="Z430" s="73" t="n"/>
      <c r="AA430" s="73" t="n"/>
      <c r="AB430" s="73" t="n"/>
      <c r="AC430" s="73" t="n"/>
      <c r="AD430" s="73" t="n"/>
      <c r="AE430" s="73" t="n"/>
    </row>
    <row r="431" ht="19.95" customFormat="1" customHeight="1" s="29">
      <c r="A431" s="32" t="n"/>
      <c r="B431" s="32" t="n"/>
      <c r="E431" s="73" t="n"/>
      <c r="F431" s="73" t="n"/>
      <c r="G431" s="73" t="n"/>
      <c r="H431" s="73" t="n"/>
      <c r="I431" s="73" t="n"/>
      <c r="J431" s="73" t="n"/>
      <c r="K431" s="73" t="n"/>
      <c r="L431" s="73" t="n"/>
      <c r="M431" s="73" t="n"/>
      <c r="N431" s="73" t="n"/>
      <c r="O431" s="73" t="n"/>
      <c r="P431" s="73" t="n"/>
      <c r="Q431" s="73" t="n"/>
      <c r="R431" s="73" t="n"/>
      <c r="S431" s="73" t="n"/>
      <c r="T431" s="73" t="n"/>
      <c r="U431" s="74" t="n"/>
      <c r="V431" s="73" t="n"/>
      <c r="W431" s="73" t="n"/>
      <c r="X431" s="73" t="n"/>
      <c r="Y431" s="73" t="n"/>
      <c r="Z431" s="73" t="n"/>
      <c r="AA431" s="73" t="n"/>
      <c r="AB431" s="73" t="n"/>
      <c r="AC431" s="73" t="n"/>
      <c r="AD431" s="73" t="n"/>
      <c r="AE431" s="73" t="n"/>
    </row>
    <row r="432" ht="19.95" customFormat="1" customHeight="1" s="29">
      <c r="A432" s="32" t="n"/>
      <c r="B432" s="32" t="n"/>
      <c r="E432" s="73" t="n"/>
      <c r="F432" s="73" t="n"/>
      <c r="G432" s="73" t="n"/>
      <c r="H432" s="73" t="n"/>
      <c r="I432" s="73" t="n"/>
      <c r="J432" s="73" t="n"/>
      <c r="K432" s="73" t="n"/>
      <c r="L432" s="73" t="n"/>
      <c r="M432" s="73" t="n"/>
      <c r="N432" s="73" t="n"/>
      <c r="O432" s="73" t="n"/>
      <c r="P432" s="73" t="n"/>
      <c r="Q432" s="73" t="n"/>
      <c r="R432" s="73" t="n"/>
      <c r="S432" s="73" t="n"/>
      <c r="T432" s="73" t="n"/>
      <c r="U432" s="74" t="n"/>
      <c r="V432" s="73" t="n"/>
      <c r="W432" s="73" t="n"/>
      <c r="X432" s="73" t="n"/>
      <c r="Y432" s="73" t="n"/>
      <c r="Z432" s="73" t="n"/>
      <c r="AA432" s="73" t="n"/>
      <c r="AB432" s="73" t="n"/>
      <c r="AC432" s="73" t="n"/>
      <c r="AD432" s="73" t="n"/>
      <c r="AE432" s="73" t="n"/>
    </row>
    <row r="433" ht="19.95" customFormat="1" customHeight="1" s="29">
      <c r="A433" s="32" t="n"/>
      <c r="B433" s="32" t="n"/>
      <c r="E433" s="73" t="n"/>
      <c r="F433" s="73" t="n"/>
      <c r="G433" s="73" t="n"/>
      <c r="H433" s="73" t="n"/>
      <c r="I433" s="73" t="n"/>
      <c r="J433" s="73" t="n"/>
      <c r="K433" s="73" t="n"/>
      <c r="L433" s="73" t="n"/>
      <c r="M433" s="73" t="n"/>
      <c r="N433" s="73" t="n"/>
      <c r="O433" s="73" t="n"/>
      <c r="P433" s="73" t="n"/>
      <c r="Q433" s="73" t="n"/>
      <c r="R433" s="73" t="n"/>
      <c r="S433" s="73" t="n"/>
      <c r="T433" s="73" t="n"/>
      <c r="U433" s="74" t="n"/>
      <c r="V433" s="73" t="n"/>
      <c r="W433" s="73" t="n"/>
      <c r="X433" s="73" t="n"/>
      <c r="Y433" s="73" t="n"/>
      <c r="Z433" s="73" t="n"/>
      <c r="AA433" s="73" t="n"/>
      <c r="AB433" s="73" t="n"/>
      <c r="AC433" s="73" t="n"/>
      <c r="AD433" s="73" t="n"/>
      <c r="AE433" s="73" t="n"/>
    </row>
    <row r="434" ht="19.95" customFormat="1" customHeight="1" s="29">
      <c r="A434" s="32" t="n"/>
      <c r="B434" s="32" t="n"/>
      <c r="E434" s="73" t="n"/>
      <c r="F434" s="73" t="n"/>
      <c r="G434" s="73" t="n"/>
      <c r="H434" s="73" t="n"/>
      <c r="I434" s="73" t="n"/>
      <c r="J434" s="73" t="n"/>
      <c r="K434" s="73" t="n"/>
      <c r="L434" s="73" t="n"/>
      <c r="M434" s="73" t="n"/>
      <c r="N434" s="73" t="n"/>
      <c r="O434" s="73" t="n"/>
      <c r="P434" s="73" t="n"/>
      <c r="Q434" s="73" t="n"/>
      <c r="R434" s="73" t="n"/>
      <c r="S434" s="73" t="n"/>
      <c r="T434" s="73" t="n"/>
      <c r="U434" s="74" t="n"/>
      <c r="V434" s="73" t="n"/>
      <c r="W434" s="73" t="n"/>
      <c r="X434" s="73" t="n"/>
      <c r="Y434" s="73" t="n"/>
      <c r="Z434" s="73" t="n"/>
      <c r="AA434" s="73" t="n"/>
      <c r="AB434" s="73" t="n"/>
      <c r="AC434" s="73" t="n"/>
      <c r="AD434" s="73" t="n"/>
      <c r="AE434" s="73" t="n"/>
    </row>
    <row r="435" ht="19.95" customFormat="1" customHeight="1" s="29">
      <c r="A435" s="32" t="n"/>
      <c r="B435" s="32" t="n"/>
      <c r="E435" s="73" t="n"/>
      <c r="F435" s="73" t="n"/>
      <c r="G435" s="73" t="n"/>
      <c r="H435" s="73" t="n"/>
      <c r="I435" s="73" t="n"/>
      <c r="J435" s="73" t="n"/>
      <c r="K435" s="73" t="n"/>
      <c r="L435" s="73" t="n"/>
      <c r="M435" s="73" t="n"/>
      <c r="N435" s="73" t="n"/>
      <c r="O435" s="73" t="n"/>
      <c r="P435" s="73" t="n"/>
      <c r="Q435" s="73" t="n"/>
      <c r="R435" s="73" t="n"/>
      <c r="S435" s="73" t="n"/>
      <c r="T435" s="73" t="n"/>
      <c r="U435" s="74" t="n"/>
      <c r="V435" s="73" t="n"/>
      <c r="W435" s="73" t="n"/>
      <c r="X435" s="73" t="n"/>
      <c r="Y435" s="73" t="n"/>
      <c r="Z435" s="73" t="n"/>
      <c r="AA435" s="73" t="n"/>
      <c r="AB435" s="73" t="n"/>
      <c r="AC435" s="73" t="n"/>
      <c r="AD435" s="73" t="n"/>
      <c r="AE435" s="73" t="n"/>
    </row>
    <row r="436" ht="19.95" customFormat="1" customHeight="1" s="29">
      <c r="A436" s="32" t="n"/>
      <c r="B436" s="32" t="n"/>
      <c r="E436" s="73" t="n"/>
      <c r="F436" s="73" t="n"/>
      <c r="G436" s="73" t="n"/>
      <c r="H436" s="73" t="n"/>
      <c r="I436" s="73" t="n"/>
      <c r="J436" s="73" t="n"/>
      <c r="K436" s="73" t="n"/>
      <c r="L436" s="73" t="n"/>
      <c r="M436" s="73" t="n"/>
      <c r="N436" s="73" t="n"/>
      <c r="O436" s="73" t="n"/>
      <c r="P436" s="73" t="n"/>
      <c r="Q436" s="73" t="n"/>
      <c r="R436" s="73" t="n"/>
      <c r="S436" s="73" t="n"/>
      <c r="T436" s="73" t="n"/>
      <c r="U436" s="74" t="n"/>
      <c r="V436" s="73" t="n"/>
      <c r="W436" s="73" t="n"/>
      <c r="X436" s="73" t="n"/>
      <c r="Y436" s="73" t="n"/>
      <c r="Z436" s="73" t="n"/>
      <c r="AA436" s="73" t="n"/>
      <c r="AB436" s="73" t="n"/>
      <c r="AC436" s="73" t="n"/>
      <c r="AD436" s="73" t="n"/>
      <c r="AE436" s="73" t="n"/>
    </row>
    <row r="437" ht="19.95" customFormat="1" customHeight="1" s="29">
      <c r="A437" s="32" t="n"/>
      <c r="B437" s="32" t="n"/>
      <c r="E437" s="73" t="n"/>
      <c r="F437" s="73" t="n"/>
      <c r="G437" s="73" t="n"/>
      <c r="H437" s="73" t="n"/>
      <c r="I437" s="73" t="n"/>
      <c r="J437" s="73" t="n"/>
      <c r="K437" s="73" t="n"/>
      <c r="L437" s="73" t="n"/>
      <c r="M437" s="73" t="n"/>
      <c r="N437" s="73" t="n"/>
      <c r="O437" s="73" t="n"/>
      <c r="P437" s="73" t="n"/>
      <c r="Q437" s="73" t="n"/>
      <c r="R437" s="73" t="n"/>
      <c r="S437" s="73" t="n"/>
      <c r="T437" s="73" t="n"/>
      <c r="U437" s="74" t="n"/>
      <c r="V437" s="73" t="n"/>
      <c r="W437" s="73" t="n"/>
      <c r="X437" s="73" t="n"/>
      <c r="Y437" s="73" t="n"/>
      <c r="Z437" s="73" t="n"/>
      <c r="AA437" s="73" t="n"/>
      <c r="AB437" s="73" t="n"/>
      <c r="AC437" s="73" t="n"/>
      <c r="AD437" s="73" t="n"/>
      <c r="AE437" s="73" t="n"/>
    </row>
    <row r="438" ht="19.95" customFormat="1" customHeight="1" s="29">
      <c r="A438" s="32" t="n"/>
      <c r="B438" s="32" t="n"/>
      <c r="E438" s="73" t="n"/>
      <c r="F438" s="73" t="n"/>
      <c r="G438" s="73" t="n"/>
      <c r="H438" s="73" t="n"/>
      <c r="I438" s="73" t="n"/>
      <c r="J438" s="73" t="n"/>
      <c r="K438" s="73" t="n"/>
      <c r="L438" s="73" t="n"/>
      <c r="M438" s="73" t="n"/>
      <c r="N438" s="73" t="n"/>
      <c r="O438" s="73" t="n"/>
      <c r="P438" s="73" t="n"/>
      <c r="Q438" s="73" t="n"/>
      <c r="R438" s="73" t="n"/>
      <c r="S438" s="73" t="n"/>
      <c r="T438" s="73" t="n"/>
      <c r="U438" s="74" t="n"/>
      <c r="V438" s="73" t="n"/>
      <c r="W438" s="73" t="n"/>
      <c r="X438" s="73" t="n"/>
      <c r="Y438" s="73" t="n"/>
      <c r="Z438" s="73" t="n"/>
      <c r="AA438" s="73" t="n"/>
      <c r="AB438" s="73" t="n"/>
      <c r="AC438" s="73" t="n"/>
      <c r="AD438" s="73" t="n"/>
      <c r="AE438" s="73" t="n"/>
    </row>
    <row r="439" ht="19.95" customFormat="1" customHeight="1" s="29">
      <c r="A439" s="32" t="n"/>
      <c r="B439" s="32" t="n"/>
      <c r="E439" s="73" t="n"/>
      <c r="F439" s="73" t="n"/>
      <c r="G439" s="73" t="n"/>
      <c r="H439" s="73" t="n"/>
      <c r="I439" s="73" t="n"/>
      <c r="J439" s="73" t="n"/>
      <c r="K439" s="73" t="n"/>
      <c r="L439" s="73" t="n"/>
      <c r="M439" s="73" t="n"/>
      <c r="N439" s="73" t="n"/>
      <c r="O439" s="73" t="n"/>
      <c r="P439" s="73" t="n"/>
      <c r="Q439" s="73" t="n"/>
      <c r="R439" s="73" t="n"/>
      <c r="S439" s="73" t="n"/>
      <c r="T439" s="73" t="n"/>
      <c r="U439" s="74" t="n"/>
      <c r="V439" s="73" t="n"/>
      <c r="W439" s="73" t="n"/>
      <c r="X439" s="73" t="n"/>
      <c r="Y439" s="73" t="n"/>
      <c r="Z439" s="73" t="n"/>
      <c r="AA439" s="73" t="n"/>
      <c r="AB439" s="73" t="n"/>
      <c r="AC439" s="73" t="n"/>
      <c r="AD439" s="73" t="n"/>
      <c r="AE439" s="73" t="n"/>
    </row>
    <row r="440" ht="19.95" customFormat="1" customHeight="1" s="29">
      <c r="A440" s="32" t="n"/>
      <c r="B440" s="32" t="n"/>
      <c r="E440" s="73" t="n"/>
      <c r="F440" s="73" t="n"/>
      <c r="G440" s="73" t="n"/>
      <c r="H440" s="73" t="n"/>
      <c r="I440" s="73" t="n"/>
      <c r="J440" s="73" t="n"/>
      <c r="K440" s="73" t="n"/>
      <c r="L440" s="73" t="n"/>
      <c r="M440" s="73" t="n"/>
      <c r="N440" s="73" t="n"/>
      <c r="O440" s="73" t="n"/>
      <c r="P440" s="73" t="n"/>
      <c r="Q440" s="73" t="n"/>
      <c r="R440" s="73" t="n"/>
      <c r="S440" s="73" t="n"/>
      <c r="T440" s="73" t="n"/>
      <c r="U440" s="74" t="n"/>
      <c r="V440" s="73" t="n"/>
      <c r="W440" s="73" t="n"/>
      <c r="X440" s="73" t="n"/>
      <c r="Y440" s="73" t="n"/>
      <c r="Z440" s="73" t="n"/>
      <c r="AA440" s="73" t="n"/>
      <c r="AB440" s="73" t="n"/>
      <c r="AC440" s="73" t="n"/>
      <c r="AD440" s="73" t="n"/>
      <c r="AE440" s="73" t="n"/>
    </row>
    <row r="441" ht="19.95" customFormat="1" customHeight="1" s="29">
      <c r="A441" s="32" t="n"/>
      <c r="B441" s="32" t="n"/>
      <c r="E441" s="73" t="n"/>
      <c r="F441" s="73" t="n"/>
      <c r="G441" s="73" t="n"/>
      <c r="H441" s="73" t="n"/>
      <c r="I441" s="73" t="n"/>
      <c r="J441" s="73" t="n"/>
      <c r="K441" s="73" t="n"/>
      <c r="L441" s="73" t="n"/>
      <c r="M441" s="73" t="n"/>
      <c r="N441" s="73" t="n"/>
      <c r="O441" s="73" t="n"/>
      <c r="P441" s="73" t="n"/>
      <c r="Q441" s="73" t="n"/>
      <c r="R441" s="73" t="n"/>
      <c r="S441" s="73" t="n"/>
      <c r="T441" s="73" t="n"/>
      <c r="U441" s="74" t="n"/>
      <c r="V441" s="73" t="n"/>
      <c r="W441" s="73" t="n"/>
      <c r="X441" s="73" t="n"/>
      <c r="Y441" s="73" t="n"/>
      <c r="Z441" s="73" t="n"/>
      <c r="AA441" s="73" t="n"/>
      <c r="AB441" s="73" t="n"/>
      <c r="AC441" s="73" t="n"/>
      <c r="AD441" s="73" t="n"/>
      <c r="AE441" s="73" t="n"/>
    </row>
    <row r="442" ht="19.95" customFormat="1" customHeight="1" s="29">
      <c r="A442" s="32" t="n"/>
      <c r="B442" s="32" t="n"/>
      <c r="E442" s="73" t="n"/>
      <c r="F442" s="73" t="n"/>
      <c r="G442" s="73" t="n"/>
      <c r="H442" s="73" t="n"/>
      <c r="I442" s="73" t="n"/>
      <c r="J442" s="73" t="n"/>
      <c r="K442" s="73" t="n"/>
      <c r="L442" s="73" t="n"/>
      <c r="M442" s="73" t="n"/>
      <c r="N442" s="73" t="n"/>
      <c r="O442" s="73" t="n"/>
      <c r="P442" s="73" t="n"/>
      <c r="Q442" s="73" t="n"/>
      <c r="R442" s="73" t="n"/>
      <c r="S442" s="73" t="n"/>
      <c r="T442" s="73" t="n"/>
      <c r="U442" s="74" t="n"/>
      <c r="V442" s="73" t="n"/>
      <c r="W442" s="73" t="n"/>
      <c r="X442" s="73" t="n"/>
      <c r="Y442" s="73" t="n"/>
      <c r="Z442" s="73" t="n"/>
      <c r="AA442" s="73" t="n"/>
      <c r="AB442" s="73" t="n"/>
      <c r="AC442" s="73" t="n"/>
      <c r="AD442" s="73" t="n"/>
      <c r="AE442" s="73" t="n"/>
    </row>
    <row r="443" ht="19.95" customFormat="1" customHeight="1" s="29">
      <c r="A443" s="32" t="n"/>
      <c r="B443" s="32" t="n"/>
      <c r="E443" s="73" t="n"/>
      <c r="F443" s="73" t="n"/>
      <c r="G443" s="73" t="n"/>
      <c r="H443" s="73" t="n"/>
      <c r="I443" s="73" t="n"/>
      <c r="J443" s="73" t="n"/>
      <c r="K443" s="73" t="n"/>
      <c r="L443" s="73" t="n"/>
      <c r="M443" s="73" t="n"/>
      <c r="N443" s="73" t="n"/>
      <c r="O443" s="73" t="n"/>
      <c r="P443" s="73" t="n"/>
      <c r="Q443" s="73" t="n"/>
      <c r="R443" s="73" t="n"/>
      <c r="S443" s="73" t="n"/>
      <c r="T443" s="73" t="n"/>
      <c r="U443" s="74" t="n"/>
      <c r="V443" s="73" t="n"/>
      <c r="W443" s="73" t="n"/>
      <c r="X443" s="73" t="n"/>
      <c r="Y443" s="73" t="n"/>
      <c r="Z443" s="73" t="n"/>
      <c r="AA443" s="73" t="n"/>
      <c r="AB443" s="73" t="n"/>
      <c r="AC443" s="73" t="n"/>
      <c r="AD443" s="73" t="n"/>
      <c r="AE443" s="73" t="n"/>
    </row>
    <row r="444" ht="19.95" customFormat="1" customHeight="1" s="29">
      <c r="A444" s="32" t="n"/>
      <c r="B444" s="32" t="n"/>
      <c r="E444" s="73" t="n"/>
      <c r="F444" s="73" t="n"/>
      <c r="G444" s="73" t="n"/>
      <c r="H444" s="73" t="n"/>
      <c r="I444" s="73" t="n"/>
      <c r="J444" s="73" t="n"/>
      <c r="K444" s="73" t="n"/>
      <c r="L444" s="73" t="n"/>
      <c r="M444" s="73" t="n"/>
      <c r="N444" s="73" t="n"/>
      <c r="O444" s="73" t="n"/>
      <c r="P444" s="73" t="n"/>
      <c r="Q444" s="73" t="n"/>
      <c r="R444" s="73" t="n"/>
      <c r="S444" s="73" t="n"/>
      <c r="T444" s="73" t="n"/>
      <c r="U444" s="74" t="n"/>
      <c r="V444" s="73" t="n"/>
      <c r="W444" s="73" t="n"/>
      <c r="X444" s="73" t="n"/>
      <c r="Y444" s="73" t="n"/>
      <c r="Z444" s="73" t="n"/>
      <c r="AA444" s="73" t="n"/>
      <c r="AB444" s="73" t="n"/>
      <c r="AC444" s="73" t="n"/>
      <c r="AD444" s="73" t="n"/>
      <c r="AE444" s="73" t="n"/>
    </row>
    <row r="445" ht="19.95" customFormat="1" customHeight="1" s="29">
      <c r="A445" s="32" t="n"/>
      <c r="B445" s="32" t="n"/>
      <c r="E445" s="73" t="n"/>
      <c r="F445" s="73" t="n"/>
      <c r="G445" s="73" t="n"/>
      <c r="H445" s="73" t="n"/>
      <c r="I445" s="73" t="n"/>
      <c r="J445" s="73" t="n"/>
      <c r="K445" s="73" t="n"/>
      <c r="L445" s="73" t="n"/>
      <c r="M445" s="73" t="n"/>
      <c r="N445" s="73" t="n"/>
      <c r="O445" s="73" t="n"/>
      <c r="P445" s="73" t="n"/>
      <c r="Q445" s="73" t="n"/>
      <c r="R445" s="73" t="n"/>
      <c r="S445" s="73" t="n"/>
      <c r="T445" s="73" t="n"/>
      <c r="U445" s="74" t="n"/>
      <c r="V445" s="73" t="n"/>
      <c r="W445" s="73" t="n"/>
      <c r="X445" s="73" t="n"/>
      <c r="Y445" s="73" t="n"/>
      <c r="Z445" s="73" t="n"/>
      <c r="AA445" s="73" t="n"/>
      <c r="AB445" s="73" t="n"/>
      <c r="AC445" s="73" t="n"/>
      <c r="AD445" s="73" t="n"/>
      <c r="AE445" s="73" t="n"/>
    </row>
    <row r="446" ht="19.95" customFormat="1" customHeight="1" s="29">
      <c r="A446" s="32" t="n"/>
      <c r="B446" s="32" t="n"/>
      <c r="E446" s="73" t="n"/>
      <c r="F446" s="73" t="n"/>
      <c r="G446" s="73" t="n"/>
      <c r="H446" s="73" t="n"/>
      <c r="I446" s="73" t="n"/>
      <c r="J446" s="73" t="n"/>
      <c r="K446" s="73" t="n"/>
      <c r="L446" s="73" t="n"/>
      <c r="M446" s="73" t="n"/>
      <c r="N446" s="73" t="n"/>
      <c r="O446" s="73" t="n"/>
      <c r="P446" s="73" t="n"/>
      <c r="Q446" s="73" t="n"/>
      <c r="R446" s="73" t="n"/>
      <c r="S446" s="73" t="n"/>
      <c r="T446" s="73" t="n"/>
      <c r="U446" s="74" t="n"/>
      <c r="V446" s="73" t="n"/>
      <c r="W446" s="73" t="n"/>
      <c r="X446" s="73" t="n"/>
      <c r="Y446" s="73" t="n"/>
      <c r="Z446" s="73" t="n"/>
      <c r="AA446" s="73" t="n"/>
      <c r="AB446" s="73" t="n"/>
      <c r="AC446" s="73" t="n"/>
      <c r="AD446" s="73" t="n"/>
      <c r="AE446" s="73" t="n"/>
    </row>
    <row r="447" ht="19.95" customFormat="1" customHeight="1" s="29">
      <c r="A447" s="32" t="n"/>
      <c r="B447" s="32" t="n"/>
      <c r="E447" s="73" t="n"/>
      <c r="F447" s="73" t="n"/>
      <c r="G447" s="73" t="n"/>
      <c r="H447" s="73" t="n"/>
      <c r="I447" s="73" t="n"/>
      <c r="J447" s="73" t="n"/>
      <c r="K447" s="73" t="n"/>
      <c r="L447" s="73" t="n"/>
      <c r="M447" s="73" t="n"/>
      <c r="N447" s="73" t="n"/>
      <c r="O447" s="73" t="n"/>
      <c r="P447" s="73" t="n"/>
      <c r="Q447" s="73" t="n"/>
      <c r="R447" s="73" t="n"/>
      <c r="S447" s="73" t="n"/>
      <c r="T447" s="73" t="n"/>
      <c r="U447" s="74" t="n"/>
      <c r="V447" s="73" t="n"/>
      <c r="W447" s="73" t="n"/>
      <c r="X447" s="73" t="n"/>
      <c r="Y447" s="73" t="n"/>
      <c r="Z447" s="73" t="n"/>
      <c r="AA447" s="73" t="n"/>
      <c r="AB447" s="73" t="n"/>
      <c r="AC447" s="73" t="n"/>
      <c r="AD447" s="73" t="n"/>
      <c r="AE447" s="73" t="n"/>
    </row>
    <row r="448" ht="19.95" customFormat="1" customHeight="1" s="29">
      <c r="A448" s="32" t="n"/>
      <c r="B448" s="32" t="n"/>
      <c r="E448" s="73" t="n"/>
      <c r="F448" s="73" t="n"/>
      <c r="G448" s="73" t="n"/>
      <c r="H448" s="73" t="n"/>
      <c r="I448" s="73" t="n"/>
      <c r="J448" s="73" t="n"/>
      <c r="K448" s="73" t="n"/>
      <c r="L448" s="73" t="n"/>
      <c r="M448" s="73" t="n"/>
      <c r="N448" s="73" t="n"/>
      <c r="O448" s="73" t="n"/>
      <c r="P448" s="73" t="n"/>
      <c r="Q448" s="73" t="n"/>
      <c r="R448" s="73" t="n"/>
      <c r="S448" s="73" t="n"/>
      <c r="T448" s="73" t="n"/>
      <c r="U448" s="74" t="n"/>
      <c r="V448" s="73" t="n"/>
      <c r="W448" s="73" t="n"/>
      <c r="X448" s="73" t="n"/>
      <c r="Y448" s="73" t="n"/>
      <c r="Z448" s="73" t="n"/>
      <c r="AA448" s="73" t="n"/>
      <c r="AB448" s="73" t="n"/>
      <c r="AC448" s="73" t="n"/>
      <c r="AD448" s="73" t="n"/>
      <c r="AE448" s="73" t="n"/>
    </row>
    <row r="449" ht="19.95" customFormat="1" customHeight="1" s="29">
      <c r="A449" s="32" t="n"/>
      <c r="B449" s="32" t="n"/>
      <c r="E449" s="73" t="n"/>
      <c r="F449" s="73" t="n"/>
      <c r="G449" s="73" t="n"/>
      <c r="H449" s="73" t="n"/>
      <c r="I449" s="73" t="n"/>
      <c r="J449" s="73" t="n"/>
      <c r="K449" s="73" t="n"/>
      <c r="L449" s="73" t="n"/>
      <c r="M449" s="73" t="n"/>
      <c r="N449" s="73" t="n"/>
      <c r="O449" s="73" t="n"/>
      <c r="P449" s="73" t="n"/>
      <c r="Q449" s="73" t="n"/>
      <c r="R449" s="73" t="n"/>
      <c r="S449" s="73" t="n"/>
      <c r="T449" s="73" t="n"/>
      <c r="U449" s="74" t="n"/>
      <c r="V449" s="73" t="n"/>
      <c r="W449" s="73" t="n"/>
      <c r="X449" s="73" t="n"/>
      <c r="Y449" s="73" t="n"/>
      <c r="Z449" s="73" t="n"/>
      <c r="AA449" s="73" t="n"/>
      <c r="AB449" s="73" t="n"/>
      <c r="AC449" s="73" t="n"/>
      <c r="AD449" s="73" t="n"/>
      <c r="AE449" s="73" t="n"/>
    </row>
    <row r="450" ht="19.95" customFormat="1" customHeight="1" s="29">
      <c r="A450" s="32" t="n"/>
      <c r="B450" s="32" t="n"/>
      <c r="E450" s="73" t="n"/>
      <c r="F450" s="73" t="n"/>
      <c r="G450" s="73" t="n"/>
      <c r="H450" s="73" t="n"/>
      <c r="I450" s="73" t="n"/>
      <c r="J450" s="73" t="n"/>
      <c r="K450" s="73" t="n"/>
      <c r="L450" s="73" t="n"/>
      <c r="M450" s="73" t="n"/>
      <c r="N450" s="73" t="n"/>
      <c r="O450" s="73" t="n"/>
      <c r="P450" s="73" t="n"/>
      <c r="Q450" s="73" t="n"/>
      <c r="R450" s="73" t="n"/>
      <c r="S450" s="73" t="n"/>
      <c r="T450" s="73" t="n"/>
      <c r="U450" s="74" t="n"/>
      <c r="V450" s="73" t="n"/>
      <c r="W450" s="73" t="n"/>
      <c r="X450" s="73" t="n"/>
      <c r="Y450" s="73" t="n"/>
      <c r="Z450" s="73" t="n"/>
      <c r="AA450" s="73" t="n"/>
      <c r="AB450" s="73" t="n"/>
      <c r="AC450" s="73" t="n"/>
      <c r="AD450" s="73" t="n"/>
      <c r="AE450" s="73" t="n"/>
    </row>
    <row r="451" ht="19.95" customFormat="1" customHeight="1" s="29">
      <c r="A451" s="32" t="n"/>
      <c r="B451" s="32" t="n"/>
      <c r="E451" s="73" t="n"/>
      <c r="F451" s="73" t="n"/>
      <c r="G451" s="73" t="n"/>
      <c r="H451" s="73" t="n"/>
      <c r="I451" s="73" t="n"/>
      <c r="J451" s="73" t="n"/>
      <c r="K451" s="73" t="n"/>
      <c r="L451" s="73" t="n"/>
      <c r="M451" s="73" t="n"/>
      <c r="N451" s="73" t="n"/>
      <c r="O451" s="73" t="n"/>
      <c r="P451" s="73" t="n"/>
      <c r="Q451" s="73" t="n"/>
      <c r="R451" s="73" t="n"/>
      <c r="S451" s="73" t="n"/>
      <c r="T451" s="73" t="n"/>
      <c r="U451" s="74" t="n"/>
      <c r="V451" s="73" t="n"/>
      <c r="W451" s="73" t="n"/>
      <c r="X451" s="73" t="n"/>
      <c r="Y451" s="73" t="n"/>
      <c r="Z451" s="73" t="n"/>
      <c r="AA451" s="73" t="n"/>
      <c r="AB451" s="73" t="n"/>
      <c r="AC451" s="73" t="n"/>
      <c r="AD451" s="73" t="n"/>
      <c r="AE451" s="73" t="n"/>
    </row>
    <row r="452" ht="19.95" customFormat="1" customHeight="1" s="29">
      <c r="A452" s="32" t="n"/>
      <c r="B452" s="32" t="n"/>
      <c r="E452" s="73" t="n"/>
      <c r="F452" s="73" t="n"/>
      <c r="G452" s="73" t="n"/>
      <c r="H452" s="73" t="n"/>
      <c r="I452" s="73" t="n"/>
      <c r="J452" s="73" t="n"/>
      <c r="K452" s="73" t="n"/>
      <c r="L452" s="73" t="n"/>
      <c r="M452" s="73" t="n"/>
      <c r="N452" s="73" t="n"/>
      <c r="O452" s="73" t="n"/>
      <c r="P452" s="73" t="n"/>
      <c r="Q452" s="73" t="n"/>
      <c r="R452" s="73" t="n"/>
      <c r="S452" s="73" t="n"/>
      <c r="T452" s="73" t="n"/>
      <c r="U452" s="74" t="n"/>
      <c r="V452" s="73" t="n"/>
      <c r="W452" s="73" t="n"/>
      <c r="X452" s="73" t="n"/>
      <c r="Y452" s="73" t="n"/>
      <c r="Z452" s="73" t="n"/>
      <c r="AA452" s="73" t="n"/>
      <c r="AB452" s="73" t="n"/>
      <c r="AC452" s="73" t="n"/>
      <c r="AD452" s="73" t="n"/>
      <c r="AE452" s="73" t="n"/>
    </row>
    <row r="453" ht="19.95" customFormat="1" customHeight="1" s="29">
      <c r="A453" s="32" t="n"/>
      <c r="B453" s="32" t="n"/>
      <c r="E453" s="73" t="n"/>
      <c r="F453" s="73" t="n"/>
      <c r="G453" s="73" t="n"/>
      <c r="H453" s="73" t="n"/>
      <c r="I453" s="73" t="n"/>
      <c r="J453" s="73" t="n"/>
      <c r="K453" s="73" t="n"/>
      <c r="L453" s="73" t="n"/>
      <c r="M453" s="73" t="n"/>
      <c r="N453" s="73" t="n"/>
      <c r="O453" s="73" t="n"/>
      <c r="P453" s="73" t="n"/>
      <c r="Q453" s="73" t="n"/>
      <c r="R453" s="73" t="n"/>
      <c r="S453" s="73" t="n"/>
      <c r="T453" s="73" t="n"/>
      <c r="U453" s="74" t="n"/>
      <c r="V453" s="73" t="n"/>
      <c r="W453" s="73" t="n"/>
      <c r="X453" s="73" t="n"/>
      <c r="Y453" s="73" t="n"/>
      <c r="Z453" s="73" t="n"/>
      <c r="AA453" s="73" t="n"/>
      <c r="AB453" s="73" t="n"/>
      <c r="AC453" s="73" t="n"/>
      <c r="AD453" s="73" t="n"/>
      <c r="AE453" s="73" t="n"/>
    </row>
    <row r="454" ht="19.95" customFormat="1" customHeight="1" s="29">
      <c r="A454" s="32" t="n"/>
      <c r="B454" s="32" t="n"/>
      <c r="E454" s="73" t="n"/>
      <c r="F454" s="73" t="n"/>
      <c r="G454" s="73" t="n"/>
      <c r="H454" s="73" t="n"/>
      <c r="I454" s="73" t="n"/>
      <c r="J454" s="73" t="n"/>
      <c r="K454" s="73" t="n"/>
      <c r="L454" s="73" t="n"/>
      <c r="M454" s="73" t="n"/>
      <c r="N454" s="73" t="n"/>
      <c r="O454" s="73" t="n"/>
      <c r="P454" s="73" t="n"/>
      <c r="Q454" s="73" t="n"/>
      <c r="R454" s="73" t="n"/>
      <c r="S454" s="73" t="n"/>
      <c r="T454" s="73" t="n"/>
      <c r="U454" s="74" t="n"/>
      <c r="V454" s="73" t="n"/>
      <c r="W454" s="73" t="n"/>
      <c r="X454" s="73" t="n"/>
      <c r="Y454" s="73" t="n"/>
      <c r="Z454" s="73" t="n"/>
      <c r="AA454" s="73" t="n"/>
      <c r="AB454" s="73" t="n"/>
      <c r="AC454" s="73" t="n"/>
      <c r="AD454" s="73" t="n"/>
      <c r="AE454" s="73" t="n"/>
    </row>
    <row r="455" ht="19.95" customFormat="1" customHeight="1" s="29">
      <c r="A455" s="32" t="n"/>
      <c r="B455" s="32" t="n"/>
      <c r="E455" s="73" t="n"/>
      <c r="F455" s="73" t="n"/>
      <c r="G455" s="73" t="n"/>
      <c r="H455" s="73" t="n"/>
      <c r="I455" s="73" t="n"/>
      <c r="J455" s="73" t="n"/>
      <c r="K455" s="73" t="n"/>
      <c r="L455" s="73" t="n"/>
      <c r="M455" s="73" t="n"/>
      <c r="N455" s="73" t="n"/>
      <c r="O455" s="73" t="n"/>
      <c r="P455" s="73" t="n"/>
      <c r="Q455" s="73" t="n"/>
      <c r="R455" s="73" t="n"/>
      <c r="S455" s="73" t="n"/>
      <c r="T455" s="73" t="n"/>
      <c r="U455" s="74" t="n"/>
      <c r="V455" s="73" t="n"/>
      <c r="W455" s="73" t="n"/>
      <c r="X455" s="73" t="n"/>
      <c r="Y455" s="73" t="n"/>
      <c r="Z455" s="73" t="n"/>
      <c r="AA455" s="73" t="n"/>
      <c r="AB455" s="73" t="n"/>
      <c r="AC455" s="73" t="n"/>
      <c r="AD455" s="73" t="n"/>
      <c r="AE455" s="73" t="n"/>
    </row>
    <row r="456" ht="19.95" customFormat="1" customHeight="1" s="29">
      <c r="A456" s="32" t="n"/>
      <c r="B456" s="32" t="n"/>
      <c r="E456" s="73" t="n"/>
      <c r="F456" s="73" t="n"/>
      <c r="G456" s="73" t="n"/>
      <c r="H456" s="73" t="n"/>
      <c r="I456" s="73" t="n"/>
      <c r="J456" s="73" t="n"/>
      <c r="K456" s="73" t="n"/>
      <c r="L456" s="73" t="n"/>
      <c r="M456" s="73" t="n"/>
      <c r="N456" s="73" t="n"/>
      <c r="O456" s="73" t="n"/>
      <c r="P456" s="73" t="n"/>
      <c r="Q456" s="73" t="n"/>
      <c r="R456" s="73" t="n"/>
      <c r="S456" s="73" t="n"/>
      <c r="T456" s="73" t="n"/>
      <c r="U456" s="74" t="n"/>
      <c r="V456" s="73" t="n"/>
      <c r="W456" s="73" t="n"/>
      <c r="X456" s="73" t="n"/>
      <c r="Y456" s="73" t="n"/>
      <c r="Z456" s="73" t="n"/>
      <c r="AA456" s="73" t="n"/>
      <c r="AB456" s="73" t="n"/>
      <c r="AC456" s="73" t="n"/>
      <c r="AD456" s="73" t="n"/>
      <c r="AE456" s="73" t="n"/>
    </row>
    <row r="457" ht="19.95" customFormat="1" customHeight="1" s="29">
      <c r="A457" s="32" t="n"/>
      <c r="B457" s="32" t="n"/>
      <c r="E457" s="73" t="n"/>
      <c r="F457" s="73" t="n"/>
      <c r="G457" s="73" t="n"/>
      <c r="H457" s="73" t="n"/>
      <c r="I457" s="73" t="n"/>
      <c r="J457" s="73" t="n"/>
      <c r="K457" s="73" t="n"/>
      <c r="L457" s="73" t="n"/>
      <c r="M457" s="73" t="n"/>
      <c r="N457" s="73" t="n"/>
      <c r="O457" s="73" t="n"/>
      <c r="P457" s="73" t="n"/>
      <c r="Q457" s="73" t="n"/>
      <c r="R457" s="73" t="n"/>
      <c r="S457" s="73" t="n"/>
      <c r="T457" s="73" t="n"/>
      <c r="U457" s="74" t="n"/>
      <c r="V457" s="73" t="n"/>
      <c r="W457" s="73" t="n"/>
      <c r="X457" s="73" t="n"/>
      <c r="Y457" s="73" t="n"/>
      <c r="Z457" s="73" t="n"/>
      <c r="AA457" s="73" t="n"/>
      <c r="AB457" s="73" t="n"/>
      <c r="AC457" s="73" t="n"/>
      <c r="AD457" s="73" t="n"/>
      <c r="AE457" s="73" t="n"/>
    </row>
    <row r="458" ht="19.95" customFormat="1" customHeight="1" s="29">
      <c r="A458" s="32" t="n"/>
      <c r="B458" s="32" t="n"/>
      <c r="E458" s="73" t="n"/>
      <c r="F458" s="73" t="n"/>
      <c r="G458" s="73" t="n"/>
      <c r="H458" s="73" t="n"/>
      <c r="I458" s="73" t="n"/>
      <c r="J458" s="73" t="n"/>
      <c r="K458" s="73" t="n"/>
      <c r="L458" s="73" t="n"/>
      <c r="M458" s="73" t="n"/>
      <c r="N458" s="73" t="n"/>
      <c r="O458" s="73" t="n"/>
      <c r="P458" s="73" t="n"/>
      <c r="Q458" s="73" t="n"/>
      <c r="R458" s="73" t="n"/>
      <c r="S458" s="73" t="n"/>
      <c r="T458" s="73" t="n"/>
      <c r="U458" s="74" t="n"/>
      <c r="V458" s="73" t="n"/>
      <c r="W458" s="73" t="n"/>
      <c r="X458" s="73" t="n"/>
      <c r="Y458" s="73" t="n"/>
      <c r="Z458" s="73" t="n"/>
      <c r="AA458" s="73" t="n"/>
      <c r="AB458" s="73" t="n"/>
      <c r="AC458" s="73" t="n"/>
      <c r="AD458" s="73" t="n"/>
      <c r="AE458" s="73" t="n"/>
    </row>
    <row r="459" ht="19.95" customFormat="1" customHeight="1" s="29">
      <c r="A459" s="32" t="n"/>
      <c r="B459" s="32" t="n"/>
      <c r="E459" s="73" t="n"/>
      <c r="F459" s="73" t="n"/>
      <c r="G459" s="73" t="n"/>
      <c r="H459" s="73" t="n"/>
      <c r="I459" s="73" t="n"/>
      <c r="J459" s="73" t="n"/>
      <c r="K459" s="73" t="n"/>
      <c r="L459" s="73" t="n"/>
      <c r="M459" s="73" t="n"/>
      <c r="N459" s="73" t="n"/>
      <c r="O459" s="73" t="n"/>
      <c r="P459" s="73" t="n"/>
      <c r="Q459" s="73" t="n"/>
      <c r="R459" s="73" t="n"/>
      <c r="S459" s="73" t="n"/>
      <c r="T459" s="73" t="n"/>
      <c r="U459" s="74" t="n"/>
      <c r="V459" s="73" t="n"/>
      <c r="W459" s="73" t="n"/>
      <c r="X459" s="73" t="n"/>
      <c r="Y459" s="73" t="n"/>
      <c r="Z459" s="73" t="n"/>
      <c r="AA459" s="73" t="n"/>
      <c r="AB459" s="73" t="n"/>
      <c r="AC459" s="73" t="n"/>
      <c r="AD459" s="73" t="n"/>
      <c r="AE459" s="73" t="n"/>
    </row>
  </sheetData>
  <autoFilter ref="A1:AE1"/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59"/>
  <sheetViews>
    <sheetView topLeftCell="G1" workbookViewId="0">
      <selection activeCell="S1" sqref="S1:T2"/>
    </sheetView>
  </sheetViews>
  <sheetFormatPr baseColWidth="8" defaultColWidth="8.88671875" defaultRowHeight="19.95" customHeight="1" outlineLevelCol="0"/>
  <cols>
    <col width="24" bestFit="1" customWidth="1" style="73" min="1" max="1"/>
    <col width="23.77734375" bestFit="1" customWidth="1" style="29" min="2" max="2"/>
    <col width="17.21875" bestFit="1" customWidth="1" style="29" min="3" max="4"/>
    <col width="14.5546875" bestFit="1" customWidth="1" style="73" min="5" max="5"/>
    <col width="13.88671875" bestFit="1" customWidth="1" style="73" min="6" max="6"/>
    <col width="14" bestFit="1" customWidth="1" style="73" min="7" max="9"/>
    <col width="19.88671875" bestFit="1" customWidth="1" style="73" min="10" max="10"/>
    <col width="14.6640625" bestFit="1" customWidth="1" style="73" min="11" max="11"/>
    <col width="14.44140625" bestFit="1" customWidth="1" style="73" min="12" max="13"/>
    <col width="11.44140625" customWidth="1" style="73" min="14" max="14"/>
    <col width="9.77734375" bestFit="1" customWidth="1" style="73" min="15" max="15"/>
    <col width="9.88671875" bestFit="1" customWidth="1" style="73" min="16" max="16"/>
    <col width="10" bestFit="1" customWidth="1" style="73" min="17" max="17"/>
    <col width="22.88671875" bestFit="1" customWidth="1" style="73" min="18" max="18"/>
    <col width="22.88671875" customWidth="1" style="73" min="19" max="20"/>
    <col width="26" customWidth="1" style="74" min="21" max="21"/>
    <col width="22.88671875" bestFit="1" customWidth="1" style="73" min="22" max="22"/>
    <col width="11.6640625" bestFit="1" customWidth="1" style="73" min="23" max="23"/>
    <col width="13.88671875" bestFit="1" customWidth="1" style="73" min="24" max="24"/>
    <col width="11.21875" bestFit="1" customWidth="1" style="73" min="25" max="26"/>
    <col width="8.88671875" customWidth="1" style="73" min="27" max="120"/>
    <col width="8.88671875" customWidth="1" style="73" min="121" max="16384"/>
  </cols>
  <sheetData>
    <row r="1" ht="19.95" customHeight="1" s="100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SOC</t>
        </is>
      </c>
      <c r="P1" s="26" t="inlineStr">
        <is>
          <t>SOH</t>
        </is>
      </c>
      <c r="Q1" s="26" t="inlineStr">
        <is>
          <t>容量</t>
        </is>
      </c>
      <c r="R1" s="26" t="inlineStr">
        <is>
          <t>备注</t>
        </is>
      </c>
      <c r="S1" s="26" t="inlineStr">
        <is>
          <t>4G通信状态</t>
        </is>
      </c>
      <c r="T1" s="26" t="inlineStr">
        <is>
          <t>485通信状态</t>
        </is>
      </c>
      <c r="U1" s="26" t="inlineStr">
        <is>
          <t>状态说明</t>
        </is>
      </c>
      <c r="V1" s="26" t="inlineStr">
        <is>
          <t>ICCID</t>
        </is>
      </c>
      <c r="W1" s="26" t="inlineStr">
        <is>
          <t>激活日期</t>
        </is>
      </c>
      <c r="X1" s="26" t="inlineStr">
        <is>
          <t>计费结束日期</t>
        </is>
      </c>
      <c r="Y1" s="35" t="n">
        <v>44499</v>
      </c>
      <c r="Z1" s="35" t="n">
        <v>44500</v>
      </c>
    </row>
    <row r="2" ht="19.95" customFormat="1" customHeight="1" s="29">
      <c r="A2" s="32" t="inlineStr">
        <is>
          <t>BR6020192109250000385</t>
        </is>
      </c>
      <c r="B2" s="32" t="inlineStr">
        <is>
          <t>EPBMS200302109230238</t>
        </is>
      </c>
      <c r="C2" s="28" t="inlineStr">
        <is>
          <t>866156053715705</t>
        </is>
      </c>
      <c r="D2" s="28" t="inlineStr">
        <is>
          <t>460046718613729</t>
        </is>
      </c>
      <c r="E2" s="73" t="inlineStr">
        <is>
          <t>离线</t>
        </is>
      </c>
      <c r="F2" s="73" t="inlineStr">
        <is>
          <t>空闲</t>
        </is>
      </c>
      <c r="G2" s="73" t="inlineStr">
        <is>
          <t>0A</t>
        </is>
      </c>
      <c r="H2" s="73" t="inlineStr"/>
      <c r="I2" s="73" t="inlineStr"/>
      <c r="J2" s="73" t="inlineStr">
        <is>
          <t>2021-11-07 13:39:06</t>
        </is>
      </c>
      <c r="K2" s="73" t="inlineStr">
        <is>
          <t>BMS.101.T5.2</t>
        </is>
      </c>
      <c r="L2" s="73" t="inlineStr">
        <is>
          <t>VP0101-01V03</t>
        </is>
      </c>
      <c r="M2" s="73" t="inlineStr">
        <is>
          <t>GPRS.101.T1.5</t>
        </is>
      </c>
      <c r="N2" s="73" t="inlineStr">
        <is>
          <t>58.8V</t>
        </is>
      </c>
      <c r="O2" s="73" t="inlineStr">
        <is>
          <t>26%</t>
        </is>
      </c>
      <c r="P2" s="73" t="inlineStr">
        <is>
          <t>98%</t>
        </is>
      </c>
      <c r="Q2" s="73" t="inlineStr">
        <is>
          <t>19AH</t>
        </is>
      </c>
      <c r="R2" s="73" t="n"/>
      <c r="S2" s="73" t="inlineStr">
        <is>
          <t>OK</t>
        </is>
      </c>
      <c r="T2" s="73" t="inlineStr"/>
      <c r="U2" s="74" t="n"/>
      <c r="V2" s="73" t="inlineStr">
        <is>
          <t>898604471121C0280814</t>
        </is>
      </c>
      <c r="W2" s="73" t="inlineStr">
        <is>
          <t>2021-09-12</t>
        </is>
      </c>
      <c r="X2" s="73" t="inlineStr">
        <is>
          <t>2022-08-31</t>
        </is>
      </c>
      <c r="Y2" s="73" t="inlineStr">
        <is>
          <t>20.979</t>
        </is>
      </c>
      <c r="Z2" s="73">
        <f>VLOOKUP(D2,#REF!,2,FALSE)</f>
        <v/>
      </c>
      <c r="AA2" s="73" t="n"/>
      <c r="AB2" s="73" t="n"/>
      <c r="AC2" s="73" t="n"/>
      <c r="AD2" s="73" t="n"/>
      <c r="AE2" s="73" t="n"/>
      <c r="AF2" s="73" t="n"/>
      <c r="AG2" s="73" t="n"/>
      <c r="AH2" s="73" t="n"/>
    </row>
    <row r="3" ht="19.95" customFormat="1" customHeight="1" s="29">
      <c r="A3" s="32" t="inlineStr">
        <is>
          <t>BR6020192109250000386</t>
        </is>
      </c>
      <c r="B3" s="32" t="inlineStr">
        <is>
          <t>EPBMS200302109230044</t>
        </is>
      </c>
      <c r="C3" s="28" t="inlineStr">
        <is>
          <t>866156053108612</t>
        </is>
      </c>
      <c r="D3" s="28" t="inlineStr">
        <is>
          <t>460046718613504</t>
        </is>
      </c>
      <c r="E3" s="73" t="inlineStr">
        <is>
          <t>在线</t>
        </is>
      </c>
      <c r="F3" s="73" t="inlineStr">
        <is>
          <t>空闲</t>
        </is>
      </c>
      <c r="G3" s="73" t="inlineStr">
        <is>
          <t>0A</t>
        </is>
      </c>
      <c r="H3" s="73" t="inlineStr"/>
      <c r="I3" s="73" t="inlineStr"/>
      <c r="J3" s="73" t="inlineStr">
        <is>
          <t>2021-11-07 14:16:05</t>
        </is>
      </c>
      <c r="K3" s="73" t="inlineStr">
        <is>
          <t>BMS.101.T5.2</t>
        </is>
      </c>
      <c r="L3" s="73" t="inlineStr">
        <is>
          <t>VP0101-01V03</t>
        </is>
      </c>
      <c r="M3" s="73" t="inlineStr">
        <is>
          <t>GPRS.101.T1.5</t>
        </is>
      </c>
      <c r="N3" s="73" t="inlineStr">
        <is>
          <t>58.7V</t>
        </is>
      </c>
      <c r="O3" s="73" t="inlineStr">
        <is>
          <t>36%</t>
        </is>
      </c>
      <c r="P3" s="73" t="inlineStr">
        <is>
          <t>98%</t>
        </is>
      </c>
      <c r="Q3" s="73" t="inlineStr">
        <is>
          <t>19AH</t>
        </is>
      </c>
      <c r="R3" s="73" t="n"/>
      <c r="S3" s="73" t="inlineStr">
        <is>
          <t>OK</t>
        </is>
      </c>
      <c r="T3" s="73" t="inlineStr"/>
      <c r="U3" s="74" t="n"/>
      <c r="V3" s="73" t="inlineStr">
        <is>
          <t>898604471121C0280589</t>
        </is>
      </c>
      <c r="W3" s="73" t="inlineStr">
        <is>
          <t>2021-09-12</t>
        </is>
      </c>
      <c r="X3" s="73" t="inlineStr">
        <is>
          <t>2022-08-31</t>
        </is>
      </c>
      <c r="Y3" s="73" t="inlineStr">
        <is>
          <t>20.582</t>
        </is>
      </c>
      <c r="Z3" s="73">
        <f>VLOOKUP(D3,#REF!,2,FALSE)</f>
        <v/>
      </c>
      <c r="AA3" s="73" t="n"/>
      <c r="AB3" s="73" t="n"/>
      <c r="AC3" s="73" t="n"/>
      <c r="AD3" s="73" t="n"/>
      <c r="AE3" s="73" t="n"/>
      <c r="AF3" s="73" t="n"/>
      <c r="AG3" s="73" t="n"/>
      <c r="AH3" s="73" t="n"/>
    </row>
    <row r="4" ht="19.95" customFormat="1" customHeight="1" s="29">
      <c r="A4" s="32" t="inlineStr">
        <is>
          <t>BR6020192109250000387</t>
        </is>
      </c>
      <c r="B4" s="32" t="inlineStr">
        <is>
          <t>EPBMS200302109230205</t>
        </is>
      </c>
      <c r="C4" s="28" t="inlineStr">
        <is>
          <t>866156053123454</t>
        </is>
      </c>
      <c r="D4" s="28" t="inlineStr">
        <is>
          <t>460046718613974</t>
        </is>
      </c>
      <c r="E4" s="73" t="inlineStr">
        <is>
          <t>在线</t>
        </is>
      </c>
      <c r="F4" s="73" t="inlineStr">
        <is>
          <t>空闲</t>
        </is>
      </c>
      <c r="G4" s="73" t="inlineStr">
        <is>
          <t>0A</t>
        </is>
      </c>
      <c r="H4" s="73" t="inlineStr"/>
      <c r="I4" s="73" t="inlineStr"/>
      <c r="J4" s="73" t="inlineStr">
        <is>
          <t>2021-11-07 14:16:18</t>
        </is>
      </c>
      <c r="K4" s="73" t="inlineStr">
        <is>
          <t>BMS.101.T5.2</t>
        </is>
      </c>
      <c r="L4" s="73" t="inlineStr">
        <is>
          <t>VP0101-01V03</t>
        </is>
      </c>
      <c r="M4" s="73" t="inlineStr">
        <is>
          <t>GPRS.101.T1.5</t>
        </is>
      </c>
      <c r="N4" s="73" t="inlineStr">
        <is>
          <t>59.2V</t>
        </is>
      </c>
      <c r="O4" s="73" t="inlineStr">
        <is>
          <t>37%</t>
        </is>
      </c>
      <c r="P4" s="73" t="inlineStr">
        <is>
          <t>100%</t>
        </is>
      </c>
      <c r="Q4" s="73" t="inlineStr">
        <is>
          <t>20AH</t>
        </is>
      </c>
      <c r="R4" s="73" t="inlineStr">
        <is>
          <t>暂无数据</t>
        </is>
      </c>
      <c r="S4" s="73" t="inlineStr">
        <is>
          <t>OK</t>
        </is>
      </c>
      <c r="T4" s="73" t="inlineStr"/>
      <c r="U4" s="31" t="n"/>
      <c r="V4" s="73" t="inlineStr">
        <is>
          <t>898604471121C0281059</t>
        </is>
      </c>
      <c r="W4" s="73" t="inlineStr">
        <is>
          <t>2021-09-12</t>
        </is>
      </c>
      <c r="X4" s="73" t="inlineStr">
        <is>
          <t>2022-08-31</t>
        </is>
      </c>
      <c r="Y4" s="73" t="inlineStr">
        <is>
          <t>21.002</t>
        </is>
      </c>
      <c r="Z4" s="73">
        <f>VLOOKUP(D4,#REF!,2,FALSE)</f>
        <v/>
      </c>
      <c r="AA4" s="73" t="n"/>
      <c r="AB4" s="73" t="n"/>
      <c r="AC4" s="73" t="n"/>
      <c r="AD4" s="73" t="n"/>
      <c r="AE4" s="73" t="n"/>
      <c r="AF4" s="73" t="n"/>
      <c r="AG4" s="73" t="n"/>
      <c r="AH4" s="73" t="n"/>
    </row>
    <row r="5" ht="19.95" customFormat="1" customHeight="1" s="29">
      <c r="A5" s="32" t="inlineStr">
        <is>
          <t>BR6020192109250000388</t>
        </is>
      </c>
      <c r="B5" s="32" t="inlineStr">
        <is>
          <t>EPBMS200302109230103</t>
        </is>
      </c>
      <c r="C5" s="28" t="inlineStr">
        <is>
          <t>866156053106939</t>
        </is>
      </c>
      <c r="D5" s="28" t="inlineStr">
        <is>
          <t>460046718613973</t>
        </is>
      </c>
      <c r="E5" s="73" t="inlineStr">
        <is>
          <t>在线</t>
        </is>
      </c>
      <c r="F5" s="73" t="inlineStr">
        <is>
          <t>空闲</t>
        </is>
      </c>
      <c r="G5" s="73" t="inlineStr">
        <is>
          <t>0A</t>
        </is>
      </c>
      <c r="H5" s="73" t="inlineStr"/>
      <c r="I5" s="73" t="inlineStr"/>
      <c r="J5" s="73" t="inlineStr">
        <is>
          <t>2021-11-07 14:16:28</t>
        </is>
      </c>
      <c r="K5" s="73" t="inlineStr">
        <is>
          <t>BMS.101.T5.2</t>
        </is>
      </c>
      <c r="L5" s="73" t="inlineStr">
        <is>
          <t>VP0101-01V03</t>
        </is>
      </c>
      <c r="M5" s="73" t="inlineStr">
        <is>
          <t>GPRS.101.T1.5</t>
        </is>
      </c>
      <c r="N5" s="73" t="inlineStr">
        <is>
          <t>25.5V</t>
        </is>
      </c>
      <c r="O5" s="73" t="inlineStr">
        <is>
          <t>10%</t>
        </is>
      </c>
      <c r="P5" s="73" t="inlineStr">
        <is>
          <t>99%</t>
        </is>
      </c>
      <c r="Q5" s="73" t="inlineStr">
        <is>
          <t>19AH</t>
        </is>
      </c>
      <c r="R5" s="73" t="n"/>
      <c r="S5" s="73" t="inlineStr">
        <is>
          <t>OK</t>
        </is>
      </c>
      <c r="T5" s="73" t="inlineStr"/>
      <c r="U5" s="74" t="n"/>
      <c r="V5" s="73" t="inlineStr">
        <is>
          <t>898604471121C0281058</t>
        </is>
      </c>
      <c r="W5" s="73" t="inlineStr">
        <is>
          <t>2021-09-12</t>
        </is>
      </c>
      <c r="X5" s="73" t="inlineStr">
        <is>
          <t>2022-08-31</t>
        </is>
      </c>
      <c r="Y5" s="73" t="inlineStr">
        <is>
          <t>21.667</t>
        </is>
      </c>
      <c r="Z5" s="73">
        <f>VLOOKUP(D5,#REF!,2,FALSE)</f>
        <v/>
      </c>
      <c r="AA5" s="73" t="n"/>
      <c r="AB5" s="73" t="n"/>
      <c r="AC5" s="73" t="n"/>
      <c r="AD5" s="73" t="n"/>
      <c r="AE5" s="73" t="n"/>
      <c r="AF5" s="73" t="n"/>
      <c r="AG5" s="73" t="n"/>
      <c r="AH5" s="73" t="n"/>
    </row>
    <row r="6" ht="19.95" customFormat="1" customHeight="1" s="29">
      <c r="A6" s="32" t="inlineStr">
        <is>
          <t>BR6020192109250000389</t>
        </is>
      </c>
      <c r="B6" s="32" t="inlineStr">
        <is>
          <t>EPBMS200302109230341</t>
        </is>
      </c>
      <c r="C6" s="28" t="inlineStr">
        <is>
          <t>866156053531102</t>
        </is>
      </c>
      <c r="D6" s="28" t="inlineStr">
        <is>
          <t>460046718613730</t>
        </is>
      </c>
      <c r="E6" s="73" t="inlineStr">
        <is>
          <t>在线</t>
        </is>
      </c>
      <c r="F6" s="73" t="inlineStr">
        <is>
          <t>空闲</t>
        </is>
      </c>
      <c r="G6" s="73" t="inlineStr">
        <is>
          <t>0A</t>
        </is>
      </c>
      <c r="H6" s="73" t="inlineStr"/>
      <c r="I6" s="73" t="inlineStr"/>
      <c r="J6" s="73" t="inlineStr">
        <is>
          <t>2021-11-07 14:16:33</t>
        </is>
      </c>
      <c r="K6" s="73" t="inlineStr">
        <is>
          <t>BMS.101.T5.2</t>
        </is>
      </c>
      <c r="L6" s="73" t="inlineStr">
        <is>
          <t>VP0101-01V03</t>
        </is>
      </c>
      <c r="M6" s="73" t="inlineStr">
        <is>
          <t>GPRS.101.T1.5</t>
        </is>
      </c>
      <c r="N6" s="73" t="inlineStr">
        <is>
          <t>60.3V</t>
        </is>
      </c>
      <c r="O6" s="73" t="inlineStr">
        <is>
          <t>49%</t>
        </is>
      </c>
      <c r="P6" s="73" t="inlineStr">
        <is>
          <t>99%</t>
        </is>
      </c>
      <c r="Q6" s="73" t="inlineStr">
        <is>
          <t>19AH</t>
        </is>
      </c>
      <c r="R6" s="73" t="n"/>
      <c r="S6" s="73" t="inlineStr">
        <is>
          <t>OK</t>
        </is>
      </c>
      <c r="T6" s="73" t="inlineStr"/>
      <c r="U6" s="74" t="n"/>
      <c r="V6" s="73" t="inlineStr">
        <is>
          <t>898604471121C0280815</t>
        </is>
      </c>
      <c r="W6" s="73" t="inlineStr">
        <is>
          <t>2021-09-12</t>
        </is>
      </c>
      <c r="X6" s="73" t="inlineStr">
        <is>
          <t>2022-08-31</t>
        </is>
      </c>
      <c r="Y6" s="73" t="inlineStr">
        <is>
          <t>21.326</t>
        </is>
      </c>
      <c r="Z6" s="73">
        <f>VLOOKUP(D6,#REF!,2,FALSE)</f>
        <v/>
      </c>
      <c r="AA6" s="73" t="n"/>
      <c r="AB6" s="73" t="n"/>
      <c r="AC6" s="73" t="n"/>
      <c r="AD6" s="73" t="n"/>
      <c r="AE6" s="73" t="n"/>
      <c r="AF6" s="73" t="n"/>
      <c r="AG6" s="73" t="n"/>
      <c r="AH6" s="73" t="n"/>
    </row>
    <row r="7" ht="19.95" customFormat="1" customHeight="1" s="29">
      <c r="A7" s="32" t="inlineStr">
        <is>
          <t>BR6020192109250000390</t>
        </is>
      </c>
      <c r="B7" s="32" t="inlineStr">
        <is>
          <t>EPBMS200302109230255</t>
        </is>
      </c>
      <c r="C7" s="28" t="inlineStr">
        <is>
          <t>866156053137488</t>
        </is>
      </c>
      <c r="D7" s="28" t="inlineStr">
        <is>
          <t>460046718613829</t>
        </is>
      </c>
      <c r="E7" s="73" t="inlineStr">
        <is>
          <t>离线</t>
        </is>
      </c>
      <c r="F7" s="73" t="inlineStr">
        <is>
          <t>空闲</t>
        </is>
      </c>
      <c r="G7" s="73" t="inlineStr">
        <is>
          <t>0A</t>
        </is>
      </c>
      <c r="H7" s="73" t="inlineStr"/>
      <c r="I7" s="73" t="inlineStr"/>
      <c r="J7" s="73" t="inlineStr">
        <is>
          <t>2021-11-07 13:36:23</t>
        </is>
      </c>
      <c r="K7" s="73" t="inlineStr">
        <is>
          <t>BMS.101.T5.2</t>
        </is>
      </c>
      <c r="L7" s="73" t="inlineStr">
        <is>
          <t>VP0101-01V03</t>
        </is>
      </c>
      <c r="M7" s="73" t="inlineStr">
        <is>
          <t>GPRS.101.T1.5</t>
        </is>
      </c>
      <c r="N7" s="73" t="inlineStr">
        <is>
          <t>60.2V</t>
        </is>
      </c>
      <c r="O7" s="73" t="inlineStr">
        <is>
          <t>48%</t>
        </is>
      </c>
      <c r="P7" s="73" t="inlineStr">
        <is>
          <t>100%</t>
        </is>
      </c>
      <c r="Q7" s="73" t="inlineStr">
        <is>
          <t>20AH</t>
        </is>
      </c>
      <c r="R7" s="73" t="n"/>
      <c r="S7" s="73" t="inlineStr">
        <is>
          <t>OK</t>
        </is>
      </c>
      <c r="T7" s="73" t="inlineStr"/>
      <c r="U7" s="74" t="n"/>
      <c r="V7" s="73" t="inlineStr">
        <is>
          <t>898604471121C0280914</t>
        </is>
      </c>
      <c r="W7" s="73" t="inlineStr">
        <is>
          <t>2021-09-13</t>
        </is>
      </c>
      <c r="X7" s="73" t="inlineStr">
        <is>
          <t>2022-08-31</t>
        </is>
      </c>
      <c r="Y7" s="73" t="inlineStr">
        <is>
          <t>21.228</t>
        </is>
      </c>
      <c r="Z7" s="73">
        <f>VLOOKUP(D7,#REF!,2,FALSE)</f>
        <v/>
      </c>
      <c r="AA7" s="73" t="n"/>
      <c r="AB7" s="73" t="n"/>
      <c r="AC7" s="73" t="n"/>
      <c r="AD7" s="73" t="n"/>
      <c r="AE7" s="73" t="n"/>
      <c r="AF7" s="73" t="n"/>
      <c r="AG7" s="73" t="n"/>
      <c r="AH7" s="73" t="n"/>
    </row>
    <row r="8" ht="19.95" customFormat="1" customHeight="1" s="29">
      <c r="A8" s="32" t="inlineStr">
        <is>
          <t>BR6020192109250000391</t>
        </is>
      </c>
      <c r="B8" s="32" t="inlineStr">
        <is>
          <t>EPBMS200302109230215</t>
        </is>
      </c>
      <c r="C8" s="28" t="inlineStr">
        <is>
          <t>866156053123736</t>
        </is>
      </c>
      <c r="D8" s="28" t="inlineStr">
        <is>
          <t>460046718613762</t>
        </is>
      </c>
      <c r="E8" s="73" t="inlineStr">
        <is>
          <t>离线</t>
        </is>
      </c>
      <c r="F8" s="73" t="inlineStr">
        <is>
          <t>空闲</t>
        </is>
      </c>
      <c r="G8" s="73" t="inlineStr">
        <is>
          <t>0A</t>
        </is>
      </c>
      <c r="H8" s="73" t="inlineStr"/>
      <c r="I8" s="73" t="inlineStr"/>
      <c r="J8" s="73" t="inlineStr">
        <is>
          <t>2021-11-07 13:59:57</t>
        </is>
      </c>
      <c r="K8" s="73" t="inlineStr">
        <is>
          <t>BMS.101.T5.2</t>
        </is>
      </c>
      <c r="L8" s="73" t="inlineStr">
        <is>
          <t>VP0101-01V03</t>
        </is>
      </c>
      <c r="M8" s="73" t="inlineStr">
        <is>
          <t>GPRS.101.T1.5</t>
        </is>
      </c>
      <c r="N8" s="73" t="inlineStr">
        <is>
          <t>59.7V</t>
        </is>
      </c>
      <c r="O8" s="73" t="inlineStr">
        <is>
          <t>44%</t>
        </is>
      </c>
      <c r="P8" s="73" t="inlineStr">
        <is>
          <t>99%</t>
        </is>
      </c>
      <c r="Q8" s="73" t="inlineStr">
        <is>
          <t>19AH</t>
        </is>
      </c>
      <c r="R8" s="73" t="n"/>
      <c r="S8" s="73" t="inlineStr">
        <is>
          <t>OK</t>
        </is>
      </c>
      <c r="T8" s="73" t="inlineStr"/>
      <c r="U8" s="74" t="n"/>
      <c r="V8" s="73" t="inlineStr">
        <is>
          <t>898604471121C0280847</t>
        </is>
      </c>
      <c r="W8" s="73" t="inlineStr">
        <is>
          <t>2021-09-15</t>
        </is>
      </c>
      <c r="X8" s="73" t="inlineStr">
        <is>
          <t>2022-08-31</t>
        </is>
      </c>
      <c r="Y8" s="73" t="inlineStr">
        <is>
          <t>20.549</t>
        </is>
      </c>
      <c r="Z8" s="73">
        <f>VLOOKUP(D8,#REF!,2,FALSE)</f>
        <v/>
      </c>
      <c r="AA8" s="73" t="n"/>
      <c r="AB8" s="73" t="n"/>
      <c r="AC8" s="73" t="n"/>
      <c r="AD8" s="73" t="n"/>
      <c r="AE8" s="73" t="n"/>
      <c r="AF8" s="73" t="n"/>
      <c r="AG8" s="73" t="n"/>
      <c r="AH8" s="73" t="n"/>
    </row>
    <row r="9" ht="19.95" customFormat="1" customHeight="1" s="29">
      <c r="A9" s="32" t="inlineStr">
        <is>
          <t>BR6020192109250000392</t>
        </is>
      </c>
      <c r="B9" s="32" t="inlineStr">
        <is>
          <t>EPBMS200302109230265</t>
        </is>
      </c>
      <c r="C9" s="28" t="inlineStr">
        <is>
          <t>866156053524735</t>
        </is>
      </c>
      <c r="D9" s="28" t="inlineStr">
        <is>
          <t>460046718613577</t>
        </is>
      </c>
      <c r="E9" s="73" t="inlineStr">
        <is>
          <t>离线</t>
        </is>
      </c>
      <c r="F9" s="73" t="inlineStr">
        <is>
          <t>空闲</t>
        </is>
      </c>
      <c r="G9" s="73" t="inlineStr">
        <is>
          <t>0A</t>
        </is>
      </c>
      <c r="H9" s="73" t="inlineStr"/>
      <c r="I9" s="73" t="inlineStr"/>
      <c r="J9" s="73" t="inlineStr">
        <is>
          <t>2021-11-07 13:41:18</t>
        </is>
      </c>
      <c r="K9" s="73" t="inlineStr">
        <is>
          <t>BMS.101.T5.2</t>
        </is>
      </c>
      <c r="L9" s="73" t="inlineStr">
        <is>
          <t>VP0101-01V03</t>
        </is>
      </c>
      <c r="M9" s="73" t="inlineStr">
        <is>
          <t>GPRS.101.T1.5</t>
        </is>
      </c>
      <c r="N9" s="73" t="inlineStr">
        <is>
          <t>58.3V</t>
        </is>
      </c>
      <c r="O9" s="73" t="inlineStr">
        <is>
          <t>29%</t>
        </is>
      </c>
      <c r="P9" s="73" t="inlineStr">
        <is>
          <t>98%</t>
        </is>
      </c>
      <c r="Q9" s="73" t="inlineStr">
        <is>
          <t>19AH</t>
        </is>
      </c>
      <c r="R9" s="73" t="n"/>
      <c r="S9" s="73" t="inlineStr">
        <is>
          <t>OK</t>
        </is>
      </c>
      <c r="T9" s="73" t="inlineStr"/>
      <c r="U9" s="74" t="n"/>
      <c r="V9" s="73" t="inlineStr">
        <is>
          <t>898604471121C0280662</t>
        </is>
      </c>
      <c r="W9" s="73" t="inlineStr">
        <is>
          <t>2021-09-12</t>
        </is>
      </c>
      <c r="X9" s="73" t="inlineStr">
        <is>
          <t>2022-08-31</t>
        </is>
      </c>
      <c r="Y9" s="73" t="inlineStr">
        <is>
          <t>20.031</t>
        </is>
      </c>
      <c r="Z9" s="73">
        <f>VLOOKUP(D9,#REF!,2,FALSE)</f>
        <v/>
      </c>
      <c r="AA9" s="73" t="n"/>
      <c r="AB9" s="73" t="n"/>
      <c r="AC9" s="73" t="n"/>
      <c r="AD9" s="73" t="n"/>
      <c r="AE9" s="73" t="n"/>
      <c r="AF9" s="73" t="n"/>
      <c r="AG9" s="73" t="n"/>
      <c r="AH9" s="73" t="n"/>
    </row>
    <row r="10" ht="19.95" customFormat="1" customHeight="1" s="29">
      <c r="A10" s="32" t="inlineStr">
        <is>
          <t>BR6020192109250000393</t>
        </is>
      </c>
      <c r="B10" s="32" t="inlineStr">
        <is>
          <t>EPBMS200302109230327</t>
        </is>
      </c>
      <c r="C10" s="28" t="inlineStr">
        <is>
          <t>866156053122084</t>
        </is>
      </c>
      <c r="D10" s="28" t="inlineStr">
        <is>
          <t>460046718613716</t>
        </is>
      </c>
      <c r="E10" s="73" t="inlineStr">
        <is>
          <t>离线</t>
        </is>
      </c>
      <c r="F10" s="73" t="inlineStr">
        <is>
          <t>空闲</t>
        </is>
      </c>
      <c r="G10" s="73" t="inlineStr">
        <is>
          <t>0A</t>
        </is>
      </c>
      <c r="H10" s="73" t="inlineStr"/>
      <c r="I10" s="73" t="inlineStr"/>
      <c r="J10" s="73" t="inlineStr">
        <is>
          <t>2021-11-07 13:44:10</t>
        </is>
      </c>
      <c r="K10" s="73" t="inlineStr">
        <is>
          <t>BMS.101.T5.2</t>
        </is>
      </c>
      <c r="L10" s="73" t="inlineStr">
        <is>
          <t>VP0101-01V03</t>
        </is>
      </c>
      <c r="M10" s="73" t="inlineStr">
        <is>
          <t>GPRS.101.T1.5</t>
        </is>
      </c>
      <c r="N10" s="73" t="inlineStr">
        <is>
          <t>59.4V</t>
        </is>
      </c>
      <c r="O10" s="73" t="inlineStr">
        <is>
          <t>36%</t>
        </is>
      </c>
      <c r="P10" s="73" t="inlineStr">
        <is>
          <t>99%</t>
        </is>
      </c>
      <c r="Q10" s="73" t="inlineStr">
        <is>
          <t>19AH</t>
        </is>
      </c>
      <c r="R10" s="73" t="n"/>
      <c r="S10" s="73" t="inlineStr">
        <is>
          <t>OK</t>
        </is>
      </c>
      <c r="T10" s="73" t="inlineStr"/>
      <c r="U10" s="74" t="n"/>
      <c r="V10" s="73" t="inlineStr">
        <is>
          <t>898604471121C0280801</t>
        </is>
      </c>
      <c r="W10" s="73" t="inlineStr">
        <is>
          <t>2021-09-11</t>
        </is>
      </c>
      <c r="X10" s="73" t="inlineStr">
        <is>
          <t>2022-08-31</t>
        </is>
      </c>
      <c r="Y10" s="73" t="inlineStr">
        <is>
          <t>21.876</t>
        </is>
      </c>
      <c r="Z10" s="73">
        <f>VLOOKUP(D10,#REF!,2,FALSE)</f>
        <v/>
      </c>
      <c r="AA10" s="73" t="n"/>
      <c r="AB10" s="73" t="n"/>
      <c r="AC10" s="73" t="n"/>
      <c r="AD10" s="73" t="n"/>
      <c r="AE10" s="73" t="n"/>
      <c r="AF10" s="73" t="n"/>
      <c r="AG10" s="73" t="n"/>
      <c r="AH10" s="73" t="n"/>
    </row>
    <row r="11" ht="19.95" customFormat="1" customHeight="1" s="29">
      <c r="A11" s="32" t="inlineStr">
        <is>
          <t>BR6020192109250000394</t>
        </is>
      </c>
      <c r="B11" s="32" t="inlineStr">
        <is>
          <t>EPBMS200302109230421</t>
        </is>
      </c>
      <c r="C11" s="28" t="inlineStr">
        <is>
          <t>866156053132620</t>
        </is>
      </c>
      <c r="D11" s="28" t="inlineStr">
        <is>
          <t>460046718613614</t>
        </is>
      </c>
      <c r="E11" s="73" t="inlineStr">
        <is>
          <t>离线</t>
        </is>
      </c>
      <c r="F11" s="73" t="inlineStr">
        <is>
          <t>空闲</t>
        </is>
      </c>
      <c r="G11" s="73" t="inlineStr">
        <is>
          <t>0A</t>
        </is>
      </c>
      <c r="H11" s="73" t="inlineStr"/>
      <c r="I11" s="73" t="inlineStr"/>
      <c r="J11" s="73" t="inlineStr">
        <is>
          <t>2021-11-07 13:46:21</t>
        </is>
      </c>
      <c r="K11" s="73" t="inlineStr">
        <is>
          <t>BMS.101.T5.2</t>
        </is>
      </c>
      <c r="L11" s="73" t="inlineStr">
        <is>
          <t>VP0101-01V03</t>
        </is>
      </c>
      <c r="M11" s="73" t="inlineStr">
        <is>
          <t>GPRS.101.T1.5</t>
        </is>
      </c>
      <c r="N11" s="73" t="inlineStr">
        <is>
          <t>59.1V</t>
        </is>
      </c>
      <c r="O11" s="73" t="inlineStr">
        <is>
          <t>35%</t>
        </is>
      </c>
      <c r="P11" s="73" t="inlineStr">
        <is>
          <t>100%</t>
        </is>
      </c>
      <c r="Q11" s="73" t="inlineStr">
        <is>
          <t>20AH</t>
        </is>
      </c>
      <c r="R11" s="73" t="n"/>
      <c r="S11" s="73" t="inlineStr">
        <is>
          <t>OK</t>
        </is>
      </c>
      <c r="T11" s="73" t="inlineStr"/>
      <c r="U11" s="74" t="n"/>
      <c r="V11" s="73" t="inlineStr">
        <is>
          <t>898604471121C0280699</t>
        </is>
      </c>
      <c r="W11" s="73" t="inlineStr">
        <is>
          <t>2021-09-12</t>
        </is>
      </c>
      <c r="X11" s="73" t="inlineStr">
        <is>
          <t>2022-08-31</t>
        </is>
      </c>
      <c r="Y11" s="73" t="inlineStr">
        <is>
          <t>20.102</t>
        </is>
      </c>
      <c r="Z11" s="73">
        <f>VLOOKUP(D11,#REF!,2,FALSE)</f>
        <v/>
      </c>
      <c r="AA11" s="73" t="n"/>
      <c r="AB11" s="73" t="n"/>
      <c r="AC11" s="73" t="n"/>
      <c r="AD11" s="73" t="n"/>
      <c r="AE11" s="73" t="n"/>
      <c r="AF11" s="73" t="n"/>
      <c r="AG11" s="73" t="n"/>
      <c r="AH11" s="73" t="n"/>
    </row>
    <row r="12" ht="19.95" customFormat="1" customHeight="1" s="29">
      <c r="A12" s="32" t="inlineStr">
        <is>
          <t>BR6020192109250000395</t>
        </is>
      </c>
      <c r="B12" s="32" t="inlineStr">
        <is>
          <t>EPBMS200302109230118</t>
        </is>
      </c>
      <c r="C12" s="28" t="inlineStr">
        <is>
          <t>866156053132455</t>
        </is>
      </c>
      <c r="D12" s="28" t="inlineStr">
        <is>
          <t>460046718613695</t>
        </is>
      </c>
      <c r="E12" s="73" t="inlineStr">
        <is>
          <t>离线</t>
        </is>
      </c>
      <c r="F12" s="73" t="inlineStr">
        <is>
          <t>空闲</t>
        </is>
      </c>
      <c r="G12" s="73" t="inlineStr">
        <is>
          <t>0A</t>
        </is>
      </c>
      <c r="H12" s="73" t="inlineStr"/>
      <c r="I12" s="73" t="inlineStr"/>
      <c r="J12" s="73" t="inlineStr">
        <is>
          <t>2021-11-07 14:05:14</t>
        </is>
      </c>
      <c r="K12" s="73" t="inlineStr">
        <is>
          <t>BMS.101.T5.2</t>
        </is>
      </c>
      <c r="L12" s="73" t="inlineStr">
        <is>
          <t>VP0101-01V03</t>
        </is>
      </c>
      <c r="M12" s="73" t="inlineStr">
        <is>
          <t>GPRS.101.T1.5</t>
        </is>
      </c>
      <c r="N12" s="73" t="inlineStr">
        <is>
          <t>58.9V</t>
        </is>
      </c>
      <c r="O12" s="73" t="inlineStr">
        <is>
          <t>29%</t>
        </is>
      </c>
      <c r="P12" s="73" t="inlineStr">
        <is>
          <t>99%</t>
        </is>
      </c>
      <c r="Q12" s="73" t="inlineStr">
        <is>
          <t>19AH</t>
        </is>
      </c>
      <c r="R12" s="73" t="n"/>
      <c r="S12" s="73" t="inlineStr">
        <is>
          <t>OK</t>
        </is>
      </c>
      <c r="T12" s="73" t="inlineStr"/>
      <c r="U12" s="74" t="n"/>
      <c r="V12" s="73" t="inlineStr">
        <is>
          <t>898604471121C0280780</t>
        </is>
      </c>
      <c r="W12" s="73" t="inlineStr">
        <is>
          <t>2021-09-12</t>
        </is>
      </c>
      <c r="X12" s="73" t="inlineStr">
        <is>
          <t>2022-08-31</t>
        </is>
      </c>
      <c r="Y12" s="73" t="inlineStr">
        <is>
          <t>21.507</t>
        </is>
      </c>
      <c r="Z12" s="73">
        <f>VLOOKUP(D12,#REF!,2,FALSE)</f>
        <v/>
      </c>
      <c r="AA12" s="73" t="n"/>
      <c r="AB12" s="73" t="n"/>
      <c r="AC12" s="73" t="n"/>
      <c r="AD12" s="73" t="n"/>
      <c r="AE12" s="73" t="n"/>
      <c r="AF12" s="73" t="n"/>
      <c r="AG12" s="73" t="n"/>
      <c r="AH12" s="73" t="n"/>
    </row>
    <row r="13" ht="19.95" customFormat="1" customHeight="1" s="29">
      <c r="A13" s="32" t="inlineStr">
        <is>
          <t>BR6020192109250000396</t>
        </is>
      </c>
      <c r="B13" s="32" t="inlineStr">
        <is>
          <t>EPBMS200302109230125</t>
        </is>
      </c>
      <c r="C13" s="28" t="inlineStr">
        <is>
          <t>861193041581365</t>
        </is>
      </c>
      <c r="D13" s="28" t="inlineStr">
        <is>
          <t>460046718613725</t>
        </is>
      </c>
      <c r="E13" s="73" t="inlineStr">
        <is>
          <t>离线</t>
        </is>
      </c>
      <c r="F13" s="73" t="inlineStr">
        <is>
          <t>空闲</t>
        </is>
      </c>
      <c r="G13" s="73" t="inlineStr">
        <is>
          <t>0A</t>
        </is>
      </c>
      <c r="H13" s="73" t="inlineStr"/>
      <c r="I13" s="73" t="inlineStr"/>
      <c r="J13" s="73" t="inlineStr">
        <is>
          <t>2021-11-07 13:57:25</t>
        </is>
      </c>
      <c r="K13" s="73" t="inlineStr">
        <is>
          <t>BMS.101.T5.2</t>
        </is>
      </c>
      <c r="L13" s="73" t="inlineStr">
        <is>
          <t>VP0101-01V03</t>
        </is>
      </c>
      <c r="M13" s="73" t="inlineStr">
        <is>
          <t>GPRS.101.T1.5</t>
        </is>
      </c>
      <c r="N13" s="73" t="inlineStr">
        <is>
          <t>60.5V</t>
        </is>
      </c>
      <c r="O13" s="73" t="inlineStr">
        <is>
          <t>49%</t>
        </is>
      </c>
      <c r="P13" s="73" t="inlineStr">
        <is>
          <t>99%</t>
        </is>
      </c>
      <c r="Q13" s="73" t="inlineStr">
        <is>
          <t>19AH</t>
        </is>
      </c>
      <c r="R13" s="73" t="n"/>
      <c r="S13" s="73" t="inlineStr">
        <is>
          <t>OK</t>
        </is>
      </c>
      <c r="T13" s="73" t="inlineStr"/>
      <c r="U13" s="74" t="n"/>
      <c r="V13" s="73" t="inlineStr">
        <is>
          <t>898604471121C0280810</t>
        </is>
      </c>
      <c r="W13" s="73" t="inlineStr">
        <is>
          <t>2021-09-11</t>
        </is>
      </c>
      <c r="X13" s="73" t="inlineStr">
        <is>
          <t>2022-08-31</t>
        </is>
      </c>
      <c r="Y13" s="73" t="inlineStr">
        <is>
          <t>21.459</t>
        </is>
      </c>
      <c r="Z13" s="73">
        <f>VLOOKUP(D13,#REF!,2,FALSE)</f>
        <v/>
      </c>
      <c r="AA13" s="73" t="n"/>
      <c r="AB13" s="73" t="n"/>
      <c r="AC13" s="73" t="n"/>
      <c r="AD13" s="73" t="n"/>
      <c r="AE13" s="73" t="n"/>
      <c r="AF13" s="73" t="n"/>
      <c r="AG13" s="73" t="n"/>
      <c r="AH13" s="73" t="n"/>
    </row>
    <row r="14" ht="19.95" customFormat="1" customHeight="1" s="29">
      <c r="A14" s="32" t="inlineStr">
        <is>
          <t>BR6020192109250000397</t>
        </is>
      </c>
      <c r="B14" s="32" t="inlineStr">
        <is>
          <t>EPBMS200302109230267</t>
        </is>
      </c>
      <c r="C14" s="28" t="inlineStr">
        <is>
          <t>861193041583429</t>
        </is>
      </c>
      <c r="D14" s="28" t="inlineStr">
        <is>
          <t>460046718613637</t>
        </is>
      </c>
      <c r="E14" s="73" t="inlineStr">
        <is>
          <t>离线</t>
        </is>
      </c>
      <c r="F14" s="73" t="inlineStr">
        <is>
          <t>空闲</t>
        </is>
      </c>
      <c r="G14" s="73" t="inlineStr">
        <is>
          <t>0A</t>
        </is>
      </c>
      <c r="H14" s="73" t="inlineStr"/>
      <c r="I14" s="73" t="inlineStr"/>
      <c r="J14" s="73" t="inlineStr">
        <is>
          <t>2021-11-07 13:55:48</t>
        </is>
      </c>
      <c r="K14" s="73" t="inlineStr">
        <is>
          <t>BMS.101.T5.2</t>
        </is>
      </c>
      <c r="L14" s="73" t="inlineStr">
        <is>
          <t>VP0101-01V03</t>
        </is>
      </c>
      <c r="M14" s="73" t="inlineStr">
        <is>
          <t>GPRS.101.T1.5</t>
        </is>
      </c>
      <c r="N14" s="73" t="inlineStr">
        <is>
          <t>59.7V</t>
        </is>
      </c>
      <c r="O14" s="73" t="inlineStr">
        <is>
          <t>42%</t>
        </is>
      </c>
      <c r="P14" s="73" t="inlineStr">
        <is>
          <t>100%</t>
        </is>
      </c>
      <c r="Q14" s="73" t="inlineStr">
        <is>
          <t>20AH</t>
        </is>
      </c>
      <c r="R14" s="73" t="n"/>
      <c r="S14" s="73" t="inlineStr">
        <is>
          <t>OK</t>
        </is>
      </c>
      <c r="T14" s="73" t="inlineStr"/>
      <c r="U14" s="74" t="n"/>
      <c r="V14" s="73" t="inlineStr">
        <is>
          <t>898604471121C0280722</t>
        </is>
      </c>
      <c r="W14" s="73" t="inlineStr">
        <is>
          <t>2021-09-12</t>
        </is>
      </c>
      <c r="X14" s="73" t="inlineStr">
        <is>
          <t>2022-08-31</t>
        </is>
      </c>
      <c r="Y14" s="73" t="inlineStr">
        <is>
          <t>21.052</t>
        </is>
      </c>
      <c r="Z14" s="73">
        <f>VLOOKUP(D14,#REF!,2,FALSE)</f>
        <v/>
      </c>
      <c r="AA14" s="73" t="n"/>
      <c r="AB14" s="73" t="n"/>
      <c r="AC14" s="73" t="n"/>
      <c r="AD14" s="73" t="n"/>
      <c r="AE14" s="73" t="n"/>
      <c r="AF14" s="73" t="n"/>
      <c r="AG14" s="73" t="n"/>
      <c r="AH14" s="73" t="n"/>
    </row>
    <row r="15" ht="19.95" customFormat="1" customHeight="1" s="29">
      <c r="A15" s="32" t="inlineStr">
        <is>
          <t>BR6020192109250000398</t>
        </is>
      </c>
      <c r="B15" s="32" t="inlineStr">
        <is>
          <t>EPBMS200302109230500</t>
        </is>
      </c>
      <c r="C15" s="28" t="inlineStr">
        <is>
          <t>866156053125160</t>
        </is>
      </c>
      <c r="D15" s="28" t="inlineStr">
        <is>
          <t>460046718613866</t>
        </is>
      </c>
      <c r="E15" s="73" t="inlineStr">
        <is>
          <t>离线</t>
        </is>
      </c>
      <c r="F15" s="73" t="inlineStr">
        <is>
          <t>空闲</t>
        </is>
      </c>
      <c r="G15" s="73" t="inlineStr">
        <is>
          <t>0A</t>
        </is>
      </c>
      <c r="H15" s="73" t="inlineStr"/>
      <c r="I15" s="73" t="inlineStr"/>
      <c r="J15" s="73" t="inlineStr">
        <is>
          <t>2021-11-07 14:00:57</t>
        </is>
      </c>
      <c r="K15" s="73" t="inlineStr">
        <is>
          <t>BMS.101.T5.2</t>
        </is>
      </c>
      <c r="L15" s="73" t="inlineStr">
        <is>
          <t>VP0101-01V03</t>
        </is>
      </c>
      <c r="M15" s="73" t="inlineStr">
        <is>
          <t>GPRS.101.T1.5</t>
        </is>
      </c>
      <c r="N15" s="73" t="inlineStr">
        <is>
          <t>58.4V</t>
        </is>
      </c>
      <c r="O15" s="73" t="inlineStr">
        <is>
          <t>28%</t>
        </is>
      </c>
      <c r="P15" s="73" t="inlineStr">
        <is>
          <t>99%</t>
        </is>
      </c>
      <c r="Q15" s="73" t="inlineStr">
        <is>
          <t>19AH</t>
        </is>
      </c>
      <c r="R15" s="73" t="n"/>
      <c r="S15" s="73" t="inlineStr">
        <is>
          <t>OK</t>
        </is>
      </c>
      <c r="T15" s="73" t="inlineStr"/>
      <c r="U15" s="74" t="n"/>
      <c r="V15" s="73" t="inlineStr">
        <is>
          <t>898604471121C0280951</t>
        </is>
      </c>
      <c r="W15" s="73" t="inlineStr">
        <is>
          <t>2021-09-12</t>
        </is>
      </c>
      <c r="X15" s="73" t="inlineStr">
        <is>
          <t>2022-08-31</t>
        </is>
      </c>
      <c r="Y15" s="73" t="inlineStr">
        <is>
          <t>21.453</t>
        </is>
      </c>
      <c r="Z15" s="73">
        <f>VLOOKUP(D15,#REF!,2,FALSE)</f>
        <v/>
      </c>
      <c r="AA15" s="73" t="n"/>
      <c r="AB15" s="73" t="n"/>
      <c r="AC15" s="73" t="n"/>
      <c r="AD15" s="73" t="n"/>
      <c r="AE15" s="73" t="n"/>
      <c r="AF15" s="73" t="n"/>
      <c r="AG15" s="73" t="n"/>
      <c r="AH15" s="73" t="n"/>
    </row>
    <row r="16" ht="19.95" customFormat="1" customHeight="1" s="29">
      <c r="A16" s="32" t="inlineStr">
        <is>
          <t>BR6020192109250000399</t>
        </is>
      </c>
      <c r="B16" s="32" t="inlineStr">
        <is>
          <t>EPBMS200302109230254</t>
        </is>
      </c>
      <c r="C16" s="28" t="inlineStr">
        <is>
          <t>866156053777275</t>
        </is>
      </c>
      <c r="D16" s="28" t="inlineStr">
        <is>
          <t>460046718613853</t>
        </is>
      </c>
      <c r="E16" s="73" t="inlineStr">
        <is>
          <t>在线</t>
        </is>
      </c>
      <c r="F16" s="73" t="inlineStr">
        <is>
          <t>空闲</t>
        </is>
      </c>
      <c r="G16" s="73" t="inlineStr">
        <is>
          <t>0A</t>
        </is>
      </c>
      <c r="H16" s="73" t="inlineStr"/>
      <c r="I16" s="73" t="inlineStr"/>
      <c r="J16" s="73" t="inlineStr">
        <is>
          <t>2021-11-07 14:18:37</t>
        </is>
      </c>
      <c r="K16" s="73" t="inlineStr">
        <is>
          <t>BMS.101.T5.2</t>
        </is>
      </c>
      <c r="L16" s="73" t="inlineStr">
        <is>
          <t>VP0101-01V03</t>
        </is>
      </c>
      <c r="M16" s="73" t="inlineStr">
        <is>
          <t>GPRS.101.T1.5</t>
        </is>
      </c>
      <c r="N16" s="73" t="inlineStr">
        <is>
          <t>59.7V</t>
        </is>
      </c>
      <c r="O16" s="73" t="inlineStr">
        <is>
          <t>39%</t>
        </is>
      </c>
      <c r="P16" s="73" t="inlineStr">
        <is>
          <t>98%</t>
        </is>
      </c>
      <c r="Q16" s="73" t="inlineStr">
        <is>
          <t>19AH</t>
        </is>
      </c>
      <c r="R16" s="73" t="n"/>
      <c r="S16" s="73" t="inlineStr">
        <is>
          <t>OK</t>
        </is>
      </c>
      <c r="T16" s="73" t="inlineStr"/>
      <c r="U16" s="74" t="n"/>
      <c r="V16" s="73" t="inlineStr">
        <is>
          <t>898604471121C0280938</t>
        </is>
      </c>
      <c r="W16" s="73" t="inlineStr">
        <is>
          <t>2021-09-12</t>
        </is>
      </c>
      <c r="X16" s="73" t="inlineStr">
        <is>
          <t>2022-08-31</t>
        </is>
      </c>
      <c r="Y16" s="73" t="inlineStr">
        <is>
          <t>20.516</t>
        </is>
      </c>
      <c r="Z16" s="73">
        <f>VLOOKUP(D16,#REF!,2,FALSE)</f>
        <v/>
      </c>
      <c r="AA16" s="73" t="n"/>
      <c r="AB16" s="73" t="n"/>
      <c r="AC16" s="73" t="n"/>
      <c r="AD16" s="73" t="n"/>
      <c r="AE16" s="73" t="n"/>
      <c r="AF16" s="73" t="n"/>
      <c r="AG16" s="73" t="n"/>
      <c r="AH16" s="73" t="n"/>
    </row>
    <row r="17" ht="19.95" customFormat="1" customHeight="1" s="29">
      <c r="A17" s="32" t="inlineStr">
        <is>
          <t>BR6020192109250000400</t>
        </is>
      </c>
      <c r="B17" s="32" t="inlineStr">
        <is>
          <t>EPBMS200302109230136</t>
        </is>
      </c>
      <c r="C17" s="28" t="inlineStr">
        <is>
          <t>866156053125491</t>
        </is>
      </c>
      <c r="D17" s="28" t="inlineStr">
        <is>
          <t>460046718613997</t>
        </is>
      </c>
      <c r="E17" s="73" t="inlineStr">
        <is>
          <t>离线</t>
        </is>
      </c>
      <c r="F17" s="73" t="inlineStr">
        <is>
          <t>空闲</t>
        </is>
      </c>
      <c r="G17" s="73" t="inlineStr">
        <is>
          <t>0A</t>
        </is>
      </c>
      <c r="H17" s="73" t="inlineStr"/>
      <c r="I17" s="73" t="inlineStr"/>
      <c r="J17" s="73" t="inlineStr">
        <is>
          <t>2021-11-07 14:04:51</t>
        </is>
      </c>
      <c r="K17" s="73" t="inlineStr">
        <is>
          <t>BMS.101.T5.2</t>
        </is>
      </c>
      <c r="L17" s="73" t="inlineStr">
        <is>
          <t>VP0101-01V03</t>
        </is>
      </c>
      <c r="M17" s="73" t="inlineStr">
        <is>
          <t>GPRS.101.T1.5</t>
        </is>
      </c>
      <c r="N17" s="73" t="inlineStr">
        <is>
          <t>59.5V</t>
        </is>
      </c>
      <c r="O17" s="73" t="inlineStr">
        <is>
          <t>42%</t>
        </is>
      </c>
      <c r="P17" s="73" t="inlineStr">
        <is>
          <t>98%</t>
        </is>
      </c>
      <c r="Q17" s="73" t="inlineStr">
        <is>
          <t>19AH</t>
        </is>
      </c>
      <c r="R17" s="73" t="n"/>
      <c r="S17" s="73" t="inlineStr">
        <is>
          <t>OK</t>
        </is>
      </c>
      <c r="T17" s="73" t="inlineStr"/>
      <c r="U17" s="74" t="n"/>
      <c r="V17" s="73" t="inlineStr">
        <is>
          <t>898604471121C0281082</t>
        </is>
      </c>
      <c r="W17" s="73" t="inlineStr">
        <is>
          <t>2021-09-12</t>
        </is>
      </c>
      <c r="X17" s="73" t="inlineStr">
        <is>
          <t>2022-08-31</t>
        </is>
      </c>
      <c r="Y17" s="73" t="inlineStr">
        <is>
          <t>20.842</t>
        </is>
      </c>
      <c r="Z17" s="73">
        <f>VLOOKUP(D17,#REF!,2,FALSE)</f>
        <v/>
      </c>
      <c r="AA17" s="73" t="n"/>
      <c r="AB17" s="73" t="n"/>
      <c r="AC17" s="73" t="n"/>
      <c r="AD17" s="73" t="n"/>
      <c r="AE17" s="73" t="n"/>
      <c r="AF17" s="73" t="n"/>
      <c r="AG17" s="73" t="n"/>
      <c r="AH17" s="73" t="n"/>
    </row>
    <row r="18" ht="19.95" customFormat="1" customHeight="1" s="29">
      <c r="A18" s="32" t="inlineStr">
        <is>
          <t>BR6020192109250000401</t>
        </is>
      </c>
      <c r="B18" s="32" t="inlineStr">
        <is>
          <t>EPBMS200302109230092</t>
        </is>
      </c>
      <c r="C18" s="28" t="inlineStr">
        <is>
          <t>866156053555002</t>
        </is>
      </c>
      <c r="D18" s="28" t="inlineStr">
        <is>
          <t>460046718613657</t>
        </is>
      </c>
      <c r="E18" s="73" t="inlineStr">
        <is>
          <t>离线</t>
        </is>
      </c>
      <c r="F18" s="73" t="inlineStr">
        <is>
          <t>空闲</t>
        </is>
      </c>
      <c r="G18" s="73" t="inlineStr">
        <is>
          <t>0A</t>
        </is>
      </c>
      <c r="H18" s="73" t="inlineStr"/>
      <c r="I18" s="73" t="inlineStr"/>
      <c r="J18" s="73" t="inlineStr">
        <is>
          <t>2021-11-07 14:13:46</t>
        </is>
      </c>
      <c r="K18" s="73" t="inlineStr">
        <is>
          <t>BMS.101.T5.2</t>
        </is>
      </c>
      <c r="L18" s="73" t="inlineStr">
        <is>
          <t>VP0101-01V03</t>
        </is>
      </c>
      <c r="M18" s="73" t="inlineStr">
        <is>
          <t>GPRS.101.T1.5</t>
        </is>
      </c>
      <c r="N18" s="73" t="inlineStr">
        <is>
          <t>60.3V</t>
        </is>
      </c>
      <c r="O18" s="73" t="inlineStr">
        <is>
          <t>49%</t>
        </is>
      </c>
      <c r="P18" s="73" t="inlineStr">
        <is>
          <t>99%</t>
        </is>
      </c>
      <c r="Q18" s="73" t="inlineStr">
        <is>
          <t>19AH</t>
        </is>
      </c>
      <c r="R18" s="73" t="n"/>
      <c r="S18" s="73" t="inlineStr">
        <is>
          <t>OK</t>
        </is>
      </c>
      <c r="T18" s="73" t="inlineStr"/>
      <c r="U18" s="74" t="n"/>
      <c r="V18" s="73" t="inlineStr">
        <is>
          <t>898604471121C0280742</t>
        </is>
      </c>
      <c r="W18" s="73" t="inlineStr">
        <is>
          <t>2021-09-12</t>
        </is>
      </c>
      <c r="X18" s="73" t="inlineStr">
        <is>
          <t>2022-08-31</t>
        </is>
      </c>
      <c r="Y18" s="73" t="inlineStr">
        <is>
          <t>22.246</t>
        </is>
      </c>
      <c r="Z18" s="73">
        <f>VLOOKUP(D18,#REF!,2,FALSE)</f>
        <v/>
      </c>
      <c r="AA18" s="73" t="n"/>
      <c r="AB18" s="73" t="n"/>
      <c r="AC18" s="73" t="n"/>
      <c r="AD18" s="73" t="n"/>
      <c r="AE18" s="73" t="n"/>
      <c r="AF18" s="73" t="n"/>
      <c r="AG18" s="73" t="n"/>
      <c r="AH18" s="73" t="n"/>
    </row>
    <row r="19" ht="19.95" customFormat="1" customHeight="1" s="29">
      <c r="A19" s="32" t="inlineStr">
        <is>
          <t>BR6020192109250000402</t>
        </is>
      </c>
      <c r="B19" s="32" t="inlineStr">
        <is>
          <t>EPBMS200302109230197</t>
        </is>
      </c>
      <c r="C19" s="28" t="inlineStr">
        <is>
          <t>866156053524529</t>
        </is>
      </c>
      <c r="D19" s="28" t="inlineStr">
        <is>
          <t>460046718613590</t>
        </is>
      </c>
      <c r="E19" s="73" t="inlineStr">
        <is>
          <t>离线</t>
        </is>
      </c>
      <c r="F19" s="73" t="inlineStr">
        <is>
          <t>空闲</t>
        </is>
      </c>
      <c r="G19" s="73" t="inlineStr">
        <is>
          <t>0A</t>
        </is>
      </c>
      <c r="H19" s="73" t="inlineStr"/>
      <c r="I19" s="73" t="inlineStr"/>
      <c r="J19" s="73" t="inlineStr">
        <is>
          <t>2021-11-05 03:11:51</t>
        </is>
      </c>
      <c r="K19" s="73" t="inlineStr">
        <is>
          <t>BMS.101.T5.2</t>
        </is>
      </c>
      <c r="L19" s="73" t="inlineStr">
        <is>
          <t>VP0101-01V03</t>
        </is>
      </c>
      <c r="M19" s="73" t="inlineStr">
        <is>
          <t>GPRS.101.T1.5</t>
        </is>
      </c>
      <c r="N19" s="73" t="inlineStr">
        <is>
          <t>60.6V</t>
        </is>
      </c>
      <c r="O19" s="73" t="inlineStr">
        <is>
          <t>49%</t>
        </is>
      </c>
      <c r="P19" s="73" t="inlineStr">
        <is>
          <t>98%</t>
        </is>
      </c>
      <c r="Q19" s="73" t="inlineStr">
        <is>
          <t>19AH</t>
        </is>
      </c>
      <c r="R19" s="73" t="n"/>
      <c r="S19" s="73" t="inlineStr">
        <is>
          <t>NG</t>
        </is>
      </c>
      <c r="T19" s="73" t="inlineStr"/>
      <c r="U19" s="74" t="n"/>
      <c r="V19" s="73" t="inlineStr">
        <is>
          <t>898604471121C0280675</t>
        </is>
      </c>
      <c r="W19" s="73" t="inlineStr">
        <is>
          <t>2021-09-12</t>
        </is>
      </c>
      <c r="X19" s="73" t="inlineStr">
        <is>
          <t>2022-08-31</t>
        </is>
      </c>
      <c r="Y19" s="73" t="inlineStr">
        <is>
          <t>21.409</t>
        </is>
      </c>
      <c r="Z19" s="73">
        <f>VLOOKUP(D19,#REF!,2,FALSE)</f>
        <v/>
      </c>
      <c r="AA19" s="73" t="n"/>
      <c r="AB19" s="73" t="n"/>
      <c r="AC19" s="73" t="n"/>
      <c r="AD19" s="73" t="n"/>
      <c r="AE19" s="73" t="n"/>
      <c r="AF19" s="73" t="n"/>
      <c r="AG19" s="73" t="n"/>
      <c r="AH19" s="73" t="n"/>
    </row>
    <row r="20" ht="19.95" customFormat="1" customHeight="1" s="29">
      <c r="A20" s="32" t="inlineStr">
        <is>
          <t>BR6020192109250000403</t>
        </is>
      </c>
      <c r="B20" s="32" t="inlineStr">
        <is>
          <t>EPBMS200302109230405</t>
        </is>
      </c>
      <c r="C20" s="28" t="inlineStr">
        <is>
          <t>866156053122258</t>
        </is>
      </c>
      <c r="D20" s="28" t="inlineStr">
        <is>
          <t>460046718613837</t>
        </is>
      </c>
      <c r="E20" s="73" t="inlineStr">
        <is>
          <t>在线</t>
        </is>
      </c>
      <c r="F20" s="73" t="inlineStr">
        <is>
          <t>空闲</t>
        </is>
      </c>
      <c r="G20" s="73" t="inlineStr">
        <is>
          <t>0A</t>
        </is>
      </c>
      <c r="H20" s="73" t="inlineStr"/>
      <c r="I20" s="73" t="inlineStr"/>
      <c r="J20" s="73" t="inlineStr">
        <is>
          <t>2021-11-07 14:18:38</t>
        </is>
      </c>
      <c r="K20" s="73" t="inlineStr">
        <is>
          <t>BMS.101.T5.2</t>
        </is>
      </c>
      <c r="L20" s="73" t="inlineStr">
        <is>
          <t>VP0101-01V03</t>
        </is>
      </c>
      <c r="M20" s="73" t="inlineStr">
        <is>
          <t>GPRS.101.T1.5</t>
        </is>
      </c>
      <c r="N20" s="73" t="inlineStr">
        <is>
          <t>60.4V</t>
        </is>
      </c>
      <c r="O20" s="73" t="inlineStr">
        <is>
          <t>49%</t>
        </is>
      </c>
      <c r="P20" s="73" t="inlineStr">
        <is>
          <t>100%</t>
        </is>
      </c>
      <c r="Q20" s="73" t="inlineStr">
        <is>
          <t>20AH</t>
        </is>
      </c>
      <c r="R20" s="73" t="n"/>
      <c r="S20" s="73" t="inlineStr">
        <is>
          <t>OK</t>
        </is>
      </c>
      <c r="T20" s="73" t="inlineStr"/>
      <c r="U20" s="74" t="n"/>
      <c r="V20" s="73" t="inlineStr">
        <is>
          <t>898604471121C0280922</t>
        </is>
      </c>
      <c r="W20" s="73" t="inlineStr">
        <is>
          <t>2021-09-13</t>
        </is>
      </c>
      <c r="X20" s="73" t="inlineStr">
        <is>
          <t>2022-08-31</t>
        </is>
      </c>
      <c r="Y20" s="73" t="inlineStr">
        <is>
          <t>19.854</t>
        </is>
      </c>
      <c r="Z20" s="73">
        <f>VLOOKUP(D20,#REF!,2,FALSE)</f>
        <v/>
      </c>
      <c r="AA20" s="73" t="n"/>
      <c r="AB20" s="73" t="n"/>
      <c r="AC20" s="73" t="n"/>
      <c r="AD20" s="73" t="n"/>
      <c r="AE20" s="73" t="n"/>
      <c r="AF20" s="73" t="n"/>
      <c r="AG20" s="73" t="n"/>
      <c r="AH20" s="73" t="n"/>
    </row>
    <row r="21" ht="19.95" customFormat="1" customHeight="1" s="29">
      <c r="A21" s="32" t="inlineStr">
        <is>
          <t>BR6020192109250000404</t>
        </is>
      </c>
      <c r="B21" s="32" t="inlineStr">
        <is>
          <t>EPBMS200302109230332</t>
        </is>
      </c>
      <c r="C21" s="28" t="inlineStr">
        <is>
          <t>866156053134360</t>
        </is>
      </c>
      <c r="D21" s="28" t="inlineStr">
        <is>
          <t>460046718613715</t>
        </is>
      </c>
      <c r="E21" s="73" t="inlineStr">
        <is>
          <t>在线</t>
        </is>
      </c>
      <c r="F21" s="73" t="inlineStr">
        <is>
          <t>空闲</t>
        </is>
      </c>
      <c r="G21" s="73" t="inlineStr">
        <is>
          <t>0A</t>
        </is>
      </c>
      <c r="H21" s="73" t="inlineStr"/>
      <c r="I21" s="73" t="inlineStr"/>
      <c r="J21" s="73" t="inlineStr">
        <is>
          <t>2021-11-07 14:19:32</t>
        </is>
      </c>
      <c r="K21" s="73" t="inlineStr">
        <is>
          <t>BMS.101.T5.2</t>
        </is>
      </c>
      <c r="L21" s="73" t="inlineStr">
        <is>
          <t>VP0101-01V03</t>
        </is>
      </c>
      <c r="M21" s="73" t="inlineStr">
        <is>
          <t>GPRS.101.T1.5</t>
        </is>
      </c>
      <c r="N21" s="73" t="inlineStr">
        <is>
          <t>59.7V</t>
        </is>
      </c>
      <c r="O21" s="73" t="inlineStr">
        <is>
          <t>39%</t>
        </is>
      </c>
      <c r="P21" s="73" t="inlineStr">
        <is>
          <t>100%</t>
        </is>
      </c>
      <c r="Q21" s="73" t="inlineStr">
        <is>
          <t>20AH</t>
        </is>
      </c>
      <c r="R21" s="73" t="n"/>
      <c r="S21" s="73" t="inlineStr">
        <is>
          <t>OK</t>
        </is>
      </c>
      <c r="T21" s="73" t="inlineStr"/>
      <c r="U21" s="31" t="n"/>
      <c r="V21" s="73" t="inlineStr">
        <is>
          <t>898604471121C0280800</t>
        </is>
      </c>
      <c r="W21" s="73" t="inlineStr">
        <is>
          <t>2021-09-11</t>
        </is>
      </c>
      <c r="X21" s="73" t="inlineStr">
        <is>
          <t>2022-08-31</t>
        </is>
      </c>
      <c r="Y21" s="73" t="inlineStr">
        <is>
          <t>20.310</t>
        </is>
      </c>
      <c r="Z21" s="73">
        <f>VLOOKUP(D21,#REF!,2,FALSE)</f>
        <v/>
      </c>
      <c r="AA21" s="73" t="n"/>
      <c r="AB21" s="73" t="n"/>
      <c r="AC21" s="73" t="n"/>
      <c r="AD21" s="73" t="n"/>
      <c r="AE21" s="73" t="n"/>
      <c r="AF21" s="73" t="n"/>
      <c r="AG21" s="73" t="n"/>
      <c r="AH21" s="73" t="n"/>
    </row>
    <row r="22" ht="19.95" customFormat="1" customHeight="1" s="29">
      <c r="A22" s="32" t="inlineStr">
        <is>
          <t>BR6020192109250000405</t>
        </is>
      </c>
      <c r="B22" s="32" t="inlineStr">
        <is>
          <t>EPBMS200302109230423</t>
        </is>
      </c>
      <c r="C22" s="28" t="inlineStr">
        <is>
          <t>866156053524925</t>
        </is>
      </c>
      <c r="D22" s="28" t="inlineStr">
        <is>
          <t>460046718613846</t>
        </is>
      </c>
      <c r="E22" s="73" t="inlineStr">
        <is>
          <t>离线</t>
        </is>
      </c>
      <c r="F22" s="73" t="inlineStr">
        <is>
          <t>空闲</t>
        </is>
      </c>
      <c r="G22" s="73" t="inlineStr">
        <is>
          <t>0A</t>
        </is>
      </c>
      <c r="H22" s="73" t="inlineStr"/>
      <c r="I22" s="73" t="inlineStr"/>
      <c r="J22" s="73" t="inlineStr">
        <is>
          <t>2021-11-07 14:05:54</t>
        </is>
      </c>
      <c r="K22" s="73" t="inlineStr">
        <is>
          <t>BMS.101.T5.2</t>
        </is>
      </c>
      <c r="L22" s="73" t="inlineStr">
        <is>
          <t>VP0101-01V03</t>
        </is>
      </c>
      <c r="M22" s="73" t="inlineStr">
        <is>
          <t>GPRS.101.T1.5</t>
        </is>
      </c>
      <c r="N22" s="73" t="inlineStr">
        <is>
          <t>59V</t>
        </is>
      </c>
      <c r="O22" s="73" t="inlineStr">
        <is>
          <t>31%</t>
        </is>
      </c>
      <c r="P22" s="73" t="inlineStr">
        <is>
          <t>97%</t>
        </is>
      </c>
      <c r="Q22" s="73" t="inlineStr">
        <is>
          <t>19AH</t>
        </is>
      </c>
      <c r="R22" s="73" t="n"/>
      <c r="S22" s="73" t="inlineStr">
        <is>
          <t>OK</t>
        </is>
      </c>
      <c r="T22" s="73" t="inlineStr"/>
      <c r="U22" s="74" t="n"/>
      <c r="V22" s="73" t="inlineStr">
        <is>
          <t>898604471121C0280931</t>
        </is>
      </c>
      <c r="W22" s="73" t="inlineStr">
        <is>
          <t>2021-09-13</t>
        </is>
      </c>
      <c r="X22" s="73" t="inlineStr">
        <is>
          <t>2022-08-31</t>
        </is>
      </c>
      <c r="Y22" s="73" t="inlineStr">
        <is>
          <t>24.048</t>
        </is>
      </c>
      <c r="Z22" s="73">
        <f>VLOOKUP(D22,#REF!,2,FALSE)</f>
        <v/>
      </c>
      <c r="AA22" s="73" t="n"/>
      <c r="AB22" s="73" t="n"/>
      <c r="AC22" s="73" t="n"/>
      <c r="AD22" s="73" t="n"/>
      <c r="AE22" s="73" t="n"/>
      <c r="AF22" s="73" t="n"/>
      <c r="AG22" s="73" t="n"/>
      <c r="AH22" s="73" t="n"/>
    </row>
    <row r="23" ht="19.95" customFormat="1" customHeight="1" s="29">
      <c r="A23" s="32" t="inlineStr">
        <is>
          <t>BR6020192109250000406</t>
        </is>
      </c>
      <c r="B23" s="32" t="inlineStr">
        <is>
          <t>EPBMS200302109230121</t>
        </is>
      </c>
      <c r="C23" s="28" t="inlineStr">
        <is>
          <t>866156053122936</t>
        </is>
      </c>
      <c r="D23" s="28" t="inlineStr">
        <is>
          <t>460046718613967</t>
        </is>
      </c>
      <c r="E23" s="73" t="inlineStr">
        <is>
          <t>在线</t>
        </is>
      </c>
      <c r="F23" s="73" t="inlineStr">
        <is>
          <t>空闲</t>
        </is>
      </c>
      <c r="G23" s="73" t="inlineStr">
        <is>
          <t>0A</t>
        </is>
      </c>
      <c r="H23" s="73" t="inlineStr"/>
      <c r="I23" s="73" t="inlineStr"/>
      <c r="J23" s="73" t="inlineStr">
        <is>
          <t>2021-11-07 14:19:53</t>
        </is>
      </c>
      <c r="K23" s="73" t="inlineStr">
        <is>
          <t>BMS.101.T5.2</t>
        </is>
      </c>
      <c r="L23" s="73" t="inlineStr">
        <is>
          <t>VP0101-01V03</t>
        </is>
      </c>
      <c r="M23" s="73" t="inlineStr">
        <is>
          <t>GPRS.101.T1.5</t>
        </is>
      </c>
      <c r="N23" s="73" t="inlineStr">
        <is>
          <t>57.3V</t>
        </is>
      </c>
      <c r="O23" s="73" t="inlineStr">
        <is>
          <t>17%</t>
        </is>
      </c>
      <c r="P23" s="73" t="inlineStr">
        <is>
          <t>100%</t>
        </is>
      </c>
      <c r="Q23" s="73" t="inlineStr">
        <is>
          <t>20AH</t>
        </is>
      </c>
      <c r="R23" s="73" t="n"/>
      <c r="S23" s="73" t="inlineStr">
        <is>
          <t>OK</t>
        </is>
      </c>
      <c r="T23" s="73" t="inlineStr"/>
      <c r="U23" s="74" t="n"/>
      <c r="V23" s="73" t="inlineStr">
        <is>
          <t>898604471121C0281052</t>
        </is>
      </c>
      <c r="W23" s="73" t="inlineStr">
        <is>
          <t>2021-09-12</t>
        </is>
      </c>
      <c r="X23" s="73" t="inlineStr">
        <is>
          <t>2022-08-31</t>
        </is>
      </c>
      <c r="Y23" s="73" t="inlineStr">
        <is>
          <t>21.431</t>
        </is>
      </c>
      <c r="Z23" s="73">
        <f>VLOOKUP(D23,#REF!,2,FALSE)</f>
        <v/>
      </c>
      <c r="AA23" s="73" t="n"/>
      <c r="AB23" s="73" t="n"/>
      <c r="AC23" s="73" t="n"/>
      <c r="AD23" s="73" t="n"/>
      <c r="AE23" s="73" t="n"/>
      <c r="AF23" s="73" t="n"/>
      <c r="AG23" s="73" t="n"/>
      <c r="AH23" s="73" t="n"/>
    </row>
    <row r="24" ht="19.95" customFormat="1" customHeight="1" s="29">
      <c r="A24" s="32" t="inlineStr">
        <is>
          <t>BR6020192109250000407</t>
        </is>
      </c>
      <c r="B24" s="32" t="inlineStr">
        <is>
          <t>EPBMS200302109230079</t>
        </is>
      </c>
      <c r="C24" s="28" t="inlineStr">
        <is>
          <t>866156053108851</t>
        </is>
      </c>
      <c r="D24" s="28" t="inlineStr">
        <is>
          <t>460046718613781</t>
        </is>
      </c>
      <c r="E24" s="73" t="inlineStr">
        <is>
          <t>在线</t>
        </is>
      </c>
      <c r="F24" s="73" t="inlineStr">
        <is>
          <t>空闲</t>
        </is>
      </c>
      <c r="G24" s="73" t="inlineStr">
        <is>
          <t>0A</t>
        </is>
      </c>
      <c r="H24" s="73" t="inlineStr"/>
      <c r="I24" s="73" t="inlineStr"/>
      <c r="J24" s="73" t="inlineStr">
        <is>
          <t>2021-11-07 14:20:01</t>
        </is>
      </c>
      <c r="K24" s="73" t="inlineStr">
        <is>
          <t>BMS.101.T5.2</t>
        </is>
      </c>
      <c r="L24" s="73" t="inlineStr">
        <is>
          <t>VP0101-01V03</t>
        </is>
      </c>
      <c r="M24" s="73" t="inlineStr">
        <is>
          <t>GPRS.101.T1.5</t>
        </is>
      </c>
      <c r="N24" s="73" t="inlineStr">
        <is>
          <t>57.9V</t>
        </is>
      </c>
      <c r="O24" s="73" t="inlineStr">
        <is>
          <t>21%</t>
        </is>
      </c>
      <c r="P24" s="73" t="inlineStr">
        <is>
          <t>99%</t>
        </is>
      </c>
      <c r="Q24" s="73" t="inlineStr">
        <is>
          <t>19AH</t>
        </is>
      </c>
      <c r="R24" s="73" t="n"/>
      <c r="S24" s="73" t="inlineStr">
        <is>
          <t>OK</t>
        </is>
      </c>
      <c r="T24" s="73" t="inlineStr"/>
      <c r="U24" s="74" t="n"/>
      <c r="V24" s="73" t="inlineStr">
        <is>
          <t>898604471121C0280866</t>
        </is>
      </c>
      <c r="W24" s="73" t="inlineStr">
        <is>
          <t>2021-09-13</t>
        </is>
      </c>
      <c r="X24" s="73" t="inlineStr">
        <is>
          <t>2022-08-31</t>
        </is>
      </c>
      <c r="Y24" s="73" t="inlineStr">
        <is>
          <t>21.578</t>
        </is>
      </c>
      <c r="Z24" s="73">
        <f>VLOOKUP(D24,#REF!,2,FALSE)</f>
        <v/>
      </c>
      <c r="AA24" s="73" t="n"/>
      <c r="AB24" s="73" t="n"/>
      <c r="AC24" s="73" t="n"/>
      <c r="AD24" s="73" t="n"/>
      <c r="AE24" s="73" t="n"/>
      <c r="AF24" s="73" t="n"/>
      <c r="AG24" s="73" t="n"/>
      <c r="AH24" s="73" t="n"/>
    </row>
    <row r="25" ht="19.95" customFormat="1" customHeight="1" s="29">
      <c r="A25" s="32" t="inlineStr">
        <is>
          <t>BR6020192109250000408</t>
        </is>
      </c>
      <c r="B25" s="32" t="inlineStr">
        <is>
          <t>EPBMS200302109230066</t>
        </is>
      </c>
      <c r="C25" s="28" t="inlineStr">
        <is>
          <t>866156053122100</t>
        </is>
      </c>
      <c r="D25" s="28" t="inlineStr">
        <is>
          <t>460046718613626</t>
        </is>
      </c>
      <c r="E25" s="73" t="inlineStr">
        <is>
          <t>在线</t>
        </is>
      </c>
      <c r="F25" s="73" t="inlineStr">
        <is>
          <t>空闲</t>
        </is>
      </c>
      <c r="G25" s="73" t="inlineStr">
        <is>
          <t>0A</t>
        </is>
      </c>
      <c r="H25" s="73" t="inlineStr"/>
      <c r="I25" s="73" t="inlineStr"/>
      <c r="J25" s="73" t="inlineStr">
        <is>
          <t>2021-11-07 14:20:15</t>
        </is>
      </c>
      <c r="K25" s="73" t="inlineStr">
        <is>
          <t>BMS.101.T5.2</t>
        </is>
      </c>
      <c r="L25" s="73" t="inlineStr">
        <is>
          <t>VP0101-01V03</t>
        </is>
      </c>
      <c r="M25" s="73" t="inlineStr">
        <is>
          <t>GPRS.101.T1.5</t>
        </is>
      </c>
      <c r="N25" s="73" t="inlineStr">
        <is>
          <t>59.6V</t>
        </is>
      </c>
      <c r="O25" s="73" t="inlineStr">
        <is>
          <t>39%</t>
        </is>
      </c>
      <c r="P25" s="73" t="inlineStr">
        <is>
          <t>100%</t>
        </is>
      </c>
      <c r="Q25" s="73" t="inlineStr">
        <is>
          <t>20AH</t>
        </is>
      </c>
      <c r="R25" s="73" t="n"/>
      <c r="S25" s="73" t="inlineStr">
        <is>
          <t>OK</t>
        </is>
      </c>
      <c r="T25" s="73" t="inlineStr"/>
      <c r="U25" s="74" t="n"/>
      <c r="V25" s="73" t="inlineStr">
        <is>
          <t>898604471121C0280711</t>
        </is>
      </c>
      <c r="W25" s="73" t="inlineStr">
        <is>
          <t>2021-09-12</t>
        </is>
      </c>
      <c r="X25" s="73" t="inlineStr">
        <is>
          <t>2022-08-31</t>
        </is>
      </c>
      <c r="Y25" s="73" t="inlineStr">
        <is>
          <t>21.299</t>
        </is>
      </c>
      <c r="Z25" s="73">
        <f>VLOOKUP(D25,#REF!,2,FALSE)</f>
        <v/>
      </c>
      <c r="AA25" s="73" t="n"/>
      <c r="AB25" s="73" t="n"/>
      <c r="AC25" s="73" t="n"/>
      <c r="AD25" s="73" t="n"/>
      <c r="AE25" s="73" t="n"/>
      <c r="AF25" s="73" t="n"/>
      <c r="AG25" s="73" t="n"/>
      <c r="AH25" s="73" t="n"/>
    </row>
    <row r="26" ht="19.95" customFormat="1" customHeight="1" s="29">
      <c r="A26" s="32" t="inlineStr">
        <is>
          <t>BR6020192109250000409</t>
        </is>
      </c>
      <c r="B26" s="32" t="inlineStr">
        <is>
          <t>EPBMS200302109230208</t>
        </is>
      </c>
      <c r="C26" s="28" t="inlineStr">
        <is>
          <t>866156053122738</t>
        </is>
      </c>
      <c r="D26" s="28" t="inlineStr">
        <is>
          <t>460046718613855</t>
        </is>
      </c>
      <c r="E26" s="73" t="inlineStr">
        <is>
          <t>离线</t>
        </is>
      </c>
      <c r="F26" s="73" t="inlineStr">
        <is>
          <t>空闲</t>
        </is>
      </c>
      <c r="G26" s="73" t="inlineStr">
        <is>
          <t>0A</t>
        </is>
      </c>
      <c r="H26" s="73" t="inlineStr"/>
      <c r="I26" s="73" t="inlineStr"/>
      <c r="J26" s="73" t="inlineStr">
        <is>
          <t>2021-11-07 13:39:57</t>
        </is>
      </c>
      <c r="K26" s="73" t="inlineStr">
        <is>
          <t>BMS.101.T5.2</t>
        </is>
      </c>
      <c r="L26" s="73" t="inlineStr">
        <is>
          <t>VP0101-01V03</t>
        </is>
      </c>
      <c r="M26" s="73" t="inlineStr">
        <is>
          <t>GPRS.101.T1.5</t>
        </is>
      </c>
      <c r="N26" s="73" t="inlineStr">
        <is>
          <t>58.7V</t>
        </is>
      </c>
      <c r="O26" s="73" t="inlineStr">
        <is>
          <t>31%</t>
        </is>
      </c>
      <c r="P26" s="73" t="inlineStr">
        <is>
          <t>99%</t>
        </is>
      </c>
      <c r="Q26" s="73" t="inlineStr">
        <is>
          <t>19AH</t>
        </is>
      </c>
      <c r="R26" s="73" t="n"/>
      <c r="S26" s="73" t="inlineStr">
        <is>
          <t>OK</t>
        </is>
      </c>
      <c r="T26" s="73" t="inlineStr"/>
      <c r="U26" s="74" t="n"/>
      <c r="V26" s="73" t="inlineStr">
        <is>
          <t>898604471121C0280940</t>
        </is>
      </c>
      <c r="W26" s="73" t="inlineStr">
        <is>
          <t>2021-09-12</t>
        </is>
      </c>
      <c r="X26" s="73" t="inlineStr">
        <is>
          <t>2022-08-31</t>
        </is>
      </c>
      <c r="Y26" s="73" t="inlineStr">
        <is>
          <t>21.335</t>
        </is>
      </c>
      <c r="Z26" s="73">
        <f>VLOOKUP(D26,#REF!,2,FALSE)</f>
        <v/>
      </c>
      <c r="AA26" s="73" t="n"/>
      <c r="AB26" s="73" t="n"/>
      <c r="AC26" s="73" t="n"/>
      <c r="AD26" s="73" t="n"/>
      <c r="AE26" s="73" t="n"/>
      <c r="AF26" s="73" t="n"/>
      <c r="AG26" s="73" t="n"/>
      <c r="AH26" s="73" t="n"/>
    </row>
    <row r="27" ht="19.95" customFormat="1" customHeight="1" s="29">
      <c r="A27" s="32" t="inlineStr">
        <is>
          <t>BR6020192109250000410</t>
        </is>
      </c>
      <c r="B27" s="32" t="inlineStr">
        <is>
          <t>EPBMS200302109230160</t>
        </is>
      </c>
      <c r="C27" s="28" t="inlineStr">
        <is>
          <t>866156053132745</t>
        </is>
      </c>
      <c r="D27" s="28" t="inlineStr">
        <is>
          <t>460046718613586</t>
        </is>
      </c>
      <c r="E27" s="73" t="inlineStr">
        <is>
          <t>离线</t>
        </is>
      </c>
      <c r="F27" s="73" t="inlineStr">
        <is>
          <t>空闲</t>
        </is>
      </c>
      <c r="G27" s="73" t="inlineStr">
        <is>
          <t>0A</t>
        </is>
      </c>
      <c r="H27" s="73" t="inlineStr"/>
      <c r="I27" s="73" t="inlineStr"/>
      <c r="J27" s="73" t="inlineStr">
        <is>
          <t>2021-11-07 13:44:21</t>
        </is>
      </c>
      <c r="K27" s="73" t="inlineStr">
        <is>
          <t>BMS.101.T5.2</t>
        </is>
      </c>
      <c r="L27" s="73" t="inlineStr">
        <is>
          <t>VP0101-01V03</t>
        </is>
      </c>
      <c r="M27" s="73" t="inlineStr">
        <is>
          <t>GPRS.101.T1.5</t>
        </is>
      </c>
      <c r="N27" s="73" t="inlineStr">
        <is>
          <t>58.3V</t>
        </is>
      </c>
      <c r="O27" s="73" t="inlineStr">
        <is>
          <t>23%</t>
        </is>
      </c>
      <c r="P27" s="73" t="inlineStr">
        <is>
          <t>100%</t>
        </is>
      </c>
      <c r="Q27" s="73" t="inlineStr">
        <is>
          <t>20AH</t>
        </is>
      </c>
      <c r="R27" s="73" t="n"/>
      <c r="S27" s="73" t="inlineStr">
        <is>
          <t>OK</t>
        </is>
      </c>
      <c r="T27" s="73" t="inlineStr"/>
      <c r="U27" s="74" t="n"/>
      <c r="V27" s="73" t="inlineStr">
        <is>
          <t>898604471121C0280671</t>
        </is>
      </c>
      <c r="W27" s="73" t="inlineStr">
        <is>
          <t>2021-09-12</t>
        </is>
      </c>
      <c r="X27" s="73" t="inlineStr">
        <is>
          <t>2022-08-31</t>
        </is>
      </c>
      <c r="Y27" s="73" t="inlineStr">
        <is>
          <t>32.166</t>
        </is>
      </c>
      <c r="Z27" s="73">
        <f>VLOOKUP(D27,#REF!,2,FALSE)</f>
        <v/>
      </c>
      <c r="AA27" s="73" t="n"/>
      <c r="AB27" s="73" t="n"/>
      <c r="AC27" s="73" t="n"/>
      <c r="AD27" s="73" t="n"/>
      <c r="AE27" s="73" t="n"/>
      <c r="AF27" s="73" t="n"/>
      <c r="AG27" s="73" t="n"/>
      <c r="AH27" s="73" t="n"/>
    </row>
    <row r="28" ht="19.95" customFormat="1" customHeight="1" s="29">
      <c r="A28" s="32" t="inlineStr">
        <is>
          <t>BR6020192109250000411</t>
        </is>
      </c>
      <c r="B28" s="32" t="inlineStr">
        <is>
          <t>EPBMS200302109230431</t>
        </is>
      </c>
      <c r="C28" s="28" t="inlineStr">
        <is>
          <t>866156053132760</t>
        </is>
      </c>
      <c r="D28" s="28" t="inlineStr">
        <is>
          <t>460046718613838</t>
        </is>
      </c>
      <c r="E28" s="73" t="inlineStr">
        <is>
          <t>离线</t>
        </is>
      </c>
      <c r="F28" s="73" t="inlineStr">
        <is>
          <t>空闲</t>
        </is>
      </c>
      <c r="G28" s="73" t="inlineStr">
        <is>
          <t>0A</t>
        </is>
      </c>
      <c r="H28" s="73" t="inlineStr"/>
      <c r="I28" s="73" t="inlineStr"/>
      <c r="J28" s="73" t="inlineStr">
        <is>
          <t>2021-11-07 13:50:54</t>
        </is>
      </c>
      <c r="K28" s="73" t="inlineStr">
        <is>
          <t>BMS.101.T5.2</t>
        </is>
      </c>
      <c r="L28" s="73" t="inlineStr">
        <is>
          <t>VP0101-01V03</t>
        </is>
      </c>
      <c r="M28" s="73" t="inlineStr">
        <is>
          <t>GPRS.101.T1.5</t>
        </is>
      </c>
      <c r="N28" s="73" t="inlineStr">
        <is>
          <t>60.1V</t>
        </is>
      </c>
      <c r="O28" s="73" t="inlineStr">
        <is>
          <t>47%</t>
        </is>
      </c>
      <c r="P28" s="73" t="inlineStr">
        <is>
          <t>99%</t>
        </is>
      </c>
      <c r="Q28" s="73" t="inlineStr">
        <is>
          <t>19AH</t>
        </is>
      </c>
      <c r="R28" s="73" t="n"/>
      <c r="S28" s="73" t="inlineStr">
        <is>
          <t>OK</t>
        </is>
      </c>
      <c r="T28" s="73" t="inlineStr"/>
      <c r="U28" s="74" t="n"/>
      <c r="V28" s="73" t="inlineStr">
        <is>
          <t>898604471121C0280923</t>
        </is>
      </c>
      <c r="W28" s="73" t="inlineStr">
        <is>
          <t>2021-09-13</t>
        </is>
      </c>
      <c r="X28" s="73" t="inlineStr">
        <is>
          <t>2022-08-31</t>
        </is>
      </c>
      <c r="Y28" s="73" t="inlineStr">
        <is>
          <t>20.821</t>
        </is>
      </c>
      <c r="Z28" s="73">
        <f>VLOOKUP(D28,#REF!,2,FALSE)</f>
        <v/>
      </c>
      <c r="AA28" s="73" t="n"/>
      <c r="AB28" s="73" t="n"/>
      <c r="AC28" s="73" t="n"/>
      <c r="AD28" s="73" t="n"/>
      <c r="AE28" s="73" t="n"/>
      <c r="AF28" s="73" t="n"/>
      <c r="AG28" s="73" t="n"/>
      <c r="AH28" s="73" t="n"/>
    </row>
    <row r="29" ht="19.95" customFormat="1" customHeight="1" s="29">
      <c r="A29" s="32" t="inlineStr">
        <is>
          <t>BR6020192109250000412</t>
        </is>
      </c>
      <c r="B29" s="32" t="inlineStr">
        <is>
          <t>EPBMS200302109230199</t>
        </is>
      </c>
      <c r="C29" s="28" t="inlineStr">
        <is>
          <t>866156053107119</t>
        </is>
      </c>
      <c r="D29" s="28" t="inlineStr">
        <is>
          <t>460046718613919</t>
        </is>
      </c>
      <c r="E29" s="73" t="inlineStr">
        <is>
          <t>离线</t>
        </is>
      </c>
      <c r="F29" s="73" t="inlineStr">
        <is>
          <t>空闲</t>
        </is>
      </c>
      <c r="G29" s="73" t="inlineStr">
        <is>
          <t>0A</t>
        </is>
      </c>
      <c r="H29" s="73" t="inlineStr"/>
      <c r="I29" s="73" t="inlineStr"/>
      <c r="J29" s="73" t="inlineStr">
        <is>
          <t>2021-11-07 13:56:11</t>
        </is>
      </c>
      <c r="K29" s="73" t="inlineStr">
        <is>
          <t>BMS.101.T5.2</t>
        </is>
      </c>
      <c r="L29" s="73" t="inlineStr">
        <is>
          <t>VP0101-01V03</t>
        </is>
      </c>
      <c r="M29" s="73" t="inlineStr">
        <is>
          <t>GPRS.101.T1.5</t>
        </is>
      </c>
      <c r="N29" s="73" t="inlineStr">
        <is>
          <t>59.5V</t>
        </is>
      </c>
      <c r="O29" s="73" t="inlineStr">
        <is>
          <t>35%</t>
        </is>
      </c>
      <c r="P29" s="73" t="inlineStr">
        <is>
          <t>99%</t>
        </is>
      </c>
      <c r="Q29" s="73" t="inlineStr">
        <is>
          <t>19AH</t>
        </is>
      </c>
      <c r="R29" s="73" t="n"/>
      <c r="S29" s="73" t="inlineStr">
        <is>
          <t>OK</t>
        </is>
      </c>
      <c r="T29" s="73" t="inlineStr"/>
      <c r="U29" s="74" t="n"/>
      <c r="V29" s="73" t="inlineStr">
        <is>
          <t>898604471121C0281004</t>
        </is>
      </c>
      <c r="W29" s="73" t="inlineStr">
        <is>
          <t>2021-09-12</t>
        </is>
      </c>
      <c r="X29" s="73" t="inlineStr">
        <is>
          <t>2022-08-31</t>
        </is>
      </c>
      <c r="Y29" s="73" t="inlineStr">
        <is>
          <t>20.964</t>
        </is>
      </c>
      <c r="Z29" s="73">
        <f>VLOOKUP(D29,#REF!,2,FALSE)</f>
        <v/>
      </c>
      <c r="AA29" s="73" t="n"/>
      <c r="AB29" s="73" t="n"/>
      <c r="AC29" s="73" t="n"/>
      <c r="AD29" s="73" t="n"/>
      <c r="AE29" s="73" t="n"/>
      <c r="AF29" s="73" t="n"/>
      <c r="AG29" s="73" t="n"/>
      <c r="AH29" s="73" t="n"/>
    </row>
    <row r="30" ht="19.95" customFormat="1" customHeight="1" s="29">
      <c r="A30" s="32" t="inlineStr">
        <is>
          <t>BR6020192109250000413</t>
        </is>
      </c>
      <c r="B30" s="32" t="inlineStr">
        <is>
          <t>EPBMS200302109230059</t>
        </is>
      </c>
      <c r="C30" s="28" t="inlineStr">
        <is>
          <t>866156053524750</t>
        </is>
      </c>
      <c r="D30" s="28" t="inlineStr">
        <is>
          <t>460046718613680</t>
        </is>
      </c>
      <c r="E30" s="73" t="inlineStr">
        <is>
          <t>离线</t>
        </is>
      </c>
      <c r="F30" s="73" t="inlineStr">
        <is>
          <t>空闲</t>
        </is>
      </c>
      <c r="G30" s="73" t="inlineStr">
        <is>
          <t>0A</t>
        </is>
      </c>
      <c r="H30" s="73" t="inlineStr"/>
      <c r="I30" s="73" t="inlineStr"/>
      <c r="J30" s="73" t="inlineStr">
        <is>
          <t>2021-11-07 13:59:38</t>
        </is>
      </c>
      <c r="K30" s="73" t="inlineStr">
        <is>
          <t>BMS.101.T5.2</t>
        </is>
      </c>
      <c r="L30" s="73" t="inlineStr">
        <is>
          <t>VP0101-01V03</t>
        </is>
      </c>
      <c r="M30" s="73" t="inlineStr">
        <is>
          <t>GPRS.101.T1.5</t>
        </is>
      </c>
      <c r="N30" s="73" t="inlineStr">
        <is>
          <t>59.9V</t>
        </is>
      </c>
      <c r="O30" s="73" t="inlineStr">
        <is>
          <t>44%</t>
        </is>
      </c>
      <c r="P30" s="73" t="inlineStr">
        <is>
          <t>99%</t>
        </is>
      </c>
      <c r="Q30" s="73" t="inlineStr">
        <is>
          <t>19AH</t>
        </is>
      </c>
      <c r="R30" s="73" t="n"/>
      <c r="S30" s="73" t="inlineStr">
        <is>
          <t>OK</t>
        </is>
      </c>
      <c r="T30" s="73" t="inlineStr"/>
      <c r="U30" s="74" t="n"/>
      <c r="V30" s="73" t="inlineStr">
        <is>
          <t>898604471121C0280765</t>
        </is>
      </c>
      <c r="W30" s="73" t="inlineStr">
        <is>
          <t>2021-09-12</t>
        </is>
      </c>
      <c r="X30" s="73" t="inlineStr">
        <is>
          <t>2022-08-31</t>
        </is>
      </c>
      <c r="Y30" s="73" t="inlineStr">
        <is>
          <t>21.057</t>
        </is>
      </c>
      <c r="Z30" s="73">
        <f>VLOOKUP(D30,#REF!,2,FALSE)</f>
        <v/>
      </c>
      <c r="AA30" s="73" t="n"/>
      <c r="AB30" s="73" t="n"/>
      <c r="AC30" s="73" t="n"/>
      <c r="AD30" s="73" t="n"/>
      <c r="AE30" s="73" t="n"/>
      <c r="AF30" s="73" t="n"/>
      <c r="AG30" s="73" t="n"/>
      <c r="AH30" s="73" t="n"/>
    </row>
    <row r="31" ht="19.95" customFormat="1" customHeight="1" s="29">
      <c r="A31" s="32" t="inlineStr">
        <is>
          <t>BR6020192109250000414</t>
        </is>
      </c>
      <c r="B31" s="32" t="inlineStr">
        <is>
          <t>EPBMS200302109230226</t>
        </is>
      </c>
      <c r="C31" s="28" t="inlineStr">
        <is>
          <t>861193041583544</t>
        </is>
      </c>
      <c r="D31" s="28" t="inlineStr">
        <is>
          <t>460046718613823</t>
        </is>
      </c>
      <c r="E31" s="73" t="inlineStr">
        <is>
          <t>离线</t>
        </is>
      </c>
      <c r="F31" s="73" t="inlineStr">
        <is>
          <t>空闲</t>
        </is>
      </c>
      <c r="G31" s="73" t="inlineStr">
        <is>
          <t>0A</t>
        </is>
      </c>
      <c r="H31" s="73" t="inlineStr">
        <is>
          <t>两轮车</t>
        </is>
      </c>
      <c r="I31" s="73" t="inlineStr">
        <is>
          <t>0</t>
        </is>
      </c>
      <c r="J31" s="73" t="inlineStr">
        <is>
          <t>2021-11-07 14:01:17</t>
        </is>
      </c>
      <c r="K31" s="73" t="inlineStr">
        <is>
          <t>BMS.101.T5.2</t>
        </is>
      </c>
      <c r="L31" s="73" t="inlineStr">
        <is>
          <t>VP0101-01V03</t>
        </is>
      </c>
      <c r="M31" s="73" t="inlineStr">
        <is>
          <t>GPRS.101.T1.5</t>
        </is>
      </c>
      <c r="N31" s="73" t="inlineStr">
        <is>
          <t>56.7V</t>
        </is>
      </c>
      <c r="O31" s="73" t="inlineStr">
        <is>
          <t>7%</t>
        </is>
      </c>
      <c r="P31" s="73" t="inlineStr">
        <is>
          <t>100%</t>
        </is>
      </c>
      <c r="Q31" s="73" t="inlineStr">
        <is>
          <t>20AH</t>
        </is>
      </c>
      <c r="R31" s="73" t="n"/>
      <c r="S31" s="73" t="inlineStr">
        <is>
          <t>OK</t>
        </is>
      </c>
      <c r="T31" s="73" t="inlineStr"/>
      <c r="U31" s="74" t="n"/>
      <c r="V31" s="73" t="inlineStr">
        <is>
          <t>898604471121C0280908</t>
        </is>
      </c>
      <c r="W31" s="73" t="inlineStr">
        <is>
          <t>2021-09-13</t>
        </is>
      </c>
      <c r="X31" s="73" t="inlineStr">
        <is>
          <t>2022-08-31</t>
        </is>
      </c>
      <c r="Y31" s="73" t="inlineStr">
        <is>
          <t>5.358</t>
        </is>
      </c>
      <c r="Z31" s="73">
        <f>VLOOKUP(D31,#REF!,2,FALSE)</f>
        <v/>
      </c>
      <c r="AA31" s="73" t="n"/>
      <c r="AB31" s="73" t="n"/>
      <c r="AC31" s="73" t="n"/>
      <c r="AD31" s="73" t="n"/>
      <c r="AE31" s="73" t="n"/>
      <c r="AF31" s="73" t="n"/>
      <c r="AG31" s="73" t="n"/>
      <c r="AH31" s="73" t="n"/>
    </row>
    <row r="32" ht="19.95" customFormat="1" customHeight="1" s="29">
      <c r="A32" s="32" t="inlineStr">
        <is>
          <t>BR6020192109250000415</t>
        </is>
      </c>
      <c r="B32" s="32" t="inlineStr">
        <is>
          <t>EPBMS200302109230495</t>
        </is>
      </c>
      <c r="C32" s="28" t="inlineStr">
        <is>
          <t>866156053126440</t>
        </is>
      </c>
      <c r="D32" s="28" t="inlineStr">
        <is>
          <t>460046718613921</t>
        </is>
      </c>
      <c r="E32" s="73" t="inlineStr">
        <is>
          <t>离线</t>
        </is>
      </c>
      <c r="F32" s="73" t="inlineStr">
        <is>
          <t>空闲</t>
        </is>
      </c>
      <c r="G32" s="73" t="inlineStr">
        <is>
          <t>0A</t>
        </is>
      </c>
      <c r="H32" s="73" t="inlineStr"/>
      <c r="I32" s="73" t="inlineStr"/>
      <c r="J32" s="73" t="inlineStr">
        <is>
          <t>2021-11-07 14:08:40</t>
        </is>
      </c>
      <c r="K32" s="73" t="inlineStr">
        <is>
          <t>BMS.101.T5.2</t>
        </is>
      </c>
      <c r="L32" s="73" t="inlineStr">
        <is>
          <t>VP0101-01V03</t>
        </is>
      </c>
      <c r="M32" s="73" t="inlineStr">
        <is>
          <t>GPRS.101.T1.5</t>
        </is>
      </c>
      <c r="N32" s="73" t="inlineStr">
        <is>
          <t>60.2V</t>
        </is>
      </c>
      <c r="O32" s="73" t="inlineStr">
        <is>
          <t>49%</t>
        </is>
      </c>
      <c r="P32" s="73" t="inlineStr">
        <is>
          <t>98%</t>
        </is>
      </c>
      <c r="Q32" s="73" t="inlineStr">
        <is>
          <t>19AH</t>
        </is>
      </c>
      <c r="R32" s="73" t="n"/>
      <c r="S32" s="73" t="inlineStr">
        <is>
          <t>OK</t>
        </is>
      </c>
      <c r="T32" s="73" t="inlineStr"/>
      <c r="U32" s="74" t="n"/>
      <c r="V32" s="73" t="inlineStr">
        <is>
          <t>898604471121C0281006</t>
        </is>
      </c>
      <c r="W32" s="73" t="inlineStr">
        <is>
          <t>2021-09-15</t>
        </is>
      </c>
      <c r="X32" s="73" t="inlineStr">
        <is>
          <t>2022-08-31</t>
        </is>
      </c>
      <c r="Y32" s="73" t="inlineStr">
        <is>
          <t>21.709</t>
        </is>
      </c>
      <c r="Z32" s="73">
        <f>VLOOKUP(D32,#REF!,2,FALSE)</f>
        <v/>
      </c>
      <c r="AA32" s="73" t="n"/>
      <c r="AB32" s="73" t="n"/>
      <c r="AC32" s="73" t="n"/>
      <c r="AD32" s="73" t="n"/>
      <c r="AE32" s="73" t="n"/>
      <c r="AF32" s="73" t="n"/>
      <c r="AG32" s="73" t="n"/>
      <c r="AH32" s="73" t="n"/>
    </row>
    <row r="33" ht="19.95" customFormat="1" customHeight="1" s="29">
      <c r="A33" s="32" t="inlineStr">
        <is>
          <t>BR6020192109250000416</t>
        </is>
      </c>
      <c r="B33" s="32" t="inlineStr">
        <is>
          <t>EPBMS200302109230260</t>
        </is>
      </c>
      <c r="C33" s="28" t="inlineStr">
        <is>
          <t>866156053717628</t>
        </is>
      </c>
      <c r="D33" s="28" t="inlineStr">
        <is>
          <t>460046718613862</t>
        </is>
      </c>
      <c r="E33" s="73" t="inlineStr">
        <is>
          <t>离线</t>
        </is>
      </c>
      <c r="F33" s="73" t="inlineStr">
        <is>
          <t>空闲</t>
        </is>
      </c>
      <c r="G33" s="73" t="inlineStr">
        <is>
          <t>0A</t>
        </is>
      </c>
      <c r="H33" s="73" t="inlineStr"/>
      <c r="I33" s="73" t="inlineStr"/>
      <c r="J33" s="73" t="inlineStr">
        <is>
          <t>2021-11-07 14:11:21</t>
        </is>
      </c>
      <c r="K33" s="73" t="inlineStr">
        <is>
          <t>BMS.101.T5.2</t>
        </is>
      </c>
      <c r="L33" s="73" t="inlineStr">
        <is>
          <t>VP0101-01V03</t>
        </is>
      </c>
      <c r="M33" s="73" t="inlineStr">
        <is>
          <t>GPRS.101.T1.5</t>
        </is>
      </c>
      <c r="N33" s="73" t="inlineStr">
        <is>
          <t>59.9V</t>
        </is>
      </c>
      <c r="O33" s="73" t="inlineStr">
        <is>
          <t>41%</t>
        </is>
      </c>
      <c r="P33" s="73" t="inlineStr">
        <is>
          <t>99%</t>
        </is>
      </c>
      <c r="Q33" s="73" t="inlineStr">
        <is>
          <t>19AH</t>
        </is>
      </c>
      <c r="R33" s="73" t="n"/>
      <c r="S33" s="73" t="inlineStr">
        <is>
          <t>OK</t>
        </is>
      </c>
      <c r="T33" s="73" t="inlineStr"/>
      <c r="U33" s="31" t="n"/>
      <c r="V33" s="73" t="inlineStr">
        <is>
          <t>898604471121C0280947</t>
        </is>
      </c>
      <c r="W33" s="73" t="inlineStr">
        <is>
          <t>2021-09-12</t>
        </is>
      </c>
      <c r="X33" s="73" t="inlineStr">
        <is>
          <t>2022-08-31</t>
        </is>
      </c>
      <c r="Y33" s="73" t="inlineStr">
        <is>
          <t>19.529</t>
        </is>
      </c>
      <c r="Z33" s="73">
        <f>VLOOKUP(D33,#REF!,2,FALSE)</f>
        <v/>
      </c>
      <c r="AA33" s="73" t="n"/>
      <c r="AB33" s="73" t="n"/>
      <c r="AC33" s="73" t="n"/>
      <c r="AD33" s="73" t="n"/>
      <c r="AE33" s="73" t="n"/>
      <c r="AF33" s="73" t="n"/>
      <c r="AG33" s="73" t="n"/>
      <c r="AH33" s="73" t="n"/>
    </row>
    <row r="34" ht="19.95" customFormat="1" customHeight="1" s="29">
      <c r="A34" s="32" t="inlineStr">
        <is>
          <t>BR6020192109250000417</t>
        </is>
      </c>
      <c r="B34" s="32" t="inlineStr"/>
      <c r="C34" s="28" t="inlineStr">
        <is>
          <t>861193041542763</t>
        </is>
      </c>
      <c r="D34" s="28" t="inlineStr">
        <is>
          <t>460046718613841</t>
        </is>
      </c>
      <c r="E34" s="73" t="inlineStr">
        <is>
          <t>离线</t>
        </is>
      </c>
      <c r="F34" s="73" t="inlineStr">
        <is>
          <t>空闲</t>
        </is>
      </c>
      <c r="G34" s="73" t="inlineStr">
        <is>
          <t>0A</t>
        </is>
      </c>
      <c r="H34" s="73" t="inlineStr"/>
      <c r="I34" s="73" t="inlineStr"/>
      <c r="J34" s="73" t="inlineStr">
        <is>
          <t>2021-11-07 14:15:00</t>
        </is>
      </c>
      <c r="K34" s="73" t="inlineStr">
        <is>
          <t>BMS.101.T5.2</t>
        </is>
      </c>
      <c r="L34" s="73" t="inlineStr">
        <is>
          <t>VP0101-01V03</t>
        </is>
      </c>
      <c r="M34" s="73" t="inlineStr">
        <is>
          <t>GPRS.101.T1.5</t>
        </is>
      </c>
      <c r="N34" s="73" t="inlineStr">
        <is>
          <t>59.9V</t>
        </is>
      </c>
      <c r="O34" s="73" t="inlineStr">
        <is>
          <t>43%</t>
        </is>
      </c>
      <c r="P34" s="73" t="inlineStr">
        <is>
          <t>100%</t>
        </is>
      </c>
      <c r="Q34" s="73" t="inlineStr">
        <is>
          <t>20AH</t>
        </is>
      </c>
      <c r="R34" s="73" t="n"/>
      <c r="S34" s="73" t="inlineStr">
        <is>
          <t>OK</t>
        </is>
      </c>
      <c r="T34" s="73" t="inlineStr"/>
      <c r="U34" s="74" t="n"/>
      <c r="V34" s="73" t="inlineStr">
        <is>
          <t>898604471121C0280926</t>
        </is>
      </c>
      <c r="W34" s="73" t="inlineStr">
        <is>
          <t>2021-09-13</t>
        </is>
      </c>
      <c r="X34" s="73" t="inlineStr">
        <is>
          <t>2022-08-31</t>
        </is>
      </c>
      <c r="Y34" s="73" t="inlineStr">
        <is>
          <t>21.082</t>
        </is>
      </c>
      <c r="Z34" s="73">
        <f>VLOOKUP(D34,#REF!,2,FALSE)</f>
        <v/>
      </c>
      <c r="AA34" s="73" t="n"/>
      <c r="AB34" s="73" t="n"/>
      <c r="AC34" s="73" t="n"/>
      <c r="AD34" s="73" t="n"/>
      <c r="AE34" s="73" t="n"/>
      <c r="AF34" s="73" t="n"/>
      <c r="AG34" s="73" t="n"/>
      <c r="AH34" s="73" t="n"/>
    </row>
    <row r="35" ht="19.95" customFormat="1" customHeight="1" s="29">
      <c r="A35" s="32" t="inlineStr">
        <is>
          <t>BR6020192109250000418</t>
        </is>
      </c>
      <c r="B35" s="32" t="inlineStr">
        <is>
          <t>EPBMS200302109230287</t>
        </is>
      </c>
      <c r="C35" s="28" t="inlineStr">
        <is>
          <t>866156053554757</t>
        </is>
      </c>
      <c r="D35" s="28" t="inlineStr">
        <is>
          <t>460046718613835</t>
        </is>
      </c>
      <c r="E35" s="73" t="inlineStr">
        <is>
          <t>在线</t>
        </is>
      </c>
      <c r="F35" s="73" t="inlineStr">
        <is>
          <t>空闲</t>
        </is>
      </c>
      <c r="G35" s="73" t="inlineStr">
        <is>
          <t>0A</t>
        </is>
      </c>
      <c r="H35" s="73" t="inlineStr"/>
      <c r="I35" s="73" t="inlineStr"/>
      <c r="J35" s="73" t="inlineStr">
        <is>
          <t>2021-11-07 14:18:42</t>
        </is>
      </c>
      <c r="K35" s="73" t="inlineStr">
        <is>
          <t>BMS.101.T5.2</t>
        </is>
      </c>
      <c r="L35" s="73" t="inlineStr">
        <is>
          <t>VP0101-01V03</t>
        </is>
      </c>
      <c r="M35" s="73" t="inlineStr">
        <is>
          <t>GPRS.101.T1.5</t>
        </is>
      </c>
      <c r="N35" s="73" t="inlineStr">
        <is>
          <t>57.7V</t>
        </is>
      </c>
      <c r="O35" s="73" t="inlineStr">
        <is>
          <t>18%</t>
        </is>
      </c>
      <c r="P35" s="73" t="inlineStr">
        <is>
          <t>98%</t>
        </is>
      </c>
      <c r="Q35" s="73" t="inlineStr">
        <is>
          <t>19AH</t>
        </is>
      </c>
      <c r="R35" s="73" t="n"/>
      <c r="S35" s="73" t="inlineStr">
        <is>
          <t>OK</t>
        </is>
      </c>
      <c r="T35" s="73" t="inlineStr"/>
      <c r="U35" s="74" t="n"/>
      <c r="V35" s="73" t="inlineStr">
        <is>
          <t>898604471121C0280920</t>
        </is>
      </c>
      <c r="W35" s="73" t="inlineStr">
        <is>
          <t>2021-09-13</t>
        </is>
      </c>
      <c r="X35" s="73" t="inlineStr">
        <is>
          <t>2022-08-31</t>
        </is>
      </c>
      <c r="Y35" s="73" t="inlineStr">
        <is>
          <t>21.857</t>
        </is>
      </c>
      <c r="Z35" s="73">
        <f>VLOOKUP(D35,#REF!,2,FALSE)</f>
        <v/>
      </c>
      <c r="AA35" s="73" t="n"/>
      <c r="AB35" s="73" t="n"/>
      <c r="AC35" s="73" t="n"/>
      <c r="AD35" s="73" t="n"/>
      <c r="AE35" s="73" t="n"/>
      <c r="AF35" s="73" t="n"/>
      <c r="AG35" s="73" t="n"/>
      <c r="AH35" s="73" t="n"/>
    </row>
    <row r="36" ht="19.95" customFormat="1" customHeight="1" s="29">
      <c r="A36" s="32" t="inlineStr">
        <is>
          <t>BR6020192109250000419</t>
        </is>
      </c>
      <c r="B36" s="32" t="inlineStr">
        <is>
          <t>EPBMS200302109230227</t>
        </is>
      </c>
      <c r="C36" s="28" t="inlineStr">
        <is>
          <t>861193041576274</t>
        </is>
      </c>
      <c r="D36" s="28" t="inlineStr">
        <is>
          <t>460046718613624</t>
        </is>
      </c>
      <c r="E36" s="73" t="inlineStr">
        <is>
          <t>在线</t>
        </is>
      </c>
      <c r="F36" s="73" t="inlineStr">
        <is>
          <t>空闲</t>
        </is>
      </c>
      <c r="G36" s="73" t="inlineStr">
        <is>
          <t>0A</t>
        </is>
      </c>
      <c r="H36" s="73" t="inlineStr"/>
      <c r="I36" s="73" t="inlineStr"/>
      <c r="J36" s="73" t="inlineStr">
        <is>
          <t>2021-11-07 14:22:19</t>
        </is>
      </c>
      <c r="K36" s="73" t="inlineStr">
        <is>
          <t>BMS.101.T5.2</t>
        </is>
      </c>
      <c r="L36" s="73" t="inlineStr">
        <is>
          <t>VP0101-01V03</t>
        </is>
      </c>
      <c r="M36" s="73" t="inlineStr">
        <is>
          <t>GPRS.101.T1.5</t>
        </is>
      </c>
      <c r="N36" s="73" t="inlineStr">
        <is>
          <t>43.1V</t>
        </is>
      </c>
      <c r="O36" s="73" t="inlineStr">
        <is>
          <t>0%</t>
        </is>
      </c>
      <c r="P36" s="73" t="inlineStr">
        <is>
          <t>100%</t>
        </is>
      </c>
      <c r="Q36" s="73" t="inlineStr">
        <is>
          <t>20AH</t>
        </is>
      </c>
      <c r="R36" s="73" t="n"/>
      <c r="S36" s="73" t="inlineStr">
        <is>
          <t>OK</t>
        </is>
      </c>
      <c r="T36" s="73" t="inlineStr"/>
      <c r="U36" s="31" t="n"/>
      <c r="V36" s="73" t="inlineStr">
        <is>
          <t>898604471121C0280709</t>
        </is>
      </c>
      <c r="W36" s="73" t="inlineStr">
        <is>
          <t>2021-09-12</t>
        </is>
      </c>
      <c r="X36" s="73" t="inlineStr">
        <is>
          <t>2022-08-31</t>
        </is>
      </c>
      <c r="Y36" s="73" t="inlineStr">
        <is>
          <t>22.214</t>
        </is>
      </c>
      <c r="Z36" s="73">
        <f>VLOOKUP(D36,#REF!,2,FALSE)</f>
        <v/>
      </c>
      <c r="AA36" s="73" t="n"/>
      <c r="AB36" s="73" t="n"/>
      <c r="AC36" s="73" t="n"/>
      <c r="AD36" s="73" t="n"/>
      <c r="AE36" s="73" t="n"/>
      <c r="AF36" s="73" t="n"/>
      <c r="AG36" s="73" t="n"/>
      <c r="AH36" s="73" t="n"/>
    </row>
    <row r="37" ht="19.95" customFormat="1" customHeight="1" s="29">
      <c r="A37" s="32" t="inlineStr">
        <is>
          <t>BR6020192109250000420</t>
        </is>
      </c>
      <c r="B37" s="32" t="inlineStr">
        <is>
          <t>EPBMS200302109230047</t>
        </is>
      </c>
      <c r="C37" s="28" t="inlineStr">
        <is>
          <t>866156053108752</t>
        </is>
      </c>
      <c r="D37" s="28" t="inlineStr">
        <is>
          <t>460046718613986</t>
        </is>
      </c>
      <c r="E37" s="73" t="inlineStr">
        <is>
          <t>离线</t>
        </is>
      </c>
      <c r="F37" s="73" t="inlineStr">
        <is>
          <t>空闲</t>
        </is>
      </c>
      <c r="G37" s="73" t="inlineStr">
        <is>
          <t>0A</t>
        </is>
      </c>
      <c r="H37" s="73" t="inlineStr"/>
      <c r="I37" s="73" t="inlineStr"/>
      <c r="J37" s="73" t="inlineStr">
        <is>
          <t>2021-11-04 08:27:27</t>
        </is>
      </c>
      <c r="K37" s="73" t="inlineStr">
        <is>
          <t>BMS.101.T5.2</t>
        </is>
      </c>
      <c r="L37" s="73" t="inlineStr">
        <is>
          <t>VP0101-01V03</t>
        </is>
      </c>
      <c r="M37" s="73" t="inlineStr">
        <is>
          <t>GPRS.101.T1.5</t>
        </is>
      </c>
      <c r="N37" s="73" t="inlineStr">
        <is>
          <t>10.5V</t>
        </is>
      </c>
      <c r="O37" s="73" t="inlineStr">
        <is>
          <t>0%</t>
        </is>
      </c>
      <c r="P37" s="73" t="inlineStr">
        <is>
          <t>98%</t>
        </is>
      </c>
      <c r="Q37" s="73" t="inlineStr">
        <is>
          <t>19AH</t>
        </is>
      </c>
      <c r="R37" s="73" t="n"/>
      <c r="S37" s="73" t="inlineStr">
        <is>
          <t>NG</t>
        </is>
      </c>
      <c r="T37" s="73" t="inlineStr"/>
      <c r="U37" s="74" t="n"/>
      <c r="V37" s="73" t="inlineStr">
        <is>
          <t>898604471121C0281071</t>
        </is>
      </c>
      <c r="W37" s="73" t="inlineStr">
        <is>
          <t>2021-09-12</t>
        </is>
      </c>
      <c r="X37" s="73" t="inlineStr">
        <is>
          <t>2022-08-31</t>
        </is>
      </c>
      <c r="Y37" s="73" t="inlineStr">
        <is>
          <t>21.689</t>
        </is>
      </c>
      <c r="Z37" s="73">
        <f>VLOOKUP(D37,#REF!,2,FALSE)</f>
        <v/>
      </c>
      <c r="AA37" s="73" t="n"/>
      <c r="AB37" s="73" t="n"/>
      <c r="AC37" s="73" t="n"/>
      <c r="AD37" s="73" t="n"/>
      <c r="AE37" s="73" t="n"/>
      <c r="AF37" s="73" t="n"/>
      <c r="AG37" s="73" t="n"/>
      <c r="AH37" s="73" t="n"/>
    </row>
    <row r="38" ht="19.95" customFormat="1" customHeight="1" s="29">
      <c r="A38" s="32" t="n"/>
      <c r="B38" s="32" t="n"/>
      <c r="C38" s="28" t="n"/>
      <c r="D38" s="28" t="n"/>
      <c r="E38" s="73" t="n"/>
      <c r="F38" s="73" t="n"/>
      <c r="G38" s="73" t="n"/>
      <c r="H38" s="73" t="n"/>
      <c r="I38" s="73" t="n"/>
      <c r="J38" s="73" t="n"/>
      <c r="K38" s="73" t="n"/>
      <c r="L38" s="73" t="n"/>
      <c r="M38" s="73" t="n"/>
      <c r="N38" s="73" t="n"/>
      <c r="O38" s="73" t="n"/>
      <c r="P38" s="73" t="n"/>
      <c r="Q38" s="73" t="n"/>
      <c r="R38" s="73" t="n"/>
      <c r="S38" s="73" t="n"/>
      <c r="T38" s="73" t="n"/>
      <c r="U38" s="74" t="n"/>
      <c r="V38" s="73" t="n"/>
      <c r="W38" s="73" t="n"/>
      <c r="X38" s="73" t="n"/>
      <c r="Y38" s="73" t="n"/>
      <c r="Z38" s="73" t="n"/>
      <c r="AA38" s="73" t="n"/>
      <c r="AB38" s="73" t="n"/>
      <c r="AC38" s="73" t="n"/>
      <c r="AD38" s="73" t="n"/>
      <c r="AE38" s="73" t="n"/>
      <c r="AF38" s="73" t="n"/>
      <c r="AG38" s="73" t="n"/>
      <c r="AH38" s="73" t="n"/>
    </row>
    <row r="39" ht="19.95" customFormat="1" customHeight="1" s="29">
      <c r="A39" s="32" t="n"/>
      <c r="B39" s="32" t="n"/>
      <c r="C39" s="28" t="n"/>
      <c r="D39" s="28" t="n"/>
      <c r="E39" s="73" t="n"/>
      <c r="F39" s="73" t="n"/>
      <c r="G39" s="73" t="n"/>
      <c r="H39" s="73" t="n"/>
      <c r="I39" s="73" t="n"/>
      <c r="J39" s="73" t="n"/>
      <c r="K39" s="73" t="n"/>
      <c r="L39" s="73" t="n"/>
      <c r="M39" s="73" t="n"/>
      <c r="N39" s="73" t="n"/>
      <c r="O39" s="73" t="n"/>
      <c r="P39" s="73" t="n"/>
      <c r="Q39" s="73" t="n"/>
      <c r="R39" s="73" t="n"/>
      <c r="S39" s="73" t="n"/>
      <c r="T39" s="73" t="n"/>
      <c r="U39" s="74" t="n"/>
      <c r="V39" s="73" t="n"/>
      <c r="W39" s="73" t="n"/>
      <c r="X39" s="73" t="n"/>
      <c r="Y39" s="73" t="n"/>
      <c r="Z39" s="73" t="n"/>
      <c r="AA39" s="73" t="n"/>
      <c r="AB39" s="73" t="n"/>
      <c r="AC39" s="73" t="n"/>
      <c r="AD39" s="73" t="n"/>
      <c r="AE39" s="73" t="n"/>
      <c r="AF39" s="73" t="n"/>
      <c r="AG39" s="73" t="n"/>
      <c r="AH39" s="73" t="n"/>
    </row>
    <row r="40" ht="19.95" customFormat="1" customHeight="1" s="29">
      <c r="A40" s="32" t="n"/>
      <c r="B40" s="32" t="n"/>
      <c r="C40" s="28" t="n"/>
      <c r="D40" s="28" t="n"/>
      <c r="E40" s="73" t="n"/>
      <c r="F40" s="73" t="n"/>
      <c r="G40" s="73" t="n"/>
      <c r="H40" s="73" t="n"/>
      <c r="I40" s="73" t="n"/>
      <c r="J40" s="73" t="n"/>
      <c r="K40" s="73" t="n"/>
      <c r="L40" s="73" t="n"/>
      <c r="M40" s="73" t="n"/>
      <c r="N40" s="73" t="n"/>
      <c r="O40" s="73" t="n"/>
      <c r="P40" s="73" t="n"/>
      <c r="Q40" s="73" t="n"/>
      <c r="R40" s="73" t="n"/>
      <c r="S40" s="73" t="n"/>
      <c r="T40" s="73" t="n"/>
      <c r="U40" s="74" t="n"/>
      <c r="V40" s="73" t="n"/>
      <c r="W40" s="73" t="n"/>
      <c r="X40" s="73" t="n"/>
      <c r="Y40" s="73" t="n"/>
      <c r="Z40" s="73" t="n"/>
      <c r="AA40" s="73" t="n"/>
      <c r="AB40" s="73" t="n"/>
      <c r="AC40" s="73" t="n"/>
      <c r="AD40" s="73" t="n"/>
      <c r="AE40" s="73" t="n"/>
      <c r="AF40" s="73" t="n"/>
      <c r="AG40" s="73" t="n"/>
      <c r="AH40" s="73" t="n"/>
    </row>
    <row r="41" ht="19.95" customFormat="1" customHeight="1" s="29">
      <c r="A41" s="32" t="n"/>
      <c r="B41" s="32" t="n"/>
      <c r="C41" s="28" t="n"/>
      <c r="D41" s="28" t="n"/>
      <c r="E41" s="73" t="n"/>
      <c r="F41" s="73" t="n"/>
      <c r="G41" s="73" t="n"/>
      <c r="H41" s="73" t="n"/>
      <c r="I41" s="73" t="n"/>
      <c r="J41" s="73" t="n"/>
      <c r="K41" s="73" t="n"/>
      <c r="L41" s="73" t="n"/>
      <c r="M41" s="73" t="n"/>
      <c r="N41" s="73" t="n"/>
      <c r="O41" s="73" t="n"/>
      <c r="P41" s="73" t="n"/>
      <c r="Q41" s="73" t="n"/>
      <c r="R41" s="73" t="n"/>
      <c r="S41" s="73" t="n"/>
      <c r="T41" s="73" t="n"/>
      <c r="U41" s="74" t="n"/>
      <c r="V41" s="73" t="n"/>
      <c r="W41" s="73" t="n"/>
      <c r="X41" s="73" t="n"/>
      <c r="Y41" s="73" t="n"/>
      <c r="Z41" s="73" t="n"/>
      <c r="AA41" s="73" t="n"/>
      <c r="AB41" s="73" t="n"/>
      <c r="AC41" s="73" t="n"/>
      <c r="AD41" s="73" t="n"/>
      <c r="AE41" s="73" t="n"/>
      <c r="AF41" s="73" t="n"/>
      <c r="AG41" s="73" t="n"/>
      <c r="AH41" s="73" t="n"/>
    </row>
    <row r="42" ht="19.95" customFormat="1" customHeight="1" s="29">
      <c r="A42" s="32" t="n"/>
      <c r="B42" s="32" t="n"/>
      <c r="C42" s="28" t="n"/>
      <c r="D42" s="28" t="n"/>
      <c r="E42" s="73" t="n"/>
      <c r="F42" s="73" t="n"/>
      <c r="G42" s="73" t="n"/>
      <c r="H42" s="73" t="n"/>
      <c r="I42" s="73" t="n"/>
      <c r="J42" s="73" t="n"/>
      <c r="K42" s="73" t="n"/>
      <c r="L42" s="73" t="n"/>
      <c r="M42" s="73" t="n"/>
      <c r="N42" s="73" t="n"/>
      <c r="O42" s="73" t="n"/>
      <c r="P42" s="73" t="n"/>
      <c r="Q42" s="73" t="n"/>
      <c r="R42" s="73" t="n"/>
      <c r="S42" s="73" t="n"/>
      <c r="T42" s="73" t="n"/>
      <c r="U42" s="74" t="n"/>
      <c r="V42" s="73" t="n"/>
      <c r="W42" s="73" t="n"/>
      <c r="X42" s="73" t="n"/>
      <c r="Y42" s="73" t="n"/>
      <c r="Z42" s="73" t="n"/>
      <c r="AA42" s="73" t="n"/>
      <c r="AB42" s="73" t="n"/>
      <c r="AC42" s="73" t="n"/>
      <c r="AD42" s="73" t="n"/>
      <c r="AE42" s="73" t="n"/>
      <c r="AF42" s="73" t="n"/>
      <c r="AG42" s="73" t="n"/>
      <c r="AH42" s="73" t="n"/>
    </row>
    <row r="43" ht="19.95" customFormat="1" customHeight="1" s="29">
      <c r="A43" s="32" t="n"/>
      <c r="B43" s="32" t="n"/>
      <c r="C43" s="28" t="n"/>
      <c r="D43" s="28" t="n"/>
      <c r="E43" s="73" t="n"/>
      <c r="F43" s="73" t="n"/>
      <c r="G43" s="73" t="n"/>
      <c r="H43" s="73" t="n"/>
      <c r="I43" s="73" t="n"/>
      <c r="J43" s="73" t="n"/>
      <c r="K43" s="73" t="n"/>
      <c r="L43" s="73" t="n"/>
      <c r="M43" s="73" t="n"/>
      <c r="N43" s="73" t="n"/>
      <c r="O43" s="73" t="n"/>
      <c r="P43" s="73" t="n"/>
      <c r="Q43" s="73" t="n"/>
      <c r="R43" s="73" t="n"/>
      <c r="S43" s="73" t="n"/>
      <c r="T43" s="73" t="n"/>
      <c r="U43" s="74" t="n"/>
      <c r="V43" s="73" t="n"/>
      <c r="W43" s="73" t="n"/>
      <c r="X43" s="73" t="n"/>
      <c r="Y43" s="73" t="n"/>
      <c r="Z43" s="73" t="n"/>
      <c r="AA43" s="73" t="n"/>
      <c r="AB43" s="73" t="n"/>
      <c r="AC43" s="73" t="n"/>
      <c r="AD43" s="73" t="n"/>
      <c r="AE43" s="73" t="n"/>
      <c r="AF43" s="73" t="n"/>
      <c r="AG43" s="73" t="n"/>
      <c r="AH43" s="73" t="n"/>
    </row>
    <row r="44" ht="19.95" customFormat="1" customHeight="1" s="29">
      <c r="A44" s="32" t="n"/>
      <c r="B44" s="32" t="n"/>
      <c r="C44" s="28" t="n"/>
      <c r="D44" s="28" t="n"/>
      <c r="E44" s="73" t="n"/>
      <c r="F44" s="73" t="n"/>
      <c r="G44" s="73" t="n"/>
      <c r="H44" s="73" t="n"/>
      <c r="I44" s="73" t="n"/>
      <c r="J44" s="73" t="n"/>
      <c r="K44" s="73" t="n"/>
      <c r="L44" s="73" t="n"/>
      <c r="M44" s="73" t="n"/>
      <c r="N44" s="73" t="n"/>
      <c r="O44" s="73" t="n"/>
      <c r="P44" s="73" t="n"/>
      <c r="Q44" s="73" t="n"/>
      <c r="R44" s="73" t="n"/>
      <c r="S44" s="73" t="n"/>
      <c r="T44" s="73" t="n"/>
      <c r="U44" s="74" t="n"/>
      <c r="V44" s="73" t="n"/>
      <c r="W44" s="73" t="n"/>
      <c r="X44" s="73" t="n"/>
      <c r="Y44" s="73" t="n"/>
      <c r="Z44" s="73" t="n"/>
      <c r="AA44" s="73" t="n"/>
      <c r="AB44" s="73" t="n"/>
      <c r="AC44" s="73" t="n"/>
      <c r="AD44" s="73" t="n"/>
      <c r="AE44" s="73" t="n"/>
      <c r="AF44" s="73" t="n"/>
      <c r="AG44" s="73" t="n"/>
      <c r="AH44" s="73" t="n"/>
    </row>
    <row r="45" ht="19.95" customFormat="1" customHeight="1" s="29">
      <c r="A45" s="32" t="n"/>
      <c r="B45" s="32" t="n"/>
      <c r="C45" s="28" t="n"/>
      <c r="D45" s="28" t="n"/>
      <c r="E45" s="73" t="n"/>
      <c r="F45" s="73" t="n"/>
      <c r="G45" s="73" t="n"/>
      <c r="H45" s="73" t="n"/>
      <c r="I45" s="73" t="n"/>
      <c r="J45" s="73" t="n"/>
      <c r="K45" s="73" t="n"/>
      <c r="L45" s="73" t="n"/>
      <c r="M45" s="73" t="n"/>
      <c r="N45" s="73" t="n"/>
      <c r="O45" s="73" t="n"/>
      <c r="P45" s="73" t="n"/>
      <c r="Q45" s="73" t="n"/>
      <c r="R45" s="73" t="n"/>
      <c r="S45" s="73" t="n"/>
      <c r="T45" s="73" t="n"/>
      <c r="U45" s="74" t="n"/>
      <c r="V45" s="73" t="n"/>
      <c r="W45" s="73" t="n"/>
      <c r="X45" s="73" t="n"/>
      <c r="Y45" s="73" t="n"/>
      <c r="Z45" s="73" t="n"/>
      <c r="AA45" s="73" t="n"/>
      <c r="AB45" s="73" t="n"/>
      <c r="AC45" s="73" t="n"/>
      <c r="AD45" s="73" t="n"/>
      <c r="AE45" s="73" t="n"/>
      <c r="AF45" s="73" t="n"/>
      <c r="AG45" s="73" t="n"/>
      <c r="AH45" s="73" t="n"/>
    </row>
    <row r="46" ht="19.95" customFormat="1" customHeight="1" s="29">
      <c r="A46" s="32" t="n"/>
      <c r="B46" s="32" t="n"/>
      <c r="C46" s="28" t="n"/>
      <c r="D46" s="28" t="n"/>
      <c r="E46" s="73" t="n"/>
      <c r="F46" s="73" t="n"/>
      <c r="G46" s="73" t="n"/>
      <c r="H46" s="73" t="n"/>
      <c r="I46" s="73" t="n"/>
      <c r="J46" s="73" t="n"/>
      <c r="K46" s="73" t="n"/>
      <c r="L46" s="73" t="n"/>
      <c r="M46" s="73" t="n"/>
      <c r="N46" s="73" t="n"/>
      <c r="O46" s="73" t="n"/>
      <c r="P46" s="73" t="n"/>
      <c r="Q46" s="73" t="n"/>
      <c r="R46" s="73" t="n"/>
      <c r="S46" s="73" t="n"/>
      <c r="T46" s="73" t="n"/>
      <c r="U46" s="74" t="n"/>
      <c r="V46" s="73" t="n"/>
      <c r="W46" s="73" t="n"/>
      <c r="X46" s="73" t="n"/>
      <c r="Y46" s="73" t="n"/>
      <c r="Z46" s="73" t="n"/>
      <c r="AA46" s="73" t="n"/>
      <c r="AB46" s="73" t="n"/>
      <c r="AC46" s="73" t="n"/>
      <c r="AD46" s="73" t="n"/>
      <c r="AE46" s="73" t="n"/>
      <c r="AF46" s="73" t="n"/>
      <c r="AG46" s="73" t="n"/>
      <c r="AH46" s="73" t="n"/>
    </row>
    <row r="47" ht="19.95" customFormat="1" customHeight="1" s="29">
      <c r="A47" s="32" t="n"/>
      <c r="B47" s="32" t="n"/>
      <c r="C47" s="28" t="n"/>
      <c r="D47" s="28" t="n"/>
      <c r="E47" s="73" t="n"/>
      <c r="F47" s="73" t="n"/>
      <c r="G47" s="73" t="n"/>
      <c r="H47" s="73" t="n"/>
      <c r="I47" s="73" t="n"/>
      <c r="J47" s="73" t="n"/>
      <c r="K47" s="73" t="n"/>
      <c r="L47" s="73" t="n"/>
      <c r="M47" s="73" t="n"/>
      <c r="N47" s="73" t="n"/>
      <c r="O47" s="73" t="n"/>
      <c r="P47" s="73" t="n"/>
      <c r="Q47" s="73" t="n"/>
      <c r="R47" s="73" t="n"/>
      <c r="S47" s="73" t="n"/>
      <c r="T47" s="73" t="n"/>
      <c r="U47" s="74" t="n"/>
      <c r="V47" s="73" t="n"/>
      <c r="W47" s="73" t="n"/>
      <c r="X47" s="73" t="n"/>
      <c r="Y47" s="73" t="n"/>
      <c r="Z47" s="73" t="n"/>
      <c r="AA47" s="73" t="n"/>
      <c r="AB47" s="73" t="n"/>
      <c r="AC47" s="73" t="n"/>
      <c r="AD47" s="73" t="n"/>
      <c r="AE47" s="73" t="n"/>
      <c r="AF47" s="73" t="n"/>
      <c r="AG47" s="73" t="n"/>
      <c r="AH47" s="73" t="n"/>
    </row>
    <row r="48" ht="19.95" customFormat="1" customHeight="1" s="29">
      <c r="A48" s="32" t="n"/>
      <c r="B48" s="32" t="n"/>
      <c r="C48" s="28" t="n"/>
      <c r="D48" s="28" t="n"/>
      <c r="E48" s="73" t="n"/>
      <c r="F48" s="73" t="n"/>
      <c r="G48" s="73" t="n"/>
      <c r="H48" s="73" t="n"/>
      <c r="I48" s="73" t="n"/>
      <c r="J48" s="73" t="n"/>
      <c r="K48" s="73" t="n"/>
      <c r="L48" s="73" t="n"/>
      <c r="M48" s="73" t="n"/>
      <c r="N48" s="73" t="n"/>
      <c r="O48" s="73" t="n"/>
      <c r="P48" s="73" t="n"/>
      <c r="Q48" s="73" t="n"/>
      <c r="R48" s="73" t="n"/>
      <c r="S48" s="73" t="n"/>
      <c r="T48" s="73" t="n"/>
      <c r="U48" s="74" t="n"/>
      <c r="V48" s="73" t="n"/>
      <c r="W48" s="73" t="n"/>
      <c r="X48" s="73" t="n"/>
      <c r="Y48" s="73" t="n"/>
      <c r="Z48" s="73" t="n"/>
      <c r="AA48" s="73" t="n"/>
      <c r="AB48" s="73" t="n"/>
      <c r="AC48" s="73" t="n"/>
      <c r="AD48" s="73" t="n"/>
      <c r="AE48" s="73" t="n"/>
      <c r="AF48" s="73" t="n"/>
      <c r="AG48" s="73" t="n"/>
      <c r="AH48" s="73" t="n"/>
    </row>
    <row r="49" ht="19.95" customFormat="1" customHeight="1" s="29">
      <c r="A49" s="32" t="n"/>
      <c r="B49" s="32" t="n"/>
      <c r="C49" s="28" t="n"/>
      <c r="D49" s="28" t="n"/>
      <c r="E49" s="73" t="n"/>
      <c r="F49" s="73" t="n"/>
      <c r="G49" s="73" t="n"/>
      <c r="H49" s="73" t="n"/>
      <c r="I49" s="73" t="n"/>
      <c r="J49" s="73" t="n"/>
      <c r="K49" s="73" t="n"/>
      <c r="L49" s="73" t="n"/>
      <c r="M49" s="73" t="n"/>
      <c r="N49" s="73" t="n"/>
      <c r="O49" s="73" t="n"/>
      <c r="P49" s="73" t="n"/>
      <c r="Q49" s="73" t="n"/>
      <c r="R49" s="73" t="n"/>
      <c r="S49" s="73" t="n"/>
      <c r="T49" s="73" t="n"/>
      <c r="U49" s="74" t="n"/>
      <c r="V49" s="73" t="n"/>
      <c r="W49" s="73" t="n"/>
      <c r="X49" s="73" t="n"/>
      <c r="Y49" s="73" t="n"/>
      <c r="Z49" s="73" t="n"/>
      <c r="AA49" s="73" t="n"/>
      <c r="AB49" s="73" t="n"/>
      <c r="AC49" s="73" t="n"/>
      <c r="AD49" s="73" t="n"/>
      <c r="AE49" s="73" t="n"/>
      <c r="AF49" s="73" t="n"/>
      <c r="AG49" s="73" t="n"/>
      <c r="AH49" s="73" t="n"/>
    </row>
    <row r="50" ht="19.95" customFormat="1" customHeight="1" s="29">
      <c r="A50" s="32" t="n"/>
      <c r="B50" s="32" t="n"/>
      <c r="C50" s="28" t="n"/>
      <c r="D50" s="28" t="n"/>
      <c r="E50" s="73" t="n"/>
      <c r="F50" s="73" t="n"/>
      <c r="G50" s="73" t="n"/>
      <c r="H50" s="73" t="n"/>
      <c r="I50" s="73" t="n"/>
      <c r="J50" s="73" t="n"/>
      <c r="K50" s="73" t="n"/>
      <c r="L50" s="73" t="n"/>
      <c r="M50" s="73" t="n"/>
      <c r="N50" s="73" t="n"/>
      <c r="O50" s="73" t="n"/>
      <c r="P50" s="73" t="n"/>
      <c r="Q50" s="73" t="n"/>
      <c r="R50" s="73" t="n"/>
      <c r="S50" s="73" t="n"/>
      <c r="T50" s="73" t="n"/>
      <c r="U50" s="74" t="n"/>
      <c r="V50" s="73" t="n"/>
      <c r="W50" s="73" t="n"/>
      <c r="X50" s="73" t="n"/>
      <c r="Y50" s="73" t="n"/>
      <c r="Z50" s="73" t="n"/>
      <c r="AA50" s="73" t="n"/>
      <c r="AB50" s="73" t="n"/>
      <c r="AC50" s="73" t="n"/>
      <c r="AD50" s="73" t="n"/>
      <c r="AE50" s="73" t="n"/>
      <c r="AF50" s="73" t="n"/>
      <c r="AG50" s="73" t="n"/>
      <c r="AH50" s="73" t="n"/>
    </row>
    <row r="51" ht="19.95" customFormat="1" customHeight="1" s="29">
      <c r="A51" s="32" t="n"/>
      <c r="B51" s="32" t="n"/>
      <c r="C51" s="28" t="n"/>
      <c r="D51" s="28" t="n"/>
      <c r="E51" s="73" t="n"/>
      <c r="F51" s="73" t="n"/>
      <c r="G51" s="73" t="n"/>
      <c r="H51" s="73" t="n"/>
      <c r="I51" s="73" t="n"/>
      <c r="J51" s="73" t="n"/>
      <c r="K51" s="73" t="n"/>
      <c r="L51" s="73" t="n"/>
      <c r="M51" s="73" t="n"/>
      <c r="N51" s="73" t="n"/>
      <c r="O51" s="73" t="n"/>
      <c r="P51" s="73" t="n"/>
      <c r="Q51" s="73" t="n"/>
      <c r="R51" s="73" t="n"/>
      <c r="S51" s="73" t="n"/>
      <c r="T51" s="73" t="n"/>
      <c r="U51" s="74" t="n"/>
      <c r="V51" s="73" t="n"/>
      <c r="W51" s="73" t="n"/>
      <c r="X51" s="73" t="n"/>
      <c r="Y51" s="73" t="n"/>
      <c r="Z51" s="73" t="n"/>
      <c r="AA51" s="73" t="n"/>
      <c r="AB51" s="73" t="n"/>
      <c r="AC51" s="73" t="n"/>
      <c r="AD51" s="73" t="n"/>
      <c r="AE51" s="73" t="n"/>
      <c r="AF51" s="73" t="n"/>
      <c r="AG51" s="73" t="n"/>
      <c r="AH51" s="73" t="n"/>
    </row>
    <row r="52" ht="19.95" customFormat="1" customHeight="1" s="29">
      <c r="A52" s="32" t="n"/>
      <c r="B52" s="32" t="n"/>
      <c r="C52" s="28" t="n"/>
      <c r="D52" s="28" t="n"/>
      <c r="E52" s="73" t="n"/>
      <c r="F52" s="73" t="n"/>
      <c r="G52" s="73" t="n"/>
      <c r="H52" s="73" t="n"/>
      <c r="I52" s="73" t="n"/>
      <c r="J52" s="73" t="n"/>
      <c r="K52" s="73" t="n"/>
      <c r="L52" s="73" t="n"/>
      <c r="M52" s="73" t="n"/>
      <c r="N52" s="73" t="n"/>
      <c r="O52" s="73" t="n"/>
      <c r="P52" s="73" t="n"/>
      <c r="Q52" s="73" t="n"/>
      <c r="R52" s="73" t="n"/>
      <c r="S52" s="73" t="n"/>
      <c r="T52" s="73" t="n"/>
      <c r="U52" s="74" t="n"/>
      <c r="V52" s="73" t="n"/>
      <c r="W52" s="73" t="n"/>
      <c r="X52" s="73" t="n"/>
      <c r="Y52" s="73" t="n"/>
      <c r="Z52" s="73" t="n"/>
      <c r="AA52" s="73" t="n"/>
      <c r="AB52" s="73" t="n"/>
      <c r="AC52" s="73" t="n"/>
      <c r="AD52" s="73" t="n"/>
      <c r="AE52" s="73" t="n"/>
      <c r="AF52" s="73" t="n"/>
      <c r="AG52" s="73" t="n"/>
      <c r="AH52" s="73" t="n"/>
    </row>
    <row r="53" ht="19.95" customFormat="1" customHeight="1" s="29">
      <c r="A53" s="32" t="n"/>
      <c r="B53" s="32" t="n"/>
      <c r="C53" s="28" t="n"/>
      <c r="D53" s="28" t="n"/>
      <c r="E53" s="73" t="n"/>
      <c r="F53" s="73" t="n"/>
      <c r="G53" s="73" t="n"/>
      <c r="H53" s="73" t="n"/>
      <c r="I53" s="73" t="n"/>
      <c r="J53" s="73" t="n"/>
      <c r="K53" s="73" t="n"/>
      <c r="L53" s="73" t="n"/>
      <c r="M53" s="73" t="n"/>
      <c r="N53" s="73" t="n"/>
      <c r="O53" s="73" t="n"/>
      <c r="P53" s="73" t="n"/>
      <c r="Q53" s="73" t="n"/>
      <c r="R53" s="73" t="n"/>
      <c r="S53" s="73" t="n"/>
      <c r="T53" s="73" t="n"/>
      <c r="U53" s="74" t="n"/>
      <c r="V53" s="73" t="n"/>
      <c r="W53" s="73" t="n"/>
      <c r="X53" s="73" t="n"/>
      <c r="Y53" s="73" t="n"/>
      <c r="Z53" s="73" t="n"/>
      <c r="AA53" s="73" t="n"/>
      <c r="AB53" s="73" t="n"/>
      <c r="AC53" s="73" t="n"/>
      <c r="AD53" s="73" t="n"/>
      <c r="AE53" s="73" t="n"/>
      <c r="AF53" s="73" t="n"/>
      <c r="AG53" s="73" t="n"/>
      <c r="AH53" s="73" t="n"/>
    </row>
    <row r="54" ht="19.95" customFormat="1" customHeight="1" s="29">
      <c r="A54" s="32" t="n"/>
      <c r="B54" s="32" t="n"/>
      <c r="C54" s="28" t="n"/>
      <c r="D54" s="28" t="n"/>
      <c r="E54" s="73" t="n"/>
      <c r="F54" s="73" t="n"/>
      <c r="G54" s="73" t="n"/>
      <c r="H54" s="73" t="n"/>
      <c r="I54" s="73" t="n"/>
      <c r="J54" s="73" t="n"/>
      <c r="K54" s="73" t="n"/>
      <c r="L54" s="73" t="n"/>
      <c r="M54" s="73" t="n"/>
      <c r="N54" s="73" t="n"/>
      <c r="O54" s="73" t="n"/>
      <c r="P54" s="73" t="n"/>
      <c r="Q54" s="73" t="n"/>
      <c r="R54" s="73" t="n"/>
      <c r="S54" s="73" t="n"/>
      <c r="T54" s="73" t="n"/>
      <c r="U54" s="74" t="n"/>
      <c r="V54" s="73" t="n"/>
      <c r="W54" s="73" t="n"/>
      <c r="X54" s="73" t="n"/>
      <c r="Y54" s="73" t="n"/>
      <c r="Z54" s="73" t="n"/>
      <c r="AA54" s="73" t="n"/>
      <c r="AB54" s="73" t="n"/>
      <c r="AC54" s="73" t="n"/>
      <c r="AD54" s="73" t="n"/>
      <c r="AE54" s="73" t="n"/>
      <c r="AF54" s="73" t="n"/>
      <c r="AG54" s="73" t="n"/>
      <c r="AH54" s="73" t="n"/>
    </row>
    <row r="55" ht="19.95" customFormat="1" customHeight="1" s="29">
      <c r="A55" s="32" t="n"/>
      <c r="B55" s="32" t="n"/>
      <c r="C55" s="28" t="n"/>
      <c r="D55" s="28" t="n"/>
      <c r="E55" s="73" t="n"/>
      <c r="F55" s="73" t="n"/>
      <c r="G55" s="73" t="n"/>
      <c r="H55" s="73" t="n"/>
      <c r="I55" s="73" t="n"/>
      <c r="J55" s="73" t="n"/>
      <c r="K55" s="73" t="n"/>
      <c r="L55" s="73" t="n"/>
      <c r="M55" s="73" t="n"/>
      <c r="N55" s="73" t="n"/>
      <c r="O55" s="73" t="n"/>
      <c r="P55" s="73" t="n"/>
      <c r="Q55" s="73" t="n"/>
      <c r="R55" s="73" t="n"/>
      <c r="S55" s="73" t="n"/>
      <c r="T55" s="73" t="n"/>
      <c r="U55" s="74" t="n"/>
      <c r="V55" s="73" t="n"/>
      <c r="W55" s="73" t="n"/>
      <c r="X55" s="73" t="n"/>
      <c r="Y55" s="73" t="n"/>
      <c r="Z55" s="73" t="n"/>
      <c r="AA55" s="73" t="n"/>
      <c r="AB55" s="73" t="n"/>
      <c r="AC55" s="73" t="n"/>
      <c r="AD55" s="73" t="n"/>
      <c r="AE55" s="73" t="n"/>
      <c r="AF55" s="73" t="n"/>
      <c r="AG55" s="73" t="n"/>
      <c r="AH55" s="73" t="n"/>
    </row>
    <row r="56" ht="19.95" customFormat="1" customHeight="1" s="29">
      <c r="A56" s="32" t="n"/>
      <c r="B56" s="32" t="n"/>
      <c r="C56" s="28" t="n"/>
      <c r="D56" s="28" t="n"/>
      <c r="E56" s="73" t="n"/>
      <c r="F56" s="73" t="n"/>
      <c r="G56" s="73" t="n"/>
      <c r="H56" s="73" t="n"/>
      <c r="I56" s="73" t="n"/>
      <c r="J56" s="73" t="n"/>
      <c r="K56" s="73" t="n"/>
      <c r="L56" s="73" t="n"/>
      <c r="M56" s="73" t="n"/>
      <c r="N56" s="73" t="n"/>
      <c r="O56" s="73" t="n"/>
      <c r="P56" s="73" t="n"/>
      <c r="Q56" s="73" t="n"/>
      <c r="R56" s="73" t="n"/>
      <c r="S56" s="73" t="n"/>
      <c r="T56" s="73" t="n"/>
      <c r="U56" s="74" t="n"/>
      <c r="V56" s="73" t="n"/>
      <c r="W56" s="73" t="n"/>
      <c r="X56" s="73" t="n"/>
      <c r="Y56" s="73" t="n"/>
      <c r="Z56" s="73" t="n"/>
      <c r="AA56" s="73" t="n"/>
      <c r="AB56" s="73" t="n"/>
      <c r="AC56" s="73" t="n"/>
      <c r="AD56" s="73" t="n"/>
      <c r="AE56" s="73" t="n"/>
      <c r="AF56" s="73" t="n"/>
      <c r="AG56" s="73" t="n"/>
      <c r="AH56" s="73" t="n"/>
    </row>
    <row r="57" ht="19.95" customFormat="1" customHeight="1" s="29">
      <c r="A57" s="32" t="n"/>
      <c r="B57" s="32" t="n"/>
      <c r="C57" s="28" t="n"/>
      <c r="D57" s="28" t="n"/>
      <c r="E57" s="73" t="n"/>
      <c r="F57" s="73" t="n"/>
      <c r="G57" s="73" t="n"/>
      <c r="H57" s="73" t="n"/>
      <c r="I57" s="73" t="n"/>
      <c r="J57" s="73" t="n"/>
      <c r="K57" s="73" t="n"/>
      <c r="L57" s="73" t="n"/>
      <c r="M57" s="73" t="n"/>
      <c r="N57" s="73" t="n"/>
      <c r="O57" s="73" t="n"/>
      <c r="P57" s="73" t="n"/>
      <c r="Q57" s="73" t="n"/>
      <c r="R57" s="73" t="n"/>
      <c r="S57" s="73" t="n"/>
      <c r="T57" s="73" t="n"/>
      <c r="U57" s="74" t="n"/>
      <c r="V57" s="73" t="n"/>
      <c r="W57" s="73" t="n"/>
      <c r="X57" s="73" t="n"/>
      <c r="Y57" s="73" t="n"/>
      <c r="Z57" s="73" t="n"/>
      <c r="AA57" s="73" t="n"/>
      <c r="AB57" s="73" t="n"/>
      <c r="AC57" s="73" t="n"/>
      <c r="AD57" s="73" t="n"/>
      <c r="AE57" s="73" t="n"/>
      <c r="AF57" s="73" t="n"/>
      <c r="AG57" s="73" t="n"/>
      <c r="AH57" s="73" t="n"/>
    </row>
    <row r="58" ht="19.95" customFormat="1" customHeight="1" s="29">
      <c r="A58" s="32" t="n"/>
      <c r="B58" s="32" t="n"/>
      <c r="C58" s="28" t="n"/>
      <c r="D58" s="28" t="n"/>
      <c r="E58" s="73" t="n"/>
      <c r="F58" s="73" t="n"/>
      <c r="G58" s="73" t="n"/>
      <c r="H58" s="73" t="n"/>
      <c r="I58" s="73" t="n"/>
      <c r="J58" s="73" t="n"/>
      <c r="K58" s="73" t="n"/>
      <c r="L58" s="73" t="n"/>
      <c r="M58" s="73" t="n"/>
      <c r="N58" s="73" t="n"/>
      <c r="O58" s="73" t="n"/>
      <c r="P58" s="73" t="n"/>
      <c r="Q58" s="73" t="n"/>
      <c r="R58" s="73" t="n"/>
      <c r="S58" s="73" t="n"/>
      <c r="T58" s="73" t="n"/>
      <c r="U58" s="74" t="n"/>
      <c r="V58" s="73" t="n"/>
      <c r="W58" s="73" t="n"/>
      <c r="X58" s="73" t="n"/>
      <c r="Y58" s="73" t="n"/>
      <c r="Z58" s="73" t="n"/>
      <c r="AA58" s="73" t="n"/>
      <c r="AB58" s="73" t="n"/>
      <c r="AC58" s="73" t="n"/>
      <c r="AD58" s="73" t="n"/>
      <c r="AE58" s="73" t="n"/>
      <c r="AF58" s="73" t="n"/>
      <c r="AG58" s="73" t="n"/>
      <c r="AH58" s="73" t="n"/>
    </row>
    <row r="59" ht="19.95" customFormat="1" customHeight="1" s="29">
      <c r="A59" s="32" t="n"/>
      <c r="B59" s="32" t="n"/>
      <c r="C59" s="28" t="n"/>
      <c r="D59" s="28" t="n"/>
      <c r="E59" s="73" t="n"/>
      <c r="F59" s="73" t="n"/>
      <c r="G59" s="73" t="n"/>
      <c r="H59" s="73" t="n"/>
      <c r="I59" s="73" t="n"/>
      <c r="J59" s="73" t="n"/>
      <c r="K59" s="73" t="n"/>
      <c r="L59" s="73" t="n"/>
      <c r="M59" s="73" t="n"/>
      <c r="N59" s="73" t="n"/>
      <c r="O59" s="73" t="n"/>
      <c r="P59" s="73" t="n"/>
      <c r="Q59" s="73" t="n"/>
      <c r="R59" s="73" t="n"/>
      <c r="S59" s="73" t="n"/>
      <c r="T59" s="73" t="n"/>
      <c r="U59" s="74" t="n"/>
      <c r="V59" s="73" t="n"/>
      <c r="W59" s="73" t="n"/>
      <c r="X59" s="73" t="n"/>
      <c r="Y59" s="73" t="n"/>
      <c r="Z59" s="73" t="n"/>
      <c r="AA59" s="73" t="n"/>
      <c r="AB59" s="73" t="n"/>
      <c r="AC59" s="73" t="n"/>
      <c r="AD59" s="73" t="n"/>
      <c r="AE59" s="73" t="n"/>
      <c r="AF59" s="73" t="n"/>
      <c r="AG59" s="73" t="n"/>
      <c r="AH59" s="73" t="n"/>
    </row>
    <row r="60" ht="19.95" customFormat="1" customHeight="1" s="29">
      <c r="A60" s="32" t="n"/>
      <c r="B60" s="32" t="n"/>
      <c r="C60" s="28" t="n"/>
      <c r="D60" s="28" t="n"/>
      <c r="E60" s="73" t="n"/>
      <c r="F60" s="73" t="n"/>
      <c r="G60" s="73" t="n"/>
      <c r="H60" s="73" t="n"/>
      <c r="I60" s="73" t="n"/>
      <c r="J60" s="73" t="n"/>
      <c r="K60" s="73" t="n"/>
      <c r="L60" s="73" t="n"/>
      <c r="M60" s="73" t="n"/>
      <c r="N60" s="73" t="n"/>
      <c r="O60" s="73" t="n"/>
      <c r="P60" s="73" t="n"/>
      <c r="Q60" s="73" t="n"/>
      <c r="R60" s="73" t="n"/>
      <c r="S60" s="73" t="n"/>
      <c r="T60" s="73" t="n"/>
      <c r="U60" s="74" t="n"/>
      <c r="V60" s="73" t="n"/>
      <c r="W60" s="73" t="n"/>
      <c r="X60" s="73" t="n"/>
      <c r="Y60" s="73" t="n"/>
      <c r="Z60" s="73" t="n"/>
      <c r="AA60" s="73" t="n"/>
      <c r="AB60" s="73" t="n"/>
      <c r="AC60" s="73" t="n"/>
      <c r="AD60" s="73" t="n"/>
      <c r="AE60" s="73" t="n"/>
      <c r="AF60" s="73" t="n"/>
      <c r="AG60" s="73" t="n"/>
      <c r="AH60" s="73" t="n"/>
    </row>
    <row r="61" ht="19.95" customFormat="1" customHeight="1" s="29">
      <c r="A61" s="32" t="n"/>
      <c r="B61" s="32" t="n"/>
      <c r="C61" s="28" t="n"/>
      <c r="D61" s="28" t="n"/>
      <c r="E61" s="73" t="n"/>
      <c r="F61" s="73" t="n"/>
      <c r="G61" s="73" t="n"/>
      <c r="H61" s="73" t="n"/>
      <c r="I61" s="73" t="n"/>
      <c r="J61" s="73" t="n"/>
      <c r="K61" s="73" t="n"/>
      <c r="L61" s="73" t="n"/>
      <c r="M61" s="73" t="n"/>
      <c r="N61" s="73" t="n"/>
      <c r="O61" s="73" t="n"/>
      <c r="P61" s="73" t="n"/>
      <c r="Q61" s="73" t="n"/>
      <c r="R61" s="73" t="n"/>
      <c r="S61" s="73" t="n"/>
      <c r="T61" s="73" t="n"/>
      <c r="U61" s="74" t="n"/>
      <c r="V61" s="73" t="n"/>
      <c r="W61" s="73" t="n"/>
      <c r="X61" s="73" t="n"/>
      <c r="Y61" s="73" t="n"/>
      <c r="Z61" s="73" t="n"/>
      <c r="AA61" s="73" t="n"/>
      <c r="AB61" s="73" t="n"/>
      <c r="AC61" s="73" t="n"/>
      <c r="AD61" s="73" t="n"/>
      <c r="AE61" s="73" t="n"/>
      <c r="AF61" s="73" t="n"/>
      <c r="AG61" s="73" t="n"/>
      <c r="AH61" s="73" t="n"/>
    </row>
    <row r="62" ht="19.95" customFormat="1" customHeight="1" s="29">
      <c r="A62" s="32" t="n"/>
      <c r="B62" s="32" t="n"/>
      <c r="C62" s="28" t="n"/>
      <c r="D62" s="28" t="n"/>
      <c r="E62" s="73" t="n"/>
      <c r="F62" s="73" t="n"/>
      <c r="G62" s="73" t="n"/>
      <c r="H62" s="73" t="n"/>
      <c r="I62" s="73" t="n"/>
      <c r="J62" s="73" t="n"/>
      <c r="K62" s="73" t="n"/>
      <c r="L62" s="73" t="n"/>
      <c r="M62" s="73" t="n"/>
      <c r="N62" s="73" t="n"/>
      <c r="O62" s="73" t="n"/>
      <c r="P62" s="73" t="n"/>
      <c r="Q62" s="73" t="n"/>
      <c r="R62" s="73" t="n"/>
      <c r="S62" s="73" t="n"/>
      <c r="T62" s="73" t="n"/>
      <c r="U62" s="31" t="n"/>
      <c r="V62" s="73" t="n"/>
      <c r="W62" s="73" t="n"/>
      <c r="X62" s="73" t="n"/>
      <c r="Y62" s="73" t="n"/>
      <c r="Z62" s="73" t="n"/>
      <c r="AA62" s="73" t="n"/>
      <c r="AB62" s="73" t="n"/>
      <c r="AC62" s="73" t="n"/>
      <c r="AD62" s="73" t="n"/>
      <c r="AE62" s="73" t="n"/>
      <c r="AF62" s="73" t="n"/>
      <c r="AG62" s="73" t="n"/>
      <c r="AH62" s="73" t="n"/>
    </row>
    <row r="63" ht="19.95" customFormat="1" customHeight="1" s="29">
      <c r="A63" s="32" t="n"/>
      <c r="B63" s="32" t="n"/>
      <c r="C63" s="28" t="n"/>
      <c r="D63" s="28" t="n"/>
      <c r="E63" s="73" t="n"/>
      <c r="F63" s="73" t="n"/>
      <c r="G63" s="73" t="n"/>
      <c r="H63" s="73" t="n"/>
      <c r="I63" s="73" t="n"/>
      <c r="J63" s="73" t="n"/>
      <c r="K63" s="73" t="n"/>
      <c r="L63" s="73" t="n"/>
      <c r="M63" s="73" t="n"/>
      <c r="N63" s="73" t="n"/>
      <c r="O63" s="73" t="n"/>
      <c r="P63" s="73" t="n"/>
      <c r="Q63" s="73" t="n"/>
      <c r="R63" s="73" t="n"/>
      <c r="S63" s="73" t="n"/>
      <c r="T63" s="73" t="n"/>
      <c r="U63" s="74" t="n"/>
      <c r="V63" s="73" t="n"/>
      <c r="W63" s="73" t="n"/>
      <c r="X63" s="73" t="n"/>
      <c r="Y63" s="73" t="n"/>
      <c r="Z63" s="73" t="n"/>
      <c r="AA63" s="73" t="n"/>
      <c r="AB63" s="73" t="n"/>
      <c r="AC63" s="73" t="n"/>
      <c r="AD63" s="73" t="n"/>
      <c r="AE63" s="73" t="n"/>
      <c r="AF63" s="73" t="n"/>
      <c r="AG63" s="73" t="n"/>
      <c r="AH63" s="73" t="n"/>
    </row>
    <row r="64" ht="19.95" customFormat="1" customHeight="1" s="29">
      <c r="A64" s="32" t="n"/>
      <c r="B64" s="32" t="n"/>
      <c r="C64" s="28" t="n"/>
      <c r="D64" s="28" t="n"/>
      <c r="E64" s="73" t="n"/>
      <c r="F64" s="73" t="n"/>
      <c r="G64" s="73" t="n"/>
      <c r="H64" s="73" t="n"/>
      <c r="I64" s="73" t="n"/>
      <c r="J64" s="73" t="n"/>
      <c r="K64" s="73" t="n"/>
      <c r="L64" s="73" t="n"/>
      <c r="M64" s="73" t="n"/>
      <c r="N64" s="73" t="n"/>
      <c r="O64" s="73" t="n"/>
      <c r="P64" s="73" t="n"/>
      <c r="Q64" s="73" t="n"/>
      <c r="R64" s="73" t="n"/>
      <c r="S64" s="73" t="n"/>
      <c r="T64" s="73" t="n"/>
      <c r="U64" s="74" t="n"/>
      <c r="V64" s="73" t="n"/>
      <c r="W64" s="73" t="n"/>
      <c r="X64" s="73" t="n"/>
      <c r="Y64" s="73" t="n"/>
      <c r="Z64" s="73" t="n"/>
      <c r="AA64" s="73" t="n"/>
      <c r="AB64" s="73" t="n"/>
      <c r="AC64" s="73" t="n"/>
      <c r="AD64" s="73" t="n"/>
      <c r="AE64" s="73" t="n"/>
      <c r="AF64" s="73" t="n"/>
      <c r="AG64" s="73" t="n"/>
      <c r="AH64" s="73" t="n"/>
    </row>
    <row r="65" ht="19.95" customFormat="1" customHeight="1" s="29">
      <c r="A65" s="32" t="n"/>
      <c r="B65" s="32" t="n"/>
      <c r="C65" s="28" t="n"/>
      <c r="D65" s="28" t="n"/>
      <c r="E65" s="73" t="n"/>
      <c r="F65" s="73" t="n"/>
      <c r="G65" s="73" t="n"/>
      <c r="H65" s="73" t="n"/>
      <c r="I65" s="73" t="n"/>
      <c r="J65" s="73" t="n"/>
      <c r="K65" s="73" t="n"/>
      <c r="L65" s="73" t="n"/>
      <c r="M65" s="73" t="n"/>
      <c r="N65" s="73" t="n"/>
      <c r="O65" s="73" t="n"/>
      <c r="P65" s="73" t="n"/>
      <c r="Q65" s="73" t="n"/>
      <c r="R65" s="73" t="n"/>
      <c r="S65" s="73" t="n"/>
      <c r="T65" s="73" t="n"/>
      <c r="U65" s="74" t="n"/>
      <c r="V65" s="73" t="n"/>
      <c r="W65" s="73" t="n"/>
      <c r="X65" s="73" t="n"/>
      <c r="Y65" s="73" t="n"/>
      <c r="Z65" s="73" t="n"/>
      <c r="AA65" s="73" t="n"/>
      <c r="AB65" s="73" t="n"/>
      <c r="AC65" s="73" t="n"/>
      <c r="AD65" s="73" t="n"/>
      <c r="AE65" s="73" t="n"/>
      <c r="AF65" s="73" t="n"/>
      <c r="AG65" s="73" t="n"/>
      <c r="AH65" s="73" t="n"/>
    </row>
    <row r="66" ht="19.95" customFormat="1" customHeight="1" s="29">
      <c r="A66" s="32" t="n"/>
      <c r="B66" s="32" t="n"/>
      <c r="C66" s="28" t="n"/>
      <c r="D66" s="28" t="n"/>
      <c r="E66" s="73" t="n"/>
      <c r="F66" s="73" t="n"/>
      <c r="G66" s="73" t="n"/>
      <c r="H66" s="73" t="n"/>
      <c r="I66" s="73" t="n"/>
      <c r="J66" s="73" t="n"/>
      <c r="K66" s="73" t="n"/>
      <c r="L66" s="73" t="n"/>
      <c r="M66" s="73" t="n"/>
      <c r="N66" s="73" t="n"/>
      <c r="O66" s="73" t="n"/>
      <c r="P66" s="73" t="n"/>
      <c r="Q66" s="73" t="n"/>
      <c r="R66" s="73" t="n"/>
      <c r="S66" s="73" t="n"/>
      <c r="T66" s="73" t="n"/>
      <c r="U66" s="74" t="n"/>
      <c r="V66" s="73" t="n"/>
      <c r="W66" s="73" t="n"/>
      <c r="X66" s="73" t="n"/>
      <c r="Y66" s="73" t="n"/>
      <c r="Z66" s="73" t="n"/>
      <c r="AA66" s="73" t="n"/>
      <c r="AB66" s="73" t="n"/>
      <c r="AC66" s="73" t="n"/>
      <c r="AD66" s="73" t="n"/>
      <c r="AE66" s="73" t="n"/>
      <c r="AF66" s="73" t="n"/>
      <c r="AG66" s="73" t="n"/>
      <c r="AH66" s="73" t="n"/>
    </row>
    <row r="67" ht="19.95" customFormat="1" customHeight="1" s="29">
      <c r="A67" s="32" t="n"/>
      <c r="B67" s="32" t="n"/>
      <c r="C67" s="28" t="n"/>
      <c r="D67" s="28" t="n"/>
      <c r="E67" s="73" t="n"/>
      <c r="F67" s="73" t="n"/>
      <c r="G67" s="73" t="n"/>
      <c r="H67" s="73" t="n"/>
      <c r="I67" s="73" t="n"/>
      <c r="J67" s="73" t="n"/>
      <c r="K67" s="73" t="n"/>
      <c r="L67" s="73" t="n"/>
      <c r="M67" s="73" t="n"/>
      <c r="N67" s="73" t="n"/>
      <c r="O67" s="73" t="n"/>
      <c r="P67" s="73" t="n"/>
      <c r="Q67" s="73" t="n"/>
      <c r="R67" s="73" t="n"/>
      <c r="S67" s="73" t="n"/>
      <c r="T67" s="73" t="n"/>
      <c r="U67" s="74" t="n"/>
      <c r="V67" s="73" t="n"/>
      <c r="W67" s="73" t="n"/>
      <c r="X67" s="73" t="n"/>
      <c r="Y67" s="73" t="n"/>
      <c r="Z67" s="73" t="n"/>
      <c r="AA67" s="73" t="n"/>
      <c r="AB67" s="73" t="n"/>
      <c r="AC67" s="73" t="n"/>
      <c r="AD67" s="73" t="n"/>
      <c r="AE67" s="73" t="n"/>
      <c r="AF67" s="73" t="n"/>
      <c r="AG67" s="73" t="n"/>
      <c r="AH67" s="73" t="n"/>
    </row>
    <row r="68" ht="19.95" customFormat="1" customHeight="1" s="29">
      <c r="A68" s="32" t="n"/>
      <c r="B68" s="32" t="n"/>
      <c r="C68" s="28" t="n"/>
      <c r="D68" s="28" t="n"/>
      <c r="E68" s="73" t="n"/>
      <c r="F68" s="73" t="n"/>
      <c r="G68" s="73" t="n"/>
      <c r="H68" s="73" t="n"/>
      <c r="I68" s="73" t="n"/>
      <c r="J68" s="73" t="n"/>
      <c r="K68" s="73" t="n"/>
      <c r="L68" s="73" t="n"/>
      <c r="M68" s="73" t="n"/>
      <c r="N68" s="73" t="n"/>
      <c r="O68" s="73" t="n"/>
      <c r="P68" s="73" t="n"/>
      <c r="Q68" s="73" t="n"/>
      <c r="R68" s="73" t="n"/>
      <c r="S68" s="73" t="n"/>
      <c r="T68" s="73" t="n"/>
      <c r="U68" s="74" t="n"/>
      <c r="V68" s="73" t="n"/>
      <c r="W68" s="73" t="n"/>
      <c r="X68" s="73" t="n"/>
      <c r="Y68" s="73" t="n"/>
      <c r="Z68" s="73" t="n"/>
      <c r="AA68" s="73" t="n"/>
      <c r="AB68" s="73" t="n"/>
      <c r="AC68" s="73" t="n"/>
      <c r="AD68" s="73" t="n"/>
      <c r="AE68" s="73" t="n"/>
      <c r="AF68" s="73" t="n"/>
      <c r="AG68" s="73" t="n"/>
      <c r="AH68" s="73" t="n"/>
    </row>
    <row r="69" ht="19.95" customFormat="1" customHeight="1" s="29">
      <c r="A69" s="32" t="n"/>
      <c r="B69" s="32" t="n"/>
      <c r="C69" s="28" t="n"/>
      <c r="D69" s="28" t="n"/>
      <c r="E69" s="73" t="n"/>
      <c r="F69" s="73" t="n"/>
      <c r="G69" s="73" t="n"/>
      <c r="H69" s="73" t="n"/>
      <c r="I69" s="73" t="n"/>
      <c r="J69" s="73" t="n"/>
      <c r="K69" s="73" t="n"/>
      <c r="L69" s="73" t="n"/>
      <c r="M69" s="73" t="n"/>
      <c r="N69" s="73" t="n"/>
      <c r="O69" s="73" t="n"/>
      <c r="P69" s="73" t="n"/>
      <c r="Q69" s="73" t="n"/>
      <c r="R69" s="73" t="n"/>
      <c r="S69" s="73" t="n"/>
      <c r="T69" s="73" t="n"/>
      <c r="U69" s="74" t="n"/>
      <c r="V69" s="73" t="n"/>
      <c r="W69" s="73" t="n"/>
      <c r="X69" s="73" t="n"/>
      <c r="Y69" s="73" t="n"/>
      <c r="Z69" s="73" t="n"/>
      <c r="AA69" s="73" t="n"/>
      <c r="AB69" s="73" t="n"/>
      <c r="AC69" s="73" t="n"/>
      <c r="AD69" s="73" t="n"/>
      <c r="AE69" s="73" t="n"/>
      <c r="AF69" s="73" t="n"/>
      <c r="AG69" s="73" t="n"/>
      <c r="AH69" s="73" t="n"/>
    </row>
    <row r="70" ht="19.95" customFormat="1" customHeight="1" s="29">
      <c r="A70" s="32" t="n"/>
      <c r="B70" s="32" t="n"/>
      <c r="C70" s="28" t="n"/>
      <c r="D70" s="28" t="n"/>
      <c r="E70" s="73" t="n"/>
      <c r="F70" s="73" t="n"/>
      <c r="G70" s="73" t="n"/>
      <c r="H70" s="73" t="n"/>
      <c r="I70" s="73" t="n"/>
      <c r="J70" s="73" t="n"/>
      <c r="K70" s="73" t="n"/>
      <c r="L70" s="73" t="n"/>
      <c r="M70" s="73" t="n"/>
      <c r="N70" s="73" t="n"/>
      <c r="O70" s="73" t="n"/>
      <c r="P70" s="73" t="n"/>
      <c r="Q70" s="73" t="n"/>
      <c r="R70" s="73" t="n"/>
      <c r="S70" s="73" t="n"/>
      <c r="T70" s="73" t="n"/>
      <c r="U70" s="74" t="n"/>
      <c r="V70" s="73" t="n"/>
      <c r="W70" s="73" t="n"/>
      <c r="X70" s="73" t="n"/>
      <c r="Y70" s="73" t="n"/>
      <c r="Z70" s="73" t="n"/>
      <c r="AA70" s="73" t="n"/>
      <c r="AB70" s="73" t="n"/>
      <c r="AC70" s="73" t="n"/>
      <c r="AD70" s="73" t="n"/>
      <c r="AE70" s="73" t="n"/>
      <c r="AF70" s="73" t="n"/>
      <c r="AG70" s="73" t="n"/>
      <c r="AH70" s="73" t="n"/>
    </row>
    <row r="71" ht="19.95" customFormat="1" customHeight="1" s="29">
      <c r="A71" s="32" t="n"/>
      <c r="B71" s="32" t="n"/>
      <c r="C71" s="28" t="n"/>
      <c r="D71" s="28" t="n"/>
      <c r="E71" s="73" t="n"/>
      <c r="F71" s="73" t="n"/>
      <c r="G71" s="73" t="n"/>
      <c r="H71" s="73" t="n"/>
      <c r="I71" s="73" t="n"/>
      <c r="J71" s="73" t="n"/>
      <c r="K71" s="73" t="n"/>
      <c r="L71" s="73" t="n"/>
      <c r="M71" s="73" t="n"/>
      <c r="N71" s="73" t="n"/>
      <c r="O71" s="73" t="n"/>
      <c r="P71" s="73" t="n"/>
      <c r="Q71" s="73" t="n"/>
      <c r="R71" s="73" t="n"/>
      <c r="S71" s="73" t="n"/>
      <c r="T71" s="73" t="n"/>
      <c r="U71" s="74" t="n"/>
      <c r="V71" s="73" t="n"/>
      <c r="W71" s="73" t="n"/>
      <c r="X71" s="73" t="n"/>
      <c r="Y71" s="73" t="n"/>
      <c r="Z71" s="73" t="n"/>
      <c r="AA71" s="73" t="n"/>
      <c r="AB71" s="73" t="n"/>
      <c r="AC71" s="73" t="n"/>
      <c r="AD71" s="73" t="n"/>
      <c r="AE71" s="73" t="n"/>
      <c r="AF71" s="73" t="n"/>
      <c r="AG71" s="73" t="n"/>
      <c r="AH71" s="73" t="n"/>
    </row>
    <row r="72" ht="19.95" customFormat="1" customHeight="1" s="29">
      <c r="A72" s="32" t="n"/>
      <c r="B72" s="32" t="n"/>
      <c r="C72" s="28" t="n"/>
      <c r="D72" s="28" t="n"/>
      <c r="E72" s="73" t="n"/>
      <c r="F72" s="73" t="n"/>
      <c r="G72" s="73" t="n"/>
      <c r="H72" s="73" t="n"/>
      <c r="I72" s="73" t="n"/>
      <c r="J72" s="73" t="n"/>
      <c r="K72" s="73" t="n"/>
      <c r="L72" s="73" t="n"/>
      <c r="M72" s="73" t="n"/>
      <c r="N72" s="73" t="n"/>
      <c r="O72" s="73" t="n"/>
      <c r="P72" s="73" t="n"/>
      <c r="Q72" s="73" t="n"/>
      <c r="R72" s="73" t="n"/>
      <c r="S72" s="73" t="n"/>
      <c r="T72" s="73" t="n"/>
      <c r="U72" s="74" t="n"/>
      <c r="V72" s="73" t="n"/>
      <c r="W72" s="73" t="n"/>
      <c r="X72" s="73" t="n"/>
      <c r="Y72" s="73" t="n"/>
      <c r="Z72" s="73" t="n"/>
      <c r="AA72" s="73" t="n"/>
      <c r="AB72" s="73" t="n"/>
      <c r="AC72" s="73" t="n"/>
      <c r="AD72" s="73" t="n"/>
      <c r="AE72" s="73" t="n"/>
      <c r="AF72" s="73" t="n"/>
      <c r="AG72" s="73" t="n"/>
      <c r="AH72" s="73" t="n"/>
    </row>
    <row r="73" ht="19.95" customFormat="1" customHeight="1" s="29">
      <c r="A73" s="32" t="n"/>
      <c r="B73" s="32" t="n"/>
      <c r="C73" s="28" t="n"/>
      <c r="D73" s="28" t="n"/>
      <c r="E73" s="73" t="n"/>
      <c r="F73" s="73" t="n"/>
      <c r="G73" s="73" t="n"/>
      <c r="H73" s="73" t="n"/>
      <c r="I73" s="73" t="n"/>
      <c r="J73" s="73" t="n"/>
      <c r="K73" s="73" t="n"/>
      <c r="L73" s="73" t="n"/>
      <c r="M73" s="73" t="n"/>
      <c r="N73" s="73" t="n"/>
      <c r="O73" s="73" t="n"/>
      <c r="P73" s="73" t="n"/>
      <c r="Q73" s="73" t="n"/>
      <c r="R73" s="73" t="n"/>
      <c r="S73" s="73" t="n"/>
      <c r="T73" s="73" t="n"/>
      <c r="U73" s="74" t="n"/>
      <c r="V73" s="73" t="n"/>
      <c r="W73" s="73" t="n"/>
      <c r="X73" s="73" t="n"/>
      <c r="Y73" s="73" t="n"/>
      <c r="Z73" s="73" t="n"/>
      <c r="AA73" s="73" t="n"/>
      <c r="AB73" s="73" t="n"/>
      <c r="AC73" s="73" t="n"/>
      <c r="AD73" s="73" t="n"/>
      <c r="AE73" s="73" t="n"/>
      <c r="AF73" s="73" t="n"/>
      <c r="AG73" s="73" t="n"/>
      <c r="AH73" s="73" t="n"/>
    </row>
    <row r="74" ht="19.95" customFormat="1" customHeight="1" s="29">
      <c r="A74" s="32" t="n"/>
      <c r="B74" s="32" t="n"/>
      <c r="C74" s="28" t="n"/>
      <c r="D74" s="28" t="n"/>
      <c r="E74" s="73" t="n"/>
      <c r="F74" s="73" t="n"/>
      <c r="G74" s="73" t="n"/>
      <c r="H74" s="73" t="n"/>
      <c r="I74" s="73" t="n"/>
      <c r="J74" s="73" t="n"/>
      <c r="K74" s="73" t="n"/>
      <c r="L74" s="73" t="n"/>
      <c r="M74" s="73" t="n"/>
      <c r="N74" s="73" t="n"/>
      <c r="O74" s="73" t="n"/>
      <c r="P74" s="73" t="n"/>
      <c r="Q74" s="73" t="n"/>
      <c r="R74" s="73" t="n"/>
      <c r="S74" s="73" t="n"/>
      <c r="T74" s="73" t="n"/>
      <c r="U74" s="74" t="n"/>
      <c r="V74" s="73" t="n"/>
      <c r="W74" s="73" t="n"/>
      <c r="X74" s="73" t="n"/>
      <c r="Y74" s="73" t="n"/>
      <c r="Z74" s="73" t="n"/>
      <c r="AA74" s="73" t="n"/>
      <c r="AB74" s="73" t="n"/>
      <c r="AC74" s="73" t="n"/>
      <c r="AD74" s="73" t="n"/>
      <c r="AE74" s="73" t="n"/>
      <c r="AF74" s="73" t="n"/>
      <c r="AG74" s="73" t="n"/>
      <c r="AH74" s="73" t="n"/>
    </row>
    <row r="75" ht="19.95" customFormat="1" customHeight="1" s="29">
      <c r="A75" s="32" t="n"/>
      <c r="B75" s="32" t="n"/>
      <c r="C75" s="28" t="n"/>
      <c r="D75" s="28" t="n"/>
      <c r="E75" s="73" t="n"/>
      <c r="F75" s="73" t="n"/>
      <c r="G75" s="73" t="n"/>
      <c r="H75" s="73" t="n"/>
      <c r="I75" s="73" t="n"/>
      <c r="J75" s="73" t="n"/>
      <c r="K75" s="73" t="n"/>
      <c r="L75" s="73" t="n"/>
      <c r="M75" s="73" t="n"/>
      <c r="N75" s="73" t="n"/>
      <c r="O75" s="73" t="n"/>
      <c r="P75" s="73" t="n"/>
      <c r="Q75" s="73" t="n"/>
      <c r="R75" s="73" t="n"/>
      <c r="S75" s="73" t="n"/>
      <c r="T75" s="73" t="n"/>
      <c r="U75" s="74" t="n"/>
      <c r="V75" s="73" t="n"/>
      <c r="W75" s="73" t="n"/>
      <c r="X75" s="73" t="n"/>
      <c r="Y75" s="73" t="n"/>
      <c r="Z75" s="73" t="n"/>
      <c r="AA75" s="73" t="n"/>
      <c r="AB75" s="73" t="n"/>
      <c r="AC75" s="73" t="n"/>
      <c r="AD75" s="73" t="n"/>
      <c r="AE75" s="73" t="n"/>
      <c r="AF75" s="73" t="n"/>
      <c r="AG75" s="73" t="n"/>
      <c r="AH75" s="73" t="n"/>
    </row>
    <row r="76" ht="19.95" customFormat="1" customHeight="1" s="29">
      <c r="A76" s="32" t="n"/>
      <c r="B76" s="32" t="n"/>
      <c r="C76" s="28" t="n"/>
      <c r="D76" s="28" t="n"/>
      <c r="E76" s="73" t="n"/>
      <c r="F76" s="73" t="n"/>
      <c r="G76" s="73" t="n"/>
      <c r="H76" s="73" t="n"/>
      <c r="I76" s="73" t="n"/>
      <c r="J76" s="73" t="n"/>
      <c r="K76" s="73" t="n"/>
      <c r="L76" s="73" t="n"/>
      <c r="M76" s="73" t="n"/>
      <c r="N76" s="73" t="n"/>
      <c r="O76" s="73" t="n"/>
      <c r="P76" s="73" t="n"/>
      <c r="Q76" s="73" t="n"/>
      <c r="R76" s="73" t="n"/>
      <c r="S76" s="73" t="n"/>
      <c r="T76" s="73" t="n"/>
      <c r="U76" s="74" t="n"/>
      <c r="V76" s="73" t="n"/>
      <c r="W76" s="73" t="n"/>
      <c r="X76" s="73" t="n"/>
      <c r="Y76" s="73" t="n"/>
      <c r="Z76" s="73" t="n"/>
      <c r="AA76" s="73" t="n"/>
      <c r="AB76" s="73" t="n"/>
      <c r="AC76" s="73" t="n"/>
      <c r="AD76" s="73" t="n"/>
      <c r="AE76" s="73" t="n"/>
      <c r="AF76" s="73" t="n"/>
      <c r="AG76" s="73" t="n"/>
      <c r="AH76" s="73" t="n"/>
    </row>
    <row r="77" ht="19.95" customFormat="1" customHeight="1" s="29">
      <c r="A77" s="32" t="n"/>
      <c r="B77" s="32" t="n"/>
      <c r="C77" s="28" t="n"/>
      <c r="D77" s="28" t="n"/>
      <c r="E77" s="73" t="n"/>
      <c r="F77" s="73" t="n"/>
      <c r="G77" s="73" t="n"/>
      <c r="H77" s="73" t="n"/>
      <c r="I77" s="73" t="n"/>
      <c r="J77" s="73" t="n"/>
      <c r="K77" s="73" t="n"/>
      <c r="L77" s="73" t="n"/>
      <c r="M77" s="73" t="n"/>
      <c r="N77" s="73" t="n"/>
      <c r="O77" s="73" t="n"/>
      <c r="P77" s="73" t="n"/>
      <c r="Q77" s="73" t="n"/>
      <c r="R77" s="73" t="n"/>
      <c r="S77" s="73" t="n"/>
      <c r="T77" s="73" t="n"/>
      <c r="U77" s="74" t="n"/>
      <c r="V77" s="73" t="n"/>
      <c r="W77" s="73" t="n"/>
      <c r="X77" s="73" t="n"/>
      <c r="Y77" s="73" t="n"/>
      <c r="Z77" s="73" t="n"/>
      <c r="AA77" s="73" t="n"/>
      <c r="AB77" s="73" t="n"/>
      <c r="AC77" s="73" t="n"/>
      <c r="AD77" s="73" t="n"/>
      <c r="AE77" s="73" t="n"/>
      <c r="AF77" s="73" t="n"/>
      <c r="AG77" s="73" t="n"/>
      <c r="AH77" s="73" t="n"/>
    </row>
    <row r="78" ht="19.95" customFormat="1" customHeight="1" s="29">
      <c r="A78" s="32" t="n"/>
      <c r="B78" s="32" t="n"/>
      <c r="C78" s="28" t="n"/>
      <c r="D78" s="28" t="n"/>
      <c r="E78" s="73" t="n"/>
      <c r="F78" s="73" t="n"/>
      <c r="G78" s="73" t="n"/>
      <c r="H78" s="73" t="n"/>
      <c r="I78" s="73" t="n"/>
      <c r="J78" s="73" t="n"/>
      <c r="K78" s="73" t="n"/>
      <c r="L78" s="73" t="n"/>
      <c r="M78" s="73" t="n"/>
      <c r="N78" s="73" t="n"/>
      <c r="O78" s="73" t="n"/>
      <c r="P78" s="73" t="n"/>
      <c r="Q78" s="73" t="n"/>
      <c r="R78" s="73" t="n"/>
      <c r="S78" s="73" t="n"/>
      <c r="T78" s="73" t="n"/>
      <c r="U78" s="31" t="n"/>
      <c r="V78" s="73" t="n"/>
      <c r="W78" s="73" t="n"/>
      <c r="X78" s="73" t="n"/>
      <c r="Y78" s="73" t="n"/>
      <c r="Z78" s="73" t="n"/>
      <c r="AA78" s="73" t="n"/>
      <c r="AB78" s="73" t="n"/>
      <c r="AC78" s="73" t="n"/>
      <c r="AD78" s="73" t="n"/>
      <c r="AE78" s="73" t="n"/>
      <c r="AF78" s="73" t="n"/>
      <c r="AG78" s="73" t="n"/>
      <c r="AH78" s="73" t="n"/>
    </row>
    <row r="79" ht="19.95" customFormat="1" customHeight="1" s="29">
      <c r="A79" s="32" t="n"/>
      <c r="B79" s="32" t="n"/>
      <c r="C79" s="28" t="n"/>
      <c r="D79" s="28" t="n"/>
      <c r="E79" s="73" t="n"/>
      <c r="F79" s="73" t="n"/>
      <c r="G79" s="73" t="n"/>
      <c r="H79" s="73" t="n"/>
      <c r="I79" s="73" t="n"/>
      <c r="J79" s="73" t="n"/>
      <c r="K79" s="73" t="n"/>
      <c r="L79" s="73" t="n"/>
      <c r="M79" s="73" t="n"/>
      <c r="N79" s="73" t="n"/>
      <c r="O79" s="73" t="n"/>
      <c r="P79" s="73" t="n"/>
      <c r="Q79" s="73" t="n"/>
      <c r="R79" s="73" t="n"/>
      <c r="S79" s="73" t="n"/>
      <c r="T79" s="73" t="n"/>
      <c r="U79" s="74" t="n"/>
      <c r="V79" s="73" t="n"/>
      <c r="W79" s="73" t="n"/>
      <c r="X79" s="73" t="n"/>
      <c r="Y79" s="73" t="n"/>
      <c r="Z79" s="73" t="n"/>
      <c r="AA79" s="73" t="n"/>
      <c r="AB79" s="73" t="n"/>
      <c r="AC79" s="73" t="n"/>
      <c r="AD79" s="73" t="n"/>
      <c r="AE79" s="73" t="n"/>
      <c r="AF79" s="73" t="n"/>
      <c r="AG79" s="73" t="n"/>
      <c r="AH79" s="73" t="n"/>
    </row>
    <row r="80" ht="19.95" customFormat="1" customHeight="1" s="29">
      <c r="A80" s="32" t="n"/>
      <c r="B80" s="32" t="n"/>
      <c r="C80" s="28" t="n"/>
      <c r="D80" s="28" t="n"/>
      <c r="E80" s="73" t="n"/>
      <c r="F80" s="73" t="n"/>
      <c r="G80" s="73" t="n"/>
      <c r="H80" s="73" t="n"/>
      <c r="I80" s="73" t="n"/>
      <c r="J80" s="73" t="n"/>
      <c r="K80" s="73" t="n"/>
      <c r="L80" s="73" t="n"/>
      <c r="M80" s="73" t="n"/>
      <c r="N80" s="73" t="n"/>
      <c r="O80" s="73" t="n"/>
      <c r="P80" s="73" t="n"/>
      <c r="Q80" s="73" t="n"/>
      <c r="R80" s="73" t="n"/>
      <c r="S80" s="73" t="n"/>
      <c r="T80" s="73" t="n"/>
      <c r="U80" s="74" t="n"/>
      <c r="V80" s="73" t="n"/>
      <c r="W80" s="73" t="n"/>
      <c r="X80" s="73" t="n"/>
      <c r="Y80" s="73" t="n"/>
      <c r="Z80" s="73" t="n"/>
      <c r="AA80" s="73" t="n"/>
      <c r="AB80" s="73" t="n"/>
      <c r="AC80" s="73" t="n"/>
      <c r="AD80" s="73" t="n"/>
      <c r="AE80" s="73" t="n"/>
      <c r="AF80" s="73" t="n"/>
      <c r="AG80" s="73" t="n"/>
      <c r="AH80" s="73" t="n"/>
    </row>
    <row r="81" ht="19.95" customFormat="1" customHeight="1" s="29">
      <c r="A81" s="32" t="n"/>
      <c r="B81" s="32" t="n"/>
      <c r="C81" s="28" t="n"/>
      <c r="D81" s="28" t="n"/>
      <c r="E81" s="73" t="n"/>
      <c r="F81" s="73" t="n"/>
      <c r="G81" s="73" t="n"/>
      <c r="H81" s="73" t="n"/>
      <c r="I81" s="73" t="n"/>
      <c r="J81" s="73" t="n"/>
      <c r="K81" s="73" t="n"/>
      <c r="L81" s="73" t="n"/>
      <c r="M81" s="73" t="n"/>
      <c r="N81" s="73" t="n"/>
      <c r="O81" s="73" t="n"/>
      <c r="P81" s="73" t="n"/>
      <c r="Q81" s="73" t="n"/>
      <c r="R81" s="73" t="n"/>
      <c r="S81" s="73" t="n"/>
      <c r="T81" s="73" t="n"/>
      <c r="U81" s="74" t="n"/>
      <c r="V81" s="73" t="n"/>
      <c r="W81" s="73" t="n"/>
      <c r="X81" s="73" t="n"/>
      <c r="Y81" s="73" t="n"/>
      <c r="Z81" s="73" t="n"/>
      <c r="AA81" s="73" t="n"/>
      <c r="AB81" s="73" t="n"/>
      <c r="AC81" s="73" t="n"/>
      <c r="AD81" s="73" t="n"/>
      <c r="AE81" s="73" t="n"/>
      <c r="AF81" s="73" t="n"/>
      <c r="AG81" s="73" t="n"/>
      <c r="AH81" s="73" t="n"/>
    </row>
    <row r="82" ht="19.95" customFormat="1" customHeight="1" s="29">
      <c r="A82" s="32" t="n"/>
      <c r="B82" s="32" t="n"/>
      <c r="C82" s="28" t="n"/>
      <c r="D82" s="28" t="n"/>
      <c r="E82" s="73" t="n"/>
      <c r="F82" s="73" t="n"/>
      <c r="G82" s="73" t="n"/>
      <c r="H82" s="73" t="n"/>
      <c r="I82" s="73" t="n"/>
      <c r="J82" s="73" t="n"/>
      <c r="K82" s="73" t="n"/>
      <c r="L82" s="73" t="n"/>
      <c r="M82" s="73" t="n"/>
      <c r="N82" s="73" t="n"/>
      <c r="O82" s="73" t="n"/>
      <c r="P82" s="73" t="n"/>
      <c r="Q82" s="73" t="n"/>
      <c r="R82" s="73" t="n"/>
      <c r="S82" s="73" t="n"/>
      <c r="T82" s="73" t="n"/>
      <c r="U82" s="74" t="n"/>
      <c r="V82" s="73" t="n"/>
      <c r="W82" s="73" t="n"/>
      <c r="X82" s="73" t="n"/>
      <c r="Y82" s="73" t="n"/>
      <c r="Z82" s="73" t="n"/>
      <c r="AA82" s="73" t="n"/>
      <c r="AB82" s="73" t="n"/>
      <c r="AC82" s="73" t="n"/>
      <c r="AD82" s="73" t="n"/>
      <c r="AE82" s="73" t="n"/>
      <c r="AF82" s="73" t="n"/>
      <c r="AG82" s="73" t="n"/>
      <c r="AH82" s="73" t="n"/>
    </row>
    <row r="83" ht="19.95" customFormat="1" customHeight="1" s="29">
      <c r="A83" s="32" t="n"/>
      <c r="B83" s="32" t="n"/>
      <c r="C83" s="28" t="n"/>
      <c r="D83" s="28" t="n"/>
      <c r="E83" s="73" t="n"/>
      <c r="F83" s="73" t="n"/>
      <c r="G83" s="73" t="n"/>
      <c r="H83" s="73" t="n"/>
      <c r="I83" s="73" t="n"/>
      <c r="J83" s="73" t="n"/>
      <c r="K83" s="73" t="n"/>
      <c r="L83" s="73" t="n"/>
      <c r="M83" s="73" t="n"/>
      <c r="N83" s="73" t="n"/>
      <c r="O83" s="73" t="n"/>
      <c r="P83" s="73" t="n"/>
      <c r="Q83" s="73" t="n"/>
      <c r="R83" s="73" t="n"/>
      <c r="S83" s="73" t="n"/>
      <c r="T83" s="73" t="n"/>
      <c r="U83" s="74" t="n"/>
      <c r="V83" s="73" t="n"/>
      <c r="W83" s="73" t="n"/>
      <c r="X83" s="73" t="n"/>
      <c r="Y83" s="73" t="n"/>
      <c r="Z83" s="73" t="n"/>
      <c r="AA83" s="73" t="n"/>
      <c r="AB83" s="73" t="n"/>
      <c r="AC83" s="73" t="n"/>
      <c r="AD83" s="73" t="n"/>
      <c r="AE83" s="73" t="n"/>
      <c r="AF83" s="73" t="n"/>
      <c r="AG83" s="73" t="n"/>
      <c r="AH83" s="73" t="n"/>
    </row>
    <row r="84" ht="19.95" customFormat="1" customHeight="1" s="29">
      <c r="A84" s="32" t="n"/>
      <c r="B84" s="32" t="n"/>
      <c r="C84" s="28" t="n"/>
      <c r="D84" s="28" t="n"/>
      <c r="E84" s="73" t="n"/>
      <c r="F84" s="73" t="n"/>
      <c r="G84" s="73" t="n"/>
      <c r="H84" s="73" t="n"/>
      <c r="I84" s="73" t="n"/>
      <c r="J84" s="73" t="n"/>
      <c r="K84" s="73" t="n"/>
      <c r="L84" s="73" t="n"/>
      <c r="M84" s="73" t="n"/>
      <c r="N84" s="73" t="n"/>
      <c r="O84" s="73" t="n"/>
      <c r="P84" s="73" t="n"/>
      <c r="Q84" s="73" t="n"/>
      <c r="R84" s="73" t="n"/>
      <c r="S84" s="73" t="n"/>
      <c r="T84" s="73" t="n"/>
      <c r="U84" s="74" t="n"/>
      <c r="V84" s="73" t="n"/>
      <c r="W84" s="73" t="n"/>
      <c r="X84" s="73" t="n"/>
      <c r="Y84" s="73" t="n"/>
      <c r="Z84" s="73" t="n"/>
      <c r="AA84" s="73" t="n"/>
      <c r="AB84" s="73" t="n"/>
      <c r="AC84" s="73" t="n"/>
      <c r="AD84" s="73" t="n"/>
      <c r="AE84" s="73" t="n"/>
      <c r="AF84" s="73" t="n"/>
      <c r="AG84" s="73" t="n"/>
      <c r="AH84" s="73" t="n"/>
    </row>
    <row r="85" ht="19.95" customFormat="1" customHeight="1" s="29">
      <c r="A85" s="32" t="n"/>
      <c r="B85" s="32" t="n"/>
      <c r="C85" s="28" t="n"/>
      <c r="D85" s="28" t="n"/>
      <c r="E85" s="73" t="n"/>
      <c r="F85" s="73" t="n"/>
      <c r="G85" s="73" t="n"/>
      <c r="H85" s="73" t="n"/>
      <c r="I85" s="73" t="n"/>
      <c r="J85" s="73" t="n"/>
      <c r="K85" s="73" t="n"/>
      <c r="L85" s="73" t="n"/>
      <c r="M85" s="73" t="n"/>
      <c r="N85" s="73" t="n"/>
      <c r="O85" s="73" t="n"/>
      <c r="P85" s="73" t="n"/>
      <c r="Q85" s="73" t="n"/>
      <c r="R85" s="73" t="n"/>
      <c r="S85" s="73" t="n"/>
      <c r="T85" s="73" t="n"/>
      <c r="U85" s="74" t="n"/>
      <c r="V85" s="73" t="n"/>
      <c r="W85" s="73" t="n"/>
      <c r="X85" s="73" t="n"/>
      <c r="Y85" s="73" t="n"/>
      <c r="Z85" s="73" t="n"/>
      <c r="AA85" s="73" t="n"/>
      <c r="AB85" s="73" t="n"/>
      <c r="AC85" s="73" t="n"/>
      <c r="AD85" s="73" t="n"/>
      <c r="AE85" s="73" t="n"/>
      <c r="AF85" s="73" t="n"/>
      <c r="AG85" s="73" t="n"/>
      <c r="AH85" s="73" t="n"/>
    </row>
    <row r="86" ht="19.95" customFormat="1" customHeight="1" s="29">
      <c r="A86" s="32" t="n"/>
      <c r="B86" s="32" t="n"/>
      <c r="C86" s="28" t="n"/>
      <c r="D86" s="28" t="n"/>
      <c r="E86" s="73" t="n"/>
      <c r="F86" s="73" t="n"/>
      <c r="G86" s="73" t="n"/>
      <c r="H86" s="73" t="n"/>
      <c r="I86" s="73" t="n"/>
      <c r="J86" s="73" t="n"/>
      <c r="K86" s="73" t="n"/>
      <c r="L86" s="73" t="n"/>
      <c r="M86" s="73" t="n"/>
      <c r="N86" s="73" t="n"/>
      <c r="O86" s="73" t="n"/>
      <c r="P86" s="73" t="n"/>
      <c r="Q86" s="73" t="n"/>
      <c r="R86" s="73" t="n"/>
      <c r="S86" s="73" t="n"/>
      <c r="T86" s="73" t="n"/>
      <c r="U86" s="74" t="n"/>
      <c r="V86" s="73" t="n"/>
      <c r="W86" s="73" t="n"/>
      <c r="X86" s="73" t="n"/>
      <c r="Y86" s="73" t="n"/>
      <c r="Z86" s="73" t="n"/>
      <c r="AA86" s="73" t="n"/>
      <c r="AB86" s="73" t="n"/>
      <c r="AC86" s="73" t="n"/>
      <c r="AD86" s="73" t="n"/>
      <c r="AE86" s="73" t="n"/>
      <c r="AF86" s="73" t="n"/>
      <c r="AG86" s="73" t="n"/>
      <c r="AH86" s="73" t="n"/>
    </row>
    <row r="87" ht="19.95" customFormat="1" customHeight="1" s="29">
      <c r="A87" s="32" t="n"/>
      <c r="B87" s="32" t="n"/>
      <c r="C87" s="28" t="n"/>
      <c r="D87" s="28" t="n"/>
      <c r="E87" s="73" t="n"/>
      <c r="F87" s="73" t="n"/>
      <c r="G87" s="73" t="n"/>
      <c r="H87" s="73" t="n"/>
      <c r="I87" s="73" t="n"/>
      <c r="J87" s="73" t="n"/>
      <c r="K87" s="73" t="n"/>
      <c r="L87" s="73" t="n"/>
      <c r="M87" s="73" t="n"/>
      <c r="N87" s="73" t="n"/>
      <c r="O87" s="73" t="n"/>
      <c r="P87" s="73" t="n"/>
      <c r="Q87" s="73" t="n"/>
      <c r="R87" s="73" t="n"/>
      <c r="S87" s="73" t="n"/>
      <c r="T87" s="73" t="n"/>
      <c r="U87" s="74" t="n"/>
      <c r="V87" s="73" t="n"/>
      <c r="W87" s="73" t="n"/>
      <c r="X87" s="73" t="n"/>
      <c r="Y87" s="73" t="n"/>
      <c r="Z87" s="73" t="n"/>
      <c r="AA87" s="73" t="n"/>
      <c r="AB87" s="73" t="n"/>
      <c r="AC87" s="73" t="n"/>
      <c r="AD87" s="73" t="n"/>
      <c r="AE87" s="73" t="n"/>
      <c r="AF87" s="73" t="n"/>
      <c r="AG87" s="73" t="n"/>
      <c r="AH87" s="73" t="n"/>
    </row>
    <row r="88" ht="19.95" customFormat="1" customHeight="1" s="29">
      <c r="A88" s="32" t="n"/>
      <c r="B88" s="32" t="n"/>
      <c r="C88" s="28" t="n"/>
      <c r="D88" s="28" t="n"/>
      <c r="E88" s="73" t="n"/>
      <c r="F88" s="73" t="n"/>
      <c r="G88" s="73" t="n"/>
      <c r="H88" s="73" t="n"/>
      <c r="I88" s="73" t="n"/>
      <c r="J88" s="73" t="n"/>
      <c r="K88" s="73" t="n"/>
      <c r="L88" s="73" t="n"/>
      <c r="M88" s="73" t="n"/>
      <c r="N88" s="73" t="n"/>
      <c r="O88" s="73" t="n"/>
      <c r="P88" s="73" t="n"/>
      <c r="Q88" s="73" t="n"/>
      <c r="R88" s="73" t="n"/>
      <c r="S88" s="73" t="n"/>
      <c r="T88" s="73" t="n"/>
      <c r="U88" s="74" t="n"/>
      <c r="V88" s="73" t="n"/>
      <c r="W88" s="73" t="n"/>
      <c r="X88" s="73" t="n"/>
      <c r="Y88" s="73" t="n"/>
      <c r="Z88" s="73" t="n"/>
      <c r="AA88" s="73" t="n"/>
      <c r="AB88" s="73" t="n"/>
      <c r="AC88" s="73" t="n"/>
      <c r="AD88" s="73" t="n"/>
      <c r="AE88" s="73" t="n"/>
      <c r="AF88" s="73" t="n"/>
      <c r="AG88" s="73" t="n"/>
      <c r="AH88" s="73" t="n"/>
    </row>
    <row r="89" ht="19.95" customFormat="1" customHeight="1" s="29">
      <c r="A89" s="32" t="n"/>
      <c r="B89" s="32" t="n"/>
      <c r="C89" s="28" t="n"/>
      <c r="D89" s="28" t="n"/>
      <c r="E89" s="73" t="n"/>
      <c r="F89" s="73" t="n"/>
      <c r="G89" s="73" t="n"/>
      <c r="H89" s="73" t="n"/>
      <c r="I89" s="73" t="n"/>
      <c r="J89" s="73" t="n"/>
      <c r="K89" s="73" t="n"/>
      <c r="L89" s="73" t="n"/>
      <c r="M89" s="73" t="n"/>
      <c r="N89" s="73" t="n"/>
      <c r="O89" s="73" t="n"/>
      <c r="P89" s="73" t="n"/>
      <c r="Q89" s="73" t="n"/>
      <c r="R89" s="73" t="n"/>
      <c r="S89" s="73" t="n"/>
      <c r="T89" s="73" t="n"/>
      <c r="U89" s="74" t="n"/>
      <c r="V89" s="73" t="n"/>
      <c r="W89" s="73" t="n"/>
      <c r="X89" s="73" t="n"/>
      <c r="Y89" s="73" t="n"/>
      <c r="Z89" s="73" t="n"/>
      <c r="AA89" s="73" t="n"/>
      <c r="AB89" s="73" t="n"/>
      <c r="AC89" s="73" t="n"/>
      <c r="AD89" s="73" t="n"/>
      <c r="AE89" s="73" t="n"/>
      <c r="AF89" s="73" t="n"/>
      <c r="AG89" s="73" t="n"/>
      <c r="AH89" s="73" t="n"/>
    </row>
    <row r="90" ht="19.95" customFormat="1" customHeight="1" s="29">
      <c r="A90" s="32" t="n"/>
      <c r="B90" s="32" t="n"/>
      <c r="C90" s="28" t="n"/>
      <c r="D90" s="28" t="n"/>
      <c r="E90" s="73" t="n"/>
      <c r="F90" s="73" t="n"/>
      <c r="G90" s="73" t="n"/>
      <c r="H90" s="73" t="n"/>
      <c r="I90" s="73" t="n"/>
      <c r="J90" s="73" t="n"/>
      <c r="K90" s="73" t="n"/>
      <c r="L90" s="73" t="n"/>
      <c r="M90" s="73" t="n"/>
      <c r="N90" s="73" t="n"/>
      <c r="O90" s="73" t="n"/>
      <c r="P90" s="73" t="n"/>
      <c r="Q90" s="73" t="n"/>
      <c r="R90" s="73" t="n"/>
      <c r="S90" s="73" t="n"/>
      <c r="T90" s="73" t="n"/>
      <c r="U90" s="74" t="n"/>
      <c r="V90" s="73" t="n"/>
      <c r="W90" s="73" t="n"/>
      <c r="X90" s="73" t="n"/>
      <c r="Y90" s="73" t="n"/>
      <c r="Z90" s="73" t="n"/>
      <c r="AA90" s="73" t="n"/>
      <c r="AB90" s="73" t="n"/>
      <c r="AC90" s="73" t="n"/>
      <c r="AD90" s="73" t="n"/>
      <c r="AE90" s="73" t="n"/>
      <c r="AF90" s="73" t="n"/>
      <c r="AG90" s="73" t="n"/>
      <c r="AH90" s="73" t="n"/>
    </row>
    <row r="91" ht="19.95" customFormat="1" customHeight="1" s="29">
      <c r="A91" s="32" t="n"/>
      <c r="B91" s="32" t="n"/>
      <c r="C91" s="28" t="n"/>
      <c r="D91" s="28" t="n"/>
      <c r="E91" s="73" t="n"/>
      <c r="F91" s="73" t="n"/>
      <c r="G91" s="73" t="n"/>
      <c r="H91" s="73" t="n"/>
      <c r="I91" s="73" t="n"/>
      <c r="J91" s="73" t="n"/>
      <c r="K91" s="73" t="n"/>
      <c r="L91" s="73" t="n"/>
      <c r="M91" s="73" t="n"/>
      <c r="N91" s="73" t="n"/>
      <c r="O91" s="73" t="n"/>
      <c r="P91" s="73" t="n"/>
      <c r="Q91" s="73" t="n"/>
      <c r="R91" s="73" t="n"/>
      <c r="S91" s="73" t="n"/>
      <c r="T91" s="73" t="n"/>
      <c r="U91" s="74" t="n"/>
      <c r="V91" s="73" t="n"/>
      <c r="W91" s="73" t="n"/>
      <c r="X91" s="73" t="n"/>
      <c r="Y91" s="73" t="n"/>
      <c r="Z91" s="73" t="n"/>
      <c r="AA91" s="73" t="n"/>
      <c r="AB91" s="73" t="n"/>
      <c r="AC91" s="73" t="n"/>
      <c r="AD91" s="73" t="n"/>
      <c r="AE91" s="73" t="n"/>
      <c r="AF91" s="73" t="n"/>
      <c r="AG91" s="73" t="n"/>
      <c r="AH91" s="73" t="n"/>
    </row>
    <row r="92" ht="19.95" customFormat="1" customHeight="1" s="29">
      <c r="A92" s="32" t="n"/>
      <c r="B92" s="32" t="n"/>
      <c r="C92" s="28" t="n"/>
      <c r="D92" s="28" t="n"/>
      <c r="E92" s="73" t="n"/>
      <c r="F92" s="73" t="n"/>
      <c r="G92" s="73" t="n"/>
      <c r="H92" s="73" t="n"/>
      <c r="I92" s="73" t="n"/>
      <c r="J92" s="73" t="n"/>
      <c r="K92" s="73" t="n"/>
      <c r="L92" s="73" t="n"/>
      <c r="M92" s="73" t="n"/>
      <c r="N92" s="73" t="n"/>
      <c r="O92" s="73" t="n"/>
      <c r="P92" s="73" t="n"/>
      <c r="Q92" s="73" t="n"/>
      <c r="R92" s="73" t="n"/>
      <c r="S92" s="73" t="n"/>
      <c r="T92" s="73" t="n"/>
      <c r="U92" s="74" t="n"/>
      <c r="V92" s="73" t="n"/>
      <c r="W92" s="73" t="n"/>
      <c r="X92" s="73" t="n"/>
      <c r="Y92" s="73" t="n"/>
      <c r="Z92" s="73" t="n"/>
      <c r="AA92" s="73" t="n"/>
      <c r="AB92" s="73" t="n"/>
      <c r="AC92" s="73" t="n"/>
      <c r="AD92" s="73" t="n"/>
      <c r="AE92" s="73" t="n"/>
      <c r="AF92" s="73" t="n"/>
      <c r="AG92" s="73" t="n"/>
      <c r="AH92" s="73" t="n"/>
    </row>
    <row r="93" ht="19.95" customFormat="1" customHeight="1" s="29">
      <c r="A93" s="32" t="n"/>
      <c r="B93" s="32" t="n"/>
      <c r="C93" s="28" t="n"/>
      <c r="D93" s="28" t="n"/>
      <c r="E93" s="73" t="n"/>
      <c r="F93" s="73" t="n"/>
      <c r="G93" s="73" t="n"/>
      <c r="H93" s="73" t="n"/>
      <c r="I93" s="73" t="n"/>
      <c r="J93" s="73" t="n"/>
      <c r="K93" s="73" t="n"/>
      <c r="L93" s="73" t="n"/>
      <c r="M93" s="73" t="n"/>
      <c r="N93" s="73" t="n"/>
      <c r="O93" s="73" t="n"/>
      <c r="P93" s="73" t="n"/>
      <c r="Q93" s="73" t="n"/>
      <c r="R93" s="73" t="n"/>
      <c r="S93" s="73" t="n"/>
      <c r="T93" s="73" t="n"/>
      <c r="U93" s="74" t="n"/>
      <c r="V93" s="73" t="n"/>
      <c r="W93" s="73" t="n"/>
      <c r="X93" s="73" t="n"/>
      <c r="Y93" s="73" t="n"/>
      <c r="Z93" s="73" t="n"/>
      <c r="AA93" s="73" t="n"/>
      <c r="AB93" s="73" t="n"/>
      <c r="AC93" s="73" t="n"/>
      <c r="AD93" s="73" t="n"/>
      <c r="AE93" s="73" t="n"/>
      <c r="AF93" s="73" t="n"/>
      <c r="AG93" s="73" t="n"/>
      <c r="AH93" s="73" t="n"/>
    </row>
    <row r="94" ht="19.95" customFormat="1" customHeight="1" s="29">
      <c r="A94" s="32" t="n"/>
      <c r="B94" s="32" t="n"/>
      <c r="C94" s="28" t="n"/>
      <c r="D94" s="28" t="n"/>
      <c r="E94" s="73" t="n"/>
      <c r="F94" s="73" t="n"/>
      <c r="G94" s="73" t="n"/>
      <c r="H94" s="73" t="n"/>
      <c r="I94" s="73" t="n"/>
      <c r="J94" s="73" t="n"/>
      <c r="K94" s="73" t="n"/>
      <c r="L94" s="73" t="n"/>
      <c r="M94" s="73" t="n"/>
      <c r="N94" s="73" t="n"/>
      <c r="O94" s="73" t="n"/>
      <c r="P94" s="73" t="n"/>
      <c r="Q94" s="73" t="n"/>
      <c r="R94" s="73" t="n"/>
      <c r="S94" s="73" t="n"/>
      <c r="T94" s="73" t="n"/>
      <c r="U94" s="74" t="n"/>
      <c r="V94" s="73" t="n"/>
      <c r="W94" s="73" t="n"/>
      <c r="X94" s="73" t="n"/>
      <c r="Y94" s="73" t="n"/>
      <c r="Z94" s="73" t="n"/>
      <c r="AA94" s="73" t="n"/>
      <c r="AB94" s="73" t="n"/>
      <c r="AC94" s="73" t="n"/>
      <c r="AD94" s="73" t="n"/>
      <c r="AE94" s="73" t="n"/>
      <c r="AF94" s="73" t="n"/>
      <c r="AG94" s="73" t="n"/>
      <c r="AH94" s="73" t="n"/>
    </row>
    <row r="95" ht="19.95" customFormat="1" customHeight="1" s="29">
      <c r="A95" s="32" t="n"/>
      <c r="B95" s="32" t="n"/>
      <c r="C95" s="28" t="n"/>
      <c r="D95" s="28" t="n"/>
      <c r="E95" s="73" t="n"/>
      <c r="F95" s="73" t="n"/>
      <c r="G95" s="73" t="n"/>
      <c r="H95" s="73" t="n"/>
      <c r="I95" s="73" t="n"/>
      <c r="J95" s="73" t="n"/>
      <c r="K95" s="73" t="n"/>
      <c r="L95" s="73" t="n"/>
      <c r="M95" s="73" t="n"/>
      <c r="N95" s="73" t="n"/>
      <c r="O95" s="73" t="n"/>
      <c r="P95" s="73" t="n"/>
      <c r="Q95" s="73" t="n"/>
      <c r="R95" s="73" t="n"/>
      <c r="S95" s="73" t="n"/>
      <c r="T95" s="73" t="n"/>
      <c r="U95" s="74" t="n"/>
      <c r="V95" s="73" t="n"/>
      <c r="W95" s="73" t="n"/>
      <c r="X95" s="73" t="n"/>
      <c r="Y95" s="73" t="n"/>
      <c r="Z95" s="73" t="n"/>
      <c r="AA95" s="73" t="n"/>
      <c r="AB95" s="73" t="n"/>
      <c r="AC95" s="73" t="n"/>
      <c r="AD95" s="73" t="n"/>
      <c r="AE95" s="73" t="n"/>
      <c r="AF95" s="73" t="n"/>
      <c r="AG95" s="73" t="n"/>
      <c r="AH95" s="73" t="n"/>
    </row>
    <row r="96" ht="19.95" customFormat="1" customHeight="1" s="29">
      <c r="A96" s="32" t="n"/>
      <c r="B96" s="32" t="n"/>
      <c r="C96" s="28" t="n"/>
      <c r="D96" s="28" t="n"/>
      <c r="E96" s="73" t="n"/>
      <c r="F96" s="73" t="n"/>
      <c r="G96" s="73" t="n"/>
      <c r="H96" s="73" t="n"/>
      <c r="I96" s="73" t="n"/>
      <c r="J96" s="73" t="n"/>
      <c r="K96" s="73" t="n"/>
      <c r="L96" s="73" t="n"/>
      <c r="M96" s="73" t="n"/>
      <c r="N96" s="73" t="n"/>
      <c r="O96" s="73" t="n"/>
      <c r="P96" s="73" t="n"/>
      <c r="Q96" s="73" t="n"/>
      <c r="R96" s="73" t="n"/>
      <c r="S96" s="73" t="n"/>
      <c r="T96" s="73" t="n"/>
      <c r="U96" s="74" t="n"/>
      <c r="V96" s="73" t="n"/>
      <c r="W96" s="73" t="n"/>
      <c r="X96" s="73" t="n"/>
      <c r="Y96" s="73" t="n"/>
      <c r="Z96" s="73" t="n"/>
      <c r="AA96" s="73" t="n"/>
      <c r="AB96" s="73" t="n"/>
      <c r="AC96" s="73" t="n"/>
      <c r="AD96" s="73" t="n"/>
      <c r="AE96" s="73" t="n"/>
      <c r="AF96" s="73" t="n"/>
      <c r="AG96" s="73" t="n"/>
      <c r="AH96" s="73" t="n"/>
    </row>
    <row r="97" ht="19.95" customFormat="1" customHeight="1" s="29">
      <c r="A97" s="32" t="n"/>
      <c r="B97" s="32" t="n"/>
      <c r="C97" s="28" t="n"/>
      <c r="D97" s="28" t="n"/>
      <c r="E97" s="73" t="n"/>
      <c r="F97" s="73" t="n"/>
      <c r="G97" s="73" t="n"/>
      <c r="H97" s="73" t="n"/>
      <c r="I97" s="73" t="n"/>
      <c r="J97" s="73" t="n"/>
      <c r="K97" s="73" t="n"/>
      <c r="L97" s="73" t="n"/>
      <c r="M97" s="73" t="n"/>
      <c r="N97" s="73" t="n"/>
      <c r="O97" s="73" t="n"/>
      <c r="P97" s="73" t="n"/>
      <c r="Q97" s="73" t="n"/>
      <c r="R97" s="73" t="n"/>
      <c r="S97" s="73" t="n"/>
      <c r="T97" s="73" t="n"/>
      <c r="U97" s="74" t="n"/>
      <c r="V97" s="73" t="n"/>
      <c r="W97" s="73" t="n"/>
      <c r="X97" s="73" t="n"/>
      <c r="Y97" s="73" t="n"/>
      <c r="Z97" s="73" t="n"/>
      <c r="AA97" s="73" t="n"/>
      <c r="AB97" s="73" t="n"/>
      <c r="AC97" s="73" t="n"/>
      <c r="AD97" s="73" t="n"/>
      <c r="AE97" s="73" t="n"/>
      <c r="AF97" s="73" t="n"/>
      <c r="AG97" s="73" t="n"/>
      <c r="AH97" s="73" t="n"/>
    </row>
    <row r="98" ht="19.95" customFormat="1" customHeight="1" s="29">
      <c r="A98" s="32" t="n"/>
      <c r="B98" s="32" t="n"/>
      <c r="C98" s="28" t="n"/>
      <c r="D98" s="28" t="n"/>
      <c r="E98" s="73" t="n"/>
      <c r="F98" s="73" t="n"/>
      <c r="G98" s="73" t="n"/>
      <c r="H98" s="73" t="n"/>
      <c r="I98" s="73" t="n"/>
      <c r="J98" s="73" t="n"/>
      <c r="K98" s="73" t="n"/>
      <c r="L98" s="73" t="n"/>
      <c r="M98" s="73" t="n"/>
      <c r="N98" s="73" t="n"/>
      <c r="O98" s="73" t="n"/>
      <c r="P98" s="73" t="n"/>
      <c r="Q98" s="73" t="n"/>
      <c r="R98" s="73" t="n"/>
      <c r="S98" s="73" t="n"/>
      <c r="T98" s="73" t="n"/>
      <c r="U98" s="74" t="n"/>
      <c r="V98" s="73" t="n"/>
      <c r="W98" s="73" t="n"/>
      <c r="X98" s="73" t="n"/>
      <c r="Y98" s="73" t="n"/>
      <c r="Z98" s="73" t="n"/>
      <c r="AA98" s="73" t="n"/>
      <c r="AB98" s="73" t="n"/>
      <c r="AC98" s="73" t="n"/>
      <c r="AD98" s="73" t="n"/>
      <c r="AE98" s="73" t="n"/>
      <c r="AF98" s="73" t="n"/>
      <c r="AG98" s="73" t="n"/>
      <c r="AH98" s="73" t="n"/>
    </row>
    <row r="99" ht="19.95" customFormat="1" customHeight="1" s="29">
      <c r="A99" s="32" t="n"/>
      <c r="B99" s="32" t="n"/>
      <c r="C99" s="28" t="n"/>
      <c r="D99" s="28" t="n"/>
      <c r="E99" s="73" t="n"/>
      <c r="F99" s="73" t="n"/>
      <c r="G99" s="73" t="n"/>
      <c r="H99" s="73" t="n"/>
      <c r="I99" s="73" t="n"/>
      <c r="J99" s="73" t="n"/>
      <c r="K99" s="73" t="n"/>
      <c r="L99" s="73" t="n"/>
      <c r="M99" s="73" t="n"/>
      <c r="N99" s="73" t="n"/>
      <c r="O99" s="73" t="n"/>
      <c r="P99" s="73" t="n"/>
      <c r="Q99" s="73" t="n"/>
      <c r="R99" s="73" t="n"/>
      <c r="S99" s="73" t="n"/>
      <c r="T99" s="73" t="n"/>
      <c r="U99" s="74" t="n"/>
      <c r="V99" s="73" t="n"/>
      <c r="W99" s="73" t="n"/>
      <c r="X99" s="73" t="n"/>
      <c r="Y99" s="73" t="n"/>
      <c r="Z99" s="73" t="n"/>
      <c r="AA99" s="73" t="n"/>
      <c r="AB99" s="73" t="n"/>
      <c r="AC99" s="73" t="n"/>
      <c r="AD99" s="73" t="n"/>
      <c r="AE99" s="73" t="n"/>
      <c r="AF99" s="73" t="n"/>
      <c r="AG99" s="73" t="n"/>
      <c r="AH99" s="73" t="n"/>
    </row>
    <row r="100" ht="19.95" customFormat="1" customHeight="1" s="29">
      <c r="A100" s="32" t="n"/>
      <c r="B100" s="32" t="n"/>
      <c r="C100" s="28" t="n"/>
      <c r="D100" s="28" t="n"/>
      <c r="E100" s="73" t="n"/>
      <c r="F100" s="73" t="n"/>
      <c r="G100" s="73" t="n"/>
      <c r="H100" s="73" t="n"/>
      <c r="I100" s="73" t="n"/>
      <c r="J100" s="73" t="n"/>
      <c r="K100" s="73" t="n"/>
      <c r="L100" s="73" t="n"/>
      <c r="M100" s="73" t="n"/>
      <c r="N100" s="73" t="n"/>
      <c r="O100" s="73" t="n"/>
      <c r="P100" s="73" t="n"/>
      <c r="Q100" s="73" t="n"/>
      <c r="R100" s="73" t="n"/>
      <c r="S100" s="73" t="n"/>
      <c r="T100" s="73" t="n"/>
      <c r="U100" s="74" t="n"/>
      <c r="V100" s="73" t="n"/>
      <c r="W100" s="73" t="n"/>
      <c r="X100" s="73" t="n"/>
      <c r="Y100" s="73" t="n"/>
      <c r="Z100" s="73" t="n"/>
      <c r="AA100" s="73" t="n"/>
      <c r="AB100" s="73" t="n"/>
      <c r="AC100" s="73" t="n"/>
      <c r="AD100" s="73" t="n"/>
      <c r="AE100" s="73" t="n"/>
      <c r="AF100" s="73" t="n"/>
      <c r="AG100" s="73" t="n"/>
      <c r="AH100" s="73" t="n"/>
    </row>
    <row r="101" ht="19.95" customFormat="1" customHeight="1" s="29">
      <c r="A101" s="32" t="n"/>
      <c r="B101" s="32" t="n"/>
      <c r="C101" s="28" t="n"/>
      <c r="D101" s="28" t="n"/>
      <c r="E101" s="73" t="n"/>
      <c r="F101" s="73" t="n"/>
      <c r="G101" s="73" t="n"/>
      <c r="H101" s="73" t="n"/>
      <c r="I101" s="73" t="n"/>
      <c r="J101" s="73" t="n"/>
      <c r="K101" s="73" t="n"/>
      <c r="L101" s="73" t="n"/>
      <c r="M101" s="73" t="n"/>
      <c r="N101" s="73" t="n"/>
      <c r="O101" s="73" t="n"/>
      <c r="P101" s="73" t="n"/>
      <c r="Q101" s="73" t="n"/>
      <c r="R101" s="73" t="n"/>
      <c r="S101" s="73" t="n"/>
      <c r="T101" s="73" t="n"/>
      <c r="U101" s="74" t="n"/>
      <c r="V101" s="73" t="n"/>
      <c r="W101" s="73" t="n"/>
      <c r="X101" s="73" t="n"/>
      <c r="Y101" s="73" t="n"/>
      <c r="Z101" s="73" t="n"/>
      <c r="AA101" s="73" t="n"/>
      <c r="AB101" s="73" t="n"/>
      <c r="AC101" s="73" t="n"/>
      <c r="AD101" s="73" t="n"/>
      <c r="AE101" s="73" t="n"/>
      <c r="AF101" s="73" t="n"/>
      <c r="AG101" s="73" t="n"/>
      <c r="AH101" s="73" t="n"/>
    </row>
    <row r="102" ht="19.95" customFormat="1" customHeight="1" s="29">
      <c r="A102" s="32" t="n"/>
      <c r="B102" s="32" t="n"/>
      <c r="C102" s="28" t="n"/>
      <c r="D102" s="28" t="n"/>
      <c r="E102" s="73" t="n"/>
      <c r="F102" s="73" t="n"/>
      <c r="G102" s="73" t="n"/>
      <c r="H102" s="73" t="n"/>
      <c r="I102" s="73" t="n"/>
      <c r="J102" s="73" t="n"/>
      <c r="K102" s="73" t="n"/>
      <c r="L102" s="73" t="n"/>
      <c r="M102" s="73" t="n"/>
      <c r="N102" s="73" t="n"/>
      <c r="O102" s="73" t="n"/>
      <c r="P102" s="73" t="n"/>
      <c r="Q102" s="73" t="n"/>
      <c r="R102" s="73" t="n"/>
      <c r="S102" s="73" t="n"/>
      <c r="T102" s="73" t="n"/>
      <c r="U102" s="74" t="n"/>
      <c r="V102" s="73" t="n"/>
      <c r="W102" s="73" t="n"/>
      <c r="X102" s="73" t="n"/>
      <c r="Y102" s="73" t="n"/>
      <c r="Z102" s="73" t="n"/>
      <c r="AA102" s="73" t="n"/>
      <c r="AB102" s="73" t="n"/>
      <c r="AC102" s="73" t="n"/>
      <c r="AD102" s="73" t="n"/>
      <c r="AE102" s="73" t="n"/>
      <c r="AF102" s="73" t="n"/>
      <c r="AG102" s="73" t="n"/>
      <c r="AH102" s="73" t="n"/>
    </row>
    <row r="103" ht="19.95" customFormat="1" customHeight="1" s="29">
      <c r="A103" s="32" t="n"/>
      <c r="B103" s="32" t="n"/>
      <c r="C103" s="28" t="n"/>
      <c r="D103" s="28" t="n"/>
      <c r="E103" s="73" t="n"/>
      <c r="F103" s="73" t="n"/>
      <c r="G103" s="73" t="n"/>
      <c r="H103" s="73" t="n"/>
      <c r="I103" s="73" t="n"/>
      <c r="J103" s="73" t="n"/>
      <c r="K103" s="73" t="n"/>
      <c r="L103" s="73" t="n"/>
      <c r="M103" s="73" t="n"/>
      <c r="N103" s="73" t="n"/>
      <c r="O103" s="73" t="n"/>
      <c r="P103" s="73" t="n"/>
      <c r="Q103" s="73" t="n"/>
      <c r="R103" s="73" t="n"/>
      <c r="S103" s="73" t="n"/>
      <c r="T103" s="73" t="n"/>
      <c r="U103" s="74" t="n"/>
      <c r="V103" s="73" t="n"/>
      <c r="W103" s="73" t="n"/>
      <c r="X103" s="73" t="n"/>
      <c r="Y103" s="73" t="n"/>
      <c r="Z103" s="73" t="n"/>
      <c r="AA103" s="73" t="n"/>
      <c r="AB103" s="73" t="n"/>
      <c r="AC103" s="73" t="n"/>
      <c r="AD103" s="73" t="n"/>
      <c r="AE103" s="73" t="n"/>
      <c r="AF103" s="73" t="n"/>
      <c r="AG103" s="73" t="n"/>
      <c r="AH103" s="73" t="n"/>
    </row>
    <row r="104" ht="19.95" customFormat="1" customHeight="1" s="29">
      <c r="A104" s="32" t="n"/>
      <c r="B104" s="32" t="n"/>
      <c r="C104" s="28" t="n"/>
      <c r="D104" s="28" t="n"/>
      <c r="E104" s="73" t="n"/>
      <c r="F104" s="73" t="n"/>
      <c r="G104" s="73" t="n"/>
      <c r="H104" s="73" t="n"/>
      <c r="I104" s="73" t="n"/>
      <c r="J104" s="73" t="n"/>
      <c r="K104" s="73" t="n"/>
      <c r="L104" s="73" t="n"/>
      <c r="M104" s="73" t="n"/>
      <c r="N104" s="73" t="n"/>
      <c r="O104" s="73" t="n"/>
      <c r="P104" s="73" t="n"/>
      <c r="Q104" s="73" t="n"/>
      <c r="R104" s="73" t="n"/>
      <c r="S104" s="73" t="n"/>
      <c r="T104" s="73" t="n"/>
      <c r="U104" s="74" t="n"/>
      <c r="V104" s="73" t="n"/>
      <c r="W104" s="73" t="n"/>
      <c r="X104" s="73" t="n"/>
      <c r="Y104" s="73" t="n"/>
      <c r="Z104" s="73" t="n"/>
      <c r="AA104" s="73" t="n"/>
      <c r="AB104" s="73" t="n"/>
      <c r="AC104" s="73" t="n"/>
      <c r="AD104" s="73" t="n"/>
      <c r="AE104" s="73" t="n"/>
      <c r="AF104" s="73" t="n"/>
      <c r="AG104" s="73" t="n"/>
      <c r="AH104" s="73" t="n"/>
    </row>
    <row r="105" ht="19.95" customFormat="1" customHeight="1" s="29">
      <c r="A105" s="32" t="n"/>
      <c r="B105" s="32" t="n"/>
      <c r="C105" s="28" t="n"/>
      <c r="D105" s="28" t="n"/>
      <c r="E105" s="73" t="n"/>
      <c r="F105" s="73" t="n"/>
      <c r="G105" s="73" t="n"/>
      <c r="H105" s="73" t="n"/>
      <c r="I105" s="73" t="n"/>
      <c r="J105" s="73" t="n"/>
      <c r="K105" s="73" t="n"/>
      <c r="L105" s="73" t="n"/>
      <c r="M105" s="73" t="n"/>
      <c r="N105" s="73" t="n"/>
      <c r="O105" s="73" t="n"/>
      <c r="P105" s="73" t="n"/>
      <c r="Q105" s="73" t="n"/>
      <c r="R105" s="73" t="n"/>
      <c r="S105" s="73" t="n"/>
      <c r="T105" s="73" t="n"/>
      <c r="U105" s="74" t="n"/>
      <c r="V105" s="73" t="n"/>
      <c r="W105" s="73" t="n"/>
      <c r="X105" s="73" t="n"/>
      <c r="Y105" s="73" t="n"/>
      <c r="Z105" s="73" t="n"/>
      <c r="AA105" s="73" t="n"/>
      <c r="AB105" s="73" t="n"/>
      <c r="AC105" s="73" t="n"/>
      <c r="AD105" s="73" t="n"/>
      <c r="AE105" s="73" t="n"/>
      <c r="AF105" s="73" t="n"/>
      <c r="AG105" s="73" t="n"/>
      <c r="AH105" s="73" t="n"/>
    </row>
    <row r="106" ht="19.95" customFormat="1" customHeight="1" s="29">
      <c r="A106" s="32" t="n"/>
      <c r="B106" s="32" t="n"/>
      <c r="C106" s="28" t="n"/>
      <c r="D106" s="28" t="n"/>
      <c r="E106" s="73" t="n"/>
      <c r="F106" s="73" t="n"/>
      <c r="G106" s="73" t="n"/>
      <c r="H106" s="73" t="n"/>
      <c r="I106" s="73" t="n"/>
      <c r="J106" s="73" t="n"/>
      <c r="K106" s="73" t="n"/>
      <c r="L106" s="73" t="n"/>
      <c r="M106" s="73" t="n"/>
      <c r="N106" s="73" t="n"/>
      <c r="O106" s="73" t="n"/>
      <c r="P106" s="73" t="n"/>
      <c r="Q106" s="73" t="n"/>
      <c r="R106" s="73" t="n"/>
      <c r="S106" s="73" t="n"/>
      <c r="T106" s="73" t="n"/>
      <c r="U106" s="74" t="n"/>
      <c r="V106" s="73" t="n"/>
      <c r="W106" s="73" t="n"/>
      <c r="X106" s="73" t="n"/>
      <c r="Y106" s="73" t="n"/>
      <c r="Z106" s="73" t="n"/>
      <c r="AA106" s="73" t="n"/>
      <c r="AB106" s="73" t="n"/>
      <c r="AC106" s="73" t="n"/>
      <c r="AD106" s="73" t="n"/>
      <c r="AE106" s="73" t="n"/>
      <c r="AF106" s="73" t="n"/>
      <c r="AG106" s="73" t="n"/>
      <c r="AH106" s="73" t="n"/>
    </row>
    <row r="107" ht="19.95" customFormat="1" customHeight="1" s="29">
      <c r="A107" s="32" t="n"/>
      <c r="B107" s="32" t="n"/>
      <c r="C107" s="28" t="n"/>
      <c r="D107" s="28" t="n"/>
      <c r="E107" s="73" t="n"/>
      <c r="F107" s="73" t="n"/>
      <c r="G107" s="73" t="n"/>
      <c r="H107" s="73" t="n"/>
      <c r="I107" s="73" t="n"/>
      <c r="J107" s="73" t="n"/>
      <c r="K107" s="73" t="n"/>
      <c r="L107" s="73" t="n"/>
      <c r="M107" s="73" t="n"/>
      <c r="N107" s="73" t="n"/>
      <c r="O107" s="73" t="n"/>
      <c r="P107" s="73" t="n"/>
      <c r="Q107" s="73" t="n"/>
      <c r="R107" s="73" t="n"/>
      <c r="S107" s="73" t="n"/>
      <c r="T107" s="73" t="n"/>
      <c r="U107" s="74" t="n"/>
      <c r="V107" s="73" t="n"/>
      <c r="W107" s="73" t="n"/>
      <c r="X107" s="73" t="n"/>
      <c r="Y107" s="73" t="n"/>
      <c r="Z107" s="73" t="n"/>
      <c r="AA107" s="73" t="n"/>
      <c r="AB107" s="73" t="n"/>
      <c r="AC107" s="73" t="n"/>
      <c r="AD107" s="73" t="n"/>
      <c r="AE107" s="73" t="n"/>
      <c r="AF107" s="73" t="n"/>
      <c r="AG107" s="73" t="n"/>
      <c r="AH107" s="73" t="n"/>
    </row>
    <row r="108" ht="19.95" customFormat="1" customHeight="1" s="29">
      <c r="A108" s="32" t="n"/>
      <c r="B108" s="32" t="n"/>
      <c r="C108" s="28" t="n"/>
      <c r="D108" s="28" t="n"/>
      <c r="E108" s="73" t="n"/>
      <c r="F108" s="73" t="n"/>
      <c r="G108" s="73" t="n"/>
      <c r="H108" s="73" t="n"/>
      <c r="I108" s="73" t="n"/>
      <c r="J108" s="73" t="n"/>
      <c r="K108" s="73" t="n"/>
      <c r="L108" s="73" t="n"/>
      <c r="M108" s="73" t="n"/>
      <c r="N108" s="73" t="n"/>
      <c r="O108" s="73" t="n"/>
      <c r="P108" s="73" t="n"/>
      <c r="Q108" s="73" t="n"/>
      <c r="R108" s="73" t="n"/>
      <c r="S108" s="73" t="n"/>
      <c r="T108" s="73" t="n"/>
      <c r="U108" s="74" t="n"/>
      <c r="V108" s="73" t="n"/>
      <c r="W108" s="73" t="n"/>
      <c r="X108" s="73" t="n"/>
      <c r="Y108" s="73" t="n"/>
      <c r="Z108" s="73" t="n"/>
      <c r="AA108" s="73" t="n"/>
      <c r="AB108" s="73" t="n"/>
      <c r="AC108" s="73" t="n"/>
      <c r="AD108" s="73" t="n"/>
      <c r="AE108" s="73" t="n"/>
      <c r="AF108" s="73" t="n"/>
      <c r="AG108" s="73" t="n"/>
      <c r="AH108" s="73" t="n"/>
    </row>
    <row r="109" ht="19.95" customFormat="1" customHeight="1" s="29">
      <c r="A109" s="32" t="n"/>
      <c r="B109" s="32" t="n"/>
      <c r="C109" s="28" t="n"/>
      <c r="D109" s="28" t="n"/>
      <c r="E109" s="73" t="n"/>
      <c r="F109" s="73" t="n"/>
      <c r="G109" s="73" t="n"/>
      <c r="H109" s="73" t="n"/>
      <c r="I109" s="73" t="n"/>
      <c r="J109" s="73" t="n"/>
      <c r="K109" s="73" t="n"/>
      <c r="L109" s="73" t="n"/>
      <c r="M109" s="73" t="n"/>
      <c r="N109" s="73" t="n"/>
      <c r="O109" s="73" t="n"/>
      <c r="P109" s="73" t="n"/>
      <c r="Q109" s="73" t="n"/>
      <c r="R109" s="73" t="n"/>
      <c r="S109" s="73" t="n"/>
      <c r="T109" s="73" t="n"/>
      <c r="U109" s="74" t="n"/>
      <c r="V109" s="73" t="n"/>
      <c r="W109" s="73" t="n"/>
      <c r="X109" s="73" t="n"/>
      <c r="Y109" s="73" t="n"/>
      <c r="Z109" s="73" t="n"/>
      <c r="AA109" s="73" t="n"/>
      <c r="AB109" s="73" t="n"/>
      <c r="AC109" s="73" t="n"/>
      <c r="AD109" s="73" t="n"/>
      <c r="AE109" s="73" t="n"/>
      <c r="AF109" s="73" t="n"/>
      <c r="AG109" s="73" t="n"/>
      <c r="AH109" s="73" t="n"/>
    </row>
    <row r="110" ht="19.95" customFormat="1" customHeight="1" s="29">
      <c r="A110" s="32" t="n"/>
      <c r="B110" s="32" t="n"/>
      <c r="C110" s="28" t="n"/>
      <c r="D110" s="28" t="n"/>
      <c r="E110" s="73" t="n"/>
      <c r="F110" s="73" t="n"/>
      <c r="G110" s="73" t="n"/>
      <c r="H110" s="73" t="n"/>
      <c r="I110" s="73" t="n"/>
      <c r="J110" s="73" t="n"/>
      <c r="K110" s="73" t="n"/>
      <c r="L110" s="73" t="n"/>
      <c r="M110" s="73" t="n"/>
      <c r="N110" s="73" t="n"/>
      <c r="O110" s="73" t="n"/>
      <c r="P110" s="73" t="n"/>
      <c r="Q110" s="73" t="n"/>
      <c r="R110" s="73" t="n"/>
      <c r="S110" s="73" t="n"/>
      <c r="T110" s="73" t="n"/>
      <c r="U110" s="74" t="n"/>
      <c r="V110" s="73" t="n"/>
      <c r="W110" s="73" t="n"/>
      <c r="X110" s="73" t="n"/>
      <c r="Y110" s="73" t="n"/>
      <c r="Z110" s="73" t="n"/>
      <c r="AA110" s="73" t="n"/>
      <c r="AB110" s="73" t="n"/>
      <c r="AC110" s="73" t="n"/>
      <c r="AD110" s="73" t="n"/>
      <c r="AE110" s="73" t="n"/>
      <c r="AF110" s="73" t="n"/>
      <c r="AG110" s="73" t="n"/>
      <c r="AH110" s="73" t="n"/>
    </row>
    <row r="111" ht="19.95" customFormat="1" customHeight="1" s="29">
      <c r="A111" s="32" t="n"/>
      <c r="B111" s="32" t="n"/>
      <c r="C111" s="28" t="n"/>
      <c r="D111" s="28" t="n"/>
      <c r="E111" s="73" t="n"/>
      <c r="F111" s="73" t="n"/>
      <c r="G111" s="73" t="n"/>
      <c r="H111" s="73" t="n"/>
      <c r="I111" s="73" t="n"/>
      <c r="J111" s="73" t="n"/>
      <c r="K111" s="73" t="n"/>
      <c r="L111" s="73" t="n"/>
      <c r="M111" s="73" t="n"/>
      <c r="N111" s="73" t="n"/>
      <c r="O111" s="73" t="n"/>
      <c r="P111" s="73" t="n"/>
      <c r="Q111" s="73" t="n"/>
      <c r="R111" s="73" t="n"/>
      <c r="S111" s="73" t="n"/>
      <c r="T111" s="73" t="n"/>
      <c r="U111" s="74" t="n"/>
      <c r="V111" s="73" t="n"/>
      <c r="W111" s="73" t="n"/>
      <c r="X111" s="73" t="n"/>
      <c r="Y111" s="73" t="n"/>
      <c r="Z111" s="73" t="n"/>
      <c r="AA111" s="73" t="n"/>
      <c r="AB111" s="73" t="n"/>
      <c r="AC111" s="73" t="n"/>
      <c r="AD111" s="73" t="n"/>
      <c r="AE111" s="73" t="n"/>
      <c r="AF111" s="73" t="n"/>
      <c r="AG111" s="73" t="n"/>
      <c r="AH111" s="73" t="n"/>
    </row>
    <row r="112" ht="19.95" customFormat="1" customHeight="1" s="29">
      <c r="A112" s="32" t="n"/>
      <c r="B112" s="32" t="n"/>
      <c r="C112" s="28" t="n"/>
      <c r="D112" s="28" t="n"/>
      <c r="E112" s="73" t="n"/>
      <c r="F112" s="73" t="n"/>
      <c r="G112" s="73" t="n"/>
      <c r="H112" s="73" t="n"/>
      <c r="I112" s="73" t="n"/>
      <c r="J112" s="73" t="n"/>
      <c r="K112" s="73" t="n"/>
      <c r="L112" s="73" t="n"/>
      <c r="M112" s="73" t="n"/>
      <c r="N112" s="73" t="n"/>
      <c r="O112" s="73" t="n"/>
      <c r="P112" s="73" t="n"/>
      <c r="Q112" s="73" t="n"/>
      <c r="R112" s="73" t="n"/>
      <c r="S112" s="73" t="n"/>
      <c r="T112" s="73" t="n"/>
      <c r="U112" s="74" t="n"/>
      <c r="V112" s="73" t="n"/>
      <c r="W112" s="73" t="n"/>
      <c r="X112" s="73" t="n"/>
      <c r="Y112" s="73" t="n"/>
      <c r="Z112" s="73" t="n"/>
      <c r="AA112" s="73" t="n"/>
      <c r="AB112" s="73" t="n"/>
      <c r="AC112" s="73" t="n"/>
      <c r="AD112" s="73" t="n"/>
      <c r="AE112" s="73" t="n"/>
      <c r="AF112" s="73" t="n"/>
      <c r="AG112" s="73" t="n"/>
      <c r="AH112" s="73" t="n"/>
    </row>
    <row r="113" ht="19.95" customFormat="1" customHeight="1" s="29">
      <c r="A113" s="32" t="n"/>
      <c r="B113" s="32" t="n"/>
      <c r="C113" s="28" t="n"/>
      <c r="D113" s="28" t="n"/>
      <c r="E113" s="73" t="n"/>
      <c r="F113" s="73" t="n"/>
      <c r="G113" s="73" t="n"/>
      <c r="H113" s="73" t="n"/>
      <c r="I113" s="73" t="n"/>
      <c r="J113" s="73" t="n"/>
      <c r="K113" s="73" t="n"/>
      <c r="L113" s="73" t="n"/>
      <c r="M113" s="73" t="n"/>
      <c r="N113" s="73" t="n"/>
      <c r="O113" s="73" t="n"/>
      <c r="P113" s="73" t="n"/>
      <c r="Q113" s="73" t="n"/>
      <c r="R113" s="73" t="n"/>
      <c r="S113" s="73" t="n"/>
      <c r="T113" s="73" t="n"/>
      <c r="U113" s="74" t="n"/>
      <c r="V113" s="73" t="n"/>
      <c r="W113" s="73" t="n"/>
      <c r="X113" s="73" t="n"/>
      <c r="Y113" s="73" t="n"/>
      <c r="Z113" s="73" t="n"/>
      <c r="AA113" s="73" t="n"/>
      <c r="AB113" s="73" t="n"/>
      <c r="AC113" s="73" t="n"/>
      <c r="AD113" s="73" t="n"/>
      <c r="AE113" s="73" t="n"/>
      <c r="AF113" s="73" t="n"/>
      <c r="AG113" s="73" t="n"/>
      <c r="AH113" s="73" t="n"/>
    </row>
    <row r="114" ht="19.95" customFormat="1" customHeight="1" s="29">
      <c r="A114" s="32" t="n"/>
      <c r="B114" s="32" t="n"/>
      <c r="C114" s="28" t="n"/>
      <c r="D114" s="28" t="n"/>
      <c r="E114" s="73" t="n"/>
      <c r="F114" s="73" t="n"/>
      <c r="G114" s="73" t="n"/>
      <c r="H114" s="73" t="n"/>
      <c r="I114" s="73" t="n"/>
      <c r="J114" s="73" t="n"/>
      <c r="K114" s="73" t="n"/>
      <c r="L114" s="73" t="n"/>
      <c r="M114" s="73" t="n"/>
      <c r="N114" s="73" t="n"/>
      <c r="O114" s="73" t="n"/>
      <c r="P114" s="73" t="n"/>
      <c r="Q114" s="73" t="n"/>
      <c r="R114" s="73" t="n"/>
      <c r="S114" s="73" t="n"/>
      <c r="T114" s="73" t="n"/>
      <c r="U114" s="74" t="n"/>
      <c r="V114" s="73" t="n"/>
      <c r="W114" s="73" t="n"/>
      <c r="X114" s="73" t="n"/>
      <c r="Y114" s="73" t="n"/>
      <c r="Z114" s="73" t="n"/>
      <c r="AA114" s="73" t="n"/>
      <c r="AB114" s="73" t="n"/>
      <c r="AC114" s="73" t="n"/>
      <c r="AD114" s="73" t="n"/>
      <c r="AE114" s="73" t="n"/>
      <c r="AF114" s="73" t="n"/>
      <c r="AG114" s="73" t="n"/>
      <c r="AH114" s="73" t="n"/>
    </row>
    <row r="115" ht="19.95" customFormat="1" customHeight="1" s="29">
      <c r="A115" s="32" t="n"/>
      <c r="B115" s="32" t="n"/>
      <c r="C115" s="28" t="n"/>
      <c r="D115" s="28" t="n"/>
      <c r="E115" s="73" t="n"/>
      <c r="F115" s="73" t="n"/>
      <c r="G115" s="73" t="n"/>
      <c r="H115" s="73" t="n"/>
      <c r="I115" s="73" t="n"/>
      <c r="J115" s="73" t="n"/>
      <c r="K115" s="73" t="n"/>
      <c r="L115" s="73" t="n"/>
      <c r="M115" s="73" t="n"/>
      <c r="N115" s="73" t="n"/>
      <c r="O115" s="73" t="n"/>
      <c r="P115" s="73" t="n"/>
      <c r="Q115" s="73" t="n"/>
      <c r="R115" s="73" t="n"/>
      <c r="S115" s="73" t="n"/>
      <c r="T115" s="73" t="n"/>
      <c r="U115" s="74" t="n"/>
      <c r="V115" s="73" t="n"/>
      <c r="W115" s="73" t="n"/>
      <c r="X115" s="73" t="n"/>
      <c r="Y115" s="73" t="n"/>
      <c r="Z115" s="73" t="n"/>
      <c r="AA115" s="73" t="n"/>
      <c r="AB115" s="73" t="n"/>
      <c r="AC115" s="73" t="n"/>
      <c r="AD115" s="73" t="n"/>
      <c r="AE115" s="73" t="n"/>
      <c r="AF115" s="73" t="n"/>
      <c r="AG115" s="73" t="n"/>
      <c r="AH115" s="73" t="n"/>
    </row>
    <row r="116" ht="19.95" customFormat="1" customHeight="1" s="29">
      <c r="A116" s="32" t="n"/>
      <c r="B116" s="32" t="n"/>
      <c r="C116" s="28" t="n"/>
      <c r="D116" s="28" t="n"/>
      <c r="E116" s="73" t="n"/>
      <c r="F116" s="73" t="n"/>
      <c r="G116" s="73" t="n"/>
      <c r="H116" s="73" t="n"/>
      <c r="I116" s="73" t="n"/>
      <c r="J116" s="73" t="n"/>
      <c r="K116" s="73" t="n"/>
      <c r="L116" s="73" t="n"/>
      <c r="M116" s="73" t="n"/>
      <c r="N116" s="73" t="n"/>
      <c r="O116" s="73" t="n"/>
      <c r="P116" s="73" t="n"/>
      <c r="Q116" s="73" t="n"/>
      <c r="R116" s="73" t="n"/>
      <c r="S116" s="73" t="n"/>
      <c r="T116" s="73" t="n"/>
      <c r="U116" s="74" t="n"/>
      <c r="V116" s="73" t="n"/>
      <c r="W116" s="73" t="n"/>
      <c r="X116" s="73" t="n"/>
      <c r="Y116" s="73" t="n"/>
      <c r="Z116" s="73" t="n"/>
      <c r="AA116" s="73" t="n"/>
      <c r="AB116" s="73" t="n"/>
      <c r="AC116" s="73" t="n"/>
      <c r="AD116" s="73" t="n"/>
      <c r="AE116" s="73" t="n"/>
      <c r="AF116" s="73" t="n"/>
      <c r="AG116" s="73" t="n"/>
      <c r="AH116" s="73" t="n"/>
    </row>
    <row r="117" ht="19.95" customFormat="1" customHeight="1" s="29">
      <c r="A117" s="32" t="n"/>
      <c r="B117" s="32" t="n"/>
      <c r="C117" s="28" t="n"/>
      <c r="D117" s="28" t="n"/>
      <c r="E117" s="73" t="n"/>
      <c r="F117" s="73" t="n"/>
      <c r="G117" s="73" t="n"/>
      <c r="H117" s="73" t="n"/>
      <c r="I117" s="73" t="n"/>
      <c r="J117" s="73" t="n"/>
      <c r="K117" s="73" t="n"/>
      <c r="L117" s="73" t="n"/>
      <c r="M117" s="73" t="n"/>
      <c r="N117" s="73" t="n"/>
      <c r="O117" s="73" t="n"/>
      <c r="P117" s="73" t="n"/>
      <c r="Q117" s="73" t="n"/>
      <c r="R117" s="73" t="n"/>
      <c r="S117" s="73" t="n"/>
      <c r="T117" s="73" t="n"/>
      <c r="U117" s="74" t="n"/>
      <c r="V117" s="73" t="n"/>
      <c r="W117" s="73" t="n"/>
      <c r="X117" s="73" t="n"/>
      <c r="Y117" s="73" t="n"/>
      <c r="Z117" s="73" t="n"/>
      <c r="AA117" s="73" t="n"/>
      <c r="AB117" s="73" t="n"/>
      <c r="AC117" s="73" t="n"/>
      <c r="AD117" s="73" t="n"/>
      <c r="AE117" s="73" t="n"/>
      <c r="AF117" s="73" t="n"/>
      <c r="AG117" s="73" t="n"/>
      <c r="AH117" s="73" t="n"/>
    </row>
    <row r="118" ht="19.95" customFormat="1" customHeight="1" s="29">
      <c r="A118" s="32" t="n"/>
      <c r="B118" s="32" t="n"/>
      <c r="C118" s="28" t="n"/>
      <c r="D118" s="28" t="n"/>
      <c r="E118" s="73" t="n"/>
      <c r="F118" s="73" t="n"/>
      <c r="G118" s="73" t="n"/>
      <c r="H118" s="73" t="n"/>
      <c r="I118" s="73" t="n"/>
      <c r="J118" s="73" t="n"/>
      <c r="K118" s="73" t="n"/>
      <c r="L118" s="73" t="n"/>
      <c r="M118" s="73" t="n"/>
      <c r="N118" s="73" t="n"/>
      <c r="O118" s="73" t="n"/>
      <c r="P118" s="73" t="n"/>
      <c r="Q118" s="73" t="n"/>
      <c r="R118" s="73" t="n"/>
      <c r="S118" s="73" t="n"/>
      <c r="T118" s="73" t="n"/>
      <c r="U118" s="74" t="n"/>
      <c r="V118" s="73" t="n"/>
      <c r="W118" s="73" t="n"/>
      <c r="X118" s="73" t="n"/>
      <c r="Y118" s="73" t="n"/>
      <c r="Z118" s="73" t="n"/>
      <c r="AA118" s="73" t="n"/>
      <c r="AB118" s="73" t="n"/>
      <c r="AC118" s="73" t="n"/>
      <c r="AD118" s="73" t="n"/>
      <c r="AE118" s="73" t="n"/>
      <c r="AF118" s="73" t="n"/>
      <c r="AG118" s="73" t="n"/>
      <c r="AH118" s="73" t="n"/>
    </row>
    <row r="119" ht="19.95" customFormat="1" customHeight="1" s="29">
      <c r="A119" s="32" t="n"/>
      <c r="B119" s="32" t="n"/>
      <c r="C119" s="28" t="n"/>
      <c r="D119" s="28" t="n"/>
      <c r="E119" s="73" t="n"/>
      <c r="F119" s="73" t="n"/>
      <c r="G119" s="73" t="n"/>
      <c r="H119" s="73" t="n"/>
      <c r="I119" s="73" t="n"/>
      <c r="J119" s="73" t="n"/>
      <c r="K119" s="73" t="n"/>
      <c r="L119" s="73" t="n"/>
      <c r="M119" s="73" t="n"/>
      <c r="N119" s="73" t="n"/>
      <c r="O119" s="73" t="n"/>
      <c r="P119" s="73" t="n"/>
      <c r="Q119" s="73" t="n"/>
      <c r="R119" s="73" t="n"/>
      <c r="S119" s="73" t="n"/>
      <c r="T119" s="73" t="n"/>
      <c r="U119" s="74" t="n"/>
      <c r="V119" s="73" t="n"/>
      <c r="W119" s="73" t="n"/>
      <c r="X119" s="73" t="n"/>
      <c r="Y119" s="73" t="n"/>
      <c r="Z119" s="73" t="n"/>
      <c r="AA119" s="73" t="n"/>
      <c r="AB119" s="73" t="n"/>
      <c r="AC119" s="73" t="n"/>
      <c r="AD119" s="73" t="n"/>
      <c r="AE119" s="73" t="n"/>
      <c r="AF119" s="73" t="n"/>
      <c r="AG119" s="73" t="n"/>
      <c r="AH119" s="73" t="n"/>
    </row>
    <row r="120" ht="19.95" customFormat="1" customHeight="1" s="29">
      <c r="A120" s="32" t="n"/>
      <c r="B120" s="32" t="n"/>
      <c r="C120" s="28" t="n"/>
      <c r="D120" s="28" t="n"/>
      <c r="E120" s="73" t="n"/>
      <c r="F120" s="73" t="n"/>
      <c r="G120" s="73" t="n"/>
      <c r="H120" s="73" t="n"/>
      <c r="I120" s="73" t="n"/>
      <c r="J120" s="73" t="n"/>
      <c r="K120" s="73" t="n"/>
      <c r="L120" s="73" t="n"/>
      <c r="M120" s="73" t="n"/>
      <c r="N120" s="73" t="n"/>
      <c r="O120" s="73" t="n"/>
      <c r="P120" s="73" t="n"/>
      <c r="Q120" s="73" t="n"/>
      <c r="R120" s="73" t="n"/>
      <c r="S120" s="73" t="n"/>
      <c r="T120" s="73" t="n"/>
      <c r="U120" s="74" t="n"/>
      <c r="V120" s="73" t="n"/>
      <c r="W120" s="73" t="n"/>
      <c r="X120" s="73" t="n"/>
      <c r="Y120" s="73" t="n"/>
      <c r="Z120" s="73" t="n"/>
      <c r="AA120" s="73" t="n"/>
      <c r="AB120" s="73" t="n"/>
      <c r="AC120" s="73" t="n"/>
      <c r="AD120" s="73" t="n"/>
      <c r="AE120" s="73" t="n"/>
      <c r="AF120" s="73" t="n"/>
      <c r="AG120" s="73" t="n"/>
      <c r="AH120" s="73" t="n"/>
    </row>
    <row r="121" ht="19.95" customFormat="1" customHeight="1" s="29">
      <c r="A121" s="32" t="n"/>
      <c r="B121" s="32" t="n"/>
      <c r="C121" s="28" t="n"/>
      <c r="D121" s="28" t="n"/>
      <c r="E121" s="73" t="n"/>
      <c r="F121" s="73" t="n"/>
      <c r="G121" s="73" t="n"/>
      <c r="H121" s="73" t="n"/>
      <c r="I121" s="73" t="n"/>
      <c r="J121" s="73" t="n"/>
      <c r="K121" s="73" t="n"/>
      <c r="L121" s="73" t="n"/>
      <c r="M121" s="73" t="n"/>
      <c r="N121" s="73" t="n"/>
      <c r="O121" s="73" t="n"/>
      <c r="P121" s="73" t="n"/>
      <c r="Q121" s="73" t="n"/>
      <c r="R121" s="73" t="n"/>
      <c r="S121" s="73" t="n"/>
      <c r="T121" s="73" t="n"/>
      <c r="U121" s="74" t="n"/>
      <c r="V121" s="73" t="n"/>
      <c r="W121" s="73" t="n"/>
      <c r="X121" s="73" t="n"/>
      <c r="Y121" s="73" t="n"/>
      <c r="Z121" s="73" t="n"/>
      <c r="AA121" s="73" t="n"/>
      <c r="AB121" s="73" t="n"/>
      <c r="AC121" s="73" t="n"/>
      <c r="AD121" s="73" t="n"/>
      <c r="AE121" s="73" t="n"/>
      <c r="AF121" s="73" t="n"/>
      <c r="AG121" s="73" t="n"/>
      <c r="AH121" s="73" t="n"/>
    </row>
    <row r="122" ht="19.95" customFormat="1" customHeight="1" s="29">
      <c r="A122" s="32" t="n"/>
      <c r="B122" s="32" t="n"/>
      <c r="C122" s="28" t="n"/>
      <c r="D122" s="28" t="n"/>
      <c r="E122" s="73" t="n"/>
      <c r="F122" s="73" t="n"/>
      <c r="G122" s="73" t="n"/>
      <c r="H122" s="73" t="n"/>
      <c r="I122" s="73" t="n"/>
      <c r="J122" s="73" t="n"/>
      <c r="K122" s="73" t="n"/>
      <c r="L122" s="73" t="n"/>
      <c r="M122" s="73" t="n"/>
      <c r="N122" s="73" t="n"/>
      <c r="O122" s="73" t="n"/>
      <c r="P122" s="73" t="n"/>
      <c r="Q122" s="73" t="n"/>
      <c r="R122" s="73" t="n"/>
      <c r="S122" s="73" t="n"/>
      <c r="T122" s="73" t="n"/>
      <c r="U122" s="74" t="n"/>
      <c r="V122" s="73" t="n"/>
      <c r="W122" s="73" t="n"/>
      <c r="X122" s="73" t="n"/>
      <c r="Y122" s="73" t="n"/>
      <c r="Z122" s="73" t="n"/>
      <c r="AA122" s="73" t="n"/>
      <c r="AB122" s="73" t="n"/>
      <c r="AC122" s="73" t="n"/>
      <c r="AD122" s="73" t="n"/>
      <c r="AE122" s="73" t="n"/>
      <c r="AF122" s="73" t="n"/>
      <c r="AG122" s="73" t="n"/>
      <c r="AH122" s="73" t="n"/>
    </row>
    <row r="123" ht="19.95" customFormat="1" customHeight="1" s="29">
      <c r="A123" s="32" t="n"/>
      <c r="B123" s="32" t="n"/>
      <c r="C123" s="28" t="n"/>
      <c r="D123" s="28" t="n"/>
      <c r="E123" s="73" t="n"/>
      <c r="F123" s="73" t="n"/>
      <c r="G123" s="73" t="n"/>
      <c r="H123" s="73" t="n"/>
      <c r="I123" s="73" t="n"/>
      <c r="J123" s="73" t="n"/>
      <c r="K123" s="73" t="n"/>
      <c r="L123" s="73" t="n"/>
      <c r="M123" s="73" t="n"/>
      <c r="N123" s="73" t="n"/>
      <c r="O123" s="73" t="n"/>
      <c r="P123" s="73" t="n"/>
      <c r="Q123" s="73" t="n"/>
      <c r="R123" s="73" t="n"/>
      <c r="S123" s="73" t="n"/>
      <c r="T123" s="73" t="n"/>
      <c r="U123" s="74" t="n"/>
      <c r="V123" s="73" t="n"/>
      <c r="W123" s="73" t="n"/>
      <c r="X123" s="73" t="n"/>
      <c r="Y123" s="73" t="n"/>
      <c r="Z123" s="73" t="n"/>
      <c r="AA123" s="73" t="n"/>
      <c r="AB123" s="73" t="n"/>
      <c r="AC123" s="73" t="n"/>
      <c r="AD123" s="73" t="n"/>
      <c r="AE123" s="73" t="n"/>
      <c r="AF123" s="73" t="n"/>
      <c r="AG123" s="73" t="n"/>
      <c r="AH123" s="73" t="n"/>
    </row>
    <row r="124" ht="19.95" customFormat="1" customHeight="1" s="29">
      <c r="A124" s="32" t="n"/>
      <c r="B124" s="32" t="n"/>
      <c r="C124" s="28" t="n"/>
      <c r="D124" s="28" t="n"/>
      <c r="E124" s="73" t="n"/>
      <c r="F124" s="73" t="n"/>
      <c r="G124" s="73" t="n"/>
      <c r="H124" s="73" t="n"/>
      <c r="I124" s="73" t="n"/>
      <c r="J124" s="73" t="n"/>
      <c r="K124" s="73" t="n"/>
      <c r="L124" s="73" t="n"/>
      <c r="M124" s="73" t="n"/>
      <c r="N124" s="73" t="n"/>
      <c r="O124" s="73" t="n"/>
      <c r="P124" s="73" t="n"/>
      <c r="Q124" s="73" t="n"/>
      <c r="R124" s="73" t="n"/>
      <c r="S124" s="73" t="n"/>
      <c r="T124" s="73" t="n"/>
      <c r="U124" s="74" t="n"/>
      <c r="V124" s="73" t="n"/>
      <c r="W124" s="73" t="n"/>
      <c r="X124" s="73" t="n"/>
      <c r="Y124" s="73" t="n"/>
      <c r="Z124" s="73" t="n"/>
      <c r="AA124" s="73" t="n"/>
      <c r="AB124" s="73" t="n"/>
      <c r="AC124" s="73" t="n"/>
      <c r="AD124" s="73" t="n"/>
      <c r="AE124" s="73" t="n"/>
      <c r="AF124" s="73" t="n"/>
      <c r="AG124" s="73" t="n"/>
      <c r="AH124" s="73" t="n"/>
    </row>
    <row r="125" ht="19.95" customFormat="1" customHeight="1" s="29">
      <c r="A125" s="32" t="n"/>
      <c r="B125" s="32" t="n"/>
      <c r="C125" s="28" t="n"/>
      <c r="D125" s="28" t="n"/>
      <c r="E125" s="73" t="n"/>
      <c r="F125" s="73" t="n"/>
      <c r="G125" s="73" t="n"/>
      <c r="H125" s="73" t="n"/>
      <c r="I125" s="73" t="n"/>
      <c r="J125" s="73" t="n"/>
      <c r="K125" s="73" t="n"/>
      <c r="L125" s="73" t="n"/>
      <c r="M125" s="73" t="n"/>
      <c r="N125" s="73" t="n"/>
      <c r="O125" s="73" t="n"/>
      <c r="P125" s="73" t="n"/>
      <c r="Q125" s="73" t="n"/>
      <c r="R125" s="73" t="n"/>
      <c r="S125" s="73" t="n"/>
      <c r="T125" s="73" t="n"/>
      <c r="U125" s="74" t="n"/>
      <c r="V125" s="73" t="n"/>
      <c r="W125" s="73" t="n"/>
      <c r="X125" s="73" t="n"/>
      <c r="Y125" s="73" t="n"/>
      <c r="Z125" s="73" t="n"/>
      <c r="AA125" s="73" t="n"/>
      <c r="AB125" s="73" t="n"/>
      <c r="AC125" s="73" t="n"/>
      <c r="AD125" s="73" t="n"/>
      <c r="AE125" s="73" t="n"/>
      <c r="AF125" s="73" t="n"/>
      <c r="AG125" s="73" t="n"/>
      <c r="AH125" s="73" t="n"/>
    </row>
    <row r="126" ht="19.95" customFormat="1" customHeight="1" s="29">
      <c r="A126" s="32" t="n"/>
      <c r="B126" s="32" t="n"/>
      <c r="C126" s="28" t="n"/>
      <c r="D126" s="28" t="n"/>
      <c r="E126" s="73" t="n"/>
      <c r="F126" s="73" t="n"/>
      <c r="G126" s="73" t="n"/>
      <c r="H126" s="73" t="n"/>
      <c r="I126" s="73" t="n"/>
      <c r="J126" s="73" t="n"/>
      <c r="K126" s="73" t="n"/>
      <c r="L126" s="73" t="n"/>
      <c r="M126" s="73" t="n"/>
      <c r="N126" s="73" t="n"/>
      <c r="O126" s="73" t="n"/>
      <c r="P126" s="73" t="n"/>
      <c r="Q126" s="73" t="n"/>
      <c r="R126" s="73" t="n"/>
      <c r="S126" s="73" t="n"/>
      <c r="T126" s="73" t="n"/>
      <c r="U126" s="74" t="n"/>
      <c r="V126" s="73" t="n"/>
      <c r="W126" s="73" t="n"/>
      <c r="X126" s="73" t="n"/>
      <c r="Y126" s="73" t="n"/>
      <c r="Z126" s="73" t="n"/>
      <c r="AA126" s="73" t="n"/>
      <c r="AB126" s="73" t="n"/>
      <c r="AC126" s="73" t="n"/>
      <c r="AD126" s="73" t="n"/>
      <c r="AE126" s="73" t="n"/>
      <c r="AF126" s="73" t="n"/>
      <c r="AG126" s="73" t="n"/>
      <c r="AH126" s="73" t="n"/>
    </row>
    <row r="127" ht="19.95" customFormat="1" customHeight="1" s="29">
      <c r="A127" s="32" t="n"/>
      <c r="B127" s="32" t="n"/>
      <c r="C127" s="28" t="n"/>
      <c r="D127" s="28" t="n"/>
      <c r="E127" s="73" t="n"/>
      <c r="F127" s="73" t="n"/>
      <c r="G127" s="73" t="n"/>
      <c r="H127" s="73" t="n"/>
      <c r="I127" s="73" t="n"/>
      <c r="J127" s="73" t="n"/>
      <c r="K127" s="73" t="n"/>
      <c r="L127" s="73" t="n"/>
      <c r="M127" s="73" t="n"/>
      <c r="N127" s="73" t="n"/>
      <c r="O127" s="73" t="n"/>
      <c r="P127" s="73" t="n"/>
      <c r="Q127" s="73" t="n"/>
      <c r="R127" s="73" t="n"/>
      <c r="S127" s="73" t="n"/>
      <c r="T127" s="73" t="n"/>
      <c r="U127" s="74" t="n"/>
      <c r="V127" s="73" t="n"/>
      <c r="W127" s="73" t="n"/>
      <c r="X127" s="73" t="n"/>
      <c r="Y127" s="73" t="n"/>
      <c r="Z127" s="73" t="n"/>
      <c r="AA127" s="73" t="n"/>
      <c r="AB127" s="73" t="n"/>
      <c r="AC127" s="73" t="n"/>
      <c r="AD127" s="73" t="n"/>
      <c r="AE127" s="73" t="n"/>
      <c r="AF127" s="73" t="n"/>
      <c r="AG127" s="73" t="n"/>
      <c r="AH127" s="73" t="n"/>
    </row>
    <row r="128" ht="19.95" customFormat="1" customHeight="1" s="29">
      <c r="A128" s="32" t="n"/>
      <c r="B128" s="32" t="n"/>
      <c r="C128" s="28" t="n"/>
      <c r="D128" s="28" t="n"/>
      <c r="E128" s="73" t="n"/>
      <c r="F128" s="73" t="n"/>
      <c r="G128" s="73" t="n"/>
      <c r="H128" s="73" t="n"/>
      <c r="I128" s="73" t="n"/>
      <c r="J128" s="73" t="n"/>
      <c r="K128" s="73" t="n"/>
      <c r="L128" s="73" t="n"/>
      <c r="M128" s="73" t="n"/>
      <c r="N128" s="73" t="n"/>
      <c r="O128" s="73" t="n"/>
      <c r="P128" s="73" t="n"/>
      <c r="Q128" s="73" t="n"/>
      <c r="R128" s="73" t="n"/>
      <c r="S128" s="73" t="n"/>
      <c r="T128" s="73" t="n"/>
      <c r="U128" s="74" t="n"/>
      <c r="V128" s="73" t="n"/>
      <c r="W128" s="73" t="n"/>
      <c r="X128" s="73" t="n"/>
      <c r="Y128" s="73" t="n"/>
      <c r="Z128" s="73" t="n"/>
      <c r="AA128" s="73" t="n"/>
      <c r="AB128" s="73" t="n"/>
      <c r="AC128" s="73" t="n"/>
      <c r="AD128" s="73" t="n"/>
      <c r="AE128" s="73" t="n"/>
      <c r="AF128" s="73" t="n"/>
      <c r="AG128" s="73" t="n"/>
      <c r="AH128" s="73" t="n"/>
    </row>
    <row r="129" ht="19.95" customFormat="1" customHeight="1" s="29">
      <c r="A129" s="32" t="n"/>
      <c r="B129" s="32" t="n"/>
      <c r="C129" s="28" t="n"/>
      <c r="D129" s="28" t="n"/>
      <c r="E129" s="73" t="n"/>
      <c r="F129" s="73" t="n"/>
      <c r="G129" s="73" t="n"/>
      <c r="H129" s="73" t="n"/>
      <c r="I129" s="73" t="n"/>
      <c r="J129" s="73" t="n"/>
      <c r="K129" s="73" t="n"/>
      <c r="L129" s="73" t="n"/>
      <c r="M129" s="73" t="n"/>
      <c r="N129" s="73" t="n"/>
      <c r="O129" s="73" t="n"/>
      <c r="P129" s="73" t="n"/>
      <c r="Q129" s="73" t="n"/>
      <c r="R129" s="73" t="n"/>
      <c r="S129" s="73" t="n"/>
      <c r="T129" s="73" t="n"/>
      <c r="U129" s="74" t="n"/>
      <c r="V129" s="73" t="n"/>
      <c r="W129" s="73" t="n"/>
      <c r="X129" s="73" t="n"/>
      <c r="Y129" s="73" t="n"/>
      <c r="Z129" s="73" t="n"/>
      <c r="AA129" s="73" t="n"/>
      <c r="AB129" s="73" t="n"/>
      <c r="AC129" s="73" t="n"/>
      <c r="AD129" s="73" t="n"/>
      <c r="AE129" s="73" t="n"/>
      <c r="AF129" s="73" t="n"/>
      <c r="AG129" s="73" t="n"/>
      <c r="AH129" s="73" t="n"/>
    </row>
    <row r="130" ht="19.95" customFormat="1" customHeight="1" s="29">
      <c r="A130" s="32" t="n"/>
      <c r="B130" s="32" t="n"/>
      <c r="C130" s="28" t="n"/>
      <c r="D130" s="28" t="n"/>
      <c r="E130" s="73" t="n"/>
      <c r="F130" s="73" t="n"/>
      <c r="G130" s="73" t="n"/>
      <c r="H130" s="73" t="n"/>
      <c r="I130" s="73" t="n"/>
      <c r="J130" s="73" t="n"/>
      <c r="K130" s="73" t="n"/>
      <c r="L130" s="73" t="n"/>
      <c r="M130" s="73" t="n"/>
      <c r="N130" s="73" t="n"/>
      <c r="O130" s="73" t="n"/>
      <c r="P130" s="73" t="n"/>
      <c r="Q130" s="73" t="n"/>
      <c r="R130" s="73" t="n"/>
      <c r="S130" s="73" t="n"/>
      <c r="T130" s="73" t="n"/>
      <c r="U130" s="74" t="n"/>
      <c r="V130" s="73" t="n"/>
      <c r="W130" s="73" t="n"/>
      <c r="X130" s="73" t="n"/>
      <c r="Y130" s="73" t="n"/>
      <c r="Z130" s="73" t="n"/>
      <c r="AA130" s="73" t="n"/>
      <c r="AB130" s="73" t="n"/>
      <c r="AC130" s="73" t="n"/>
      <c r="AD130" s="73" t="n"/>
      <c r="AE130" s="73" t="n"/>
      <c r="AF130" s="73" t="n"/>
      <c r="AG130" s="73" t="n"/>
      <c r="AH130" s="73" t="n"/>
    </row>
    <row r="131" ht="19.95" customFormat="1" customHeight="1" s="29">
      <c r="A131" s="32" t="n"/>
      <c r="B131" s="32" t="n"/>
      <c r="C131" s="28" t="n"/>
      <c r="D131" s="28" t="n"/>
      <c r="E131" s="73" t="n"/>
      <c r="F131" s="73" t="n"/>
      <c r="G131" s="73" t="n"/>
      <c r="H131" s="73" t="n"/>
      <c r="I131" s="73" t="n"/>
      <c r="J131" s="73" t="n"/>
      <c r="K131" s="73" t="n"/>
      <c r="L131" s="73" t="n"/>
      <c r="M131" s="73" t="n"/>
      <c r="N131" s="73" t="n"/>
      <c r="O131" s="73" t="n"/>
      <c r="P131" s="73" t="n"/>
      <c r="Q131" s="73" t="n"/>
      <c r="R131" s="73" t="n"/>
      <c r="S131" s="73" t="n"/>
      <c r="T131" s="73" t="n"/>
      <c r="U131" s="74" t="n"/>
      <c r="V131" s="73" t="n"/>
      <c r="W131" s="73" t="n"/>
      <c r="X131" s="73" t="n"/>
      <c r="Y131" s="73" t="n"/>
      <c r="Z131" s="73" t="n"/>
      <c r="AA131" s="73" t="n"/>
      <c r="AB131" s="73" t="n"/>
      <c r="AC131" s="73" t="n"/>
      <c r="AD131" s="73" t="n"/>
      <c r="AE131" s="73" t="n"/>
      <c r="AF131" s="73" t="n"/>
      <c r="AG131" s="73" t="n"/>
      <c r="AH131" s="73" t="n"/>
    </row>
    <row r="132" ht="19.95" customFormat="1" customHeight="1" s="29">
      <c r="A132" s="32" t="n"/>
      <c r="B132" s="32" t="n"/>
      <c r="C132" s="28" t="n"/>
      <c r="D132" s="28" t="n"/>
      <c r="E132" s="73" t="n"/>
      <c r="F132" s="73" t="n"/>
      <c r="G132" s="73" t="n"/>
      <c r="H132" s="73" t="n"/>
      <c r="I132" s="73" t="n"/>
      <c r="J132" s="73" t="n"/>
      <c r="K132" s="73" t="n"/>
      <c r="L132" s="73" t="n"/>
      <c r="M132" s="73" t="n"/>
      <c r="N132" s="73" t="n"/>
      <c r="O132" s="73" t="n"/>
      <c r="P132" s="73" t="n"/>
      <c r="Q132" s="73" t="n"/>
      <c r="R132" s="73" t="n"/>
      <c r="S132" s="73" t="n"/>
      <c r="T132" s="73" t="n"/>
      <c r="U132" s="74" t="n"/>
      <c r="V132" s="73" t="n"/>
      <c r="W132" s="73" t="n"/>
      <c r="X132" s="73" t="n"/>
      <c r="Y132" s="73" t="n"/>
      <c r="Z132" s="73" t="n"/>
      <c r="AA132" s="73" t="n"/>
      <c r="AB132" s="73" t="n"/>
      <c r="AC132" s="73" t="n"/>
      <c r="AD132" s="73" t="n"/>
      <c r="AE132" s="73" t="n"/>
      <c r="AF132" s="73" t="n"/>
      <c r="AG132" s="73" t="n"/>
      <c r="AH132" s="73" t="n"/>
    </row>
    <row r="133" ht="19.95" customFormat="1" customHeight="1" s="29">
      <c r="A133" s="32" t="n"/>
      <c r="B133" s="32" t="n"/>
      <c r="C133" s="28" t="n"/>
      <c r="D133" s="28" t="n"/>
      <c r="E133" s="73" t="n"/>
      <c r="F133" s="73" t="n"/>
      <c r="G133" s="73" t="n"/>
      <c r="H133" s="73" t="n"/>
      <c r="I133" s="73" t="n"/>
      <c r="J133" s="73" t="n"/>
      <c r="K133" s="73" t="n"/>
      <c r="L133" s="73" t="n"/>
      <c r="M133" s="73" t="n"/>
      <c r="N133" s="73" t="n"/>
      <c r="O133" s="73" t="n"/>
      <c r="P133" s="73" t="n"/>
      <c r="Q133" s="73" t="n"/>
      <c r="R133" s="73" t="n"/>
      <c r="S133" s="73" t="n"/>
      <c r="T133" s="73" t="n"/>
      <c r="U133" s="74" t="n"/>
      <c r="V133" s="73" t="n"/>
      <c r="W133" s="73" t="n"/>
      <c r="X133" s="73" t="n"/>
      <c r="Y133" s="73" t="n"/>
      <c r="Z133" s="73" t="n"/>
      <c r="AA133" s="73" t="n"/>
      <c r="AB133" s="73" t="n"/>
      <c r="AC133" s="73" t="n"/>
      <c r="AD133" s="73" t="n"/>
      <c r="AE133" s="73" t="n"/>
      <c r="AF133" s="73" t="n"/>
      <c r="AG133" s="73" t="n"/>
      <c r="AH133" s="73" t="n"/>
    </row>
    <row r="134" ht="19.95" customFormat="1" customHeight="1" s="29">
      <c r="A134" s="32" t="n"/>
      <c r="B134" s="32" t="n"/>
      <c r="C134" s="28" t="n"/>
      <c r="D134" s="28" t="n"/>
      <c r="E134" s="73" t="n"/>
      <c r="F134" s="73" t="n"/>
      <c r="G134" s="73" t="n"/>
      <c r="H134" s="73" t="n"/>
      <c r="I134" s="73" t="n"/>
      <c r="J134" s="73" t="n"/>
      <c r="K134" s="73" t="n"/>
      <c r="L134" s="73" t="n"/>
      <c r="M134" s="73" t="n"/>
      <c r="N134" s="73" t="n"/>
      <c r="O134" s="73" t="n"/>
      <c r="P134" s="73" t="n"/>
      <c r="Q134" s="73" t="n"/>
      <c r="R134" s="73" t="n"/>
      <c r="S134" s="73" t="n"/>
      <c r="T134" s="73" t="n"/>
      <c r="U134" s="74" t="n"/>
      <c r="V134" s="73" t="n"/>
      <c r="W134" s="73" t="n"/>
      <c r="X134" s="73" t="n"/>
      <c r="Y134" s="73" t="n"/>
      <c r="Z134" s="73" t="n"/>
      <c r="AA134" s="73" t="n"/>
      <c r="AB134" s="73" t="n"/>
      <c r="AC134" s="73" t="n"/>
      <c r="AD134" s="73" t="n"/>
      <c r="AE134" s="73" t="n"/>
      <c r="AF134" s="73" t="n"/>
      <c r="AG134" s="73" t="n"/>
      <c r="AH134" s="73" t="n"/>
    </row>
    <row r="135" ht="19.95" customFormat="1" customHeight="1" s="29">
      <c r="A135" s="32" t="n"/>
      <c r="B135" s="32" t="n"/>
      <c r="C135" s="28" t="n"/>
      <c r="D135" s="28" t="n"/>
      <c r="E135" s="73" t="n"/>
      <c r="F135" s="73" t="n"/>
      <c r="G135" s="73" t="n"/>
      <c r="H135" s="73" t="n"/>
      <c r="I135" s="73" t="n"/>
      <c r="J135" s="73" t="n"/>
      <c r="K135" s="73" t="n"/>
      <c r="L135" s="73" t="n"/>
      <c r="M135" s="73" t="n"/>
      <c r="N135" s="73" t="n"/>
      <c r="O135" s="73" t="n"/>
      <c r="P135" s="73" t="n"/>
      <c r="Q135" s="73" t="n"/>
      <c r="R135" s="73" t="n"/>
      <c r="S135" s="73" t="n"/>
      <c r="T135" s="73" t="n"/>
      <c r="U135" s="74" t="n"/>
      <c r="V135" s="73" t="n"/>
      <c r="W135" s="73" t="n"/>
      <c r="X135" s="73" t="n"/>
      <c r="Y135" s="73" t="n"/>
      <c r="Z135" s="73" t="n"/>
      <c r="AA135" s="73" t="n"/>
      <c r="AB135" s="73" t="n"/>
      <c r="AC135" s="73" t="n"/>
      <c r="AD135" s="73" t="n"/>
      <c r="AE135" s="73" t="n"/>
      <c r="AF135" s="73" t="n"/>
      <c r="AG135" s="73" t="n"/>
      <c r="AH135" s="73" t="n"/>
    </row>
    <row r="136" ht="19.95" customFormat="1" customHeight="1" s="29">
      <c r="A136" s="32" t="n"/>
      <c r="B136" s="32" t="n"/>
      <c r="C136" s="28" t="n"/>
      <c r="D136" s="28" t="n"/>
      <c r="E136" s="73" t="n"/>
      <c r="F136" s="73" t="n"/>
      <c r="G136" s="73" t="n"/>
      <c r="H136" s="73" t="n"/>
      <c r="I136" s="73" t="n"/>
      <c r="J136" s="73" t="n"/>
      <c r="K136" s="73" t="n"/>
      <c r="L136" s="73" t="n"/>
      <c r="M136" s="73" t="n"/>
      <c r="N136" s="73" t="n"/>
      <c r="O136" s="73" t="n"/>
      <c r="P136" s="73" t="n"/>
      <c r="Q136" s="73" t="n"/>
      <c r="R136" s="73" t="n"/>
      <c r="S136" s="73" t="n"/>
      <c r="T136" s="73" t="n"/>
      <c r="U136" s="74" t="n"/>
      <c r="V136" s="73" t="n"/>
      <c r="W136" s="73" t="n"/>
      <c r="X136" s="73" t="n"/>
      <c r="Y136" s="73" t="n"/>
      <c r="Z136" s="73" t="n"/>
      <c r="AA136" s="73" t="n"/>
      <c r="AB136" s="73" t="n"/>
      <c r="AC136" s="73" t="n"/>
      <c r="AD136" s="73" t="n"/>
      <c r="AE136" s="73" t="n"/>
      <c r="AF136" s="73" t="n"/>
      <c r="AG136" s="73" t="n"/>
      <c r="AH136" s="73" t="n"/>
    </row>
    <row r="137" ht="19.95" customFormat="1" customHeight="1" s="29">
      <c r="A137" s="32" t="n"/>
      <c r="B137" s="32" t="n"/>
      <c r="C137" s="28" t="n"/>
      <c r="D137" s="28" t="n"/>
      <c r="E137" s="73" t="n"/>
      <c r="F137" s="73" t="n"/>
      <c r="G137" s="73" t="n"/>
      <c r="H137" s="73" t="n"/>
      <c r="I137" s="73" t="n"/>
      <c r="J137" s="73" t="n"/>
      <c r="K137" s="73" t="n"/>
      <c r="L137" s="73" t="n"/>
      <c r="M137" s="73" t="n"/>
      <c r="N137" s="73" t="n"/>
      <c r="O137" s="73" t="n"/>
      <c r="P137" s="73" t="n"/>
      <c r="Q137" s="73" t="n"/>
      <c r="R137" s="73" t="n"/>
      <c r="S137" s="73" t="n"/>
      <c r="T137" s="73" t="n"/>
      <c r="U137" s="74" t="n"/>
      <c r="V137" s="73" t="n"/>
      <c r="W137" s="73" t="n"/>
      <c r="X137" s="73" t="n"/>
      <c r="Y137" s="73" t="n"/>
      <c r="Z137" s="73" t="n"/>
      <c r="AA137" s="73" t="n"/>
      <c r="AB137" s="73" t="n"/>
      <c r="AC137" s="73" t="n"/>
      <c r="AD137" s="73" t="n"/>
      <c r="AE137" s="73" t="n"/>
      <c r="AF137" s="73" t="n"/>
      <c r="AG137" s="73" t="n"/>
      <c r="AH137" s="73" t="n"/>
    </row>
    <row r="138" ht="19.95" customFormat="1" customHeight="1" s="29">
      <c r="A138" s="32" t="n"/>
      <c r="B138" s="32" t="n"/>
      <c r="C138" s="28" t="n"/>
      <c r="D138" s="28" t="n"/>
      <c r="E138" s="73" t="n"/>
      <c r="F138" s="73" t="n"/>
      <c r="G138" s="73" t="n"/>
      <c r="H138" s="73" t="n"/>
      <c r="I138" s="73" t="n"/>
      <c r="J138" s="73" t="n"/>
      <c r="K138" s="73" t="n"/>
      <c r="L138" s="73" t="n"/>
      <c r="M138" s="73" t="n"/>
      <c r="N138" s="73" t="n"/>
      <c r="O138" s="73" t="n"/>
      <c r="P138" s="73" t="n"/>
      <c r="Q138" s="73" t="n"/>
      <c r="R138" s="73" t="n"/>
      <c r="S138" s="73" t="n"/>
      <c r="T138" s="73" t="n"/>
      <c r="U138" s="74" t="n"/>
      <c r="V138" s="73" t="n"/>
      <c r="W138" s="73" t="n"/>
      <c r="X138" s="73" t="n"/>
      <c r="Y138" s="73" t="n"/>
      <c r="Z138" s="73" t="n"/>
      <c r="AA138" s="73" t="n"/>
      <c r="AB138" s="73" t="n"/>
      <c r="AC138" s="73" t="n"/>
      <c r="AD138" s="73" t="n"/>
      <c r="AE138" s="73" t="n"/>
      <c r="AF138" s="73" t="n"/>
      <c r="AG138" s="73" t="n"/>
      <c r="AH138" s="73" t="n"/>
    </row>
    <row r="139" ht="19.95" customFormat="1" customHeight="1" s="29">
      <c r="A139" s="32" t="n"/>
      <c r="B139" s="32" t="n"/>
      <c r="C139" s="28" t="n"/>
      <c r="D139" s="28" t="n"/>
      <c r="E139" s="73" t="n"/>
      <c r="F139" s="73" t="n"/>
      <c r="G139" s="73" t="n"/>
      <c r="H139" s="73" t="n"/>
      <c r="I139" s="73" t="n"/>
      <c r="J139" s="73" t="n"/>
      <c r="K139" s="73" t="n"/>
      <c r="L139" s="73" t="n"/>
      <c r="M139" s="73" t="n"/>
      <c r="N139" s="73" t="n"/>
      <c r="O139" s="73" t="n"/>
      <c r="P139" s="73" t="n"/>
      <c r="Q139" s="73" t="n"/>
      <c r="R139" s="73" t="n"/>
      <c r="S139" s="73" t="n"/>
      <c r="T139" s="73" t="n"/>
      <c r="U139" s="74" t="n"/>
      <c r="V139" s="73" t="n"/>
      <c r="W139" s="73" t="n"/>
      <c r="X139" s="73" t="n"/>
      <c r="Y139" s="73" t="n"/>
      <c r="Z139" s="73" t="n"/>
      <c r="AA139" s="73" t="n"/>
      <c r="AB139" s="73" t="n"/>
      <c r="AC139" s="73" t="n"/>
      <c r="AD139" s="73" t="n"/>
      <c r="AE139" s="73" t="n"/>
      <c r="AF139" s="73" t="n"/>
      <c r="AG139" s="73" t="n"/>
      <c r="AH139" s="73" t="n"/>
    </row>
    <row r="140" ht="19.95" customFormat="1" customHeight="1" s="29">
      <c r="A140" s="32" t="n"/>
      <c r="B140" s="32" t="n"/>
      <c r="C140" s="28" t="n"/>
      <c r="D140" s="28" t="n"/>
      <c r="E140" s="73" t="n"/>
      <c r="F140" s="73" t="n"/>
      <c r="G140" s="73" t="n"/>
      <c r="H140" s="73" t="n"/>
      <c r="I140" s="73" t="n"/>
      <c r="J140" s="73" t="n"/>
      <c r="K140" s="73" t="n"/>
      <c r="L140" s="73" t="n"/>
      <c r="M140" s="73" t="n"/>
      <c r="N140" s="73" t="n"/>
      <c r="O140" s="73" t="n"/>
      <c r="P140" s="73" t="n"/>
      <c r="Q140" s="73" t="n"/>
      <c r="R140" s="73" t="n"/>
      <c r="S140" s="73" t="n"/>
      <c r="T140" s="73" t="n"/>
      <c r="U140" s="74" t="n"/>
      <c r="V140" s="73" t="n"/>
      <c r="W140" s="73" t="n"/>
      <c r="X140" s="73" t="n"/>
      <c r="Y140" s="73" t="n"/>
      <c r="Z140" s="73" t="n"/>
      <c r="AA140" s="73" t="n"/>
      <c r="AB140" s="73" t="n"/>
      <c r="AC140" s="73" t="n"/>
      <c r="AD140" s="73" t="n"/>
      <c r="AE140" s="73" t="n"/>
      <c r="AF140" s="73" t="n"/>
      <c r="AG140" s="73" t="n"/>
      <c r="AH140" s="73" t="n"/>
    </row>
    <row r="141" ht="19.95" customFormat="1" customHeight="1" s="29">
      <c r="A141" s="32" t="n"/>
      <c r="B141" s="32" t="n"/>
      <c r="C141" s="28" t="n"/>
      <c r="D141" s="28" t="n"/>
      <c r="E141" s="73" t="n"/>
      <c r="F141" s="73" t="n"/>
      <c r="G141" s="73" t="n"/>
      <c r="H141" s="73" t="n"/>
      <c r="I141" s="73" t="n"/>
      <c r="J141" s="73" t="n"/>
      <c r="K141" s="73" t="n"/>
      <c r="L141" s="73" t="n"/>
      <c r="M141" s="73" t="n"/>
      <c r="N141" s="73" t="n"/>
      <c r="O141" s="73" t="n"/>
      <c r="P141" s="73" t="n"/>
      <c r="Q141" s="73" t="n"/>
      <c r="R141" s="73" t="n"/>
      <c r="S141" s="73" t="n"/>
      <c r="T141" s="73" t="n"/>
      <c r="U141" s="74" t="n"/>
      <c r="V141" s="73" t="n"/>
      <c r="W141" s="73" t="n"/>
      <c r="X141" s="73" t="n"/>
      <c r="Y141" s="73" t="n"/>
      <c r="Z141" s="73" t="n"/>
      <c r="AA141" s="73" t="n"/>
      <c r="AB141" s="73" t="n"/>
      <c r="AC141" s="73" t="n"/>
      <c r="AD141" s="73" t="n"/>
      <c r="AE141" s="73" t="n"/>
      <c r="AF141" s="73" t="n"/>
      <c r="AG141" s="73" t="n"/>
      <c r="AH141" s="73" t="n"/>
    </row>
    <row r="142" ht="19.95" customFormat="1" customHeight="1" s="29">
      <c r="A142" s="32" t="n"/>
      <c r="B142" s="32" t="n"/>
      <c r="C142" s="28" t="n"/>
      <c r="D142" s="28" t="n"/>
      <c r="E142" s="73" t="n"/>
      <c r="F142" s="73" t="n"/>
      <c r="G142" s="73" t="n"/>
      <c r="H142" s="73" t="n"/>
      <c r="I142" s="73" t="n"/>
      <c r="J142" s="73" t="n"/>
      <c r="K142" s="73" t="n"/>
      <c r="L142" s="73" t="n"/>
      <c r="M142" s="73" t="n"/>
      <c r="N142" s="73" t="n"/>
      <c r="O142" s="73" t="n"/>
      <c r="P142" s="73" t="n"/>
      <c r="Q142" s="73" t="n"/>
      <c r="R142" s="73" t="n"/>
      <c r="S142" s="73" t="n"/>
      <c r="T142" s="73" t="n"/>
      <c r="U142" s="74" t="n"/>
      <c r="V142" s="73" t="n"/>
      <c r="W142" s="73" t="n"/>
      <c r="X142" s="73" t="n"/>
      <c r="Y142" s="73" t="n"/>
      <c r="Z142" s="73" t="n"/>
      <c r="AA142" s="73" t="n"/>
      <c r="AB142" s="73" t="n"/>
      <c r="AC142" s="73" t="n"/>
      <c r="AD142" s="73" t="n"/>
      <c r="AE142" s="73" t="n"/>
      <c r="AF142" s="73" t="n"/>
      <c r="AG142" s="73" t="n"/>
      <c r="AH142" s="73" t="n"/>
    </row>
    <row r="143" ht="19.95" customFormat="1" customHeight="1" s="29">
      <c r="A143" s="32" t="n"/>
      <c r="B143" s="32" t="n"/>
      <c r="C143" s="28" t="n"/>
      <c r="D143" s="28" t="n"/>
      <c r="E143" s="73" t="n"/>
      <c r="F143" s="73" t="n"/>
      <c r="G143" s="73" t="n"/>
      <c r="H143" s="73" t="n"/>
      <c r="I143" s="73" t="n"/>
      <c r="J143" s="73" t="n"/>
      <c r="K143" s="73" t="n"/>
      <c r="L143" s="73" t="n"/>
      <c r="M143" s="73" t="n"/>
      <c r="N143" s="73" t="n"/>
      <c r="O143" s="73" t="n"/>
      <c r="P143" s="73" t="n"/>
      <c r="Q143" s="73" t="n"/>
      <c r="R143" s="73" t="n"/>
      <c r="S143" s="73" t="n"/>
      <c r="T143" s="73" t="n"/>
      <c r="U143" s="74" t="n"/>
      <c r="V143" s="73" t="n"/>
      <c r="W143" s="73" t="n"/>
      <c r="X143" s="73" t="n"/>
      <c r="Y143" s="73" t="n"/>
      <c r="Z143" s="73" t="n"/>
      <c r="AA143" s="73" t="n"/>
      <c r="AB143" s="73" t="n"/>
      <c r="AC143" s="73" t="n"/>
      <c r="AD143" s="73" t="n"/>
      <c r="AE143" s="73" t="n"/>
      <c r="AF143" s="73" t="n"/>
      <c r="AG143" s="73" t="n"/>
      <c r="AH143" s="73" t="n"/>
    </row>
    <row r="144" ht="19.95" customFormat="1" customHeight="1" s="29">
      <c r="A144" s="32" t="n"/>
      <c r="B144" s="32" t="n"/>
      <c r="C144" s="28" t="n"/>
      <c r="D144" s="28" t="n"/>
      <c r="E144" s="73" t="n"/>
      <c r="F144" s="73" t="n"/>
      <c r="G144" s="73" t="n"/>
      <c r="H144" s="73" t="n"/>
      <c r="I144" s="73" t="n"/>
      <c r="J144" s="73" t="n"/>
      <c r="K144" s="73" t="n"/>
      <c r="L144" s="73" t="n"/>
      <c r="M144" s="73" t="n"/>
      <c r="N144" s="73" t="n"/>
      <c r="O144" s="73" t="n"/>
      <c r="P144" s="73" t="n"/>
      <c r="Q144" s="73" t="n"/>
      <c r="R144" s="73" t="n"/>
      <c r="S144" s="73" t="n"/>
      <c r="T144" s="73" t="n"/>
      <c r="U144" s="74" t="n"/>
      <c r="V144" s="73" t="n"/>
      <c r="W144" s="73" t="n"/>
      <c r="X144" s="73" t="n"/>
      <c r="Y144" s="73" t="n"/>
      <c r="Z144" s="73" t="n"/>
      <c r="AA144" s="73" t="n"/>
      <c r="AB144" s="73" t="n"/>
      <c r="AC144" s="73" t="n"/>
      <c r="AD144" s="73" t="n"/>
      <c r="AE144" s="73" t="n"/>
      <c r="AF144" s="73" t="n"/>
      <c r="AG144" s="73" t="n"/>
      <c r="AH144" s="73" t="n"/>
    </row>
    <row r="145" ht="19.95" customFormat="1" customHeight="1" s="29">
      <c r="A145" s="32" t="n"/>
      <c r="B145" s="32" t="n"/>
      <c r="C145" s="28" t="n"/>
      <c r="D145" s="28" t="n"/>
      <c r="E145" s="73" t="n"/>
      <c r="F145" s="73" t="n"/>
      <c r="G145" s="73" t="n"/>
      <c r="H145" s="73" t="n"/>
      <c r="I145" s="73" t="n"/>
      <c r="J145" s="73" t="n"/>
      <c r="K145" s="73" t="n"/>
      <c r="L145" s="73" t="n"/>
      <c r="M145" s="73" t="n"/>
      <c r="N145" s="73" t="n"/>
      <c r="O145" s="73" t="n"/>
      <c r="P145" s="73" t="n"/>
      <c r="Q145" s="73" t="n"/>
      <c r="R145" s="73" t="n"/>
      <c r="S145" s="73" t="n"/>
      <c r="T145" s="73" t="n"/>
      <c r="U145" s="31" t="n"/>
      <c r="V145" s="73" t="n"/>
      <c r="W145" s="73" t="n"/>
      <c r="X145" s="73" t="n"/>
      <c r="Y145" s="73" t="n"/>
      <c r="Z145" s="73" t="n"/>
      <c r="AA145" s="73" t="n"/>
      <c r="AB145" s="73" t="n"/>
      <c r="AC145" s="73" t="n"/>
      <c r="AD145" s="73" t="n"/>
      <c r="AE145" s="73" t="n"/>
      <c r="AF145" s="73" t="n"/>
      <c r="AG145" s="73" t="n"/>
      <c r="AH145" s="73" t="n"/>
    </row>
    <row r="146" ht="19.95" customFormat="1" customHeight="1" s="29">
      <c r="A146" s="32" t="n"/>
      <c r="B146" s="32" t="n"/>
      <c r="C146" s="28" t="n"/>
      <c r="D146" s="28" t="n"/>
      <c r="E146" s="73" t="n"/>
      <c r="F146" s="73" t="n"/>
      <c r="G146" s="73" t="n"/>
      <c r="H146" s="73" t="n"/>
      <c r="I146" s="73" t="n"/>
      <c r="J146" s="73" t="n"/>
      <c r="K146" s="73" t="n"/>
      <c r="L146" s="73" t="n"/>
      <c r="M146" s="73" t="n"/>
      <c r="N146" s="73" t="n"/>
      <c r="O146" s="73" t="n"/>
      <c r="P146" s="73" t="n"/>
      <c r="Q146" s="73" t="n"/>
      <c r="R146" s="73" t="n"/>
      <c r="S146" s="73" t="n"/>
      <c r="T146" s="73" t="n"/>
      <c r="U146" s="74" t="n"/>
      <c r="V146" s="73" t="n"/>
      <c r="W146" s="73" t="n"/>
      <c r="X146" s="73" t="n"/>
      <c r="Y146" s="73" t="n"/>
      <c r="Z146" s="73" t="n"/>
      <c r="AA146" s="73" t="n"/>
      <c r="AB146" s="73" t="n"/>
      <c r="AC146" s="73" t="n"/>
      <c r="AD146" s="73" t="n"/>
      <c r="AE146" s="73" t="n"/>
      <c r="AF146" s="73" t="n"/>
      <c r="AG146" s="73" t="n"/>
      <c r="AH146" s="73" t="n"/>
    </row>
    <row r="147" ht="19.95" customFormat="1" customHeight="1" s="29">
      <c r="A147" s="32" t="n"/>
      <c r="B147" s="32" t="n"/>
      <c r="C147" s="28" t="n"/>
      <c r="D147" s="28" t="n"/>
      <c r="E147" s="73" t="n"/>
      <c r="F147" s="73" t="n"/>
      <c r="G147" s="73" t="n"/>
      <c r="H147" s="73" t="n"/>
      <c r="I147" s="73" t="n"/>
      <c r="J147" s="73" t="n"/>
      <c r="K147" s="73" t="n"/>
      <c r="L147" s="73" t="n"/>
      <c r="M147" s="73" t="n"/>
      <c r="N147" s="73" t="n"/>
      <c r="O147" s="73" t="n"/>
      <c r="P147" s="73" t="n"/>
      <c r="Q147" s="73" t="n"/>
      <c r="R147" s="73" t="n"/>
      <c r="S147" s="73" t="n"/>
      <c r="T147" s="73" t="n"/>
      <c r="U147" s="74" t="n"/>
      <c r="V147" s="73" t="n"/>
      <c r="W147" s="73" t="n"/>
      <c r="X147" s="73" t="n"/>
      <c r="Y147" s="73" t="n"/>
      <c r="Z147" s="73" t="n"/>
      <c r="AA147" s="73" t="n"/>
      <c r="AB147" s="73" t="n"/>
      <c r="AC147" s="73" t="n"/>
      <c r="AD147" s="73" t="n"/>
      <c r="AE147" s="73" t="n"/>
      <c r="AF147" s="73" t="n"/>
      <c r="AG147" s="73" t="n"/>
      <c r="AH147" s="73" t="n"/>
    </row>
    <row r="148" ht="19.95" customFormat="1" customHeight="1" s="29">
      <c r="A148" s="32" t="n"/>
      <c r="B148" s="32" t="n"/>
      <c r="C148" s="28" t="n"/>
      <c r="D148" s="28" t="n"/>
      <c r="E148" s="73" t="n"/>
      <c r="F148" s="73" t="n"/>
      <c r="G148" s="73" t="n"/>
      <c r="H148" s="73" t="n"/>
      <c r="I148" s="73" t="n"/>
      <c r="J148" s="73" t="n"/>
      <c r="K148" s="73" t="n"/>
      <c r="L148" s="73" t="n"/>
      <c r="M148" s="73" t="n"/>
      <c r="N148" s="73" t="n"/>
      <c r="O148" s="73" t="n"/>
      <c r="P148" s="73" t="n"/>
      <c r="Q148" s="73" t="n"/>
      <c r="R148" s="73" t="n"/>
      <c r="S148" s="73" t="n"/>
      <c r="T148" s="73" t="n"/>
      <c r="U148" s="31" t="n"/>
      <c r="V148" s="73" t="n"/>
      <c r="W148" s="73" t="n"/>
      <c r="X148" s="73" t="n"/>
      <c r="Y148" s="73" t="n"/>
      <c r="Z148" s="73" t="n"/>
      <c r="AA148" s="73" t="n"/>
      <c r="AB148" s="73" t="n"/>
      <c r="AC148" s="73" t="n"/>
      <c r="AD148" s="73" t="n"/>
      <c r="AE148" s="73" t="n"/>
      <c r="AF148" s="73" t="n"/>
      <c r="AG148" s="73" t="n"/>
      <c r="AH148" s="73" t="n"/>
    </row>
    <row r="149" ht="19.95" customFormat="1" customHeight="1" s="29">
      <c r="A149" s="32" t="n"/>
      <c r="B149" s="32" t="n"/>
      <c r="C149" s="28" t="n"/>
      <c r="D149" s="28" t="n"/>
      <c r="E149" s="73" t="n"/>
      <c r="F149" s="73" t="n"/>
      <c r="G149" s="73" t="n"/>
      <c r="H149" s="73" t="n"/>
      <c r="I149" s="73" t="n"/>
      <c r="J149" s="73" t="n"/>
      <c r="K149" s="73" t="n"/>
      <c r="L149" s="73" t="n"/>
      <c r="M149" s="73" t="n"/>
      <c r="N149" s="73" t="n"/>
      <c r="O149" s="73" t="n"/>
      <c r="P149" s="73" t="n"/>
      <c r="Q149" s="73" t="n"/>
      <c r="R149" s="73" t="n"/>
      <c r="S149" s="73" t="n"/>
      <c r="T149" s="73" t="n"/>
      <c r="U149" s="74" t="n"/>
      <c r="V149" s="73" t="n"/>
      <c r="W149" s="73" t="n"/>
      <c r="X149" s="73" t="n"/>
      <c r="Y149" s="73" t="n"/>
      <c r="Z149" s="73" t="n"/>
      <c r="AA149" s="73" t="n"/>
      <c r="AB149" s="73" t="n"/>
      <c r="AC149" s="73" t="n"/>
      <c r="AD149" s="73" t="n"/>
      <c r="AE149" s="73" t="n"/>
      <c r="AF149" s="73" t="n"/>
      <c r="AG149" s="73" t="n"/>
      <c r="AH149" s="73" t="n"/>
    </row>
    <row r="150" ht="19.95" customFormat="1" customHeight="1" s="29">
      <c r="A150" s="32" t="n"/>
      <c r="B150" s="32" t="n"/>
      <c r="C150" s="28" t="n"/>
      <c r="D150" s="28" t="n"/>
      <c r="E150" s="73" t="n"/>
      <c r="F150" s="73" t="n"/>
      <c r="G150" s="73" t="n"/>
      <c r="H150" s="73" t="n"/>
      <c r="I150" s="73" t="n"/>
      <c r="J150" s="73" t="n"/>
      <c r="K150" s="73" t="n"/>
      <c r="L150" s="73" t="n"/>
      <c r="M150" s="73" t="n"/>
      <c r="N150" s="73" t="n"/>
      <c r="O150" s="73" t="n"/>
      <c r="P150" s="73" t="n"/>
      <c r="Q150" s="73" t="n"/>
      <c r="R150" s="73" t="n"/>
      <c r="S150" s="73" t="n"/>
      <c r="T150" s="73" t="n"/>
      <c r="U150" s="74" t="n"/>
      <c r="V150" s="73" t="n"/>
      <c r="W150" s="73" t="n"/>
      <c r="X150" s="73" t="n"/>
      <c r="Y150" s="73" t="n"/>
      <c r="Z150" s="73" t="n"/>
      <c r="AA150" s="73" t="n"/>
      <c r="AB150" s="73" t="n"/>
      <c r="AC150" s="73" t="n"/>
      <c r="AD150" s="73" t="n"/>
      <c r="AE150" s="73" t="n"/>
      <c r="AF150" s="73" t="n"/>
      <c r="AG150" s="73" t="n"/>
      <c r="AH150" s="73" t="n"/>
    </row>
    <row r="151" ht="19.95" customFormat="1" customHeight="1" s="29">
      <c r="A151" s="32" t="n"/>
      <c r="B151" s="32" t="n"/>
      <c r="C151" s="28" t="n"/>
      <c r="D151" s="28" t="n"/>
      <c r="E151" s="73" t="n"/>
      <c r="F151" s="73" t="n"/>
      <c r="G151" s="73" t="n"/>
      <c r="H151" s="73" t="n"/>
      <c r="I151" s="73" t="n"/>
      <c r="J151" s="73" t="n"/>
      <c r="K151" s="73" t="n"/>
      <c r="L151" s="73" t="n"/>
      <c r="M151" s="73" t="n"/>
      <c r="N151" s="73" t="n"/>
      <c r="O151" s="73" t="n"/>
      <c r="P151" s="73" t="n"/>
      <c r="Q151" s="73" t="n"/>
      <c r="R151" s="73" t="n"/>
      <c r="S151" s="73" t="n"/>
      <c r="T151" s="73" t="n"/>
      <c r="U151" s="74" t="n"/>
      <c r="V151" s="73" t="n"/>
      <c r="W151" s="73" t="n"/>
      <c r="X151" s="73" t="n"/>
      <c r="Y151" s="73" t="n"/>
      <c r="Z151" s="73" t="n"/>
      <c r="AA151" s="73" t="n"/>
      <c r="AB151" s="73" t="n"/>
      <c r="AC151" s="73" t="n"/>
      <c r="AD151" s="73" t="n"/>
      <c r="AE151" s="73" t="n"/>
      <c r="AF151" s="73" t="n"/>
      <c r="AG151" s="73" t="n"/>
      <c r="AH151" s="73" t="n"/>
    </row>
    <row r="152" ht="19.95" customFormat="1" customHeight="1" s="29">
      <c r="A152" s="32" t="n"/>
      <c r="B152" s="32" t="n"/>
      <c r="C152" s="28" t="n"/>
      <c r="D152" s="28" t="n"/>
      <c r="E152" s="73" t="n"/>
      <c r="F152" s="73" t="n"/>
      <c r="G152" s="73" t="n"/>
      <c r="H152" s="73" t="n"/>
      <c r="I152" s="73" t="n"/>
      <c r="J152" s="73" t="n"/>
      <c r="K152" s="73" t="n"/>
      <c r="L152" s="73" t="n"/>
      <c r="M152" s="73" t="n"/>
      <c r="N152" s="73" t="n"/>
      <c r="O152" s="73" t="n"/>
      <c r="P152" s="73" t="n"/>
      <c r="Q152" s="73" t="n"/>
      <c r="R152" s="73" t="n"/>
      <c r="S152" s="73" t="n"/>
      <c r="T152" s="73" t="n"/>
      <c r="U152" s="74" t="n"/>
      <c r="V152" s="73" t="n"/>
      <c r="W152" s="73" t="n"/>
      <c r="X152" s="73" t="n"/>
      <c r="Y152" s="73" t="n"/>
      <c r="Z152" s="73" t="n"/>
      <c r="AA152" s="73" t="n"/>
      <c r="AB152" s="73" t="n"/>
      <c r="AC152" s="73" t="n"/>
      <c r="AD152" s="73" t="n"/>
      <c r="AE152" s="73" t="n"/>
      <c r="AF152" s="73" t="n"/>
      <c r="AG152" s="73" t="n"/>
      <c r="AH152" s="73" t="n"/>
    </row>
    <row r="153" ht="19.95" customFormat="1" customHeight="1" s="29">
      <c r="A153" s="32" t="n"/>
      <c r="B153" s="32" t="n"/>
      <c r="C153" s="28" t="n"/>
      <c r="D153" s="28" t="n"/>
      <c r="E153" s="73" t="n"/>
      <c r="F153" s="73" t="n"/>
      <c r="G153" s="73" t="n"/>
      <c r="H153" s="73" t="n"/>
      <c r="I153" s="73" t="n"/>
      <c r="J153" s="73" t="n"/>
      <c r="K153" s="73" t="n"/>
      <c r="L153" s="73" t="n"/>
      <c r="M153" s="73" t="n"/>
      <c r="N153" s="73" t="n"/>
      <c r="O153" s="73" t="n"/>
      <c r="P153" s="73" t="n"/>
      <c r="Q153" s="73" t="n"/>
      <c r="R153" s="73" t="n"/>
      <c r="S153" s="73" t="n"/>
      <c r="T153" s="73" t="n"/>
      <c r="U153" s="74" t="n"/>
      <c r="V153" s="73" t="n"/>
      <c r="W153" s="73" t="n"/>
      <c r="X153" s="73" t="n"/>
      <c r="Y153" s="73" t="n"/>
      <c r="Z153" s="73" t="n"/>
      <c r="AA153" s="73" t="n"/>
      <c r="AB153" s="73" t="n"/>
      <c r="AC153" s="73" t="n"/>
      <c r="AD153" s="73" t="n"/>
      <c r="AE153" s="73" t="n"/>
      <c r="AF153" s="73" t="n"/>
      <c r="AG153" s="73" t="n"/>
      <c r="AH153" s="73" t="n"/>
    </row>
    <row r="154" ht="19.95" customFormat="1" customHeight="1" s="29">
      <c r="A154" s="32" t="n"/>
      <c r="B154" s="32" t="n"/>
      <c r="C154" s="28" t="n"/>
      <c r="D154" s="28" t="n"/>
      <c r="E154" s="73" t="n"/>
      <c r="F154" s="73" t="n"/>
      <c r="G154" s="73" t="n"/>
      <c r="H154" s="73" t="n"/>
      <c r="I154" s="73" t="n"/>
      <c r="J154" s="73" t="n"/>
      <c r="K154" s="73" t="n"/>
      <c r="L154" s="73" t="n"/>
      <c r="M154" s="73" t="n"/>
      <c r="N154" s="73" t="n"/>
      <c r="O154" s="73" t="n"/>
      <c r="P154" s="73" t="n"/>
      <c r="Q154" s="73" t="n"/>
      <c r="R154" s="73" t="n"/>
      <c r="S154" s="73" t="n"/>
      <c r="T154" s="73" t="n"/>
      <c r="U154" s="74" t="n"/>
      <c r="V154" s="73" t="n"/>
      <c r="W154" s="73" t="n"/>
      <c r="X154" s="73" t="n"/>
      <c r="Y154" s="73" t="n"/>
      <c r="Z154" s="73" t="n"/>
      <c r="AA154" s="73" t="n"/>
      <c r="AB154" s="73" t="n"/>
      <c r="AC154" s="73" t="n"/>
      <c r="AD154" s="73" t="n"/>
      <c r="AE154" s="73" t="n"/>
      <c r="AF154" s="73" t="n"/>
      <c r="AG154" s="73" t="n"/>
      <c r="AH154" s="73" t="n"/>
    </row>
    <row r="155" ht="19.95" customFormat="1" customHeight="1" s="29">
      <c r="A155" s="32" t="n"/>
      <c r="B155" s="32" t="n"/>
      <c r="C155" s="28" t="n"/>
      <c r="D155" s="28" t="n"/>
      <c r="E155" s="73" t="n"/>
      <c r="F155" s="73" t="n"/>
      <c r="G155" s="73" t="n"/>
      <c r="H155" s="73" t="n"/>
      <c r="I155" s="73" t="n"/>
      <c r="J155" s="73" t="n"/>
      <c r="K155" s="73" t="n"/>
      <c r="L155" s="73" t="n"/>
      <c r="M155" s="73" t="n"/>
      <c r="N155" s="73" t="n"/>
      <c r="O155" s="73" t="n"/>
      <c r="P155" s="73" t="n"/>
      <c r="Q155" s="73" t="n"/>
      <c r="R155" s="73" t="n"/>
      <c r="S155" s="73" t="n"/>
      <c r="T155" s="73" t="n"/>
      <c r="U155" s="74" t="n"/>
      <c r="V155" s="73" t="n"/>
      <c r="W155" s="73" t="n"/>
      <c r="X155" s="73" t="n"/>
      <c r="Y155" s="73" t="n"/>
      <c r="Z155" s="73" t="n"/>
      <c r="AA155" s="73" t="n"/>
      <c r="AB155" s="73" t="n"/>
      <c r="AC155" s="73" t="n"/>
      <c r="AD155" s="73" t="n"/>
      <c r="AE155" s="73" t="n"/>
      <c r="AF155" s="73" t="n"/>
      <c r="AG155" s="73" t="n"/>
      <c r="AH155" s="73" t="n"/>
    </row>
    <row r="156" ht="19.95" customFormat="1" customHeight="1" s="29">
      <c r="A156" s="32" t="n"/>
      <c r="B156" s="32" t="n"/>
      <c r="C156" s="28" t="n"/>
      <c r="D156" s="28" t="n"/>
      <c r="E156" s="73" t="n"/>
      <c r="F156" s="73" t="n"/>
      <c r="G156" s="73" t="n"/>
      <c r="H156" s="73" t="n"/>
      <c r="I156" s="73" t="n"/>
      <c r="J156" s="73" t="n"/>
      <c r="K156" s="73" t="n"/>
      <c r="L156" s="73" t="n"/>
      <c r="M156" s="73" t="n"/>
      <c r="N156" s="73" t="n"/>
      <c r="O156" s="73" t="n"/>
      <c r="P156" s="73" t="n"/>
      <c r="Q156" s="73" t="n"/>
      <c r="R156" s="73" t="n"/>
      <c r="S156" s="73" t="n"/>
      <c r="T156" s="73" t="n"/>
      <c r="U156" s="74" t="n"/>
      <c r="V156" s="73" t="n"/>
      <c r="W156" s="73" t="n"/>
      <c r="X156" s="73" t="n"/>
      <c r="Y156" s="73" t="n"/>
      <c r="Z156" s="73" t="n"/>
      <c r="AA156" s="73" t="n"/>
      <c r="AB156" s="73" t="n"/>
      <c r="AC156" s="73" t="n"/>
      <c r="AD156" s="73" t="n"/>
      <c r="AE156" s="73" t="n"/>
      <c r="AF156" s="73" t="n"/>
      <c r="AG156" s="73" t="n"/>
      <c r="AH156" s="73" t="n"/>
    </row>
    <row r="157" ht="19.95" customFormat="1" customHeight="1" s="29">
      <c r="A157" s="32" t="n"/>
      <c r="B157" s="32" t="n"/>
      <c r="C157" s="28" t="n"/>
      <c r="D157" s="28" t="n"/>
      <c r="E157" s="73" t="n"/>
      <c r="F157" s="73" t="n"/>
      <c r="G157" s="73" t="n"/>
      <c r="H157" s="73" t="n"/>
      <c r="I157" s="73" t="n"/>
      <c r="J157" s="73" t="n"/>
      <c r="K157" s="73" t="n"/>
      <c r="L157" s="73" t="n"/>
      <c r="M157" s="73" t="n"/>
      <c r="N157" s="73" t="n"/>
      <c r="O157" s="73" t="n"/>
      <c r="P157" s="73" t="n"/>
      <c r="Q157" s="73" t="n"/>
      <c r="R157" s="73" t="n"/>
      <c r="S157" s="73" t="n"/>
      <c r="T157" s="73" t="n"/>
      <c r="U157" s="74" t="n"/>
      <c r="V157" s="73" t="n"/>
      <c r="W157" s="73" t="n"/>
      <c r="X157" s="73" t="n"/>
      <c r="Y157" s="73" t="n"/>
      <c r="Z157" s="73" t="n"/>
      <c r="AA157" s="73" t="n"/>
      <c r="AB157" s="73" t="n"/>
      <c r="AC157" s="73" t="n"/>
      <c r="AD157" s="73" t="n"/>
      <c r="AE157" s="73" t="n"/>
      <c r="AF157" s="73" t="n"/>
      <c r="AG157" s="73" t="n"/>
      <c r="AH157" s="73" t="n"/>
    </row>
    <row r="158" ht="19.95" customFormat="1" customHeight="1" s="29">
      <c r="A158" s="32" t="n"/>
      <c r="B158" s="32" t="n"/>
      <c r="C158" s="28" t="n"/>
      <c r="D158" s="28" t="n"/>
      <c r="E158" s="73" t="n"/>
      <c r="F158" s="73" t="n"/>
      <c r="G158" s="73" t="n"/>
      <c r="H158" s="73" t="n"/>
      <c r="I158" s="73" t="n"/>
      <c r="J158" s="73" t="n"/>
      <c r="K158" s="73" t="n"/>
      <c r="L158" s="73" t="n"/>
      <c r="M158" s="73" t="n"/>
      <c r="N158" s="73" t="n"/>
      <c r="O158" s="73" t="n"/>
      <c r="P158" s="73" t="n"/>
      <c r="Q158" s="73" t="n"/>
      <c r="R158" s="73" t="n"/>
      <c r="S158" s="73" t="n"/>
      <c r="T158" s="73" t="n"/>
      <c r="U158" s="74" t="n"/>
      <c r="V158" s="73" t="n"/>
      <c r="W158" s="73" t="n"/>
      <c r="X158" s="73" t="n"/>
      <c r="Y158" s="73" t="n"/>
      <c r="Z158" s="73" t="n"/>
      <c r="AA158" s="73" t="n"/>
      <c r="AB158" s="73" t="n"/>
      <c r="AC158" s="73" t="n"/>
      <c r="AD158" s="73" t="n"/>
      <c r="AE158" s="73" t="n"/>
      <c r="AF158" s="73" t="n"/>
      <c r="AG158" s="73" t="n"/>
      <c r="AH158" s="73" t="n"/>
    </row>
    <row r="159" ht="19.95" customFormat="1" customHeight="1" s="29">
      <c r="A159" s="32" t="n"/>
      <c r="B159" s="32" t="n"/>
      <c r="C159" s="28" t="n"/>
      <c r="D159" s="28" t="n"/>
      <c r="E159" s="73" t="n"/>
      <c r="F159" s="73" t="n"/>
      <c r="G159" s="73" t="n"/>
      <c r="H159" s="73" t="n"/>
      <c r="I159" s="73" t="n"/>
      <c r="J159" s="73" t="n"/>
      <c r="K159" s="73" t="n"/>
      <c r="L159" s="73" t="n"/>
      <c r="M159" s="73" t="n"/>
      <c r="N159" s="73" t="n"/>
      <c r="O159" s="73" t="n"/>
      <c r="P159" s="73" t="n"/>
      <c r="Q159" s="73" t="n"/>
      <c r="R159" s="73" t="n"/>
      <c r="S159" s="73" t="n"/>
      <c r="T159" s="73" t="n"/>
      <c r="U159" s="74" t="n"/>
      <c r="V159" s="73" t="n"/>
      <c r="W159" s="73" t="n"/>
      <c r="X159" s="73" t="n"/>
      <c r="Y159" s="73" t="n"/>
      <c r="Z159" s="73" t="n"/>
      <c r="AA159" s="73" t="n"/>
      <c r="AB159" s="73" t="n"/>
      <c r="AC159" s="73" t="n"/>
      <c r="AD159" s="73" t="n"/>
      <c r="AE159" s="73" t="n"/>
      <c r="AF159" s="73" t="n"/>
      <c r="AG159" s="73" t="n"/>
      <c r="AH159" s="73" t="n"/>
    </row>
    <row r="160" ht="19.95" customFormat="1" customHeight="1" s="29">
      <c r="A160" s="32" t="n"/>
      <c r="B160" s="32" t="n"/>
      <c r="C160" s="28" t="n"/>
      <c r="D160" s="28" t="n"/>
      <c r="E160" s="73" t="n"/>
      <c r="F160" s="73" t="n"/>
      <c r="G160" s="73" t="n"/>
      <c r="H160" s="73" t="n"/>
      <c r="I160" s="73" t="n"/>
      <c r="J160" s="73" t="n"/>
      <c r="K160" s="73" t="n"/>
      <c r="L160" s="73" t="n"/>
      <c r="M160" s="73" t="n"/>
      <c r="N160" s="73" t="n"/>
      <c r="O160" s="73" t="n"/>
      <c r="P160" s="73" t="n"/>
      <c r="Q160" s="73" t="n"/>
      <c r="R160" s="73" t="n"/>
      <c r="S160" s="73" t="n"/>
      <c r="T160" s="73" t="n"/>
      <c r="U160" s="74" t="n"/>
      <c r="V160" s="73" t="n"/>
      <c r="W160" s="73" t="n"/>
      <c r="X160" s="73" t="n"/>
      <c r="Y160" s="73" t="n"/>
      <c r="Z160" s="73" t="n"/>
      <c r="AA160" s="73" t="n"/>
      <c r="AB160" s="73" t="n"/>
      <c r="AC160" s="73" t="n"/>
      <c r="AD160" s="73" t="n"/>
      <c r="AE160" s="73" t="n"/>
      <c r="AF160" s="73" t="n"/>
      <c r="AG160" s="73" t="n"/>
      <c r="AH160" s="73" t="n"/>
    </row>
    <row r="161" ht="19.95" customFormat="1" customHeight="1" s="29">
      <c r="A161" s="32" t="n"/>
      <c r="B161" s="32" t="n"/>
      <c r="C161" s="28" t="n"/>
      <c r="D161" s="28" t="n"/>
      <c r="E161" s="73" t="n"/>
      <c r="F161" s="73" t="n"/>
      <c r="G161" s="73" t="n"/>
      <c r="H161" s="73" t="n"/>
      <c r="I161" s="73" t="n"/>
      <c r="J161" s="73" t="n"/>
      <c r="K161" s="73" t="n"/>
      <c r="L161" s="73" t="n"/>
      <c r="M161" s="73" t="n"/>
      <c r="N161" s="73" t="n"/>
      <c r="O161" s="73" t="n"/>
      <c r="P161" s="73" t="n"/>
      <c r="Q161" s="73" t="n"/>
      <c r="R161" s="73" t="n"/>
      <c r="S161" s="73" t="n"/>
      <c r="T161" s="73" t="n"/>
      <c r="U161" s="74" t="n"/>
      <c r="V161" s="73" t="n"/>
      <c r="W161" s="73" t="n"/>
      <c r="X161" s="73" t="n"/>
      <c r="Y161" s="73" t="n"/>
      <c r="Z161" s="73" t="n"/>
      <c r="AA161" s="73" t="n"/>
      <c r="AB161" s="73" t="n"/>
      <c r="AC161" s="73" t="n"/>
      <c r="AD161" s="73" t="n"/>
      <c r="AE161" s="73" t="n"/>
      <c r="AF161" s="73" t="n"/>
      <c r="AG161" s="73" t="n"/>
      <c r="AH161" s="73" t="n"/>
    </row>
    <row r="162" ht="19.95" customFormat="1" customHeight="1" s="29">
      <c r="A162" s="32" t="n"/>
      <c r="B162" s="32" t="n"/>
      <c r="C162" s="28" t="n"/>
      <c r="D162" s="28" t="n"/>
      <c r="E162" s="73" t="n"/>
      <c r="F162" s="73" t="n"/>
      <c r="G162" s="73" t="n"/>
      <c r="H162" s="73" t="n"/>
      <c r="I162" s="73" t="n"/>
      <c r="J162" s="73" t="n"/>
      <c r="K162" s="73" t="n"/>
      <c r="L162" s="73" t="n"/>
      <c r="M162" s="73" t="n"/>
      <c r="N162" s="73" t="n"/>
      <c r="O162" s="73" t="n"/>
      <c r="P162" s="73" t="n"/>
      <c r="Q162" s="73" t="n"/>
      <c r="R162" s="73" t="n"/>
      <c r="S162" s="73" t="n"/>
      <c r="T162" s="73" t="n"/>
      <c r="U162" s="74" t="n"/>
      <c r="V162" s="73" t="n"/>
      <c r="W162" s="73" t="n"/>
      <c r="X162" s="73" t="n"/>
      <c r="Y162" s="73" t="n"/>
      <c r="Z162" s="73" t="n"/>
      <c r="AA162" s="73" t="n"/>
      <c r="AB162" s="73" t="n"/>
      <c r="AC162" s="73" t="n"/>
      <c r="AD162" s="73" t="n"/>
      <c r="AE162" s="73" t="n"/>
      <c r="AF162" s="73" t="n"/>
      <c r="AG162" s="73" t="n"/>
      <c r="AH162" s="73" t="n"/>
    </row>
    <row r="163" ht="19.95" customFormat="1" customHeight="1" s="29">
      <c r="A163" s="32" t="n"/>
      <c r="B163" s="32" t="n"/>
      <c r="C163" s="28" t="n"/>
      <c r="D163" s="28" t="n"/>
      <c r="E163" s="73" t="n"/>
      <c r="F163" s="73" t="n"/>
      <c r="G163" s="73" t="n"/>
      <c r="H163" s="73" t="n"/>
      <c r="I163" s="73" t="n"/>
      <c r="J163" s="73" t="n"/>
      <c r="K163" s="73" t="n"/>
      <c r="L163" s="73" t="n"/>
      <c r="M163" s="73" t="n"/>
      <c r="N163" s="73" t="n"/>
      <c r="O163" s="73" t="n"/>
      <c r="P163" s="73" t="n"/>
      <c r="Q163" s="73" t="n"/>
      <c r="R163" s="73" t="n"/>
      <c r="S163" s="73" t="n"/>
      <c r="T163" s="73" t="n"/>
      <c r="U163" s="74" t="n"/>
      <c r="V163" s="73" t="n"/>
      <c r="W163" s="73" t="n"/>
      <c r="X163" s="73" t="n"/>
      <c r="Y163" s="73" t="n"/>
      <c r="Z163" s="73" t="n"/>
      <c r="AA163" s="73" t="n"/>
      <c r="AB163" s="73" t="n"/>
      <c r="AC163" s="73" t="n"/>
      <c r="AD163" s="73" t="n"/>
      <c r="AE163" s="73" t="n"/>
      <c r="AF163" s="73" t="n"/>
      <c r="AG163" s="73" t="n"/>
      <c r="AH163" s="73" t="n"/>
    </row>
    <row r="164" ht="19.95" customFormat="1" customHeight="1" s="29">
      <c r="A164" s="32" t="n"/>
      <c r="B164" s="32" t="n"/>
      <c r="C164" s="28" t="n"/>
      <c r="D164" s="28" t="n"/>
      <c r="E164" s="73" t="n"/>
      <c r="F164" s="73" t="n"/>
      <c r="G164" s="73" t="n"/>
      <c r="H164" s="73" t="n"/>
      <c r="I164" s="73" t="n"/>
      <c r="J164" s="73" t="n"/>
      <c r="K164" s="73" t="n"/>
      <c r="L164" s="73" t="n"/>
      <c r="M164" s="73" t="n"/>
      <c r="N164" s="73" t="n"/>
      <c r="O164" s="73" t="n"/>
      <c r="P164" s="73" t="n"/>
      <c r="Q164" s="73" t="n"/>
      <c r="R164" s="73" t="n"/>
      <c r="S164" s="73" t="n"/>
      <c r="T164" s="73" t="n"/>
      <c r="U164" s="74" t="n"/>
      <c r="V164" s="73" t="n"/>
      <c r="W164" s="73" t="n"/>
      <c r="X164" s="73" t="n"/>
      <c r="Y164" s="73" t="n"/>
      <c r="Z164" s="73" t="n"/>
      <c r="AA164" s="73" t="n"/>
      <c r="AB164" s="73" t="n"/>
      <c r="AC164" s="73" t="n"/>
      <c r="AD164" s="73" t="n"/>
      <c r="AE164" s="73" t="n"/>
      <c r="AF164" s="73" t="n"/>
      <c r="AG164" s="73" t="n"/>
      <c r="AH164" s="73" t="n"/>
    </row>
    <row r="165" ht="19.95" customFormat="1" customHeight="1" s="29">
      <c r="A165" s="32" t="n"/>
      <c r="B165" s="32" t="n"/>
      <c r="C165" s="28" t="n"/>
      <c r="D165" s="28" t="n"/>
      <c r="E165" s="73" t="n"/>
      <c r="F165" s="73" t="n"/>
      <c r="G165" s="73" t="n"/>
      <c r="H165" s="73" t="n"/>
      <c r="I165" s="73" t="n"/>
      <c r="J165" s="73" t="n"/>
      <c r="K165" s="73" t="n"/>
      <c r="L165" s="73" t="n"/>
      <c r="M165" s="73" t="n"/>
      <c r="N165" s="73" t="n"/>
      <c r="O165" s="73" t="n"/>
      <c r="P165" s="73" t="n"/>
      <c r="Q165" s="73" t="n"/>
      <c r="R165" s="73" t="n"/>
      <c r="S165" s="73" t="n"/>
      <c r="T165" s="73" t="n"/>
      <c r="U165" s="74" t="n"/>
      <c r="V165" s="73" t="n"/>
      <c r="W165" s="73" t="n"/>
      <c r="X165" s="73" t="n"/>
      <c r="Y165" s="73" t="n"/>
      <c r="Z165" s="73" t="n"/>
      <c r="AA165" s="73" t="n"/>
      <c r="AB165" s="73" t="n"/>
      <c r="AC165" s="73" t="n"/>
      <c r="AD165" s="73" t="n"/>
      <c r="AE165" s="73" t="n"/>
      <c r="AF165" s="73" t="n"/>
      <c r="AG165" s="73" t="n"/>
      <c r="AH165" s="73" t="n"/>
    </row>
    <row r="166" ht="19.95" customFormat="1" customHeight="1" s="29">
      <c r="A166" s="32" t="n"/>
      <c r="B166" s="32" t="n"/>
      <c r="C166" s="28" t="n"/>
      <c r="D166" s="28" t="n"/>
      <c r="E166" s="73" t="n"/>
      <c r="F166" s="73" t="n"/>
      <c r="G166" s="73" t="n"/>
      <c r="H166" s="73" t="n"/>
      <c r="I166" s="73" t="n"/>
      <c r="J166" s="73" t="n"/>
      <c r="K166" s="73" t="n"/>
      <c r="L166" s="73" t="n"/>
      <c r="M166" s="73" t="n"/>
      <c r="N166" s="73" t="n"/>
      <c r="O166" s="73" t="n"/>
      <c r="P166" s="73" t="n"/>
      <c r="Q166" s="73" t="n"/>
      <c r="R166" s="73" t="n"/>
      <c r="S166" s="73" t="n"/>
      <c r="T166" s="73" t="n"/>
      <c r="U166" s="74" t="n"/>
      <c r="V166" s="73" t="n"/>
      <c r="W166" s="73" t="n"/>
      <c r="X166" s="73" t="n"/>
      <c r="Y166" s="73" t="n"/>
      <c r="Z166" s="73" t="n"/>
      <c r="AA166" s="73" t="n"/>
      <c r="AB166" s="73" t="n"/>
      <c r="AC166" s="73" t="n"/>
      <c r="AD166" s="73" t="n"/>
      <c r="AE166" s="73" t="n"/>
      <c r="AF166" s="73" t="n"/>
      <c r="AG166" s="73" t="n"/>
      <c r="AH166" s="73" t="n"/>
    </row>
    <row r="167" ht="19.95" customFormat="1" customHeight="1" s="29">
      <c r="A167" s="32" t="n"/>
      <c r="B167" s="32" t="n"/>
      <c r="C167" s="28" t="n"/>
      <c r="D167" s="28" t="n"/>
      <c r="E167" s="73" t="n"/>
      <c r="F167" s="73" t="n"/>
      <c r="G167" s="73" t="n"/>
      <c r="H167" s="73" t="n"/>
      <c r="I167" s="73" t="n"/>
      <c r="J167" s="73" t="n"/>
      <c r="K167" s="73" t="n"/>
      <c r="L167" s="73" t="n"/>
      <c r="M167" s="73" t="n"/>
      <c r="N167" s="73" t="n"/>
      <c r="O167" s="73" t="n"/>
      <c r="P167" s="73" t="n"/>
      <c r="Q167" s="73" t="n"/>
      <c r="R167" s="73" t="n"/>
      <c r="S167" s="73" t="n"/>
      <c r="T167" s="73" t="n"/>
      <c r="U167" s="74" t="n"/>
      <c r="V167" s="73" t="n"/>
      <c r="W167" s="73" t="n"/>
      <c r="X167" s="73" t="n"/>
      <c r="Y167" s="73" t="n"/>
      <c r="Z167" s="73" t="n"/>
      <c r="AA167" s="73" t="n"/>
      <c r="AB167" s="73" t="n"/>
      <c r="AC167" s="73" t="n"/>
      <c r="AD167" s="73" t="n"/>
      <c r="AE167" s="73" t="n"/>
      <c r="AF167" s="73" t="n"/>
      <c r="AG167" s="73" t="n"/>
      <c r="AH167" s="73" t="n"/>
    </row>
    <row r="168" ht="19.95" customFormat="1" customHeight="1" s="29">
      <c r="A168" s="32" t="n"/>
      <c r="B168" s="32" t="n"/>
      <c r="C168" s="28" t="n"/>
      <c r="D168" s="28" t="n"/>
      <c r="E168" s="73" t="n"/>
      <c r="F168" s="73" t="n"/>
      <c r="G168" s="73" t="n"/>
      <c r="H168" s="73" t="n"/>
      <c r="I168" s="73" t="n"/>
      <c r="J168" s="73" t="n"/>
      <c r="K168" s="73" t="n"/>
      <c r="L168" s="73" t="n"/>
      <c r="M168" s="73" t="n"/>
      <c r="N168" s="73" t="n"/>
      <c r="O168" s="73" t="n"/>
      <c r="P168" s="73" t="n"/>
      <c r="Q168" s="73" t="n"/>
      <c r="R168" s="73" t="n"/>
      <c r="S168" s="73" t="n"/>
      <c r="T168" s="73" t="n"/>
      <c r="U168" s="74" t="n"/>
      <c r="V168" s="73" t="n"/>
      <c r="W168" s="73" t="n"/>
      <c r="X168" s="73" t="n"/>
      <c r="Y168" s="73" t="n"/>
      <c r="Z168" s="73" t="n"/>
      <c r="AA168" s="73" t="n"/>
      <c r="AB168" s="73" t="n"/>
      <c r="AC168" s="73" t="n"/>
      <c r="AD168" s="73" t="n"/>
      <c r="AE168" s="73" t="n"/>
      <c r="AF168" s="73" t="n"/>
      <c r="AG168" s="73" t="n"/>
      <c r="AH168" s="73" t="n"/>
    </row>
    <row r="169" ht="19.95" customFormat="1" customHeight="1" s="29">
      <c r="A169" s="32" t="n"/>
      <c r="B169" s="32" t="n"/>
      <c r="C169" s="28" t="n"/>
      <c r="D169" s="28" t="n"/>
      <c r="E169" s="73" t="n"/>
      <c r="F169" s="73" t="n"/>
      <c r="G169" s="73" t="n"/>
      <c r="H169" s="73" t="n"/>
      <c r="I169" s="73" t="n"/>
      <c r="J169" s="73" t="n"/>
      <c r="K169" s="73" t="n"/>
      <c r="L169" s="73" t="n"/>
      <c r="M169" s="73" t="n"/>
      <c r="N169" s="73" t="n"/>
      <c r="O169" s="73" t="n"/>
      <c r="P169" s="73" t="n"/>
      <c r="Q169" s="73" t="n"/>
      <c r="R169" s="73" t="n"/>
      <c r="S169" s="73" t="n"/>
      <c r="T169" s="73" t="n"/>
      <c r="U169" s="74" t="n"/>
      <c r="V169" s="73" t="n"/>
      <c r="W169" s="73" t="n"/>
      <c r="X169" s="73" t="n"/>
      <c r="Y169" s="73" t="n"/>
      <c r="Z169" s="73" t="n"/>
      <c r="AA169" s="73" t="n"/>
      <c r="AB169" s="73" t="n"/>
      <c r="AC169" s="73" t="n"/>
      <c r="AD169" s="73" t="n"/>
      <c r="AE169" s="73" t="n"/>
      <c r="AF169" s="73" t="n"/>
      <c r="AG169" s="73" t="n"/>
      <c r="AH169" s="73" t="n"/>
    </row>
    <row r="170" ht="19.95" customFormat="1" customHeight="1" s="29">
      <c r="A170" s="32" t="n"/>
      <c r="B170" s="32" t="n"/>
      <c r="C170" s="28" t="n"/>
      <c r="D170" s="28" t="n"/>
      <c r="E170" s="73" t="n"/>
      <c r="F170" s="73" t="n"/>
      <c r="G170" s="73" t="n"/>
      <c r="H170" s="73" t="n"/>
      <c r="I170" s="73" t="n"/>
      <c r="J170" s="73" t="n"/>
      <c r="K170" s="73" t="n"/>
      <c r="L170" s="73" t="n"/>
      <c r="M170" s="73" t="n"/>
      <c r="N170" s="73" t="n"/>
      <c r="O170" s="73" t="n"/>
      <c r="P170" s="73" t="n"/>
      <c r="Q170" s="73" t="n"/>
      <c r="R170" s="73" t="n"/>
      <c r="S170" s="73" t="n"/>
      <c r="T170" s="73" t="n"/>
      <c r="U170" s="31" t="n"/>
      <c r="V170" s="73" t="n"/>
      <c r="W170" s="73" t="n"/>
      <c r="X170" s="73" t="n"/>
      <c r="Y170" s="73" t="n"/>
      <c r="Z170" s="73" t="n"/>
      <c r="AA170" s="73" t="n"/>
      <c r="AB170" s="73" t="n"/>
      <c r="AC170" s="73" t="n"/>
      <c r="AD170" s="73" t="n"/>
      <c r="AE170" s="73" t="n"/>
      <c r="AF170" s="73" t="n"/>
      <c r="AG170" s="73" t="n"/>
      <c r="AH170" s="73" t="n"/>
    </row>
    <row r="171" ht="19.95" customFormat="1" customHeight="1" s="29">
      <c r="A171" s="32" t="n"/>
      <c r="B171" s="32" t="n"/>
      <c r="C171" s="28" t="n"/>
      <c r="D171" s="28" t="n"/>
      <c r="E171" s="73" t="n"/>
      <c r="F171" s="73" t="n"/>
      <c r="G171" s="73" t="n"/>
      <c r="H171" s="73" t="n"/>
      <c r="I171" s="73" t="n"/>
      <c r="J171" s="73" t="n"/>
      <c r="K171" s="73" t="n"/>
      <c r="L171" s="73" t="n"/>
      <c r="M171" s="73" t="n"/>
      <c r="N171" s="73" t="n"/>
      <c r="O171" s="73" t="n"/>
      <c r="P171" s="73" t="n"/>
      <c r="Q171" s="73" t="n"/>
      <c r="R171" s="73" t="n"/>
      <c r="S171" s="73" t="n"/>
      <c r="T171" s="73" t="n"/>
      <c r="U171" s="74" t="n"/>
      <c r="V171" s="73" t="n"/>
      <c r="W171" s="73" t="n"/>
      <c r="X171" s="73" t="n"/>
      <c r="Y171" s="73" t="n"/>
      <c r="Z171" s="73" t="n"/>
      <c r="AA171" s="73" t="n"/>
      <c r="AB171" s="73" t="n"/>
      <c r="AC171" s="73" t="n"/>
      <c r="AD171" s="73" t="n"/>
      <c r="AE171" s="73" t="n"/>
      <c r="AF171" s="73" t="n"/>
      <c r="AG171" s="73" t="n"/>
      <c r="AH171" s="73" t="n"/>
    </row>
    <row r="172" ht="19.95" customFormat="1" customHeight="1" s="29">
      <c r="A172" s="32" t="n"/>
      <c r="B172" s="32" t="n"/>
      <c r="C172" s="28" t="n"/>
      <c r="D172" s="28" t="n"/>
      <c r="E172" s="73" t="n"/>
      <c r="F172" s="73" t="n"/>
      <c r="G172" s="73" t="n"/>
      <c r="H172" s="73" t="n"/>
      <c r="I172" s="73" t="n"/>
      <c r="J172" s="73" t="n"/>
      <c r="K172" s="73" t="n"/>
      <c r="L172" s="73" t="n"/>
      <c r="M172" s="73" t="n"/>
      <c r="N172" s="73" t="n"/>
      <c r="O172" s="73" t="n"/>
      <c r="P172" s="73" t="n"/>
      <c r="Q172" s="73" t="n"/>
      <c r="R172" s="73" t="n"/>
      <c r="S172" s="73" t="n"/>
      <c r="T172" s="73" t="n"/>
      <c r="U172" s="74" t="n"/>
      <c r="V172" s="73" t="n"/>
      <c r="W172" s="73" t="n"/>
      <c r="X172" s="73" t="n"/>
      <c r="Y172" s="73" t="n"/>
      <c r="Z172" s="73" t="n"/>
      <c r="AA172" s="73" t="n"/>
      <c r="AB172" s="73" t="n"/>
      <c r="AC172" s="73" t="n"/>
      <c r="AD172" s="73" t="n"/>
      <c r="AE172" s="73" t="n"/>
      <c r="AF172" s="73" t="n"/>
      <c r="AG172" s="73" t="n"/>
      <c r="AH172" s="73" t="n"/>
    </row>
    <row r="173" ht="19.95" customFormat="1" customHeight="1" s="29">
      <c r="A173" s="32" t="n"/>
      <c r="B173" s="32" t="n"/>
      <c r="C173" s="28" t="n"/>
      <c r="D173" s="28" t="n"/>
      <c r="E173" s="73" t="n"/>
      <c r="F173" s="73" t="n"/>
      <c r="G173" s="73" t="n"/>
      <c r="H173" s="73" t="n"/>
      <c r="I173" s="73" t="n"/>
      <c r="J173" s="73" t="n"/>
      <c r="K173" s="73" t="n"/>
      <c r="L173" s="73" t="n"/>
      <c r="M173" s="73" t="n"/>
      <c r="N173" s="73" t="n"/>
      <c r="O173" s="73" t="n"/>
      <c r="P173" s="73" t="n"/>
      <c r="Q173" s="73" t="n"/>
      <c r="R173" s="73" t="n"/>
      <c r="S173" s="73" t="n"/>
      <c r="T173" s="73" t="n"/>
      <c r="U173" s="74" t="n"/>
      <c r="V173" s="73" t="n"/>
      <c r="W173" s="73" t="n"/>
      <c r="X173" s="73" t="n"/>
      <c r="Y173" s="73" t="n"/>
      <c r="Z173" s="73" t="n"/>
      <c r="AA173" s="73" t="n"/>
      <c r="AB173" s="73" t="n"/>
      <c r="AC173" s="73" t="n"/>
      <c r="AD173" s="73" t="n"/>
      <c r="AE173" s="73" t="n"/>
      <c r="AF173" s="73" t="n"/>
      <c r="AG173" s="73" t="n"/>
      <c r="AH173" s="73" t="n"/>
    </row>
    <row r="174" ht="19.95" customFormat="1" customHeight="1" s="29">
      <c r="A174" s="32" t="n"/>
      <c r="B174" s="32" t="n"/>
      <c r="C174" s="28" t="n"/>
      <c r="D174" s="28" t="n"/>
      <c r="E174" s="73" t="n"/>
      <c r="F174" s="73" t="n"/>
      <c r="G174" s="73" t="n"/>
      <c r="H174" s="73" t="n"/>
      <c r="I174" s="73" t="n"/>
      <c r="J174" s="73" t="n"/>
      <c r="K174" s="73" t="n"/>
      <c r="L174" s="73" t="n"/>
      <c r="M174" s="73" t="n"/>
      <c r="N174" s="73" t="n"/>
      <c r="O174" s="73" t="n"/>
      <c r="P174" s="73" t="n"/>
      <c r="Q174" s="73" t="n"/>
      <c r="R174" s="73" t="n"/>
      <c r="S174" s="73" t="n"/>
      <c r="T174" s="73" t="n"/>
      <c r="U174" s="74" t="n"/>
      <c r="V174" s="73" t="n"/>
      <c r="W174" s="73" t="n"/>
      <c r="X174" s="73" t="n"/>
      <c r="Y174" s="73" t="n"/>
      <c r="Z174" s="73" t="n"/>
      <c r="AA174" s="73" t="n"/>
      <c r="AB174" s="73" t="n"/>
      <c r="AC174" s="73" t="n"/>
      <c r="AD174" s="73" t="n"/>
      <c r="AE174" s="73" t="n"/>
      <c r="AF174" s="73" t="n"/>
      <c r="AG174" s="73" t="n"/>
      <c r="AH174" s="73" t="n"/>
    </row>
    <row r="175" ht="19.95" customFormat="1" customHeight="1" s="29">
      <c r="A175" s="32" t="n"/>
      <c r="B175" s="32" t="n"/>
      <c r="C175" s="28" t="n"/>
      <c r="D175" s="28" t="n"/>
      <c r="E175" s="73" t="n"/>
      <c r="F175" s="73" t="n"/>
      <c r="G175" s="73" t="n"/>
      <c r="H175" s="73" t="n"/>
      <c r="I175" s="73" t="n"/>
      <c r="J175" s="73" t="n"/>
      <c r="K175" s="73" t="n"/>
      <c r="L175" s="73" t="n"/>
      <c r="M175" s="73" t="n"/>
      <c r="N175" s="73" t="n"/>
      <c r="O175" s="73" t="n"/>
      <c r="P175" s="73" t="n"/>
      <c r="Q175" s="73" t="n"/>
      <c r="R175" s="73" t="n"/>
      <c r="S175" s="73" t="n"/>
      <c r="T175" s="73" t="n"/>
      <c r="U175" s="74" t="n"/>
      <c r="V175" s="73" t="n"/>
      <c r="W175" s="73" t="n"/>
      <c r="X175" s="73" t="n"/>
      <c r="Y175" s="73" t="n"/>
      <c r="Z175" s="73" t="n"/>
      <c r="AA175" s="73" t="n"/>
      <c r="AB175" s="73" t="n"/>
      <c r="AC175" s="73" t="n"/>
      <c r="AD175" s="73" t="n"/>
      <c r="AE175" s="73" t="n"/>
      <c r="AF175" s="73" t="n"/>
      <c r="AG175" s="73" t="n"/>
      <c r="AH175" s="73" t="n"/>
    </row>
    <row r="176" ht="19.95" customFormat="1" customHeight="1" s="29">
      <c r="A176" s="32" t="n"/>
      <c r="B176" s="32" t="n"/>
      <c r="C176" s="28" t="n"/>
      <c r="D176" s="28" t="n"/>
      <c r="E176" s="73" t="n"/>
      <c r="F176" s="73" t="n"/>
      <c r="G176" s="73" t="n"/>
      <c r="H176" s="73" t="n"/>
      <c r="I176" s="73" t="n"/>
      <c r="J176" s="73" t="n"/>
      <c r="K176" s="73" t="n"/>
      <c r="L176" s="73" t="n"/>
      <c r="M176" s="73" t="n"/>
      <c r="N176" s="73" t="n"/>
      <c r="O176" s="73" t="n"/>
      <c r="P176" s="73" t="n"/>
      <c r="Q176" s="73" t="n"/>
      <c r="R176" s="73" t="n"/>
      <c r="S176" s="73" t="n"/>
      <c r="T176" s="73" t="n"/>
      <c r="U176" s="74" t="n"/>
      <c r="V176" s="73" t="n"/>
      <c r="W176" s="73" t="n"/>
      <c r="X176" s="73" t="n"/>
      <c r="Y176" s="73" t="n"/>
      <c r="Z176" s="73" t="n"/>
      <c r="AA176" s="73" t="n"/>
      <c r="AB176" s="73" t="n"/>
      <c r="AC176" s="73" t="n"/>
      <c r="AD176" s="73" t="n"/>
      <c r="AE176" s="73" t="n"/>
      <c r="AF176" s="73" t="n"/>
      <c r="AG176" s="73" t="n"/>
      <c r="AH176" s="73" t="n"/>
    </row>
    <row r="177" ht="19.95" customFormat="1" customHeight="1" s="29">
      <c r="A177" s="32" t="n"/>
      <c r="B177" s="32" t="n"/>
      <c r="C177" s="28" t="n"/>
      <c r="D177" s="28" t="n"/>
      <c r="E177" s="73" t="n"/>
      <c r="F177" s="73" t="n"/>
      <c r="G177" s="73" t="n"/>
      <c r="H177" s="73" t="n"/>
      <c r="I177" s="73" t="n"/>
      <c r="J177" s="73" t="n"/>
      <c r="K177" s="73" t="n"/>
      <c r="L177" s="73" t="n"/>
      <c r="M177" s="73" t="n"/>
      <c r="N177" s="73" t="n"/>
      <c r="O177" s="73" t="n"/>
      <c r="P177" s="73" t="n"/>
      <c r="Q177" s="73" t="n"/>
      <c r="R177" s="73" t="n"/>
      <c r="S177" s="73" t="n"/>
      <c r="T177" s="73" t="n"/>
      <c r="U177" s="74" t="n"/>
      <c r="V177" s="73" t="n"/>
      <c r="W177" s="73" t="n"/>
      <c r="X177" s="73" t="n"/>
      <c r="Y177" s="73" t="n"/>
      <c r="Z177" s="73" t="n"/>
      <c r="AA177" s="73" t="n"/>
      <c r="AB177" s="73" t="n"/>
      <c r="AC177" s="73" t="n"/>
      <c r="AD177" s="73" t="n"/>
      <c r="AE177" s="73" t="n"/>
      <c r="AF177" s="73" t="n"/>
      <c r="AG177" s="73" t="n"/>
      <c r="AH177" s="73" t="n"/>
    </row>
    <row r="178" ht="19.95" customFormat="1" customHeight="1" s="29">
      <c r="A178" s="32" t="n"/>
      <c r="B178" s="32" t="n"/>
      <c r="C178" s="28" t="n"/>
      <c r="D178" s="28" t="n"/>
      <c r="E178" s="73" t="n"/>
      <c r="F178" s="73" t="n"/>
      <c r="G178" s="73" t="n"/>
      <c r="H178" s="73" t="n"/>
      <c r="I178" s="73" t="n"/>
      <c r="J178" s="73" t="n"/>
      <c r="K178" s="73" t="n"/>
      <c r="L178" s="73" t="n"/>
      <c r="M178" s="73" t="n"/>
      <c r="N178" s="73" t="n"/>
      <c r="O178" s="73" t="n"/>
      <c r="P178" s="73" t="n"/>
      <c r="Q178" s="73" t="n"/>
      <c r="R178" s="73" t="n"/>
      <c r="S178" s="73" t="n"/>
      <c r="T178" s="73" t="n"/>
      <c r="U178" s="31" t="n"/>
      <c r="V178" s="73" t="n"/>
      <c r="W178" s="73" t="n"/>
      <c r="X178" s="73" t="n"/>
      <c r="Y178" s="73" t="n"/>
      <c r="Z178" s="73" t="n"/>
      <c r="AA178" s="73" t="n"/>
      <c r="AB178" s="73" t="n"/>
      <c r="AC178" s="73" t="n"/>
      <c r="AD178" s="73" t="n"/>
      <c r="AE178" s="73" t="n"/>
      <c r="AF178" s="73" t="n"/>
      <c r="AG178" s="73" t="n"/>
      <c r="AH178" s="73" t="n"/>
    </row>
    <row r="179" ht="19.95" customFormat="1" customHeight="1" s="29">
      <c r="A179" s="32" t="n"/>
      <c r="B179" s="32" t="n"/>
      <c r="C179" s="28" t="n"/>
      <c r="D179" s="28" t="n"/>
      <c r="E179" s="73" t="n"/>
      <c r="F179" s="73" t="n"/>
      <c r="G179" s="73" t="n"/>
      <c r="H179" s="73" t="n"/>
      <c r="I179" s="73" t="n"/>
      <c r="J179" s="73" t="n"/>
      <c r="K179" s="73" t="n"/>
      <c r="L179" s="73" t="n"/>
      <c r="M179" s="73" t="n"/>
      <c r="N179" s="73" t="n"/>
      <c r="O179" s="73" t="n"/>
      <c r="P179" s="73" t="n"/>
      <c r="Q179" s="73" t="n"/>
      <c r="R179" s="73" t="n"/>
      <c r="S179" s="73" t="n"/>
      <c r="T179" s="73" t="n"/>
      <c r="U179" s="74" t="n"/>
      <c r="V179" s="73" t="n"/>
      <c r="W179" s="73" t="n"/>
      <c r="X179" s="73" t="n"/>
      <c r="Y179" s="73" t="n"/>
      <c r="Z179" s="73" t="n"/>
      <c r="AA179" s="73" t="n"/>
      <c r="AB179" s="73" t="n"/>
      <c r="AC179" s="73" t="n"/>
      <c r="AD179" s="73" t="n"/>
      <c r="AE179" s="73" t="n"/>
      <c r="AF179" s="73" t="n"/>
      <c r="AG179" s="73" t="n"/>
      <c r="AH179" s="73" t="n"/>
    </row>
    <row r="180" ht="19.95" customFormat="1" customHeight="1" s="29">
      <c r="A180" s="32" t="n"/>
      <c r="B180" s="32" t="n"/>
      <c r="C180" s="28" t="n"/>
      <c r="D180" s="28" t="n"/>
      <c r="E180" s="73" t="n"/>
      <c r="F180" s="73" t="n"/>
      <c r="G180" s="73" t="n"/>
      <c r="H180" s="73" t="n"/>
      <c r="I180" s="73" t="n"/>
      <c r="J180" s="73" t="n"/>
      <c r="K180" s="73" t="n"/>
      <c r="L180" s="73" t="n"/>
      <c r="M180" s="73" t="n"/>
      <c r="N180" s="73" t="n"/>
      <c r="O180" s="73" t="n"/>
      <c r="P180" s="73" t="n"/>
      <c r="Q180" s="73" t="n"/>
      <c r="R180" s="73" t="n"/>
      <c r="S180" s="73" t="n"/>
      <c r="T180" s="73" t="n"/>
      <c r="U180" s="74" t="n"/>
      <c r="V180" s="73" t="n"/>
      <c r="W180" s="73" t="n"/>
      <c r="X180" s="73" t="n"/>
      <c r="Y180" s="73" t="n"/>
      <c r="Z180" s="73" t="n"/>
      <c r="AA180" s="73" t="n"/>
      <c r="AB180" s="73" t="n"/>
      <c r="AC180" s="73" t="n"/>
      <c r="AD180" s="73" t="n"/>
      <c r="AE180" s="73" t="n"/>
      <c r="AF180" s="73" t="n"/>
      <c r="AG180" s="73" t="n"/>
      <c r="AH180" s="73" t="n"/>
    </row>
    <row r="181" ht="19.95" customFormat="1" customHeight="1" s="29">
      <c r="A181" s="32" t="n"/>
      <c r="B181" s="32" t="n"/>
      <c r="C181" s="28" t="n"/>
      <c r="D181" s="28" t="n"/>
      <c r="E181" s="73" t="n"/>
      <c r="F181" s="73" t="n"/>
      <c r="G181" s="73" t="n"/>
      <c r="H181" s="73" t="n"/>
      <c r="I181" s="73" t="n"/>
      <c r="J181" s="73" t="n"/>
      <c r="K181" s="73" t="n"/>
      <c r="L181" s="73" t="n"/>
      <c r="M181" s="73" t="n"/>
      <c r="N181" s="73" t="n"/>
      <c r="O181" s="73" t="n"/>
      <c r="P181" s="73" t="n"/>
      <c r="Q181" s="73" t="n"/>
      <c r="R181" s="73" t="n"/>
      <c r="S181" s="73" t="n"/>
      <c r="T181" s="73" t="n"/>
      <c r="U181" s="74" t="n"/>
      <c r="V181" s="73" t="n"/>
      <c r="W181" s="73" t="n"/>
      <c r="X181" s="73" t="n"/>
      <c r="Y181" s="73" t="n"/>
      <c r="Z181" s="73" t="n"/>
      <c r="AA181" s="73" t="n"/>
      <c r="AB181" s="73" t="n"/>
      <c r="AC181" s="73" t="n"/>
      <c r="AD181" s="73" t="n"/>
      <c r="AE181" s="73" t="n"/>
      <c r="AF181" s="73" t="n"/>
      <c r="AG181" s="73" t="n"/>
      <c r="AH181" s="73" t="n"/>
    </row>
    <row r="182" ht="19.95" customFormat="1" customHeight="1" s="29">
      <c r="A182" s="32" t="n"/>
      <c r="B182" s="32" t="n"/>
      <c r="C182" s="28" t="n"/>
      <c r="D182" s="28" t="n"/>
      <c r="E182" s="73" t="n"/>
      <c r="F182" s="73" t="n"/>
      <c r="G182" s="73" t="n"/>
      <c r="H182" s="73" t="n"/>
      <c r="I182" s="73" t="n"/>
      <c r="J182" s="73" t="n"/>
      <c r="K182" s="73" t="n"/>
      <c r="L182" s="73" t="n"/>
      <c r="M182" s="73" t="n"/>
      <c r="N182" s="73" t="n"/>
      <c r="O182" s="73" t="n"/>
      <c r="P182" s="73" t="n"/>
      <c r="Q182" s="73" t="n"/>
      <c r="R182" s="73" t="n"/>
      <c r="S182" s="73" t="n"/>
      <c r="T182" s="73" t="n"/>
      <c r="U182" s="74" t="n"/>
      <c r="V182" s="73" t="n"/>
      <c r="W182" s="73" t="n"/>
      <c r="X182" s="73" t="n"/>
      <c r="Y182" s="73" t="n"/>
      <c r="Z182" s="73" t="n"/>
      <c r="AA182" s="73" t="n"/>
      <c r="AB182" s="73" t="n"/>
      <c r="AC182" s="73" t="n"/>
      <c r="AD182" s="73" t="n"/>
      <c r="AE182" s="73" t="n"/>
      <c r="AF182" s="73" t="n"/>
      <c r="AG182" s="73" t="n"/>
      <c r="AH182" s="73" t="n"/>
    </row>
    <row r="183" ht="19.95" customFormat="1" customHeight="1" s="29">
      <c r="A183" s="32" t="n"/>
      <c r="B183" s="32" t="n"/>
      <c r="C183" s="28" t="n"/>
      <c r="D183" s="28" t="n"/>
      <c r="E183" s="73" t="n"/>
      <c r="F183" s="73" t="n"/>
      <c r="G183" s="73" t="n"/>
      <c r="H183" s="73" t="n"/>
      <c r="I183" s="73" t="n"/>
      <c r="J183" s="73" t="n"/>
      <c r="K183" s="73" t="n"/>
      <c r="L183" s="73" t="n"/>
      <c r="M183" s="73" t="n"/>
      <c r="N183" s="73" t="n"/>
      <c r="O183" s="73" t="n"/>
      <c r="P183" s="73" t="n"/>
      <c r="Q183" s="73" t="n"/>
      <c r="R183" s="73" t="n"/>
      <c r="S183" s="73" t="n"/>
      <c r="T183" s="73" t="n"/>
      <c r="U183" s="74" t="n"/>
      <c r="V183" s="73" t="n"/>
      <c r="W183" s="73" t="n"/>
      <c r="X183" s="73" t="n"/>
      <c r="Y183" s="73" t="n"/>
      <c r="Z183" s="73" t="n"/>
      <c r="AA183" s="73" t="n"/>
      <c r="AB183" s="73" t="n"/>
      <c r="AC183" s="73" t="n"/>
      <c r="AD183" s="73" t="n"/>
      <c r="AE183" s="73" t="n"/>
      <c r="AF183" s="73" t="n"/>
      <c r="AG183" s="73" t="n"/>
      <c r="AH183" s="73" t="n"/>
    </row>
    <row r="184" ht="19.95" customFormat="1" customHeight="1" s="29">
      <c r="A184" s="32" t="n"/>
      <c r="B184" s="32" t="n"/>
      <c r="C184" s="28" t="n"/>
      <c r="D184" s="28" t="n"/>
      <c r="E184" s="73" t="n"/>
      <c r="F184" s="73" t="n"/>
      <c r="G184" s="73" t="n"/>
      <c r="H184" s="73" t="n"/>
      <c r="I184" s="73" t="n"/>
      <c r="J184" s="73" t="n"/>
      <c r="K184" s="73" t="n"/>
      <c r="L184" s="73" t="n"/>
      <c r="M184" s="73" t="n"/>
      <c r="N184" s="73" t="n"/>
      <c r="O184" s="73" t="n"/>
      <c r="P184" s="73" t="n"/>
      <c r="Q184" s="73" t="n"/>
      <c r="R184" s="73" t="n"/>
      <c r="S184" s="73" t="n"/>
      <c r="T184" s="73" t="n"/>
      <c r="U184" s="74" t="n"/>
      <c r="V184" s="73" t="n"/>
      <c r="W184" s="73" t="n"/>
      <c r="X184" s="73" t="n"/>
      <c r="Y184" s="73" t="n"/>
      <c r="Z184" s="73" t="n"/>
      <c r="AA184" s="73" t="n"/>
      <c r="AB184" s="73" t="n"/>
      <c r="AC184" s="73" t="n"/>
      <c r="AD184" s="73" t="n"/>
      <c r="AE184" s="73" t="n"/>
      <c r="AF184" s="73" t="n"/>
      <c r="AG184" s="73" t="n"/>
      <c r="AH184" s="73" t="n"/>
    </row>
    <row r="185" ht="19.95" customFormat="1" customHeight="1" s="29">
      <c r="A185" s="32" t="n"/>
      <c r="B185" s="32" t="n"/>
      <c r="C185" s="28" t="n"/>
      <c r="D185" s="28" t="n"/>
      <c r="E185" s="73" t="n"/>
      <c r="F185" s="73" t="n"/>
      <c r="G185" s="73" t="n"/>
      <c r="H185" s="73" t="n"/>
      <c r="I185" s="73" t="n"/>
      <c r="J185" s="73" t="n"/>
      <c r="K185" s="73" t="n"/>
      <c r="L185" s="73" t="n"/>
      <c r="M185" s="73" t="n"/>
      <c r="N185" s="73" t="n"/>
      <c r="O185" s="73" t="n"/>
      <c r="P185" s="73" t="n"/>
      <c r="Q185" s="73" t="n"/>
      <c r="R185" s="73" t="n"/>
      <c r="S185" s="73" t="n"/>
      <c r="T185" s="73" t="n"/>
      <c r="U185" s="74" t="n"/>
      <c r="V185" s="73" t="n"/>
      <c r="W185" s="73" t="n"/>
      <c r="X185" s="73" t="n"/>
      <c r="Y185" s="73" t="n"/>
      <c r="Z185" s="73" t="n"/>
      <c r="AA185" s="73" t="n"/>
      <c r="AB185" s="73" t="n"/>
      <c r="AC185" s="73" t="n"/>
      <c r="AD185" s="73" t="n"/>
      <c r="AE185" s="73" t="n"/>
      <c r="AF185" s="73" t="n"/>
      <c r="AG185" s="73" t="n"/>
      <c r="AH185" s="73" t="n"/>
    </row>
    <row r="186" ht="19.95" customFormat="1" customHeight="1" s="29">
      <c r="A186" s="32" t="n"/>
      <c r="B186" s="32" t="n"/>
      <c r="C186" s="28" t="n"/>
      <c r="D186" s="28" t="n"/>
      <c r="E186" s="73" t="n"/>
      <c r="F186" s="73" t="n"/>
      <c r="G186" s="73" t="n"/>
      <c r="H186" s="73" t="n"/>
      <c r="I186" s="73" t="n"/>
      <c r="J186" s="73" t="n"/>
      <c r="K186" s="73" t="n"/>
      <c r="L186" s="73" t="n"/>
      <c r="M186" s="73" t="n"/>
      <c r="N186" s="73" t="n"/>
      <c r="O186" s="73" t="n"/>
      <c r="P186" s="73" t="n"/>
      <c r="Q186" s="73" t="n"/>
      <c r="R186" s="73" t="n"/>
      <c r="S186" s="73" t="n"/>
      <c r="T186" s="73" t="n"/>
      <c r="U186" s="74" t="n"/>
      <c r="V186" s="73" t="n"/>
      <c r="W186" s="73" t="n"/>
      <c r="X186" s="73" t="n"/>
      <c r="Y186" s="73" t="n"/>
      <c r="Z186" s="73" t="n"/>
      <c r="AA186" s="73" t="n"/>
      <c r="AB186" s="73" t="n"/>
      <c r="AC186" s="73" t="n"/>
      <c r="AD186" s="73" t="n"/>
      <c r="AE186" s="73" t="n"/>
      <c r="AF186" s="73" t="n"/>
      <c r="AG186" s="73" t="n"/>
      <c r="AH186" s="73" t="n"/>
    </row>
    <row r="187" ht="19.95" customFormat="1" customHeight="1" s="29">
      <c r="A187" s="32" t="n"/>
      <c r="B187" s="32" t="n"/>
      <c r="C187" s="28" t="n"/>
      <c r="D187" s="28" t="n"/>
      <c r="E187" s="73" t="n"/>
      <c r="F187" s="73" t="n"/>
      <c r="G187" s="73" t="n"/>
      <c r="H187" s="73" t="n"/>
      <c r="I187" s="73" t="n"/>
      <c r="J187" s="73" t="n"/>
      <c r="K187" s="73" t="n"/>
      <c r="L187" s="73" t="n"/>
      <c r="M187" s="73" t="n"/>
      <c r="N187" s="73" t="n"/>
      <c r="O187" s="73" t="n"/>
      <c r="P187" s="73" t="n"/>
      <c r="Q187" s="73" t="n"/>
      <c r="R187" s="73" t="n"/>
      <c r="S187" s="73" t="n"/>
      <c r="T187" s="73" t="n"/>
      <c r="U187" s="74" t="n"/>
      <c r="V187" s="73" t="n"/>
      <c r="W187" s="73" t="n"/>
      <c r="X187" s="73" t="n"/>
      <c r="Y187" s="73" t="n"/>
      <c r="Z187" s="73" t="n"/>
      <c r="AA187" s="73" t="n"/>
      <c r="AB187" s="73" t="n"/>
      <c r="AC187" s="73" t="n"/>
      <c r="AD187" s="73" t="n"/>
      <c r="AE187" s="73" t="n"/>
      <c r="AF187" s="73" t="n"/>
      <c r="AG187" s="73" t="n"/>
      <c r="AH187" s="73" t="n"/>
    </row>
    <row r="188" ht="19.95" customFormat="1" customHeight="1" s="29">
      <c r="A188" s="32" t="n"/>
      <c r="B188" s="32" t="n"/>
      <c r="C188" s="28" t="n"/>
      <c r="D188" s="28" t="n"/>
      <c r="E188" s="73" t="n"/>
      <c r="F188" s="73" t="n"/>
      <c r="G188" s="73" t="n"/>
      <c r="H188" s="73" t="n"/>
      <c r="I188" s="73" t="n"/>
      <c r="J188" s="73" t="n"/>
      <c r="K188" s="73" t="n"/>
      <c r="L188" s="73" t="n"/>
      <c r="M188" s="73" t="n"/>
      <c r="N188" s="73" t="n"/>
      <c r="O188" s="73" t="n"/>
      <c r="P188" s="73" t="n"/>
      <c r="Q188" s="73" t="n"/>
      <c r="R188" s="73" t="n"/>
      <c r="S188" s="73" t="n"/>
      <c r="T188" s="73" t="n"/>
      <c r="U188" s="31" t="n"/>
      <c r="V188" s="73" t="n"/>
      <c r="W188" s="73" t="n"/>
      <c r="X188" s="73" t="n"/>
      <c r="Y188" s="73" t="n"/>
      <c r="Z188" s="73" t="n"/>
      <c r="AA188" s="73" t="n"/>
      <c r="AB188" s="73" t="n"/>
      <c r="AC188" s="73" t="n"/>
      <c r="AD188" s="73" t="n"/>
      <c r="AE188" s="73" t="n"/>
      <c r="AF188" s="73" t="n"/>
      <c r="AG188" s="73" t="n"/>
      <c r="AH188" s="73" t="n"/>
    </row>
    <row r="189" ht="19.95" customFormat="1" customHeight="1" s="29">
      <c r="A189" s="32" t="n"/>
      <c r="B189" s="32" t="n"/>
      <c r="C189" s="28" t="n"/>
      <c r="D189" s="28" t="n"/>
      <c r="E189" s="73" t="n"/>
      <c r="F189" s="73" t="n"/>
      <c r="G189" s="73" t="n"/>
      <c r="H189" s="73" t="n"/>
      <c r="I189" s="73" t="n"/>
      <c r="J189" s="73" t="n"/>
      <c r="K189" s="73" t="n"/>
      <c r="L189" s="73" t="n"/>
      <c r="M189" s="73" t="n"/>
      <c r="N189" s="73" t="n"/>
      <c r="O189" s="73" t="n"/>
      <c r="P189" s="73" t="n"/>
      <c r="Q189" s="73" t="n"/>
      <c r="R189" s="73" t="n"/>
      <c r="S189" s="73" t="n"/>
      <c r="T189" s="73" t="n"/>
      <c r="U189" s="31" t="n"/>
      <c r="V189" s="73" t="n"/>
      <c r="W189" s="73" t="n"/>
      <c r="X189" s="73" t="n"/>
      <c r="Y189" s="73" t="n"/>
      <c r="Z189" s="73" t="n"/>
      <c r="AA189" s="73" t="n"/>
      <c r="AB189" s="73" t="n"/>
      <c r="AC189" s="73" t="n"/>
      <c r="AD189" s="73" t="n"/>
      <c r="AE189" s="73" t="n"/>
      <c r="AF189" s="73" t="n"/>
      <c r="AG189" s="73" t="n"/>
      <c r="AH189" s="73" t="n"/>
    </row>
    <row r="190" ht="19.95" customFormat="1" customHeight="1" s="29">
      <c r="A190" s="32" t="n"/>
      <c r="B190" s="32" t="n"/>
      <c r="C190" s="28" t="n"/>
      <c r="D190" s="28" t="n"/>
      <c r="E190" s="73" t="n"/>
      <c r="F190" s="73" t="n"/>
      <c r="G190" s="73" t="n"/>
      <c r="H190" s="73" t="n"/>
      <c r="I190" s="73" t="n"/>
      <c r="J190" s="73" t="n"/>
      <c r="K190" s="73" t="n"/>
      <c r="L190" s="73" t="n"/>
      <c r="M190" s="73" t="n"/>
      <c r="N190" s="73" t="n"/>
      <c r="O190" s="73" t="n"/>
      <c r="P190" s="73" t="n"/>
      <c r="Q190" s="73" t="n"/>
      <c r="R190" s="73" t="n"/>
      <c r="S190" s="73" t="n"/>
      <c r="T190" s="73" t="n"/>
      <c r="U190" s="74" t="n"/>
      <c r="V190" s="73" t="n"/>
      <c r="W190" s="73" t="n"/>
      <c r="X190" s="73" t="n"/>
      <c r="Y190" s="73" t="n"/>
      <c r="Z190" s="73" t="n"/>
      <c r="AA190" s="73" t="n"/>
      <c r="AB190" s="73" t="n"/>
      <c r="AC190" s="73" t="n"/>
      <c r="AD190" s="73" t="n"/>
      <c r="AE190" s="73" t="n"/>
      <c r="AF190" s="73" t="n"/>
      <c r="AG190" s="73" t="n"/>
      <c r="AH190" s="73" t="n"/>
    </row>
    <row r="191" ht="19.95" customFormat="1" customHeight="1" s="29">
      <c r="A191" s="32" t="n"/>
      <c r="B191" s="32" t="n"/>
      <c r="C191" s="28" t="n"/>
      <c r="D191" s="28" t="n"/>
      <c r="E191" s="73" t="n"/>
      <c r="F191" s="73" t="n"/>
      <c r="G191" s="73" t="n"/>
      <c r="H191" s="73" t="n"/>
      <c r="I191" s="73" t="n"/>
      <c r="J191" s="73" t="n"/>
      <c r="K191" s="73" t="n"/>
      <c r="L191" s="73" t="n"/>
      <c r="M191" s="73" t="n"/>
      <c r="N191" s="73" t="n"/>
      <c r="O191" s="73" t="n"/>
      <c r="P191" s="73" t="n"/>
      <c r="Q191" s="73" t="n"/>
      <c r="R191" s="73" t="n"/>
      <c r="S191" s="73" t="n"/>
      <c r="T191" s="73" t="n"/>
      <c r="U191" s="74" t="n"/>
      <c r="V191" s="73" t="n"/>
      <c r="W191" s="73" t="n"/>
      <c r="X191" s="73" t="n"/>
      <c r="Y191" s="73" t="n"/>
      <c r="Z191" s="73" t="n"/>
      <c r="AA191" s="73" t="n"/>
      <c r="AB191" s="73" t="n"/>
      <c r="AC191" s="73" t="n"/>
      <c r="AD191" s="73" t="n"/>
      <c r="AE191" s="73" t="n"/>
      <c r="AF191" s="73" t="n"/>
      <c r="AG191" s="73" t="n"/>
      <c r="AH191" s="73" t="n"/>
    </row>
    <row r="192" ht="19.95" customFormat="1" customHeight="1" s="29">
      <c r="A192" s="32" t="n"/>
      <c r="B192" s="32" t="n"/>
      <c r="C192" s="28" t="n"/>
      <c r="D192" s="28" t="n"/>
      <c r="E192" s="73" t="n"/>
      <c r="F192" s="73" t="n"/>
      <c r="G192" s="73" t="n"/>
      <c r="H192" s="73" t="n"/>
      <c r="I192" s="73" t="n"/>
      <c r="J192" s="73" t="n"/>
      <c r="K192" s="73" t="n"/>
      <c r="L192" s="73" t="n"/>
      <c r="M192" s="73" t="n"/>
      <c r="N192" s="73" t="n"/>
      <c r="O192" s="73" t="n"/>
      <c r="P192" s="73" t="n"/>
      <c r="Q192" s="73" t="n"/>
      <c r="R192" s="73" t="n"/>
      <c r="S192" s="73" t="n"/>
      <c r="T192" s="73" t="n"/>
      <c r="U192" s="74" t="n"/>
      <c r="V192" s="73" t="n"/>
      <c r="W192" s="73" t="n"/>
      <c r="X192" s="73" t="n"/>
      <c r="Y192" s="73" t="n"/>
      <c r="Z192" s="73" t="n"/>
      <c r="AA192" s="73" t="n"/>
      <c r="AB192" s="73" t="n"/>
      <c r="AC192" s="73" t="n"/>
      <c r="AD192" s="73" t="n"/>
      <c r="AE192" s="73" t="n"/>
      <c r="AF192" s="73" t="n"/>
      <c r="AG192" s="73" t="n"/>
      <c r="AH192" s="73" t="n"/>
    </row>
    <row r="193" ht="19.95" customFormat="1" customHeight="1" s="29">
      <c r="A193" s="32" t="n"/>
      <c r="B193" s="32" t="n"/>
      <c r="C193" s="28" t="n"/>
      <c r="D193" s="28" t="n"/>
      <c r="E193" s="73" t="n"/>
      <c r="F193" s="73" t="n"/>
      <c r="G193" s="73" t="n"/>
      <c r="H193" s="73" t="n"/>
      <c r="I193" s="73" t="n"/>
      <c r="J193" s="73" t="n"/>
      <c r="K193" s="73" t="n"/>
      <c r="L193" s="73" t="n"/>
      <c r="M193" s="73" t="n"/>
      <c r="N193" s="73" t="n"/>
      <c r="O193" s="73" t="n"/>
      <c r="P193" s="73" t="n"/>
      <c r="Q193" s="73" t="n"/>
      <c r="R193" s="73" t="n"/>
      <c r="S193" s="73" t="n"/>
      <c r="T193" s="73" t="n"/>
      <c r="U193" s="74" t="n"/>
      <c r="V193" s="73" t="n"/>
      <c r="W193" s="73" t="n"/>
      <c r="X193" s="73" t="n"/>
      <c r="Y193" s="73" t="n"/>
      <c r="Z193" s="73" t="n"/>
      <c r="AA193" s="73" t="n"/>
      <c r="AB193" s="73" t="n"/>
      <c r="AC193" s="73" t="n"/>
      <c r="AD193" s="73" t="n"/>
      <c r="AE193" s="73" t="n"/>
      <c r="AF193" s="73" t="n"/>
      <c r="AG193" s="73" t="n"/>
      <c r="AH193" s="73" t="n"/>
    </row>
    <row r="194" ht="19.95" customFormat="1" customHeight="1" s="29">
      <c r="A194" s="32" t="n"/>
      <c r="B194" s="32" t="n"/>
      <c r="C194" s="28" t="n"/>
      <c r="D194" s="28" t="n"/>
      <c r="E194" s="73" t="n"/>
      <c r="F194" s="73" t="n"/>
      <c r="G194" s="73" t="n"/>
      <c r="H194" s="73" t="n"/>
      <c r="I194" s="73" t="n"/>
      <c r="J194" s="73" t="n"/>
      <c r="K194" s="73" t="n"/>
      <c r="L194" s="73" t="n"/>
      <c r="M194" s="73" t="n"/>
      <c r="N194" s="73" t="n"/>
      <c r="O194" s="73" t="n"/>
      <c r="P194" s="73" t="n"/>
      <c r="Q194" s="73" t="n"/>
      <c r="R194" s="73" t="n"/>
      <c r="S194" s="73" t="n"/>
      <c r="T194" s="73" t="n"/>
      <c r="U194" s="74" t="n"/>
      <c r="V194" s="73" t="n"/>
      <c r="W194" s="73" t="n"/>
      <c r="X194" s="73" t="n"/>
      <c r="Y194" s="73" t="n"/>
      <c r="Z194" s="73" t="n"/>
      <c r="AA194" s="73" t="n"/>
      <c r="AB194" s="73" t="n"/>
      <c r="AC194" s="73" t="n"/>
      <c r="AD194" s="73" t="n"/>
      <c r="AE194" s="73" t="n"/>
      <c r="AF194" s="73" t="n"/>
      <c r="AG194" s="73" t="n"/>
      <c r="AH194" s="73" t="n"/>
    </row>
    <row r="195" ht="19.95" customFormat="1" customHeight="1" s="29">
      <c r="A195" s="32" t="n"/>
      <c r="B195" s="32" t="n"/>
      <c r="C195" s="28" t="n"/>
      <c r="D195" s="28" t="n"/>
      <c r="E195" s="73" t="n"/>
      <c r="F195" s="73" t="n"/>
      <c r="G195" s="73" t="n"/>
      <c r="H195" s="73" t="n"/>
      <c r="I195" s="73" t="n"/>
      <c r="J195" s="73" t="n"/>
      <c r="K195" s="73" t="n"/>
      <c r="L195" s="73" t="n"/>
      <c r="M195" s="73" t="n"/>
      <c r="N195" s="73" t="n"/>
      <c r="O195" s="73" t="n"/>
      <c r="P195" s="73" t="n"/>
      <c r="Q195" s="73" t="n"/>
      <c r="R195" s="73" t="n"/>
      <c r="S195" s="73" t="n"/>
      <c r="T195" s="73" t="n"/>
      <c r="U195" s="74" t="n"/>
      <c r="V195" s="73" t="n"/>
      <c r="W195" s="73" t="n"/>
      <c r="X195" s="73" t="n"/>
      <c r="Y195" s="73" t="n"/>
      <c r="Z195" s="73" t="n"/>
      <c r="AA195" s="73" t="n"/>
      <c r="AB195" s="73" t="n"/>
      <c r="AC195" s="73" t="n"/>
      <c r="AD195" s="73" t="n"/>
      <c r="AE195" s="73" t="n"/>
      <c r="AF195" s="73" t="n"/>
      <c r="AG195" s="73" t="n"/>
      <c r="AH195" s="73" t="n"/>
    </row>
    <row r="196" ht="19.95" customFormat="1" customHeight="1" s="29">
      <c r="A196" s="32" t="n"/>
      <c r="B196" s="32" t="n"/>
      <c r="C196" s="28" t="n"/>
      <c r="D196" s="28" t="n"/>
      <c r="E196" s="73" t="n"/>
      <c r="F196" s="73" t="n"/>
      <c r="G196" s="73" t="n"/>
      <c r="H196" s="73" t="n"/>
      <c r="I196" s="73" t="n"/>
      <c r="J196" s="73" t="n"/>
      <c r="K196" s="73" t="n"/>
      <c r="L196" s="73" t="n"/>
      <c r="M196" s="73" t="n"/>
      <c r="N196" s="73" t="n"/>
      <c r="O196" s="73" t="n"/>
      <c r="P196" s="73" t="n"/>
      <c r="Q196" s="73" t="n"/>
      <c r="R196" s="73" t="n"/>
      <c r="S196" s="73" t="n"/>
      <c r="T196" s="73" t="n"/>
      <c r="U196" s="74" t="n"/>
      <c r="V196" s="73" t="n"/>
      <c r="W196" s="73" t="n"/>
      <c r="X196" s="73" t="n"/>
      <c r="Y196" s="73" t="n"/>
      <c r="Z196" s="73" t="n"/>
      <c r="AA196" s="73" t="n"/>
      <c r="AB196" s="73" t="n"/>
      <c r="AC196" s="73" t="n"/>
      <c r="AD196" s="73" t="n"/>
      <c r="AE196" s="73" t="n"/>
      <c r="AF196" s="73" t="n"/>
      <c r="AG196" s="73" t="n"/>
      <c r="AH196" s="73" t="n"/>
    </row>
    <row r="197" ht="19.95" customFormat="1" customHeight="1" s="29">
      <c r="A197" s="32" t="n"/>
      <c r="B197" s="32" t="n"/>
      <c r="C197" s="28" t="n"/>
      <c r="D197" s="28" t="n"/>
      <c r="E197" s="73" t="n"/>
      <c r="F197" s="73" t="n"/>
      <c r="G197" s="73" t="n"/>
      <c r="H197" s="73" t="n"/>
      <c r="I197" s="73" t="n"/>
      <c r="J197" s="73" t="n"/>
      <c r="K197" s="73" t="n"/>
      <c r="L197" s="73" t="n"/>
      <c r="M197" s="73" t="n"/>
      <c r="N197" s="73" t="n"/>
      <c r="O197" s="73" t="n"/>
      <c r="P197" s="73" t="n"/>
      <c r="Q197" s="73" t="n"/>
      <c r="R197" s="73" t="n"/>
      <c r="S197" s="73" t="n"/>
      <c r="T197" s="73" t="n"/>
      <c r="U197" s="74" t="n"/>
      <c r="V197" s="73" t="n"/>
      <c r="W197" s="73" t="n"/>
      <c r="X197" s="73" t="n"/>
      <c r="Y197" s="73" t="n"/>
      <c r="Z197" s="73" t="n"/>
      <c r="AA197" s="73" t="n"/>
      <c r="AB197" s="73" t="n"/>
      <c r="AC197" s="73" t="n"/>
      <c r="AD197" s="73" t="n"/>
      <c r="AE197" s="73" t="n"/>
      <c r="AF197" s="73" t="n"/>
      <c r="AG197" s="73" t="n"/>
      <c r="AH197" s="73" t="n"/>
    </row>
    <row r="198" ht="19.95" customFormat="1" customHeight="1" s="29">
      <c r="A198" s="32" t="n"/>
      <c r="B198" s="32" t="n"/>
      <c r="C198" s="28" t="n"/>
      <c r="D198" s="28" t="n"/>
      <c r="E198" s="73" t="n"/>
      <c r="F198" s="73" t="n"/>
      <c r="G198" s="73" t="n"/>
      <c r="H198" s="73" t="n"/>
      <c r="I198" s="73" t="n"/>
      <c r="J198" s="73" t="n"/>
      <c r="K198" s="73" t="n"/>
      <c r="L198" s="73" t="n"/>
      <c r="M198" s="73" t="n"/>
      <c r="N198" s="73" t="n"/>
      <c r="O198" s="73" t="n"/>
      <c r="P198" s="73" t="n"/>
      <c r="Q198" s="73" t="n"/>
      <c r="R198" s="73" t="n"/>
      <c r="S198" s="73" t="n"/>
      <c r="T198" s="73" t="n"/>
      <c r="U198" s="74" t="n"/>
      <c r="V198" s="73" t="n"/>
      <c r="W198" s="73" t="n"/>
      <c r="X198" s="73" t="n"/>
      <c r="Y198" s="73" t="n"/>
      <c r="Z198" s="73" t="n"/>
      <c r="AA198" s="73" t="n"/>
      <c r="AB198" s="73" t="n"/>
      <c r="AC198" s="73" t="n"/>
      <c r="AD198" s="73" t="n"/>
      <c r="AE198" s="73" t="n"/>
      <c r="AF198" s="73" t="n"/>
      <c r="AG198" s="73" t="n"/>
      <c r="AH198" s="73" t="n"/>
    </row>
    <row r="199" ht="19.95" customFormat="1" customHeight="1" s="29">
      <c r="A199" s="32" t="n"/>
      <c r="B199" s="32" t="n"/>
      <c r="C199" s="28" t="n"/>
      <c r="D199" s="28" t="n"/>
      <c r="E199" s="73" t="n"/>
      <c r="F199" s="73" t="n"/>
      <c r="G199" s="73" t="n"/>
      <c r="H199" s="73" t="n"/>
      <c r="I199" s="73" t="n"/>
      <c r="J199" s="73" t="n"/>
      <c r="K199" s="73" t="n"/>
      <c r="L199" s="73" t="n"/>
      <c r="M199" s="73" t="n"/>
      <c r="N199" s="73" t="n"/>
      <c r="O199" s="73" t="n"/>
      <c r="P199" s="73" t="n"/>
      <c r="Q199" s="73" t="n"/>
      <c r="R199" s="73" t="n"/>
      <c r="S199" s="73" t="n"/>
      <c r="T199" s="73" t="n"/>
      <c r="U199" s="74" t="n"/>
      <c r="V199" s="73" t="n"/>
      <c r="W199" s="73" t="n"/>
      <c r="X199" s="73" t="n"/>
      <c r="Y199" s="73" t="n"/>
      <c r="Z199" s="73" t="n"/>
      <c r="AA199" s="73" t="n"/>
      <c r="AB199" s="73" t="n"/>
      <c r="AC199" s="73" t="n"/>
      <c r="AD199" s="73" t="n"/>
      <c r="AE199" s="73" t="n"/>
      <c r="AF199" s="73" t="n"/>
      <c r="AG199" s="73" t="n"/>
      <c r="AH199" s="73" t="n"/>
    </row>
    <row r="200" ht="19.95" customFormat="1" customHeight="1" s="29">
      <c r="A200" s="32" t="n"/>
      <c r="B200" s="32" t="n"/>
      <c r="C200" s="28" t="n"/>
      <c r="D200" s="28" t="n"/>
      <c r="E200" s="73" t="n"/>
      <c r="F200" s="73" t="n"/>
      <c r="G200" s="73" t="n"/>
      <c r="H200" s="73" t="n"/>
      <c r="I200" s="73" t="n"/>
      <c r="J200" s="73" t="n"/>
      <c r="K200" s="73" t="n"/>
      <c r="L200" s="73" t="n"/>
      <c r="M200" s="73" t="n"/>
      <c r="N200" s="73" t="n"/>
      <c r="O200" s="73" t="n"/>
      <c r="P200" s="73" t="n"/>
      <c r="Q200" s="73" t="n"/>
      <c r="R200" s="73" t="n"/>
      <c r="S200" s="73" t="n"/>
      <c r="T200" s="73" t="n"/>
      <c r="U200" s="74" t="n"/>
      <c r="V200" s="73" t="n"/>
      <c r="W200" s="73" t="n"/>
      <c r="X200" s="73" t="n"/>
      <c r="Y200" s="73" t="n"/>
      <c r="Z200" s="73" t="n"/>
      <c r="AA200" s="73" t="n"/>
      <c r="AB200" s="73" t="n"/>
      <c r="AC200" s="73" t="n"/>
      <c r="AD200" s="73" t="n"/>
      <c r="AE200" s="73" t="n"/>
      <c r="AF200" s="73" t="n"/>
      <c r="AG200" s="73" t="n"/>
      <c r="AH200" s="73" t="n"/>
    </row>
    <row r="201" ht="19.95" customFormat="1" customHeight="1" s="29">
      <c r="A201" s="32" t="n"/>
      <c r="B201" s="32" t="n"/>
      <c r="C201" s="28" t="n"/>
      <c r="D201" s="28" t="n"/>
      <c r="E201" s="73" t="n"/>
      <c r="F201" s="73" t="n"/>
      <c r="G201" s="73" t="n"/>
      <c r="H201" s="73" t="n"/>
      <c r="I201" s="73" t="n"/>
      <c r="J201" s="73" t="n"/>
      <c r="K201" s="73" t="n"/>
      <c r="L201" s="73" t="n"/>
      <c r="M201" s="73" t="n"/>
      <c r="N201" s="73" t="n"/>
      <c r="O201" s="73" t="n"/>
      <c r="P201" s="73" t="n"/>
      <c r="Q201" s="73" t="n"/>
      <c r="R201" s="73" t="n"/>
      <c r="S201" s="73" t="n"/>
      <c r="T201" s="73" t="n"/>
      <c r="U201" s="74" t="n"/>
      <c r="V201" s="73" t="n"/>
      <c r="W201" s="73" t="n"/>
      <c r="X201" s="73" t="n"/>
      <c r="Y201" s="73" t="n"/>
      <c r="Z201" s="73" t="n"/>
      <c r="AA201" s="73" t="n"/>
      <c r="AB201" s="73" t="n"/>
      <c r="AC201" s="73" t="n"/>
      <c r="AD201" s="73" t="n"/>
      <c r="AE201" s="73" t="n"/>
      <c r="AF201" s="73" t="n"/>
      <c r="AG201" s="73" t="n"/>
      <c r="AH201" s="73" t="n"/>
    </row>
    <row r="202" ht="19.95" customFormat="1" customHeight="1" s="29">
      <c r="A202" s="32" t="n"/>
      <c r="B202" s="32" t="n"/>
      <c r="C202" s="28" t="n"/>
      <c r="D202" s="28" t="n"/>
      <c r="E202" s="73" t="n"/>
      <c r="F202" s="73" t="n"/>
      <c r="G202" s="73" t="n"/>
      <c r="H202" s="73" t="n"/>
      <c r="I202" s="73" t="n"/>
      <c r="J202" s="73" t="n"/>
      <c r="K202" s="73" t="n"/>
      <c r="L202" s="73" t="n"/>
      <c r="M202" s="73" t="n"/>
      <c r="N202" s="73" t="n"/>
      <c r="O202" s="73" t="n"/>
      <c r="P202" s="73" t="n"/>
      <c r="Q202" s="73" t="n"/>
      <c r="R202" s="73" t="n"/>
      <c r="S202" s="73" t="n"/>
      <c r="T202" s="73" t="n"/>
      <c r="U202" s="74" t="n"/>
      <c r="V202" s="73" t="n"/>
      <c r="W202" s="73" t="n"/>
      <c r="X202" s="73" t="n"/>
      <c r="Y202" s="73" t="n"/>
      <c r="Z202" s="73" t="n"/>
      <c r="AA202" s="73" t="n"/>
      <c r="AB202" s="73" t="n"/>
      <c r="AC202" s="73" t="n"/>
      <c r="AD202" s="73" t="n"/>
      <c r="AE202" s="73" t="n"/>
      <c r="AF202" s="73" t="n"/>
      <c r="AG202" s="73" t="n"/>
      <c r="AH202" s="73" t="n"/>
    </row>
    <row r="203" ht="19.95" customFormat="1" customHeight="1" s="29">
      <c r="A203" s="32" t="n"/>
      <c r="B203" s="32" t="n"/>
      <c r="C203" s="28" t="n"/>
      <c r="D203" s="28" t="n"/>
      <c r="E203" s="73" t="n"/>
      <c r="F203" s="73" t="n"/>
      <c r="G203" s="73" t="n"/>
      <c r="H203" s="73" t="n"/>
      <c r="I203" s="73" t="n"/>
      <c r="J203" s="73" t="n"/>
      <c r="K203" s="73" t="n"/>
      <c r="L203" s="73" t="n"/>
      <c r="M203" s="73" t="n"/>
      <c r="N203" s="73" t="n"/>
      <c r="O203" s="73" t="n"/>
      <c r="P203" s="73" t="n"/>
      <c r="Q203" s="73" t="n"/>
      <c r="R203" s="73" t="n"/>
      <c r="S203" s="73" t="n"/>
      <c r="T203" s="73" t="n"/>
      <c r="U203" s="74" t="n"/>
      <c r="V203" s="73" t="n"/>
      <c r="W203" s="73" t="n"/>
      <c r="X203" s="73" t="n"/>
      <c r="Y203" s="73" t="n"/>
      <c r="Z203" s="73" t="n"/>
      <c r="AA203" s="73" t="n"/>
      <c r="AB203" s="73" t="n"/>
      <c r="AC203" s="73" t="n"/>
      <c r="AD203" s="73" t="n"/>
      <c r="AE203" s="73" t="n"/>
      <c r="AF203" s="73" t="n"/>
      <c r="AG203" s="73" t="n"/>
      <c r="AH203" s="73" t="n"/>
    </row>
    <row r="204" ht="19.95" customFormat="1" customHeight="1" s="29">
      <c r="A204" s="32" t="n"/>
      <c r="B204" s="32" t="n"/>
      <c r="C204" s="28" t="n"/>
      <c r="D204" s="28" t="n"/>
      <c r="E204" s="73" t="n"/>
      <c r="F204" s="73" t="n"/>
      <c r="G204" s="73" t="n"/>
      <c r="H204" s="73" t="n"/>
      <c r="I204" s="73" t="n"/>
      <c r="J204" s="73" t="n"/>
      <c r="K204" s="73" t="n"/>
      <c r="L204" s="73" t="n"/>
      <c r="M204" s="73" t="n"/>
      <c r="N204" s="73" t="n"/>
      <c r="O204" s="73" t="n"/>
      <c r="P204" s="73" t="n"/>
      <c r="Q204" s="73" t="n"/>
      <c r="R204" s="73" t="n"/>
      <c r="S204" s="73" t="n"/>
      <c r="T204" s="73" t="n"/>
      <c r="U204" s="74" t="n"/>
      <c r="V204" s="73" t="n"/>
      <c r="W204" s="73" t="n"/>
      <c r="X204" s="73" t="n"/>
      <c r="Y204" s="73" t="n"/>
      <c r="Z204" s="73" t="n"/>
      <c r="AA204" s="73" t="n"/>
      <c r="AB204" s="73" t="n"/>
      <c r="AC204" s="73" t="n"/>
      <c r="AD204" s="73" t="n"/>
      <c r="AE204" s="73" t="n"/>
      <c r="AF204" s="73" t="n"/>
      <c r="AG204" s="73" t="n"/>
      <c r="AH204" s="73" t="n"/>
    </row>
    <row r="205" ht="19.95" customFormat="1" customHeight="1" s="29">
      <c r="A205" s="32" t="n"/>
      <c r="B205" s="32" t="n"/>
      <c r="C205" s="28" t="n"/>
      <c r="D205" s="28" t="n"/>
      <c r="E205" s="73" t="n"/>
      <c r="F205" s="73" t="n"/>
      <c r="G205" s="73" t="n"/>
      <c r="H205" s="73" t="n"/>
      <c r="I205" s="73" t="n"/>
      <c r="J205" s="73" t="n"/>
      <c r="K205" s="73" t="n"/>
      <c r="L205" s="73" t="n"/>
      <c r="M205" s="73" t="n"/>
      <c r="N205" s="73" t="n"/>
      <c r="O205" s="73" t="n"/>
      <c r="P205" s="73" t="n"/>
      <c r="Q205" s="73" t="n"/>
      <c r="R205" s="73" t="n"/>
      <c r="S205" s="73" t="n"/>
      <c r="T205" s="73" t="n"/>
      <c r="U205" s="74" t="n"/>
      <c r="V205" s="73" t="n"/>
      <c r="W205" s="73" t="n"/>
      <c r="X205" s="73" t="n"/>
      <c r="Y205" s="73" t="n"/>
      <c r="Z205" s="73" t="n"/>
      <c r="AA205" s="73" t="n"/>
      <c r="AB205" s="73" t="n"/>
      <c r="AC205" s="73" t="n"/>
      <c r="AD205" s="73" t="n"/>
      <c r="AE205" s="73" t="n"/>
      <c r="AF205" s="73" t="n"/>
      <c r="AG205" s="73" t="n"/>
      <c r="AH205" s="73" t="n"/>
    </row>
    <row r="206" ht="19.95" customFormat="1" customHeight="1" s="29">
      <c r="A206" s="32" t="n"/>
      <c r="B206" s="32" t="n"/>
      <c r="C206" s="28" t="n"/>
      <c r="D206" s="28" t="n"/>
      <c r="E206" s="73" t="n"/>
      <c r="F206" s="73" t="n"/>
      <c r="G206" s="73" t="n"/>
      <c r="H206" s="73" t="n"/>
      <c r="I206" s="73" t="n"/>
      <c r="J206" s="73" t="n"/>
      <c r="K206" s="73" t="n"/>
      <c r="L206" s="73" t="n"/>
      <c r="M206" s="73" t="n"/>
      <c r="N206" s="73" t="n"/>
      <c r="O206" s="73" t="n"/>
      <c r="P206" s="73" t="n"/>
      <c r="Q206" s="73" t="n"/>
      <c r="R206" s="73" t="n"/>
      <c r="S206" s="73" t="n"/>
      <c r="T206" s="73" t="n"/>
      <c r="U206" s="74" t="n"/>
      <c r="V206" s="73" t="n"/>
      <c r="W206" s="73" t="n"/>
      <c r="X206" s="73" t="n"/>
      <c r="Y206" s="73" t="n"/>
      <c r="Z206" s="73" t="n"/>
      <c r="AA206" s="73" t="n"/>
      <c r="AB206" s="73" t="n"/>
      <c r="AC206" s="73" t="n"/>
      <c r="AD206" s="73" t="n"/>
      <c r="AE206" s="73" t="n"/>
      <c r="AF206" s="73" t="n"/>
      <c r="AG206" s="73" t="n"/>
      <c r="AH206" s="73" t="n"/>
    </row>
    <row r="207" ht="19.95" customFormat="1" customHeight="1" s="29">
      <c r="A207" s="32" t="n"/>
      <c r="B207" s="32" t="n"/>
      <c r="C207" s="28" t="n"/>
      <c r="D207" s="28" t="n"/>
      <c r="E207" s="73" t="n"/>
      <c r="F207" s="73" t="n"/>
      <c r="G207" s="73" t="n"/>
      <c r="H207" s="73" t="n"/>
      <c r="I207" s="73" t="n"/>
      <c r="J207" s="73" t="n"/>
      <c r="K207" s="73" t="n"/>
      <c r="L207" s="73" t="n"/>
      <c r="M207" s="73" t="n"/>
      <c r="N207" s="73" t="n"/>
      <c r="O207" s="73" t="n"/>
      <c r="P207" s="73" t="n"/>
      <c r="Q207" s="73" t="n"/>
      <c r="R207" s="73" t="n"/>
      <c r="S207" s="73" t="n"/>
      <c r="T207" s="73" t="n"/>
      <c r="U207" s="74" t="n"/>
      <c r="V207" s="73" t="n"/>
      <c r="W207" s="73" t="n"/>
      <c r="X207" s="73" t="n"/>
      <c r="Y207" s="73" t="n"/>
      <c r="Z207" s="73" t="n"/>
      <c r="AA207" s="73" t="n"/>
      <c r="AB207" s="73" t="n"/>
      <c r="AC207" s="73" t="n"/>
      <c r="AD207" s="73" t="n"/>
      <c r="AE207" s="73" t="n"/>
      <c r="AF207" s="73" t="n"/>
      <c r="AG207" s="73" t="n"/>
      <c r="AH207" s="73" t="n"/>
    </row>
    <row r="208" ht="19.95" customFormat="1" customHeight="1" s="29">
      <c r="A208" s="32" t="n"/>
      <c r="B208" s="32" t="n"/>
      <c r="C208" s="28" t="n"/>
      <c r="D208" s="28" t="n"/>
      <c r="E208" s="73" t="n"/>
      <c r="F208" s="73" t="n"/>
      <c r="G208" s="73" t="n"/>
      <c r="H208" s="73" t="n"/>
      <c r="I208" s="73" t="n"/>
      <c r="J208" s="73" t="n"/>
      <c r="K208" s="73" t="n"/>
      <c r="L208" s="73" t="n"/>
      <c r="M208" s="73" t="n"/>
      <c r="N208" s="73" t="n"/>
      <c r="O208" s="73" t="n"/>
      <c r="P208" s="73" t="n"/>
      <c r="Q208" s="73" t="n"/>
      <c r="R208" s="73" t="n"/>
      <c r="S208" s="73" t="n"/>
      <c r="T208" s="73" t="n"/>
      <c r="U208" s="74" t="n"/>
      <c r="V208" s="73" t="n"/>
      <c r="W208" s="73" t="n"/>
      <c r="X208" s="73" t="n"/>
      <c r="Y208" s="73" t="n"/>
      <c r="Z208" s="73" t="n"/>
      <c r="AA208" s="73" t="n"/>
      <c r="AB208" s="73" t="n"/>
      <c r="AC208" s="73" t="n"/>
      <c r="AD208" s="73" t="n"/>
      <c r="AE208" s="73" t="n"/>
      <c r="AF208" s="73" t="n"/>
      <c r="AG208" s="73" t="n"/>
      <c r="AH208" s="73" t="n"/>
    </row>
    <row r="209" ht="19.95" customFormat="1" customHeight="1" s="29">
      <c r="A209" s="32" t="n"/>
      <c r="B209" s="32" t="n"/>
      <c r="C209" s="28" t="n"/>
      <c r="D209" s="28" t="n"/>
      <c r="E209" s="73" t="n"/>
      <c r="F209" s="73" t="n"/>
      <c r="G209" s="73" t="n"/>
      <c r="H209" s="73" t="n"/>
      <c r="I209" s="73" t="n"/>
      <c r="J209" s="73" t="n"/>
      <c r="K209" s="73" t="n"/>
      <c r="L209" s="73" t="n"/>
      <c r="M209" s="73" t="n"/>
      <c r="N209" s="73" t="n"/>
      <c r="O209" s="73" t="n"/>
      <c r="P209" s="73" t="n"/>
      <c r="Q209" s="73" t="n"/>
      <c r="R209" s="73" t="n"/>
      <c r="S209" s="73" t="n"/>
      <c r="T209" s="73" t="n"/>
      <c r="U209" s="74" t="n"/>
      <c r="V209" s="73" t="n"/>
      <c r="W209" s="73" t="n"/>
      <c r="X209" s="73" t="n"/>
      <c r="Y209" s="73" t="n"/>
      <c r="Z209" s="73" t="n"/>
      <c r="AA209" s="73" t="n"/>
      <c r="AB209" s="73" t="n"/>
      <c r="AC209" s="73" t="n"/>
      <c r="AD209" s="73" t="n"/>
      <c r="AE209" s="73" t="n"/>
      <c r="AF209" s="73" t="n"/>
      <c r="AG209" s="73" t="n"/>
      <c r="AH209" s="73" t="n"/>
    </row>
    <row r="210" ht="19.95" customFormat="1" customHeight="1" s="29">
      <c r="A210" s="32" t="n"/>
      <c r="B210" s="32" t="n"/>
      <c r="C210" s="28" t="n"/>
      <c r="D210" s="28" t="n"/>
      <c r="E210" s="73" t="n"/>
      <c r="F210" s="73" t="n"/>
      <c r="G210" s="73" t="n"/>
      <c r="H210" s="73" t="n"/>
      <c r="I210" s="73" t="n"/>
      <c r="J210" s="73" t="n"/>
      <c r="K210" s="73" t="n"/>
      <c r="L210" s="73" t="n"/>
      <c r="M210" s="73" t="n"/>
      <c r="N210" s="73" t="n"/>
      <c r="O210" s="73" t="n"/>
      <c r="P210" s="73" t="n"/>
      <c r="Q210" s="73" t="n"/>
      <c r="R210" s="73" t="n"/>
      <c r="S210" s="73" t="n"/>
      <c r="T210" s="73" t="n"/>
      <c r="U210" s="74" t="n"/>
      <c r="V210" s="73" t="n"/>
      <c r="W210" s="73" t="n"/>
      <c r="X210" s="73" t="n"/>
      <c r="Y210" s="73" t="n"/>
      <c r="Z210" s="73" t="n"/>
      <c r="AA210" s="73" t="n"/>
      <c r="AB210" s="73" t="n"/>
      <c r="AC210" s="73" t="n"/>
      <c r="AD210" s="73" t="n"/>
      <c r="AE210" s="73" t="n"/>
      <c r="AF210" s="73" t="n"/>
      <c r="AG210" s="73" t="n"/>
      <c r="AH210" s="73" t="n"/>
    </row>
    <row r="211" ht="19.95" customFormat="1" customHeight="1" s="29">
      <c r="A211" s="32" t="n"/>
      <c r="B211" s="32" t="n"/>
      <c r="C211" s="28" t="n"/>
      <c r="D211" s="28" t="n"/>
      <c r="E211" s="73" t="n"/>
      <c r="F211" s="73" t="n"/>
      <c r="G211" s="73" t="n"/>
      <c r="H211" s="73" t="n"/>
      <c r="I211" s="73" t="n"/>
      <c r="J211" s="73" t="n"/>
      <c r="K211" s="73" t="n"/>
      <c r="L211" s="73" t="n"/>
      <c r="M211" s="73" t="n"/>
      <c r="N211" s="73" t="n"/>
      <c r="O211" s="73" t="n"/>
      <c r="P211" s="73" t="n"/>
      <c r="Q211" s="73" t="n"/>
      <c r="R211" s="73" t="n"/>
      <c r="S211" s="73" t="n"/>
      <c r="T211" s="73" t="n"/>
      <c r="U211" s="74" t="n"/>
      <c r="V211" s="73" t="n"/>
      <c r="W211" s="73" t="n"/>
      <c r="X211" s="73" t="n"/>
      <c r="Y211" s="73" t="n"/>
      <c r="Z211" s="73" t="n"/>
      <c r="AA211" s="73" t="n"/>
      <c r="AB211" s="73" t="n"/>
      <c r="AC211" s="73" t="n"/>
      <c r="AD211" s="73" t="n"/>
      <c r="AE211" s="73" t="n"/>
      <c r="AF211" s="73" t="n"/>
      <c r="AG211" s="73" t="n"/>
      <c r="AH211" s="73" t="n"/>
    </row>
    <row r="212" ht="19.95" customFormat="1" customHeight="1" s="29">
      <c r="A212" s="32" t="n"/>
      <c r="B212" s="32" t="n"/>
      <c r="C212" s="28" t="n"/>
      <c r="D212" s="28" t="n"/>
      <c r="E212" s="73" t="n"/>
      <c r="F212" s="73" t="n"/>
      <c r="G212" s="73" t="n"/>
      <c r="H212" s="73" t="n"/>
      <c r="I212" s="73" t="n"/>
      <c r="J212" s="73" t="n"/>
      <c r="K212" s="73" t="n"/>
      <c r="L212" s="73" t="n"/>
      <c r="M212" s="73" t="n"/>
      <c r="N212" s="73" t="n"/>
      <c r="O212" s="73" t="n"/>
      <c r="P212" s="73" t="n"/>
      <c r="Q212" s="73" t="n"/>
      <c r="R212" s="73" t="n"/>
      <c r="S212" s="73" t="n"/>
      <c r="T212" s="73" t="n"/>
      <c r="U212" s="74" t="n"/>
      <c r="V212" s="73" t="n"/>
      <c r="W212" s="73" t="n"/>
      <c r="X212" s="73" t="n"/>
      <c r="Y212" s="73" t="n"/>
      <c r="Z212" s="73" t="n"/>
      <c r="AA212" s="73" t="n"/>
      <c r="AB212" s="73" t="n"/>
      <c r="AC212" s="73" t="n"/>
      <c r="AD212" s="73" t="n"/>
      <c r="AE212" s="73" t="n"/>
      <c r="AF212" s="73" t="n"/>
      <c r="AG212" s="73" t="n"/>
      <c r="AH212" s="73" t="n"/>
    </row>
    <row r="213" ht="19.95" customFormat="1" customHeight="1" s="29">
      <c r="A213" s="32" t="n"/>
      <c r="B213" s="32" t="n"/>
      <c r="C213" s="28" t="n"/>
      <c r="D213" s="28" t="n"/>
      <c r="E213" s="73" t="n"/>
      <c r="F213" s="73" t="n"/>
      <c r="G213" s="73" t="n"/>
      <c r="H213" s="73" t="n"/>
      <c r="I213" s="73" t="n"/>
      <c r="J213" s="73" t="n"/>
      <c r="K213" s="73" t="n"/>
      <c r="L213" s="73" t="n"/>
      <c r="M213" s="73" t="n"/>
      <c r="N213" s="73" t="n"/>
      <c r="O213" s="73" t="n"/>
      <c r="P213" s="73" t="n"/>
      <c r="Q213" s="73" t="n"/>
      <c r="R213" s="73" t="n"/>
      <c r="S213" s="73" t="n"/>
      <c r="T213" s="73" t="n"/>
      <c r="U213" s="74" t="n"/>
      <c r="V213" s="73" t="n"/>
      <c r="W213" s="73" t="n"/>
      <c r="X213" s="73" t="n"/>
      <c r="Y213" s="73" t="n"/>
      <c r="Z213" s="73" t="n"/>
      <c r="AA213" s="73" t="n"/>
      <c r="AB213" s="73" t="n"/>
      <c r="AC213" s="73" t="n"/>
      <c r="AD213" s="73" t="n"/>
      <c r="AE213" s="73" t="n"/>
      <c r="AF213" s="73" t="n"/>
      <c r="AG213" s="73" t="n"/>
      <c r="AH213" s="73" t="n"/>
    </row>
    <row r="214" ht="19.95" customFormat="1" customHeight="1" s="29">
      <c r="A214" s="32" t="n"/>
      <c r="B214" s="32" t="n"/>
      <c r="C214" s="28" t="n"/>
      <c r="D214" s="28" t="n"/>
      <c r="E214" s="73" t="n"/>
      <c r="F214" s="73" t="n"/>
      <c r="G214" s="73" t="n"/>
      <c r="H214" s="73" t="n"/>
      <c r="I214" s="73" t="n"/>
      <c r="J214" s="73" t="n"/>
      <c r="K214" s="73" t="n"/>
      <c r="L214" s="73" t="n"/>
      <c r="M214" s="73" t="n"/>
      <c r="N214" s="73" t="n"/>
      <c r="O214" s="73" t="n"/>
      <c r="P214" s="73" t="n"/>
      <c r="Q214" s="73" t="n"/>
      <c r="R214" s="73" t="n"/>
      <c r="S214" s="73" t="n"/>
      <c r="T214" s="73" t="n"/>
      <c r="U214" s="74" t="n"/>
      <c r="V214" s="73" t="n"/>
      <c r="W214" s="73" t="n"/>
      <c r="X214" s="73" t="n"/>
      <c r="Y214" s="73" t="n"/>
      <c r="Z214" s="73" t="n"/>
      <c r="AA214" s="73" t="n"/>
      <c r="AB214" s="73" t="n"/>
      <c r="AC214" s="73" t="n"/>
      <c r="AD214" s="73" t="n"/>
      <c r="AE214" s="73" t="n"/>
      <c r="AF214" s="73" t="n"/>
      <c r="AG214" s="73" t="n"/>
      <c r="AH214" s="73" t="n"/>
    </row>
    <row r="215" ht="19.95" customFormat="1" customHeight="1" s="29">
      <c r="A215" s="32" t="n"/>
      <c r="B215" s="32" t="n"/>
      <c r="C215" s="28" t="n"/>
      <c r="D215" s="28" t="n"/>
      <c r="E215" s="73" t="n"/>
      <c r="F215" s="73" t="n"/>
      <c r="G215" s="73" t="n"/>
      <c r="H215" s="73" t="n"/>
      <c r="I215" s="73" t="n"/>
      <c r="J215" s="73" t="n"/>
      <c r="K215" s="73" t="n"/>
      <c r="L215" s="73" t="n"/>
      <c r="M215" s="73" t="n"/>
      <c r="N215" s="73" t="n"/>
      <c r="O215" s="73" t="n"/>
      <c r="P215" s="73" t="n"/>
      <c r="Q215" s="73" t="n"/>
      <c r="R215" s="73" t="n"/>
      <c r="S215" s="73" t="n"/>
      <c r="T215" s="73" t="n"/>
      <c r="U215" s="74" t="n"/>
      <c r="V215" s="73" t="n"/>
      <c r="W215" s="73" t="n"/>
      <c r="X215" s="73" t="n"/>
      <c r="Y215" s="73" t="n"/>
      <c r="Z215" s="73" t="n"/>
      <c r="AA215" s="73" t="n"/>
      <c r="AB215" s="73" t="n"/>
      <c r="AC215" s="73" t="n"/>
      <c r="AD215" s="73" t="n"/>
      <c r="AE215" s="73" t="n"/>
      <c r="AF215" s="73" t="n"/>
      <c r="AG215" s="73" t="n"/>
      <c r="AH215" s="73" t="n"/>
    </row>
    <row r="216" ht="19.95" customFormat="1" customHeight="1" s="29">
      <c r="A216" s="32" t="n"/>
      <c r="B216" s="32" t="n"/>
      <c r="C216" s="28" t="n"/>
      <c r="D216" s="28" t="n"/>
      <c r="E216" s="73" t="n"/>
      <c r="F216" s="73" t="n"/>
      <c r="G216" s="73" t="n"/>
      <c r="H216" s="73" t="n"/>
      <c r="I216" s="73" t="n"/>
      <c r="J216" s="73" t="n"/>
      <c r="K216" s="73" t="n"/>
      <c r="L216" s="73" t="n"/>
      <c r="M216" s="73" t="n"/>
      <c r="N216" s="73" t="n"/>
      <c r="O216" s="73" t="n"/>
      <c r="P216" s="73" t="n"/>
      <c r="Q216" s="73" t="n"/>
      <c r="R216" s="73" t="n"/>
      <c r="S216" s="73" t="n"/>
      <c r="T216" s="73" t="n"/>
      <c r="U216" s="74" t="n"/>
      <c r="V216" s="73" t="n"/>
      <c r="W216" s="73" t="n"/>
      <c r="X216" s="73" t="n"/>
      <c r="Y216" s="73" t="n"/>
      <c r="Z216" s="73" t="n"/>
      <c r="AA216" s="73" t="n"/>
      <c r="AB216" s="73" t="n"/>
      <c r="AC216" s="73" t="n"/>
      <c r="AD216" s="73" t="n"/>
      <c r="AE216" s="73" t="n"/>
      <c r="AF216" s="73" t="n"/>
      <c r="AG216" s="73" t="n"/>
      <c r="AH216" s="73" t="n"/>
    </row>
    <row r="217" ht="19.95" customFormat="1" customHeight="1" s="29">
      <c r="A217" s="32" t="n"/>
      <c r="B217" s="32" t="n"/>
      <c r="C217" s="28" t="n"/>
      <c r="D217" s="28" t="n"/>
      <c r="E217" s="73" t="n"/>
      <c r="F217" s="73" t="n"/>
      <c r="G217" s="73" t="n"/>
      <c r="H217" s="73" t="n"/>
      <c r="I217" s="73" t="n"/>
      <c r="J217" s="73" t="n"/>
      <c r="K217" s="73" t="n"/>
      <c r="L217" s="73" t="n"/>
      <c r="M217" s="73" t="n"/>
      <c r="N217" s="73" t="n"/>
      <c r="O217" s="73" t="n"/>
      <c r="P217" s="73" t="n"/>
      <c r="Q217" s="73" t="n"/>
      <c r="R217" s="73" t="n"/>
      <c r="S217" s="73" t="n"/>
      <c r="T217" s="73" t="n"/>
      <c r="U217" s="74" t="n"/>
      <c r="V217" s="73" t="n"/>
      <c r="W217" s="73" t="n"/>
      <c r="X217" s="73" t="n"/>
      <c r="Y217" s="73" t="n"/>
      <c r="Z217" s="73" t="n"/>
      <c r="AA217" s="73" t="n"/>
      <c r="AB217" s="73" t="n"/>
      <c r="AC217" s="73" t="n"/>
      <c r="AD217" s="73" t="n"/>
      <c r="AE217" s="73" t="n"/>
      <c r="AF217" s="73" t="n"/>
      <c r="AG217" s="73" t="n"/>
      <c r="AH217" s="73" t="n"/>
    </row>
    <row r="218" ht="19.95" customFormat="1" customHeight="1" s="29">
      <c r="A218" s="32" t="n"/>
      <c r="B218" s="32" t="n"/>
      <c r="C218" s="28" t="n"/>
      <c r="D218" s="28" t="n"/>
      <c r="E218" s="73" t="n"/>
      <c r="F218" s="73" t="n"/>
      <c r="G218" s="73" t="n"/>
      <c r="H218" s="73" t="n"/>
      <c r="I218" s="73" t="n"/>
      <c r="J218" s="73" t="n"/>
      <c r="K218" s="73" t="n"/>
      <c r="L218" s="73" t="n"/>
      <c r="M218" s="73" t="n"/>
      <c r="N218" s="73" t="n"/>
      <c r="O218" s="73" t="n"/>
      <c r="P218" s="73" t="n"/>
      <c r="Q218" s="73" t="n"/>
      <c r="R218" s="73" t="n"/>
      <c r="S218" s="73" t="n"/>
      <c r="T218" s="73" t="n"/>
      <c r="U218" s="74" t="n"/>
      <c r="V218" s="73" t="n"/>
      <c r="W218" s="73" t="n"/>
      <c r="X218" s="73" t="n"/>
      <c r="Y218" s="73" t="n"/>
      <c r="Z218" s="73" t="n"/>
      <c r="AA218" s="73" t="n"/>
      <c r="AB218" s="73" t="n"/>
      <c r="AC218" s="73" t="n"/>
      <c r="AD218" s="73" t="n"/>
      <c r="AE218" s="73" t="n"/>
      <c r="AF218" s="73" t="n"/>
      <c r="AG218" s="73" t="n"/>
      <c r="AH218" s="73" t="n"/>
    </row>
    <row r="219" ht="19.95" customFormat="1" customHeight="1" s="29">
      <c r="A219" s="32" t="n"/>
      <c r="B219" s="32" t="n"/>
      <c r="C219" s="28" t="n"/>
      <c r="D219" s="28" t="n"/>
      <c r="E219" s="73" t="n"/>
      <c r="F219" s="73" t="n"/>
      <c r="G219" s="73" t="n"/>
      <c r="H219" s="73" t="n"/>
      <c r="I219" s="73" t="n"/>
      <c r="J219" s="73" t="n"/>
      <c r="K219" s="73" t="n"/>
      <c r="L219" s="73" t="n"/>
      <c r="M219" s="73" t="n"/>
      <c r="N219" s="73" t="n"/>
      <c r="O219" s="73" t="n"/>
      <c r="P219" s="73" t="n"/>
      <c r="Q219" s="73" t="n"/>
      <c r="R219" s="73" t="n"/>
      <c r="S219" s="73" t="n"/>
      <c r="T219" s="73" t="n"/>
      <c r="U219" s="74" t="n"/>
      <c r="V219" s="73" t="n"/>
      <c r="W219" s="73" t="n"/>
      <c r="X219" s="73" t="n"/>
      <c r="Y219" s="73" t="n"/>
      <c r="Z219" s="73" t="n"/>
      <c r="AA219" s="73" t="n"/>
      <c r="AB219" s="73" t="n"/>
      <c r="AC219" s="73" t="n"/>
      <c r="AD219" s="73" t="n"/>
      <c r="AE219" s="73" t="n"/>
      <c r="AF219" s="73" t="n"/>
      <c r="AG219" s="73" t="n"/>
      <c r="AH219" s="73" t="n"/>
    </row>
    <row r="220" ht="19.95" customFormat="1" customHeight="1" s="29">
      <c r="A220" s="32" t="n"/>
      <c r="B220" s="32" t="n"/>
      <c r="C220" s="28" t="n"/>
      <c r="D220" s="28" t="n"/>
      <c r="E220" s="73" t="n"/>
      <c r="F220" s="73" t="n"/>
      <c r="G220" s="73" t="n"/>
      <c r="H220" s="73" t="n"/>
      <c r="I220" s="73" t="n"/>
      <c r="J220" s="73" t="n"/>
      <c r="K220" s="73" t="n"/>
      <c r="L220" s="73" t="n"/>
      <c r="M220" s="73" t="n"/>
      <c r="N220" s="73" t="n"/>
      <c r="O220" s="73" t="n"/>
      <c r="P220" s="73" t="n"/>
      <c r="Q220" s="73" t="n"/>
      <c r="R220" s="73" t="n"/>
      <c r="S220" s="73" t="n"/>
      <c r="T220" s="73" t="n"/>
      <c r="U220" s="74" t="n"/>
      <c r="V220" s="73" t="n"/>
      <c r="W220" s="73" t="n"/>
      <c r="X220" s="73" t="n"/>
      <c r="Y220" s="73" t="n"/>
      <c r="Z220" s="73" t="n"/>
      <c r="AA220" s="73" t="n"/>
      <c r="AB220" s="73" t="n"/>
      <c r="AC220" s="73" t="n"/>
      <c r="AD220" s="73" t="n"/>
      <c r="AE220" s="73" t="n"/>
      <c r="AF220" s="73" t="n"/>
      <c r="AG220" s="73" t="n"/>
      <c r="AH220" s="73" t="n"/>
    </row>
    <row r="221" ht="19.95" customFormat="1" customHeight="1" s="29">
      <c r="A221" s="32" t="n"/>
      <c r="B221" s="32" t="n"/>
      <c r="C221" s="28" t="n"/>
      <c r="D221" s="28" t="n"/>
      <c r="E221" s="73" t="n"/>
      <c r="F221" s="73" t="n"/>
      <c r="G221" s="73" t="n"/>
      <c r="H221" s="73" t="n"/>
      <c r="I221" s="73" t="n"/>
      <c r="J221" s="73" t="n"/>
      <c r="K221" s="73" t="n"/>
      <c r="L221" s="73" t="n"/>
      <c r="M221" s="73" t="n"/>
      <c r="N221" s="73" t="n"/>
      <c r="O221" s="73" t="n"/>
      <c r="P221" s="73" t="n"/>
      <c r="Q221" s="73" t="n"/>
      <c r="R221" s="73" t="n"/>
      <c r="S221" s="73" t="n"/>
      <c r="T221" s="73" t="n"/>
      <c r="U221" s="74" t="n"/>
      <c r="V221" s="73" t="n"/>
      <c r="W221" s="73" t="n"/>
      <c r="X221" s="73" t="n"/>
      <c r="Y221" s="73" t="n"/>
      <c r="Z221" s="73" t="n"/>
      <c r="AA221" s="73" t="n"/>
      <c r="AB221" s="73" t="n"/>
      <c r="AC221" s="73" t="n"/>
      <c r="AD221" s="73" t="n"/>
      <c r="AE221" s="73" t="n"/>
      <c r="AF221" s="73" t="n"/>
      <c r="AG221" s="73" t="n"/>
      <c r="AH221" s="73" t="n"/>
    </row>
    <row r="222" ht="19.95" customFormat="1" customHeight="1" s="29">
      <c r="A222" s="32" t="n"/>
      <c r="B222" s="32" t="n"/>
      <c r="C222" s="28" t="n"/>
      <c r="D222" s="28" t="n"/>
      <c r="E222" s="73" t="n"/>
      <c r="F222" s="73" t="n"/>
      <c r="G222" s="73" t="n"/>
      <c r="H222" s="73" t="n"/>
      <c r="I222" s="73" t="n"/>
      <c r="J222" s="73" t="n"/>
      <c r="K222" s="73" t="n"/>
      <c r="L222" s="73" t="n"/>
      <c r="M222" s="73" t="n"/>
      <c r="N222" s="73" t="n"/>
      <c r="O222" s="73" t="n"/>
      <c r="P222" s="73" t="n"/>
      <c r="Q222" s="73" t="n"/>
      <c r="R222" s="73" t="n"/>
      <c r="S222" s="73" t="n"/>
      <c r="T222" s="73" t="n"/>
      <c r="U222" s="74" t="n"/>
      <c r="V222" s="73" t="n"/>
      <c r="W222" s="73" t="n"/>
      <c r="X222" s="73" t="n"/>
      <c r="Y222" s="73" t="n"/>
      <c r="Z222" s="73" t="n"/>
      <c r="AA222" s="73" t="n"/>
      <c r="AB222" s="73" t="n"/>
      <c r="AC222" s="73" t="n"/>
      <c r="AD222" s="73" t="n"/>
      <c r="AE222" s="73" t="n"/>
      <c r="AF222" s="73" t="n"/>
      <c r="AG222" s="73" t="n"/>
      <c r="AH222" s="73" t="n"/>
    </row>
    <row r="223" ht="19.95" customFormat="1" customHeight="1" s="29">
      <c r="A223" s="32" t="n"/>
      <c r="B223" s="32" t="n"/>
      <c r="C223" s="28" t="n"/>
      <c r="D223" s="28" t="n"/>
      <c r="E223" s="73" t="n"/>
      <c r="F223" s="73" t="n"/>
      <c r="G223" s="73" t="n"/>
      <c r="H223" s="73" t="n"/>
      <c r="I223" s="73" t="n"/>
      <c r="J223" s="73" t="n"/>
      <c r="K223" s="73" t="n"/>
      <c r="L223" s="73" t="n"/>
      <c r="M223" s="73" t="n"/>
      <c r="N223" s="73" t="n"/>
      <c r="O223" s="73" t="n"/>
      <c r="P223" s="73" t="n"/>
      <c r="Q223" s="73" t="n"/>
      <c r="R223" s="73" t="n"/>
      <c r="S223" s="73" t="n"/>
      <c r="T223" s="73" t="n"/>
      <c r="U223" s="74" t="n"/>
      <c r="V223" s="73" t="n"/>
      <c r="W223" s="73" t="n"/>
      <c r="X223" s="73" t="n"/>
      <c r="Y223" s="73" t="n"/>
      <c r="Z223" s="73" t="n"/>
      <c r="AA223" s="73" t="n"/>
      <c r="AB223" s="73" t="n"/>
      <c r="AC223" s="73" t="n"/>
      <c r="AD223" s="73" t="n"/>
      <c r="AE223" s="73" t="n"/>
      <c r="AF223" s="73" t="n"/>
      <c r="AG223" s="73" t="n"/>
      <c r="AH223" s="73" t="n"/>
    </row>
    <row r="224" ht="19.95" customFormat="1" customHeight="1" s="29">
      <c r="A224" s="32" t="n"/>
      <c r="B224" s="32" t="n"/>
      <c r="C224" s="28" t="n"/>
      <c r="D224" s="28" t="n"/>
      <c r="E224" s="73" t="n"/>
      <c r="F224" s="73" t="n"/>
      <c r="G224" s="73" t="n"/>
      <c r="H224" s="73" t="n"/>
      <c r="I224" s="73" t="n"/>
      <c r="J224" s="73" t="n"/>
      <c r="K224" s="73" t="n"/>
      <c r="L224" s="73" t="n"/>
      <c r="M224" s="73" t="n"/>
      <c r="N224" s="73" t="n"/>
      <c r="O224" s="73" t="n"/>
      <c r="P224" s="73" t="n"/>
      <c r="Q224" s="73" t="n"/>
      <c r="R224" s="73" t="n"/>
      <c r="S224" s="73" t="n"/>
      <c r="T224" s="73" t="n"/>
      <c r="U224" s="74" t="n"/>
      <c r="V224" s="73" t="n"/>
      <c r="W224" s="73" t="n"/>
      <c r="X224" s="73" t="n"/>
      <c r="Y224" s="73" t="n"/>
      <c r="Z224" s="73" t="n"/>
      <c r="AA224" s="73" t="n"/>
      <c r="AB224" s="73" t="n"/>
      <c r="AC224" s="73" t="n"/>
      <c r="AD224" s="73" t="n"/>
      <c r="AE224" s="73" t="n"/>
      <c r="AF224" s="73" t="n"/>
      <c r="AG224" s="73" t="n"/>
      <c r="AH224" s="73" t="n"/>
    </row>
    <row r="225" ht="19.95" customFormat="1" customHeight="1" s="29">
      <c r="A225" s="32" t="n"/>
      <c r="B225" s="32" t="n"/>
      <c r="C225" s="28" t="n"/>
      <c r="D225" s="28" t="n"/>
      <c r="E225" s="73" t="n"/>
      <c r="F225" s="73" t="n"/>
      <c r="G225" s="73" t="n"/>
      <c r="H225" s="73" t="n"/>
      <c r="I225" s="73" t="n"/>
      <c r="J225" s="73" t="n"/>
      <c r="K225" s="73" t="n"/>
      <c r="L225" s="73" t="n"/>
      <c r="M225" s="73" t="n"/>
      <c r="N225" s="73" t="n"/>
      <c r="O225" s="73" t="n"/>
      <c r="P225" s="73" t="n"/>
      <c r="Q225" s="73" t="n"/>
      <c r="R225" s="73" t="n"/>
      <c r="S225" s="73" t="n"/>
      <c r="T225" s="73" t="n"/>
      <c r="U225" s="74" t="n"/>
      <c r="V225" s="73" t="n"/>
      <c r="W225" s="73" t="n"/>
      <c r="X225" s="73" t="n"/>
      <c r="Y225" s="73" t="n"/>
      <c r="Z225" s="73" t="n"/>
      <c r="AA225" s="73" t="n"/>
      <c r="AB225" s="73" t="n"/>
      <c r="AC225" s="73" t="n"/>
      <c r="AD225" s="73" t="n"/>
      <c r="AE225" s="73" t="n"/>
      <c r="AF225" s="73" t="n"/>
      <c r="AG225" s="73" t="n"/>
      <c r="AH225" s="73" t="n"/>
    </row>
    <row r="226" ht="19.95" customFormat="1" customHeight="1" s="29">
      <c r="A226" s="32" t="n"/>
      <c r="B226" s="32" t="n"/>
      <c r="C226" s="28" t="n"/>
      <c r="D226" s="28" t="n"/>
      <c r="E226" s="73" t="n"/>
      <c r="F226" s="73" t="n"/>
      <c r="G226" s="73" t="n"/>
      <c r="H226" s="73" t="n"/>
      <c r="I226" s="73" t="n"/>
      <c r="J226" s="73" t="n"/>
      <c r="K226" s="73" t="n"/>
      <c r="L226" s="73" t="n"/>
      <c r="M226" s="73" t="n"/>
      <c r="N226" s="73" t="n"/>
      <c r="O226" s="73" t="n"/>
      <c r="P226" s="73" t="n"/>
      <c r="Q226" s="73" t="n"/>
      <c r="R226" s="73" t="n"/>
      <c r="S226" s="73" t="n"/>
      <c r="T226" s="73" t="n"/>
      <c r="U226" s="74" t="n"/>
      <c r="V226" s="73" t="n"/>
      <c r="W226" s="73" t="n"/>
      <c r="X226" s="73" t="n"/>
      <c r="Y226" s="73" t="n"/>
      <c r="Z226" s="73" t="n"/>
      <c r="AA226" s="73" t="n"/>
      <c r="AB226" s="73" t="n"/>
      <c r="AC226" s="73" t="n"/>
      <c r="AD226" s="73" t="n"/>
      <c r="AE226" s="73" t="n"/>
      <c r="AF226" s="73" t="n"/>
      <c r="AG226" s="73" t="n"/>
      <c r="AH226" s="73" t="n"/>
    </row>
    <row r="227" ht="19.95" customFormat="1" customHeight="1" s="29">
      <c r="A227" s="32" t="n"/>
      <c r="B227" s="32" t="n"/>
      <c r="C227" s="28" t="n"/>
      <c r="D227" s="28" t="n"/>
      <c r="E227" s="73" t="n"/>
      <c r="F227" s="73" t="n"/>
      <c r="G227" s="73" t="n"/>
      <c r="H227" s="73" t="n"/>
      <c r="I227" s="73" t="n"/>
      <c r="J227" s="73" t="n"/>
      <c r="K227" s="73" t="n"/>
      <c r="L227" s="73" t="n"/>
      <c r="M227" s="73" t="n"/>
      <c r="N227" s="73" t="n"/>
      <c r="O227" s="73" t="n"/>
      <c r="P227" s="73" t="n"/>
      <c r="Q227" s="73" t="n"/>
      <c r="R227" s="73" t="n"/>
      <c r="S227" s="73" t="n"/>
      <c r="T227" s="73" t="n"/>
      <c r="U227" s="74" t="n"/>
      <c r="V227" s="73" t="n"/>
      <c r="W227" s="73" t="n"/>
      <c r="X227" s="73" t="n"/>
      <c r="Y227" s="73" t="n"/>
      <c r="Z227" s="73" t="n"/>
      <c r="AA227" s="73" t="n"/>
      <c r="AB227" s="73" t="n"/>
      <c r="AC227" s="73" t="n"/>
      <c r="AD227" s="73" t="n"/>
      <c r="AE227" s="73" t="n"/>
      <c r="AF227" s="73" t="n"/>
      <c r="AG227" s="73" t="n"/>
      <c r="AH227" s="73" t="n"/>
    </row>
    <row r="228" ht="19.95" customFormat="1" customHeight="1" s="29">
      <c r="A228" s="32" t="n"/>
      <c r="B228" s="32" t="n"/>
      <c r="C228" s="28" t="n"/>
      <c r="D228" s="28" t="n"/>
      <c r="E228" s="73" t="n"/>
      <c r="F228" s="73" t="n"/>
      <c r="G228" s="73" t="n"/>
      <c r="H228" s="73" t="n"/>
      <c r="I228" s="73" t="n"/>
      <c r="J228" s="73" t="n"/>
      <c r="K228" s="73" t="n"/>
      <c r="L228" s="73" t="n"/>
      <c r="M228" s="73" t="n"/>
      <c r="N228" s="73" t="n"/>
      <c r="O228" s="73" t="n"/>
      <c r="P228" s="73" t="n"/>
      <c r="Q228" s="73" t="n"/>
      <c r="R228" s="73" t="n"/>
      <c r="S228" s="73" t="n"/>
      <c r="T228" s="73" t="n"/>
      <c r="U228" s="74" t="n"/>
      <c r="V228" s="73" t="n"/>
      <c r="W228" s="73" t="n"/>
      <c r="X228" s="73" t="n"/>
      <c r="Y228" s="73" t="n"/>
      <c r="Z228" s="73" t="n"/>
      <c r="AA228" s="73" t="n"/>
      <c r="AB228" s="73" t="n"/>
      <c r="AC228" s="73" t="n"/>
      <c r="AD228" s="73" t="n"/>
      <c r="AE228" s="73" t="n"/>
      <c r="AF228" s="73" t="n"/>
      <c r="AG228" s="73" t="n"/>
      <c r="AH228" s="73" t="n"/>
    </row>
    <row r="229" ht="19.95" customFormat="1" customHeight="1" s="29">
      <c r="A229" s="32" t="n"/>
      <c r="B229" s="32" t="n"/>
      <c r="C229" s="28" t="n"/>
      <c r="D229" s="28" t="n"/>
      <c r="E229" s="73" t="n"/>
      <c r="F229" s="73" t="n"/>
      <c r="G229" s="73" t="n"/>
      <c r="H229" s="73" t="n"/>
      <c r="I229" s="73" t="n"/>
      <c r="J229" s="73" t="n"/>
      <c r="K229" s="73" t="n"/>
      <c r="L229" s="73" t="n"/>
      <c r="M229" s="73" t="n"/>
      <c r="N229" s="73" t="n"/>
      <c r="O229" s="73" t="n"/>
      <c r="P229" s="73" t="n"/>
      <c r="Q229" s="73" t="n"/>
      <c r="R229" s="73" t="n"/>
      <c r="S229" s="73" t="n"/>
      <c r="T229" s="73" t="n"/>
      <c r="U229" s="74" t="n"/>
      <c r="V229" s="73" t="n"/>
      <c r="W229" s="73" t="n"/>
      <c r="X229" s="73" t="n"/>
      <c r="Y229" s="73" t="n"/>
      <c r="Z229" s="73" t="n"/>
      <c r="AA229" s="73" t="n"/>
      <c r="AB229" s="73" t="n"/>
      <c r="AC229" s="73" t="n"/>
      <c r="AD229" s="73" t="n"/>
      <c r="AE229" s="73" t="n"/>
      <c r="AF229" s="73" t="n"/>
      <c r="AG229" s="73" t="n"/>
      <c r="AH229" s="73" t="n"/>
    </row>
    <row r="230" ht="19.95" customFormat="1" customHeight="1" s="29">
      <c r="A230" s="32" t="n"/>
      <c r="B230" s="32" t="n"/>
      <c r="C230" s="28" t="n"/>
      <c r="D230" s="28" t="n"/>
      <c r="E230" s="73" t="n"/>
      <c r="F230" s="73" t="n"/>
      <c r="G230" s="73" t="n"/>
      <c r="H230" s="73" t="n"/>
      <c r="I230" s="73" t="n"/>
      <c r="J230" s="73" t="n"/>
      <c r="K230" s="73" t="n"/>
      <c r="L230" s="73" t="n"/>
      <c r="M230" s="73" t="n"/>
      <c r="N230" s="73" t="n"/>
      <c r="O230" s="73" t="n"/>
      <c r="P230" s="73" t="n"/>
      <c r="Q230" s="73" t="n"/>
      <c r="R230" s="73" t="n"/>
      <c r="S230" s="73" t="n"/>
      <c r="T230" s="73" t="n"/>
      <c r="U230" s="74" t="n"/>
      <c r="V230" s="73" t="n"/>
      <c r="W230" s="73" t="n"/>
      <c r="X230" s="73" t="n"/>
      <c r="Y230" s="73" t="n"/>
      <c r="Z230" s="73" t="n"/>
      <c r="AA230" s="73" t="n"/>
      <c r="AB230" s="73" t="n"/>
      <c r="AC230" s="73" t="n"/>
      <c r="AD230" s="73" t="n"/>
      <c r="AE230" s="73" t="n"/>
      <c r="AF230" s="73" t="n"/>
      <c r="AG230" s="73" t="n"/>
      <c r="AH230" s="73" t="n"/>
    </row>
    <row r="231" ht="19.95" customFormat="1" customHeight="1" s="29">
      <c r="A231" s="32" t="n"/>
      <c r="B231" s="32" t="n"/>
      <c r="C231" s="28" t="n"/>
      <c r="D231" s="28" t="n"/>
      <c r="E231" s="73" t="n"/>
      <c r="F231" s="73" t="n"/>
      <c r="G231" s="73" t="n"/>
      <c r="H231" s="73" t="n"/>
      <c r="I231" s="73" t="n"/>
      <c r="J231" s="73" t="n"/>
      <c r="K231" s="73" t="n"/>
      <c r="L231" s="73" t="n"/>
      <c r="M231" s="73" t="n"/>
      <c r="N231" s="73" t="n"/>
      <c r="O231" s="73" t="n"/>
      <c r="P231" s="73" t="n"/>
      <c r="Q231" s="73" t="n"/>
      <c r="R231" s="73" t="n"/>
      <c r="S231" s="73" t="n"/>
      <c r="T231" s="73" t="n"/>
      <c r="U231" s="74" t="n"/>
      <c r="V231" s="73" t="n"/>
      <c r="W231" s="73" t="n"/>
      <c r="X231" s="73" t="n"/>
      <c r="Y231" s="73" t="n"/>
      <c r="Z231" s="73" t="n"/>
      <c r="AA231" s="73" t="n"/>
      <c r="AB231" s="73" t="n"/>
      <c r="AC231" s="73" t="n"/>
      <c r="AD231" s="73" t="n"/>
      <c r="AE231" s="73" t="n"/>
      <c r="AF231" s="73" t="n"/>
      <c r="AG231" s="73" t="n"/>
      <c r="AH231" s="73" t="n"/>
    </row>
    <row r="232" ht="19.95" customFormat="1" customHeight="1" s="29">
      <c r="A232" s="32" t="n"/>
      <c r="B232" s="32" t="n"/>
      <c r="C232" s="28" t="n"/>
      <c r="D232" s="28" t="n"/>
      <c r="E232" s="73" t="n"/>
      <c r="F232" s="73" t="n"/>
      <c r="G232" s="73" t="n"/>
      <c r="H232" s="73" t="n"/>
      <c r="I232" s="73" t="n"/>
      <c r="J232" s="73" t="n"/>
      <c r="K232" s="73" t="n"/>
      <c r="L232" s="73" t="n"/>
      <c r="M232" s="73" t="n"/>
      <c r="N232" s="73" t="n"/>
      <c r="O232" s="73" t="n"/>
      <c r="P232" s="73" t="n"/>
      <c r="Q232" s="73" t="n"/>
      <c r="R232" s="73" t="n"/>
      <c r="S232" s="73" t="n"/>
      <c r="T232" s="73" t="n"/>
      <c r="U232" s="74" t="n"/>
      <c r="V232" s="73" t="n"/>
      <c r="W232" s="73" t="n"/>
      <c r="X232" s="73" t="n"/>
      <c r="Y232" s="73" t="n"/>
      <c r="Z232" s="73" t="n"/>
      <c r="AA232" s="73" t="n"/>
      <c r="AB232" s="73" t="n"/>
      <c r="AC232" s="73" t="n"/>
      <c r="AD232" s="73" t="n"/>
      <c r="AE232" s="73" t="n"/>
      <c r="AF232" s="73" t="n"/>
      <c r="AG232" s="73" t="n"/>
      <c r="AH232" s="73" t="n"/>
    </row>
    <row r="233" ht="19.95" customFormat="1" customHeight="1" s="29">
      <c r="A233" s="32" t="n"/>
      <c r="B233" s="32" t="n"/>
      <c r="C233" s="28" t="n"/>
      <c r="D233" s="28" t="n"/>
      <c r="E233" s="73" t="n"/>
      <c r="F233" s="73" t="n"/>
      <c r="G233" s="73" t="n"/>
      <c r="H233" s="73" t="n"/>
      <c r="I233" s="73" t="n"/>
      <c r="J233" s="73" t="n"/>
      <c r="K233" s="73" t="n"/>
      <c r="L233" s="73" t="n"/>
      <c r="M233" s="73" t="n"/>
      <c r="N233" s="73" t="n"/>
      <c r="O233" s="73" t="n"/>
      <c r="P233" s="73" t="n"/>
      <c r="Q233" s="73" t="n"/>
      <c r="R233" s="73" t="n"/>
      <c r="S233" s="73" t="n"/>
      <c r="T233" s="73" t="n"/>
      <c r="U233" s="74" t="n"/>
      <c r="V233" s="73" t="n"/>
      <c r="W233" s="73" t="n"/>
      <c r="X233" s="73" t="n"/>
      <c r="Y233" s="73" t="n"/>
      <c r="Z233" s="73" t="n"/>
      <c r="AA233" s="73" t="n"/>
      <c r="AB233" s="73" t="n"/>
      <c r="AC233" s="73" t="n"/>
      <c r="AD233" s="73" t="n"/>
      <c r="AE233" s="73" t="n"/>
      <c r="AF233" s="73" t="n"/>
      <c r="AG233" s="73" t="n"/>
      <c r="AH233" s="73" t="n"/>
    </row>
    <row r="234" ht="19.95" customFormat="1" customHeight="1" s="29">
      <c r="A234" s="32" t="n"/>
      <c r="B234" s="32" t="n"/>
      <c r="C234" s="28" t="n"/>
      <c r="D234" s="28" t="n"/>
      <c r="E234" s="73" t="n"/>
      <c r="F234" s="73" t="n"/>
      <c r="G234" s="73" t="n"/>
      <c r="H234" s="73" t="n"/>
      <c r="I234" s="73" t="n"/>
      <c r="J234" s="73" t="n"/>
      <c r="K234" s="73" t="n"/>
      <c r="L234" s="73" t="n"/>
      <c r="M234" s="73" t="n"/>
      <c r="N234" s="73" t="n"/>
      <c r="O234" s="73" t="n"/>
      <c r="P234" s="73" t="n"/>
      <c r="Q234" s="73" t="n"/>
      <c r="R234" s="73" t="n"/>
      <c r="S234" s="73" t="n"/>
      <c r="T234" s="73" t="n"/>
      <c r="U234" s="74" t="n"/>
      <c r="V234" s="73" t="n"/>
      <c r="W234" s="73" t="n"/>
      <c r="X234" s="73" t="n"/>
      <c r="Y234" s="73" t="n"/>
      <c r="Z234" s="73" t="n"/>
      <c r="AA234" s="73" t="n"/>
      <c r="AB234" s="73" t="n"/>
      <c r="AC234" s="73" t="n"/>
      <c r="AD234" s="73" t="n"/>
      <c r="AE234" s="73" t="n"/>
      <c r="AF234" s="73" t="n"/>
      <c r="AG234" s="73" t="n"/>
      <c r="AH234" s="73" t="n"/>
    </row>
    <row r="235" ht="19.95" customFormat="1" customHeight="1" s="29">
      <c r="A235" s="32" t="n"/>
      <c r="B235" s="32" t="n"/>
      <c r="C235" s="28" t="n"/>
      <c r="D235" s="28" t="n"/>
      <c r="E235" s="73" t="n"/>
      <c r="F235" s="73" t="n"/>
      <c r="G235" s="73" t="n"/>
      <c r="H235" s="73" t="n"/>
      <c r="I235" s="73" t="n"/>
      <c r="J235" s="73" t="n"/>
      <c r="K235" s="73" t="n"/>
      <c r="L235" s="73" t="n"/>
      <c r="M235" s="73" t="n"/>
      <c r="N235" s="73" t="n"/>
      <c r="O235" s="73" t="n"/>
      <c r="P235" s="73" t="n"/>
      <c r="Q235" s="73" t="n"/>
      <c r="R235" s="73" t="n"/>
      <c r="S235" s="73" t="n"/>
      <c r="T235" s="73" t="n"/>
      <c r="U235" s="74" t="n"/>
      <c r="V235" s="73" t="n"/>
      <c r="W235" s="73" t="n"/>
      <c r="X235" s="73" t="n"/>
      <c r="Y235" s="73" t="n"/>
      <c r="Z235" s="73" t="n"/>
      <c r="AA235" s="73" t="n"/>
      <c r="AB235" s="73" t="n"/>
      <c r="AC235" s="73" t="n"/>
      <c r="AD235" s="73" t="n"/>
      <c r="AE235" s="73" t="n"/>
      <c r="AF235" s="73" t="n"/>
      <c r="AG235" s="73" t="n"/>
      <c r="AH235" s="73" t="n"/>
    </row>
    <row r="236" ht="19.95" customFormat="1" customHeight="1" s="29">
      <c r="A236" s="32" t="n"/>
      <c r="B236" s="32" t="n"/>
      <c r="C236" s="28" t="n"/>
      <c r="D236" s="28" t="n"/>
      <c r="E236" s="73" t="n"/>
      <c r="F236" s="73" t="n"/>
      <c r="G236" s="73" t="n"/>
      <c r="H236" s="73" t="n"/>
      <c r="I236" s="73" t="n"/>
      <c r="J236" s="73" t="n"/>
      <c r="K236" s="73" t="n"/>
      <c r="L236" s="73" t="n"/>
      <c r="M236" s="73" t="n"/>
      <c r="N236" s="73" t="n"/>
      <c r="O236" s="73" t="n"/>
      <c r="P236" s="73" t="n"/>
      <c r="Q236" s="73" t="n"/>
      <c r="R236" s="73" t="n"/>
      <c r="S236" s="73" t="n"/>
      <c r="T236" s="73" t="n"/>
      <c r="U236" s="74" t="n"/>
      <c r="V236" s="73" t="n"/>
      <c r="W236" s="73" t="n"/>
      <c r="X236" s="73" t="n"/>
      <c r="Y236" s="73" t="n"/>
      <c r="Z236" s="73" t="n"/>
      <c r="AA236" s="73" t="n"/>
      <c r="AB236" s="73" t="n"/>
      <c r="AC236" s="73" t="n"/>
      <c r="AD236" s="73" t="n"/>
      <c r="AE236" s="73" t="n"/>
      <c r="AF236" s="73" t="n"/>
      <c r="AG236" s="73" t="n"/>
      <c r="AH236" s="73" t="n"/>
    </row>
    <row r="237" ht="19.95" customFormat="1" customHeight="1" s="29">
      <c r="A237" s="32" t="n"/>
      <c r="B237" s="32" t="n"/>
      <c r="C237" s="28" t="n"/>
      <c r="D237" s="28" t="n"/>
      <c r="E237" s="73" t="n"/>
      <c r="F237" s="73" t="n"/>
      <c r="G237" s="73" t="n"/>
      <c r="H237" s="73" t="n"/>
      <c r="I237" s="73" t="n"/>
      <c r="J237" s="73" t="n"/>
      <c r="K237" s="73" t="n"/>
      <c r="L237" s="73" t="n"/>
      <c r="M237" s="73" t="n"/>
      <c r="N237" s="73" t="n"/>
      <c r="O237" s="73" t="n"/>
      <c r="P237" s="73" t="n"/>
      <c r="Q237" s="73" t="n"/>
      <c r="R237" s="73" t="n"/>
      <c r="S237" s="73" t="n"/>
      <c r="T237" s="73" t="n"/>
      <c r="U237" s="74" t="n"/>
      <c r="V237" s="73" t="n"/>
      <c r="W237" s="73" t="n"/>
      <c r="X237" s="73" t="n"/>
      <c r="Y237" s="73" t="n"/>
      <c r="Z237" s="73" t="n"/>
      <c r="AA237" s="73" t="n"/>
      <c r="AB237" s="73" t="n"/>
      <c r="AC237" s="73" t="n"/>
      <c r="AD237" s="73" t="n"/>
      <c r="AE237" s="73" t="n"/>
      <c r="AF237" s="73" t="n"/>
      <c r="AG237" s="73" t="n"/>
      <c r="AH237" s="73" t="n"/>
    </row>
    <row r="238" ht="19.95" customFormat="1" customHeight="1" s="29">
      <c r="A238" s="32" t="n"/>
      <c r="B238" s="32" t="n"/>
      <c r="C238" s="28" t="n"/>
      <c r="D238" s="28" t="n"/>
      <c r="E238" s="73" t="n"/>
      <c r="F238" s="73" t="n"/>
      <c r="G238" s="73" t="n"/>
      <c r="H238" s="73" t="n"/>
      <c r="I238" s="73" t="n"/>
      <c r="J238" s="73" t="n"/>
      <c r="K238" s="73" t="n"/>
      <c r="L238" s="73" t="n"/>
      <c r="M238" s="73" t="n"/>
      <c r="N238" s="73" t="n"/>
      <c r="O238" s="73" t="n"/>
      <c r="P238" s="73" t="n"/>
      <c r="Q238" s="73" t="n"/>
      <c r="R238" s="73" t="n"/>
      <c r="S238" s="73" t="n"/>
      <c r="T238" s="73" t="n"/>
      <c r="U238" s="74" t="n"/>
      <c r="V238" s="73" t="n"/>
      <c r="W238" s="73" t="n"/>
      <c r="X238" s="73" t="n"/>
      <c r="Y238" s="73" t="n"/>
      <c r="Z238" s="73" t="n"/>
      <c r="AA238" s="73" t="n"/>
      <c r="AB238" s="73" t="n"/>
      <c r="AC238" s="73" t="n"/>
      <c r="AD238" s="73" t="n"/>
      <c r="AE238" s="73" t="n"/>
      <c r="AF238" s="73" t="n"/>
      <c r="AG238" s="73" t="n"/>
      <c r="AH238" s="73" t="n"/>
    </row>
    <row r="239" ht="19.95" customFormat="1" customHeight="1" s="29">
      <c r="A239" s="32" t="n"/>
      <c r="B239" s="32" t="n"/>
      <c r="C239" s="28" t="n"/>
      <c r="D239" s="28" t="n"/>
      <c r="E239" s="73" t="n"/>
      <c r="F239" s="73" t="n"/>
      <c r="G239" s="73" t="n"/>
      <c r="H239" s="73" t="n"/>
      <c r="I239" s="73" t="n"/>
      <c r="J239" s="73" t="n"/>
      <c r="K239" s="73" t="n"/>
      <c r="L239" s="73" t="n"/>
      <c r="M239" s="73" t="n"/>
      <c r="N239" s="73" t="n"/>
      <c r="O239" s="73" t="n"/>
      <c r="P239" s="73" t="n"/>
      <c r="Q239" s="73" t="n"/>
      <c r="R239" s="73" t="n"/>
      <c r="S239" s="73" t="n"/>
      <c r="T239" s="73" t="n"/>
      <c r="U239" s="74" t="n"/>
      <c r="V239" s="73" t="n"/>
      <c r="W239" s="73" t="n"/>
      <c r="X239" s="73" t="n"/>
      <c r="Y239" s="73" t="n"/>
      <c r="Z239" s="73" t="n"/>
      <c r="AA239" s="73" t="n"/>
      <c r="AB239" s="73" t="n"/>
      <c r="AC239" s="73" t="n"/>
      <c r="AD239" s="73" t="n"/>
      <c r="AE239" s="73" t="n"/>
      <c r="AF239" s="73" t="n"/>
      <c r="AG239" s="73" t="n"/>
      <c r="AH239" s="73" t="n"/>
    </row>
    <row r="240" ht="19.95" customFormat="1" customHeight="1" s="29">
      <c r="A240" s="32" t="n"/>
      <c r="B240" s="32" t="n"/>
      <c r="C240" s="28" t="n"/>
      <c r="D240" s="28" t="n"/>
      <c r="E240" s="73" t="n"/>
      <c r="F240" s="73" t="n"/>
      <c r="G240" s="73" t="n"/>
      <c r="H240" s="73" t="n"/>
      <c r="I240" s="73" t="n"/>
      <c r="J240" s="73" t="n"/>
      <c r="K240" s="73" t="n"/>
      <c r="L240" s="73" t="n"/>
      <c r="M240" s="73" t="n"/>
      <c r="N240" s="73" t="n"/>
      <c r="O240" s="73" t="n"/>
      <c r="P240" s="73" t="n"/>
      <c r="Q240" s="73" t="n"/>
      <c r="R240" s="73" t="n"/>
      <c r="S240" s="73" t="n"/>
      <c r="T240" s="73" t="n"/>
      <c r="U240" s="74" t="n"/>
      <c r="V240" s="73" t="n"/>
      <c r="W240" s="73" t="n"/>
      <c r="X240" s="73" t="n"/>
      <c r="Y240" s="73" t="n"/>
      <c r="Z240" s="73" t="n"/>
      <c r="AA240" s="73" t="n"/>
      <c r="AB240" s="73" t="n"/>
      <c r="AC240" s="73" t="n"/>
      <c r="AD240" s="73" t="n"/>
      <c r="AE240" s="73" t="n"/>
      <c r="AF240" s="73" t="n"/>
      <c r="AG240" s="73" t="n"/>
      <c r="AH240" s="73" t="n"/>
    </row>
    <row r="241" ht="19.95" customFormat="1" customHeight="1" s="29">
      <c r="A241" s="32" t="n"/>
      <c r="B241" s="32" t="n"/>
      <c r="C241" s="28" t="n"/>
      <c r="D241" s="28" t="n"/>
      <c r="E241" s="73" t="n"/>
      <c r="F241" s="73" t="n"/>
      <c r="G241" s="73" t="n"/>
      <c r="H241" s="73" t="n"/>
      <c r="I241" s="73" t="n"/>
      <c r="J241" s="73" t="n"/>
      <c r="K241" s="73" t="n"/>
      <c r="L241" s="73" t="n"/>
      <c r="M241" s="73" t="n"/>
      <c r="N241" s="73" t="n"/>
      <c r="O241" s="73" t="n"/>
      <c r="P241" s="73" t="n"/>
      <c r="Q241" s="73" t="n"/>
      <c r="R241" s="73" t="n"/>
      <c r="S241" s="73" t="n"/>
      <c r="T241" s="73" t="n"/>
      <c r="U241" s="74" t="n"/>
      <c r="V241" s="73" t="n"/>
      <c r="W241" s="73" t="n"/>
      <c r="X241" s="73" t="n"/>
      <c r="Y241" s="73" t="n"/>
      <c r="Z241" s="73" t="n"/>
      <c r="AA241" s="73" t="n"/>
      <c r="AB241" s="73" t="n"/>
      <c r="AC241" s="73" t="n"/>
      <c r="AD241" s="73" t="n"/>
      <c r="AE241" s="73" t="n"/>
      <c r="AF241" s="73" t="n"/>
      <c r="AG241" s="73" t="n"/>
      <c r="AH241" s="73" t="n"/>
    </row>
    <row r="242" ht="19.95" customFormat="1" customHeight="1" s="29">
      <c r="A242" s="32" t="n"/>
      <c r="B242" s="32" t="n"/>
      <c r="C242" s="28" t="n"/>
      <c r="D242" s="28" t="n"/>
      <c r="E242" s="73" t="n"/>
      <c r="F242" s="73" t="n"/>
      <c r="G242" s="73" t="n"/>
      <c r="H242" s="73" t="n"/>
      <c r="I242" s="73" t="n"/>
      <c r="J242" s="73" t="n"/>
      <c r="K242" s="73" t="n"/>
      <c r="L242" s="73" t="n"/>
      <c r="M242" s="73" t="n"/>
      <c r="N242" s="73" t="n"/>
      <c r="O242" s="73" t="n"/>
      <c r="P242" s="73" t="n"/>
      <c r="Q242" s="73" t="n"/>
      <c r="R242" s="73" t="n"/>
      <c r="S242" s="73" t="n"/>
      <c r="T242" s="73" t="n"/>
      <c r="U242" s="74" t="n"/>
      <c r="V242" s="73" t="n"/>
      <c r="W242" s="73" t="n"/>
      <c r="X242" s="73" t="n"/>
      <c r="Y242" s="73" t="n"/>
      <c r="Z242" s="73" t="n"/>
      <c r="AA242" s="73" t="n"/>
      <c r="AB242" s="73" t="n"/>
      <c r="AC242" s="73" t="n"/>
      <c r="AD242" s="73" t="n"/>
      <c r="AE242" s="73" t="n"/>
      <c r="AF242" s="73" t="n"/>
      <c r="AG242" s="73" t="n"/>
      <c r="AH242" s="73" t="n"/>
    </row>
    <row r="243" ht="19.95" customFormat="1" customHeight="1" s="29">
      <c r="A243" s="32" t="n"/>
      <c r="B243" s="32" t="n"/>
      <c r="C243" s="28" t="n"/>
      <c r="D243" s="28" t="n"/>
      <c r="E243" s="73" t="n"/>
      <c r="F243" s="73" t="n"/>
      <c r="G243" s="73" t="n"/>
      <c r="H243" s="73" t="n"/>
      <c r="I243" s="73" t="n"/>
      <c r="J243" s="73" t="n"/>
      <c r="K243" s="73" t="n"/>
      <c r="L243" s="73" t="n"/>
      <c r="M243" s="73" t="n"/>
      <c r="N243" s="73" t="n"/>
      <c r="O243" s="73" t="n"/>
      <c r="P243" s="73" t="n"/>
      <c r="Q243" s="73" t="n"/>
      <c r="R243" s="73" t="n"/>
      <c r="S243" s="73" t="n"/>
      <c r="T243" s="73" t="n"/>
      <c r="U243" s="74" t="n"/>
      <c r="V243" s="73" t="n"/>
      <c r="W243" s="73" t="n"/>
      <c r="X243" s="73" t="n"/>
      <c r="Y243" s="73" t="n"/>
      <c r="Z243" s="73" t="n"/>
      <c r="AA243" s="73" t="n"/>
      <c r="AB243" s="73" t="n"/>
      <c r="AC243" s="73" t="n"/>
      <c r="AD243" s="73" t="n"/>
      <c r="AE243" s="73" t="n"/>
      <c r="AF243" s="73" t="n"/>
      <c r="AG243" s="73" t="n"/>
      <c r="AH243" s="73" t="n"/>
    </row>
    <row r="244" ht="19.95" customFormat="1" customHeight="1" s="29">
      <c r="A244" s="32" t="n"/>
      <c r="B244" s="32" t="n"/>
      <c r="C244" s="28" t="n"/>
      <c r="D244" s="28" t="n"/>
      <c r="E244" s="73" t="n"/>
      <c r="F244" s="73" t="n"/>
      <c r="G244" s="73" t="n"/>
      <c r="H244" s="73" t="n"/>
      <c r="I244" s="73" t="n"/>
      <c r="J244" s="73" t="n"/>
      <c r="K244" s="73" t="n"/>
      <c r="L244" s="73" t="n"/>
      <c r="M244" s="73" t="n"/>
      <c r="N244" s="73" t="n"/>
      <c r="O244" s="73" t="n"/>
      <c r="P244" s="73" t="n"/>
      <c r="Q244" s="73" t="n"/>
      <c r="R244" s="73" t="n"/>
      <c r="S244" s="73" t="n"/>
      <c r="T244" s="73" t="n"/>
      <c r="U244" s="74" t="n"/>
      <c r="V244" s="73" t="n"/>
      <c r="W244" s="73" t="n"/>
      <c r="X244" s="73" t="n"/>
      <c r="Y244" s="73" t="n"/>
      <c r="Z244" s="73" t="n"/>
      <c r="AA244" s="73" t="n"/>
      <c r="AB244" s="73" t="n"/>
      <c r="AC244" s="73" t="n"/>
      <c r="AD244" s="73" t="n"/>
      <c r="AE244" s="73" t="n"/>
      <c r="AF244" s="73" t="n"/>
      <c r="AG244" s="73" t="n"/>
      <c r="AH244" s="73" t="n"/>
    </row>
    <row r="245" ht="19.95" customFormat="1" customHeight="1" s="29">
      <c r="A245" s="32" t="n"/>
      <c r="B245" s="32" t="n"/>
      <c r="C245" s="28" t="n"/>
      <c r="D245" s="28" t="n"/>
      <c r="E245" s="73" t="n"/>
      <c r="F245" s="73" t="n"/>
      <c r="G245" s="73" t="n"/>
      <c r="H245" s="73" t="n"/>
      <c r="I245" s="73" t="n"/>
      <c r="J245" s="73" t="n"/>
      <c r="K245" s="73" t="n"/>
      <c r="L245" s="73" t="n"/>
      <c r="M245" s="73" t="n"/>
      <c r="N245" s="73" t="n"/>
      <c r="O245" s="73" t="n"/>
      <c r="P245" s="73" t="n"/>
      <c r="Q245" s="73" t="n"/>
      <c r="R245" s="73" t="n"/>
      <c r="S245" s="73" t="n"/>
      <c r="T245" s="73" t="n"/>
      <c r="U245" s="74" t="n"/>
      <c r="V245" s="73" t="n"/>
      <c r="W245" s="73" t="n"/>
      <c r="X245" s="73" t="n"/>
      <c r="Y245" s="73" t="n"/>
      <c r="Z245" s="73" t="n"/>
      <c r="AA245" s="73" t="n"/>
      <c r="AB245" s="73" t="n"/>
      <c r="AC245" s="73" t="n"/>
      <c r="AD245" s="73" t="n"/>
      <c r="AE245" s="73" t="n"/>
      <c r="AF245" s="73" t="n"/>
      <c r="AG245" s="73" t="n"/>
      <c r="AH245" s="73" t="n"/>
    </row>
    <row r="246" ht="19.95" customFormat="1" customHeight="1" s="29">
      <c r="A246" s="32" t="n"/>
      <c r="B246" s="32" t="n"/>
      <c r="C246" s="28" t="n"/>
      <c r="D246" s="28" t="n"/>
      <c r="E246" s="73" t="n"/>
      <c r="F246" s="73" t="n"/>
      <c r="G246" s="73" t="n"/>
      <c r="H246" s="73" t="n"/>
      <c r="I246" s="73" t="n"/>
      <c r="J246" s="73" t="n"/>
      <c r="K246" s="73" t="n"/>
      <c r="L246" s="73" t="n"/>
      <c r="M246" s="73" t="n"/>
      <c r="N246" s="73" t="n"/>
      <c r="O246" s="73" t="n"/>
      <c r="P246" s="73" t="n"/>
      <c r="Q246" s="73" t="n"/>
      <c r="R246" s="73" t="n"/>
      <c r="S246" s="73" t="n"/>
      <c r="T246" s="73" t="n"/>
      <c r="U246" s="74" t="n"/>
      <c r="V246" s="73" t="n"/>
      <c r="W246" s="73" t="n"/>
      <c r="X246" s="73" t="n"/>
      <c r="Y246" s="73" t="n"/>
      <c r="Z246" s="73" t="n"/>
      <c r="AA246" s="73" t="n"/>
      <c r="AB246" s="73" t="n"/>
      <c r="AC246" s="73" t="n"/>
      <c r="AD246" s="73" t="n"/>
      <c r="AE246" s="73" t="n"/>
      <c r="AF246" s="73" t="n"/>
      <c r="AG246" s="73" t="n"/>
      <c r="AH246" s="73" t="n"/>
    </row>
    <row r="247" ht="19.95" customFormat="1" customHeight="1" s="29">
      <c r="A247" s="32" t="n"/>
      <c r="B247" s="32" t="n"/>
      <c r="C247" s="28" t="n"/>
      <c r="D247" s="28" t="n"/>
      <c r="E247" s="73" t="n"/>
      <c r="F247" s="73" t="n"/>
      <c r="G247" s="73" t="n"/>
      <c r="H247" s="73" t="n"/>
      <c r="I247" s="73" t="n"/>
      <c r="J247" s="73" t="n"/>
      <c r="K247" s="73" t="n"/>
      <c r="L247" s="73" t="n"/>
      <c r="M247" s="73" t="n"/>
      <c r="N247" s="73" t="n"/>
      <c r="O247" s="73" t="n"/>
      <c r="P247" s="73" t="n"/>
      <c r="Q247" s="73" t="n"/>
      <c r="R247" s="73" t="n"/>
      <c r="S247" s="73" t="n"/>
      <c r="T247" s="73" t="n"/>
      <c r="U247" s="74" t="n"/>
      <c r="V247" s="73" t="n"/>
      <c r="W247" s="73" t="n"/>
      <c r="X247" s="73" t="n"/>
      <c r="Y247" s="73" t="n"/>
      <c r="Z247" s="73" t="n"/>
      <c r="AA247" s="73" t="n"/>
      <c r="AB247" s="73" t="n"/>
      <c r="AC247" s="73" t="n"/>
      <c r="AD247" s="73" t="n"/>
      <c r="AE247" s="73" t="n"/>
      <c r="AF247" s="73" t="n"/>
      <c r="AG247" s="73" t="n"/>
      <c r="AH247" s="73" t="n"/>
    </row>
    <row r="248" ht="19.95" customFormat="1" customHeight="1" s="29">
      <c r="A248" s="32" t="n"/>
      <c r="B248" s="32" t="n"/>
      <c r="C248" s="28" t="n"/>
      <c r="D248" s="28" t="n"/>
      <c r="E248" s="73" t="n"/>
      <c r="F248" s="73" t="n"/>
      <c r="G248" s="73" t="n"/>
      <c r="H248" s="73" t="n"/>
      <c r="I248" s="73" t="n"/>
      <c r="J248" s="73" t="n"/>
      <c r="K248" s="73" t="n"/>
      <c r="L248" s="73" t="n"/>
      <c r="M248" s="73" t="n"/>
      <c r="N248" s="73" t="n"/>
      <c r="O248" s="73" t="n"/>
      <c r="P248" s="73" t="n"/>
      <c r="Q248" s="73" t="n"/>
      <c r="R248" s="73" t="n"/>
      <c r="S248" s="73" t="n"/>
      <c r="T248" s="73" t="n"/>
      <c r="U248" s="74" t="n"/>
      <c r="V248" s="73" t="n"/>
      <c r="W248" s="73" t="n"/>
      <c r="X248" s="73" t="n"/>
      <c r="Y248" s="73" t="n"/>
      <c r="Z248" s="73" t="n"/>
      <c r="AA248" s="73" t="n"/>
      <c r="AB248" s="73" t="n"/>
      <c r="AC248" s="73" t="n"/>
      <c r="AD248" s="73" t="n"/>
      <c r="AE248" s="73" t="n"/>
      <c r="AF248" s="73" t="n"/>
      <c r="AG248" s="73" t="n"/>
      <c r="AH248" s="73" t="n"/>
    </row>
    <row r="249" ht="19.95" customFormat="1" customHeight="1" s="29">
      <c r="A249" s="32" t="n"/>
      <c r="B249" s="32" t="n"/>
      <c r="C249" s="28" t="n"/>
      <c r="D249" s="28" t="n"/>
      <c r="E249" s="73" t="n"/>
      <c r="F249" s="73" t="n"/>
      <c r="G249" s="73" t="n"/>
      <c r="H249" s="73" t="n"/>
      <c r="I249" s="73" t="n"/>
      <c r="J249" s="73" t="n"/>
      <c r="K249" s="73" t="n"/>
      <c r="L249" s="73" t="n"/>
      <c r="M249" s="73" t="n"/>
      <c r="N249" s="73" t="n"/>
      <c r="O249" s="73" t="n"/>
      <c r="P249" s="73" t="n"/>
      <c r="Q249" s="73" t="n"/>
      <c r="R249" s="73" t="n"/>
      <c r="S249" s="73" t="n"/>
      <c r="T249" s="73" t="n"/>
      <c r="U249" s="74" t="n"/>
      <c r="V249" s="73" t="n"/>
      <c r="W249" s="73" t="n"/>
      <c r="X249" s="73" t="n"/>
      <c r="Y249" s="73" t="n"/>
      <c r="Z249" s="73" t="n"/>
      <c r="AA249" s="73" t="n"/>
      <c r="AB249" s="73" t="n"/>
      <c r="AC249" s="73" t="n"/>
      <c r="AD249" s="73" t="n"/>
      <c r="AE249" s="73" t="n"/>
      <c r="AF249" s="73" t="n"/>
      <c r="AG249" s="73" t="n"/>
      <c r="AH249" s="73" t="n"/>
    </row>
    <row r="250" ht="19.95" customFormat="1" customHeight="1" s="29">
      <c r="A250" s="32" t="n"/>
      <c r="B250" s="32" t="n"/>
      <c r="C250" s="28" t="n"/>
      <c r="D250" s="28" t="n"/>
      <c r="E250" s="73" t="n"/>
      <c r="F250" s="73" t="n"/>
      <c r="G250" s="73" t="n"/>
      <c r="H250" s="73" t="n"/>
      <c r="I250" s="73" t="n"/>
      <c r="J250" s="73" t="n"/>
      <c r="K250" s="73" t="n"/>
      <c r="L250" s="73" t="n"/>
      <c r="M250" s="73" t="n"/>
      <c r="N250" s="73" t="n"/>
      <c r="O250" s="73" t="n"/>
      <c r="P250" s="73" t="n"/>
      <c r="Q250" s="73" t="n"/>
      <c r="R250" s="73" t="n"/>
      <c r="S250" s="73" t="n"/>
      <c r="T250" s="73" t="n"/>
      <c r="U250" s="74" t="n"/>
      <c r="V250" s="73" t="n"/>
      <c r="W250" s="73" t="n"/>
      <c r="X250" s="73" t="n"/>
      <c r="Y250" s="73" t="n"/>
      <c r="Z250" s="73" t="n"/>
      <c r="AA250" s="73" t="n"/>
      <c r="AB250" s="73" t="n"/>
      <c r="AC250" s="73" t="n"/>
      <c r="AD250" s="73" t="n"/>
      <c r="AE250" s="73" t="n"/>
      <c r="AF250" s="73" t="n"/>
      <c r="AG250" s="73" t="n"/>
      <c r="AH250" s="73" t="n"/>
    </row>
    <row r="251" ht="19.95" customFormat="1" customHeight="1" s="29">
      <c r="A251" s="32" t="n"/>
      <c r="B251" s="32" t="n"/>
      <c r="C251" s="28" t="n"/>
      <c r="D251" s="28" t="n"/>
      <c r="E251" s="73" t="n"/>
      <c r="F251" s="73" t="n"/>
      <c r="G251" s="73" t="n"/>
      <c r="H251" s="73" t="n"/>
      <c r="I251" s="73" t="n"/>
      <c r="J251" s="73" t="n"/>
      <c r="K251" s="73" t="n"/>
      <c r="L251" s="73" t="n"/>
      <c r="M251" s="73" t="n"/>
      <c r="N251" s="73" t="n"/>
      <c r="O251" s="73" t="n"/>
      <c r="P251" s="73" t="n"/>
      <c r="Q251" s="73" t="n"/>
      <c r="R251" s="73" t="n"/>
      <c r="S251" s="73" t="n"/>
      <c r="T251" s="73" t="n"/>
      <c r="U251" s="74" t="n"/>
      <c r="V251" s="73" t="n"/>
      <c r="W251" s="73" t="n"/>
      <c r="X251" s="73" t="n"/>
      <c r="Y251" s="73" t="n"/>
      <c r="Z251" s="73" t="n"/>
      <c r="AA251" s="73" t="n"/>
      <c r="AB251" s="73" t="n"/>
      <c r="AC251" s="73" t="n"/>
      <c r="AD251" s="73" t="n"/>
      <c r="AE251" s="73" t="n"/>
      <c r="AF251" s="73" t="n"/>
      <c r="AG251" s="73" t="n"/>
      <c r="AH251" s="73" t="n"/>
    </row>
    <row r="252" ht="19.95" customFormat="1" customHeight="1" s="29">
      <c r="A252" s="32" t="n"/>
      <c r="B252" s="32" t="n"/>
      <c r="C252" s="28" t="n"/>
      <c r="D252" s="28" t="n"/>
      <c r="E252" s="73" t="n"/>
      <c r="F252" s="73" t="n"/>
      <c r="G252" s="73" t="n"/>
      <c r="H252" s="73" t="n"/>
      <c r="I252" s="73" t="n"/>
      <c r="J252" s="73" t="n"/>
      <c r="K252" s="73" t="n"/>
      <c r="L252" s="73" t="n"/>
      <c r="M252" s="73" t="n"/>
      <c r="N252" s="73" t="n"/>
      <c r="O252" s="73" t="n"/>
      <c r="P252" s="73" t="n"/>
      <c r="Q252" s="73" t="n"/>
      <c r="R252" s="73" t="n"/>
      <c r="S252" s="73" t="n"/>
      <c r="T252" s="73" t="n"/>
      <c r="U252" s="74" t="n"/>
      <c r="V252" s="73" t="n"/>
      <c r="W252" s="73" t="n"/>
      <c r="X252" s="73" t="n"/>
      <c r="Y252" s="73" t="n"/>
      <c r="Z252" s="73" t="n"/>
      <c r="AA252" s="73" t="n"/>
      <c r="AB252" s="73" t="n"/>
      <c r="AC252" s="73" t="n"/>
      <c r="AD252" s="73" t="n"/>
      <c r="AE252" s="73" t="n"/>
      <c r="AF252" s="73" t="n"/>
      <c r="AG252" s="73" t="n"/>
      <c r="AH252" s="73" t="n"/>
    </row>
    <row r="253" ht="19.95" customFormat="1" customHeight="1" s="29">
      <c r="A253" s="32" t="n"/>
      <c r="B253" s="32" t="n"/>
      <c r="C253" s="28" t="n"/>
      <c r="D253" s="28" t="n"/>
      <c r="E253" s="73" t="n"/>
      <c r="F253" s="73" t="n"/>
      <c r="G253" s="73" t="n"/>
      <c r="H253" s="73" t="n"/>
      <c r="I253" s="73" t="n"/>
      <c r="J253" s="73" t="n"/>
      <c r="K253" s="73" t="n"/>
      <c r="L253" s="73" t="n"/>
      <c r="M253" s="73" t="n"/>
      <c r="N253" s="73" t="n"/>
      <c r="O253" s="73" t="n"/>
      <c r="P253" s="73" t="n"/>
      <c r="Q253" s="73" t="n"/>
      <c r="R253" s="73" t="n"/>
      <c r="S253" s="73" t="n"/>
      <c r="T253" s="73" t="n"/>
      <c r="U253" s="74" t="n"/>
      <c r="V253" s="73" t="n"/>
      <c r="W253" s="73" t="n"/>
      <c r="X253" s="73" t="n"/>
      <c r="Y253" s="73" t="n"/>
      <c r="Z253" s="73" t="n"/>
      <c r="AA253" s="73" t="n"/>
      <c r="AB253" s="73" t="n"/>
      <c r="AC253" s="73" t="n"/>
      <c r="AD253" s="73" t="n"/>
      <c r="AE253" s="73" t="n"/>
      <c r="AF253" s="73" t="n"/>
      <c r="AG253" s="73" t="n"/>
      <c r="AH253" s="73" t="n"/>
    </row>
    <row r="254" ht="19.95" customFormat="1" customHeight="1" s="29">
      <c r="A254" s="32" t="n"/>
      <c r="B254" s="32" t="n"/>
      <c r="C254" s="28" t="n"/>
      <c r="D254" s="28" t="n"/>
      <c r="E254" s="73" t="n"/>
      <c r="F254" s="73" t="n"/>
      <c r="G254" s="73" t="n"/>
      <c r="H254" s="73" t="n"/>
      <c r="I254" s="73" t="n"/>
      <c r="J254" s="73" t="n"/>
      <c r="K254" s="73" t="n"/>
      <c r="L254" s="73" t="n"/>
      <c r="M254" s="73" t="n"/>
      <c r="N254" s="73" t="n"/>
      <c r="O254" s="73" t="n"/>
      <c r="P254" s="73" t="n"/>
      <c r="Q254" s="73" t="n"/>
      <c r="R254" s="73" t="n"/>
      <c r="S254" s="73" t="n"/>
      <c r="T254" s="73" t="n"/>
      <c r="U254" s="74" t="n"/>
      <c r="V254" s="73" t="n"/>
      <c r="W254" s="73" t="n"/>
      <c r="X254" s="73" t="n"/>
      <c r="Y254" s="73" t="n"/>
      <c r="Z254" s="73" t="n"/>
      <c r="AA254" s="73" t="n"/>
      <c r="AB254" s="73" t="n"/>
      <c r="AC254" s="73" t="n"/>
      <c r="AD254" s="73" t="n"/>
      <c r="AE254" s="73" t="n"/>
      <c r="AF254" s="73" t="n"/>
      <c r="AG254" s="73" t="n"/>
      <c r="AH254" s="73" t="n"/>
    </row>
    <row r="255" ht="19.95" customFormat="1" customHeight="1" s="29">
      <c r="A255" s="32" t="n"/>
      <c r="B255" s="32" t="n"/>
      <c r="C255" s="28" t="n"/>
      <c r="D255" s="28" t="n"/>
      <c r="E255" s="73" t="n"/>
      <c r="F255" s="73" t="n"/>
      <c r="G255" s="73" t="n"/>
      <c r="H255" s="73" t="n"/>
      <c r="I255" s="73" t="n"/>
      <c r="J255" s="73" t="n"/>
      <c r="K255" s="73" t="n"/>
      <c r="L255" s="73" t="n"/>
      <c r="M255" s="73" t="n"/>
      <c r="N255" s="73" t="n"/>
      <c r="O255" s="73" t="n"/>
      <c r="P255" s="73" t="n"/>
      <c r="Q255" s="73" t="n"/>
      <c r="R255" s="73" t="n"/>
      <c r="S255" s="73" t="n"/>
      <c r="T255" s="73" t="n"/>
      <c r="U255" s="74" t="n"/>
      <c r="V255" s="73" t="n"/>
      <c r="W255" s="73" t="n"/>
      <c r="X255" s="73" t="n"/>
      <c r="Y255" s="73" t="n"/>
      <c r="Z255" s="73" t="n"/>
      <c r="AA255" s="73" t="n"/>
      <c r="AB255" s="73" t="n"/>
      <c r="AC255" s="73" t="n"/>
      <c r="AD255" s="73" t="n"/>
      <c r="AE255" s="73" t="n"/>
      <c r="AF255" s="73" t="n"/>
      <c r="AG255" s="73" t="n"/>
      <c r="AH255" s="73" t="n"/>
    </row>
    <row r="256" ht="19.95" customFormat="1" customHeight="1" s="29">
      <c r="A256" s="32" t="n"/>
      <c r="B256" s="32" t="n"/>
      <c r="C256" s="28" t="n"/>
      <c r="D256" s="28" t="n"/>
      <c r="E256" s="73" t="n"/>
      <c r="F256" s="73" t="n"/>
      <c r="G256" s="73" t="n"/>
      <c r="H256" s="73" t="n"/>
      <c r="I256" s="73" t="n"/>
      <c r="J256" s="73" t="n"/>
      <c r="K256" s="73" t="n"/>
      <c r="L256" s="73" t="n"/>
      <c r="M256" s="73" t="n"/>
      <c r="N256" s="73" t="n"/>
      <c r="O256" s="73" t="n"/>
      <c r="P256" s="73" t="n"/>
      <c r="Q256" s="73" t="n"/>
      <c r="R256" s="73" t="n"/>
      <c r="S256" s="73" t="n"/>
      <c r="T256" s="73" t="n"/>
      <c r="U256" s="74" t="n"/>
      <c r="V256" s="73" t="n"/>
      <c r="W256" s="73" t="n"/>
      <c r="X256" s="73" t="n"/>
      <c r="Y256" s="73" t="n"/>
      <c r="Z256" s="73" t="n"/>
      <c r="AA256" s="73" t="n"/>
      <c r="AB256" s="73" t="n"/>
      <c r="AC256" s="73" t="n"/>
      <c r="AD256" s="73" t="n"/>
      <c r="AE256" s="73" t="n"/>
      <c r="AF256" s="73" t="n"/>
      <c r="AG256" s="73" t="n"/>
      <c r="AH256" s="73" t="n"/>
    </row>
    <row r="257" ht="19.95" customFormat="1" customHeight="1" s="29">
      <c r="A257" s="32" t="n"/>
      <c r="B257" s="32" t="n"/>
      <c r="C257" s="28" t="n"/>
      <c r="D257" s="28" t="n"/>
      <c r="E257" s="73" t="n"/>
      <c r="F257" s="73" t="n"/>
      <c r="G257" s="73" t="n"/>
      <c r="H257" s="73" t="n"/>
      <c r="I257" s="73" t="n"/>
      <c r="J257" s="73" t="n"/>
      <c r="K257" s="73" t="n"/>
      <c r="L257" s="73" t="n"/>
      <c r="M257" s="73" t="n"/>
      <c r="N257" s="73" t="n"/>
      <c r="O257" s="73" t="n"/>
      <c r="P257" s="73" t="n"/>
      <c r="Q257" s="73" t="n"/>
      <c r="R257" s="73" t="n"/>
      <c r="S257" s="73" t="n"/>
      <c r="T257" s="73" t="n"/>
      <c r="U257" s="74" t="n"/>
      <c r="V257" s="73" t="n"/>
      <c r="W257" s="73" t="n"/>
      <c r="X257" s="73" t="n"/>
      <c r="Y257" s="73" t="n"/>
      <c r="Z257" s="73" t="n"/>
      <c r="AA257" s="73" t="n"/>
      <c r="AB257" s="73" t="n"/>
      <c r="AC257" s="73" t="n"/>
      <c r="AD257" s="73" t="n"/>
      <c r="AE257" s="73" t="n"/>
      <c r="AF257" s="73" t="n"/>
      <c r="AG257" s="73" t="n"/>
      <c r="AH257" s="73" t="n"/>
    </row>
    <row r="258" ht="19.95" customFormat="1" customHeight="1" s="29">
      <c r="A258" s="32" t="n"/>
      <c r="B258" s="32" t="n"/>
      <c r="C258" s="28" t="n"/>
      <c r="D258" s="28" t="n"/>
      <c r="E258" s="73" t="n"/>
      <c r="F258" s="73" t="n"/>
      <c r="G258" s="73" t="n"/>
      <c r="H258" s="73" t="n"/>
      <c r="I258" s="73" t="n"/>
      <c r="J258" s="73" t="n"/>
      <c r="K258" s="73" t="n"/>
      <c r="L258" s="73" t="n"/>
      <c r="M258" s="73" t="n"/>
      <c r="N258" s="73" t="n"/>
      <c r="O258" s="73" t="n"/>
      <c r="P258" s="73" t="n"/>
      <c r="Q258" s="73" t="n"/>
      <c r="R258" s="73" t="n"/>
      <c r="S258" s="73" t="n"/>
      <c r="T258" s="73" t="n"/>
      <c r="U258" s="74" t="n"/>
      <c r="V258" s="73" t="n"/>
      <c r="W258" s="73" t="n"/>
      <c r="X258" s="73" t="n"/>
      <c r="Y258" s="73" t="n"/>
      <c r="Z258" s="73" t="n"/>
      <c r="AA258" s="73" t="n"/>
      <c r="AB258" s="73" t="n"/>
      <c r="AC258" s="73" t="n"/>
      <c r="AD258" s="73" t="n"/>
      <c r="AE258" s="73" t="n"/>
      <c r="AF258" s="73" t="n"/>
      <c r="AG258" s="73" t="n"/>
      <c r="AH258" s="73" t="n"/>
    </row>
    <row r="259" ht="19.95" customFormat="1" customHeight="1" s="29">
      <c r="A259" s="32" t="n"/>
      <c r="B259" s="32" t="n"/>
      <c r="C259" s="28" t="n"/>
      <c r="D259" s="28" t="n"/>
      <c r="E259" s="73" t="n"/>
      <c r="F259" s="73" t="n"/>
      <c r="G259" s="73" t="n"/>
      <c r="H259" s="73" t="n"/>
      <c r="I259" s="73" t="n"/>
      <c r="J259" s="73" t="n"/>
      <c r="K259" s="73" t="n"/>
      <c r="L259" s="73" t="n"/>
      <c r="M259" s="73" t="n"/>
      <c r="N259" s="73" t="n"/>
      <c r="O259" s="73" t="n"/>
      <c r="P259" s="73" t="n"/>
      <c r="Q259" s="73" t="n"/>
      <c r="R259" s="73" t="n"/>
      <c r="S259" s="73" t="n"/>
      <c r="T259" s="73" t="n"/>
      <c r="U259" s="74" t="n"/>
      <c r="V259" s="73" t="n"/>
      <c r="W259" s="73" t="n"/>
      <c r="X259" s="73" t="n"/>
      <c r="Y259" s="73" t="n"/>
      <c r="Z259" s="73" t="n"/>
      <c r="AA259" s="73" t="n"/>
      <c r="AB259" s="73" t="n"/>
      <c r="AC259" s="73" t="n"/>
      <c r="AD259" s="73" t="n"/>
      <c r="AE259" s="73" t="n"/>
      <c r="AF259" s="73" t="n"/>
      <c r="AG259" s="73" t="n"/>
      <c r="AH259" s="73" t="n"/>
    </row>
    <row r="260" ht="19.95" customFormat="1" customHeight="1" s="29">
      <c r="A260" s="32" t="n"/>
      <c r="B260" s="32" t="n"/>
      <c r="C260" s="28" t="n"/>
      <c r="D260" s="28" t="n"/>
      <c r="E260" s="73" t="n"/>
      <c r="F260" s="73" t="n"/>
      <c r="G260" s="73" t="n"/>
      <c r="H260" s="73" t="n"/>
      <c r="I260" s="73" t="n"/>
      <c r="J260" s="73" t="n"/>
      <c r="K260" s="73" t="n"/>
      <c r="L260" s="73" t="n"/>
      <c r="M260" s="73" t="n"/>
      <c r="N260" s="73" t="n"/>
      <c r="O260" s="73" t="n"/>
      <c r="P260" s="73" t="n"/>
      <c r="Q260" s="73" t="n"/>
      <c r="R260" s="73" t="n"/>
      <c r="S260" s="73" t="n"/>
      <c r="T260" s="73" t="n"/>
      <c r="U260" s="74" t="n"/>
      <c r="V260" s="73" t="n"/>
      <c r="W260" s="73" t="n"/>
      <c r="X260" s="73" t="n"/>
      <c r="Y260" s="73" t="n"/>
      <c r="Z260" s="73" t="n"/>
      <c r="AA260" s="73" t="n"/>
      <c r="AB260" s="73" t="n"/>
      <c r="AC260" s="73" t="n"/>
      <c r="AD260" s="73" t="n"/>
      <c r="AE260" s="73" t="n"/>
      <c r="AF260" s="73" t="n"/>
      <c r="AG260" s="73" t="n"/>
      <c r="AH260" s="73" t="n"/>
    </row>
    <row r="261" ht="19.95" customFormat="1" customHeight="1" s="29">
      <c r="A261" s="32" t="n"/>
      <c r="B261" s="32" t="n"/>
      <c r="C261" s="28" t="n"/>
      <c r="D261" s="28" t="n"/>
      <c r="E261" s="73" t="n"/>
      <c r="F261" s="73" t="n"/>
      <c r="G261" s="73" t="n"/>
      <c r="H261" s="73" t="n"/>
      <c r="I261" s="73" t="n"/>
      <c r="J261" s="73" t="n"/>
      <c r="K261" s="73" t="n"/>
      <c r="L261" s="73" t="n"/>
      <c r="M261" s="73" t="n"/>
      <c r="N261" s="73" t="n"/>
      <c r="O261" s="73" t="n"/>
      <c r="P261" s="73" t="n"/>
      <c r="Q261" s="73" t="n"/>
      <c r="R261" s="73" t="n"/>
      <c r="S261" s="73" t="n"/>
      <c r="T261" s="73" t="n"/>
      <c r="U261" s="74" t="n"/>
      <c r="V261" s="73" t="n"/>
      <c r="W261" s="73" t="n"/>
      <c r="X261" s="73" t="n"/>
      <c r="Y261" s="73" t="n"/>
      <c r="Z261" s="73" t="n"/>
      <c r="AA261" s="73" t="n"/>
      <c r="AB261" s="73" t="n"/>
      <c r="AC261" s="73" t="n"/>
      <c r="AD261" s="73" t="n"/>
      <c r="AE261" s="73" t="n"/>
      <c r="AF261" s="73" t="n"/>
      <c r="AG261" s="73" t="n"/>
      <c r="AH261" s="73" t="n"/>
    </row>
    <row r="262" ht="19.95" customFormat="1" customHeight="1" s="29">
      <c r="A262" s="32" t="n"/>
      <c r="B262" s="32" t="n"/>
      <c r="C262" s="28" t="n"/>
      <c r="D262" s="28" t="n"/>
      <c r="E262" s="73" t="n"/>
      <c r="F262" s="73" t="n"/>
      <c r="G262" s="73" t="n"/>
      <c r="H262" s="73" t="n"/>
      <c r="I262" s="73" t="n"/>
      <c r="J262" s="73" t="n"/>
      <c r="K262" s="73" t="n"/>
      <c r="L262" s="73" t="n"/>
      <c r="M262" s="73" t="n"/>
      <c r="N262" s="73" t="n"/>
      <c r="O262" s="73" t="n"/>
      <c r="P262" s="73" t="n"/>
      <c r="Q262" s="73" t="n"/>
      <c r="R262" s="73" t="n"/>
      <c r="S262" s="73" t="n"/>
      <c r="T262" s="73" t="n"/>
      <c r="U262" s="74" t="n"/>
      <c r="V262" s="73" t="n"/>
      <c r="W262" s="73" t="n"/>
      <c r="X262" s="73" t="n"/>
      <c r="Y262" s="73" t="n"/>
      <c r="Z262" s="73" t="n"/>
      <c r="AA262" s="73" t="n"/>
      <c r="AB262" s="73" t="n"/>
      <c r="AC262" s="73" t="n"/>
      <c r="AD262" s="73" t="n"/>
      <c r="AE262" s="73" t="n"/>
      <c r="AF262" s="73" t="n"/>
      <c r="AG262" s="73" t="n"/>
      <c r="AH262" s="73" t="n"/>
    </row>
    <row r="263" ht="19.95" customFormat="1" customHeight="1" s="29">
      <c r="A263" s="32" t="n"/>
      <c r="B263" s="32" t="n"/>
      <c r="C263" s="28" t="n"/>
      <c r="D263" s="28" t="n"/>
      <c r="E263" s="73" t="n"/>
      <c r="F263" s="73" t="n"/>
      <c r="G263" s="73" t="n"/>
      <c r="H263" s="73" t="n"/>
      <c r="I263" s="73" t="n"/>
      <c r="J263" s="73" t="n"/>
      <c r="K263" s="73" t="n"/>
      <c r="L263" s="73" t="n"/>
      <c r="M263" s="73" t="n"/>
      <c r="N263" s="73" t="n"/>
      <c r="O263" s="73" t="n"/>
      <c r="P263" s="73" t="n"/>
      <c r="Q263" s="73" t="n"/>
      <c r="R263" s="73" t="n"/>
      <c r="S263" s="73" t="n"/>
      <c r="T263" s="73" t="n"/>
      <c r="U263" s="74" t="n"/>
      <c r="V263" s="73" t="n"/>
      <c r="W263" s="73" t="n"/>
      <c r="X263" s="73" t="n"/>
      <c r="Y263" s="73" t="n"/>
      <c r="Z263" s="73" t="n"/>
      <c r="AA263" s="73" t="n"/>
      <c r="AB263" s="73" t="n"/>
      <c r="AC263" s="73" t="n"/>
      <c r="AD263" s="73" t="n"/>
      <c r="AE263" s="73" t="n"/>
      <c r="AF263" s="73" t="n"/>
      <c r="AG263" s="73" t="n"/>
      <c r="AH263" s="73" t="n"/>
    </row>
    <row r="264" ht="19.95" customFormat="1" customHeight="1" s="29">
      <c r="A264" s="32" t="n"/>
      <c r="B264" s="32" t="n"/>
      <c r="C264" s="28" t="n"/>
      <c r="D264" s="28" t="n"/>
      <c r="E264" s="73" t="n"/>
      <c r="F264" s="73" t="n"/>
      <c r="G264" s="73" t="n"/>
      <c r="H264" s="73" t="n"/>
      <c r="I264" s="73" t="n"/>
      <c r="J264" s="73" t="n"/>
      <c r="K264" s="73" t="n"/>
      <c r="L264" s="73" t="n"/>
      <c r="M264" s="73" t="n"/>
      <c r="N264" s="73" t="n"/>
      <c r="O264" s="73" t="n"/>
      <c r="P264" s="73" t="n"/>
      <c r="Q264" s="73" t="n"/>
      <c r="R264" s="73" t="n"/>
      <c r="S264" s="73" t="n"/>
      <c r="T264" s="73" t="n"/>
      <c r="U264" s="74" t="n"/>
      <c r="V264" s="73" t="n"/>
      <c r="W264" s="73" t="n"/>
      <c r="X264" s="73" t="n"/>
      <c r="Y264" s="73" t="n"/>
      <c r="Z264" s="73" t="n"/>
      <c r="AA264" s="73" t="n"/>
      <c r="AB264" s="73" t="n"/>
      <c r="AC264" s="73" t="n"/>
      <c r="AD264" s="73" t="n"/>
      <c r="AE264" s="73" t="n"/>
      <c r="AF264" s="73" t="n"/>
      <c r="AG264" s="73" t="n"/>
      <c r="AH264" s="73" t="n"/>
    </row>
    <row r="265" ht="19.95" customFormat="1" customHeight="1" s="29">
      <c r="A265" s="32" t="n"/>
      <c r="B265" s="32" t="n"/>
      <c r="C265" s="28" t="n"/>
      <c r="D265" s="28" t="n"/>
      <c r="E265" s="73" t="n"/>
      <c r="F265" s="73" t="n"/>
      <c r="G265" s="73" t="n"/>
      <c r="H265" s="73" t="n"/>
      <c r="I265" s="73" t="n"/>
      <c r="J265" s="73" t="n"/>
      <c r="K265" s="73" t="n"/>
      <c r="L265" s="73" t="n"/>
      <c r="M265" s="73" t="n"/>
      <c r="N265" s="73" t="n"/>
      <c r="O265" s="73" t="n"/>
      <c r="P265" s="73" t="n"/>
      <c r="Q265" s="73" t="n"/>
      <c r="R265" s="73" t="n"/>
      <c r="S265" s="73" t="n"/>
      <c r="T265" s="73" t="n"/>
      <c r="U265" s="74" t="n"/>
      <c r="V265" s="73" t="n"/>
      <c r="W265" s="73" t="n"/>
      <c r="X265" s="73" t="n"/>
      <c r="Y265" s="73" t="n"/>
      <c r="Z265" s="73" t="n"/>
      <c r="AA265" s="73" t="n"/>
      <c r="AB265" s="73" t="n"/>
      <c r="AC265" s="73" t="n"/>
      <c r="AD265" s="73" t="n"/>
      <c r="AE265" s="73" t="n"/>
      <c r="AF265" s="73" t="n"/>
      <c r="AG265" s="73" t="n"/>
      <c r="AH265" s="73" t="n"/>
    </row>
    <row r="266" ht="19.95" customFormat="1" customHeight="1" s="29">
      <c r="A266" s="32" t="n"/>
      <c r="B266" s="32" t="n"/>
      <c r="C266" s="28" t="n"/>
      <c r="D266" s="28" t="n"/>
      <c r="E266" s="73" t="n"/>
      <c r="F266" s="73" t="n"/>
      <c r="G266" s="73" t="n"/>
      <c r="H266" s="73" t="n"/>
      <c r="I266" s="73" t="n"/>
      <c r="J266" s="73" t="n"/>
      <c r="K266" s="73" t="n"/>
      <c r="L266" s="73" t="n"/>
      <c r="M266" s="73" t="n"/>
      <c r="N266" s="73" t="n"/>
      <c r="O266" s="73" t="n"/>
      <c r="P266" s="73" t="n"/>
      <c r="Q266" s="73" t="n"/>
      <c r="R266" s="73" t="n"/>
      <c r="S266" s="73" t="n"/>
      <c r="T266" s="73" t="n"/>
      <c r="U266" s="74" t="n"/>
      <c r="V266" s="73" t="n"/>
      <c r="W266" s="73" t="n"/>
      <c r="X266" s="73" t="n"/>
      <c r="Y266" s="73" t="n"/>
      <c r="Z266" s="73" t="n"/>
      <c r="AA266" s="73" t="n"/>
      <c r="AB266" s="73" t="n"/>
      <c r="AC266" s="73" t="n"/>
      <c r="AD266" s="73" t="n"/>
      <c r="AE266" s="73" t="n"/>
      <c r="AF266" s="73" t="n"/>
      <c r="AG266" s="73" t="n"/>
      <c r="AH266" s="73" t="n"/>
    </row>
    <row r="267" ht="19.95" customFormat="1" customHeight="1" s="29">
      <c r="A267" s="32" t="n"/>
      <c r="B267" s="32" t="n"/>
      <c r="C267" s="28" t="n"/>
      <c r="D267" s="28" t="n"/>
      <c r="E267" s="73" t="n"/>
      <c r="F267" s="73" t="n"/>
      <c r="G267" s="73" t="n"/>
      <c r="H267" s="73" t="n"/>
      <c r="I267" s="73" t="n"/>
      <c r="J267" s="73" t="n"/>
      <c r="K267" s="73" t="n"/>
      <c r="L267" s="73" t="n"/>
      <c r="M267" s="73" t="n"/>
      <c r="N267" s="73" t="n"/>
      <c r="O267" s="73" t="n"/>
      <c r="P267" s="73" t="n"/>
      <c r="Q267" s="73" t="n"/>
      <c r="R267" s="73" t="n"/>
      <c r="S267" s="73" t="n"/>
      <c r="T267" s="73" t="n"/>
      <c r="U267" s="74" t="n"/>
      <c r="V267" s="73" t="n"/>
      <c r="W267" s="73" t="n"/>
      <c r="X267" s="73" t="n"/>
      <c r="Y267" s="73" t="n"/>
      <c r="Z267" s="73" t="n"/>
      <c r="AA267" s="73" t="n"/>
      <c r="AB267" s="73" t="n"/>
      <c r="AC267" s="73" t="n"/>
      <c r="AD267" s="73" t="n"/>
      <c r="AE267" s="73" t="n"/>
      <c r="AF267" s="73" t="n"/>
      <c r="AG267" s="73" t="n"/>
      <c r="AH267" s="73" t="n"/>
    </row>
    <row r="268" ht="19.95" customFormat="1" customHeight="1" s="29">
      <c r="A268" s="32" t="n"/>
      <c r="B268" s="32" t="n"/>
      <c r="C268" s="28" t="n"/>
      <c r="D268" s="28" t="n"/>
      <c r="E268" s="73" t="n"/>
      <c r="F268" s="73" t="n"/>
      <c r="G268" s="73" t="n"/>
      <c r="H268" s="73" t="n"/>
      <c r="I268" s="73" t="n"/>
      <c r="J268" s="73" t="n"/>
      <c r="K268" s="73" t="n"/>
      <c r="L268" s="73" t="n"/>
      <c r="M268" s="73" t="n"/>
      <c r="N268" s="73" t="n"/>
      <c r="O268" s="73" t="n"/>
      <c r="P268" s="73" t="n"/>
      <c r="Q268" s="73" t="n"/>
      <c r="R268" s="73" t="n"/>
      <c r="S268" s="73" t="n"/>
      <c r="T268" s="73" t="n"/>
      <c r="U268" s="74" t="n"/>
      <c r="V268" s="73" t="n"/>
      <c r="W268" s="73" t="n"/>
      <c r="X268" s="73" t="n"/>
      <c r="Y268" s="73" t="n"/>
      <c r="Z268" s="73" t="n"/>
      <c r="AA268" s="73" t="n"/>
      <c r="AB268" s="73" t="n"/>
      <c r="AC268" s="73" t="n"/>
      <c r="AD268" s="73" t="n"/>
      <c r="AE268" s="73" t="n"/>
      <c r="AF268" s="73" t="n"/>
      <c r="AG268" s="73" t="n"/>
      <c r="AH268" s="73" t="n"/>
    </row>
    <row r="269" ht="19.95" customFormat="1" customHeight="1" s="29">
      <c r="A269" s="32" t="n"/>
      <c r="B269" s="32" t="n"/>
      <c r="C269" s="28" t="n"/>
      <c r="D269" s="28" t="n"/>
      <c r="E269" s="73" t="n"/>
      <c r="F269" s="73" t="n"/>
      <c r="G269" s="73" t="n"/>
      <c r="H269" s="73" t="n"/>
      <c r="I269" s="73" t="n"/>
      <c r="J269" s="73" t="n"/>
      <c r="K269" s="73" t="n"/>
      <c r="L269" s="73" t="n"/>
      <c r="M269" s="73" t="n"/>
      <c r="N269" s="73" t="n"/>
      <c r="O269" s="73" t="n"/>
      <c r="P269" s="73" t="n"/>
      <c r="Q269" s="73" t="n"/>
      <c r="R269" s="73" t="n"/>
      <c r="S269" s="73" t="n"/>
      <c r="T269" s="73" t="n"/>
      <c r="U269" s="74" t="n"/>
      <c r="V269" s="73" t="n"/>
      <c r="W269" s="73" t="n"/>
      <c r="X269" s="73" t="n"/>
      <c r="Y269" s="73" t="n"/>
      <c r="Z269" s="73" t="n"/>
      <c r="AA269" s="73" t="n"/>
      <c r="AB269" s="73" t="n"/>
      <c r="AC269" s="73" t="n"/>
      <c r="AD269" s="73" t="n"/>
      <c r="AE269" s="73" t="n"/>
      <c r="AF269" s="73" t="n"/>
      <c r="AG269" s="73" t="n"/>
      <c r="AH269" s="73" t="n"/>
    </row>
    <row r="270" ht="19.95" customFormat="1" customHeight="1" s="29">
      <c r="A270" s="32" t="n"/>
      <c r="B270" s="32" t="n"/>
      <c r="C270" s="28" t="n"/>
      <c r="D270" s="28" t="n"/>
      <c r="E270" s="73" t="n"/>
      <c r="F270" s="73" t="n"/>
      <c r="G270" s="73" t="n"/>
      <c r="H270" s="73" t="n"/>
      <c r="I270" s="73" t="n"/>
      <c r="J270" s="73" t="n"/>
      <c r="K270" s="73" t="n"/>
      <c r="L270" s="73" t="n"/>
      <c r="M270" s="73" t="n"/>
      <c r="N270" s="73" t="n"/>
      <c r="O270" s="73" t="n"/>
      <c r="P270" s="73" t="n"/>
      <c r="Q270" s="73" t="n"/>
      <c r="R270" s="73" t="n"/>
      <c r="S270" s="73" t="n"/>
      <c r="T270" s="73" t="n"/>
      <c r="U270" s="74" t="n"/>
      <c r="V270" s="73" t="n"/>
      <c r="W270" s="73" t="n"/>
      <c r="X270" s="73" t="n"/>
      <c r="Y270" s="73" t="n"/>
      <c r="Z270" s="73" t="n"/>
      <c r="AA270" s="73" t="n"/>
      <c r="AB270" s="73" t="n"/>
      <c r="AC270" s="73" t="n"/>
      <c r="AD270" s="73" t="n"/>
      <c r="AE270" s="73" t="n"/>
      <c r="AF270" s="73" t="n"/>
      <c r="AG270" s="73" t="n"/>
      <c r="AH270" s="73" t="n"/>
    </row>
    <row r="271" ht="19.95" customFormat="1" customHeight="1" s="29">
      <c r="A271" s="32" t="n"/>
      <c r="B271" s="32" t="n"/>
      <c r="C271" s="28" t="n"/>
      <c r="D271" s="28" t="n"/>
      <c r="E271" s="73" t="n"/>
      <c r="F271" s="73" t="n"/>
      <c r="G271" s="73" t="n"/>
      <c r="H271" s="73" t="n"/>
      <c r="I271" s="73" t="n"/>
      <c r="J271" s="73" t="n"/>
      <c r="K271" s="73" t="n"/>
      <c r="L271" s="73" t="n"/>
      <c r="M271" s="73" t="n"/>
      <c r="N271" s="73" t="n"/>
      <c r="O271" s="73" t="n"/>
      <c r="P271" s="73" t="n"/>
      <c r="Q271" s="73" t="n"/>
      <c r="R271" s="73" t="n"/>
      <c r="S271" s="73" t="n"/>
      <c r="T271" s="73" t="n"/>
      <c r="U271" s="74" t="n"/>
      <c r="V271" s="73" t="n"/>
      <c r="W271" s="73" t="n"/>
      <c r="X271" s="73" t="n"/>
      <c r="Y271" s="73" t="n"/>
      <c r="Z271" s="73" t="n"/>
      <c r="AA271" s="73" t="n"/>
      <c r="AB271" s="73" t="n"/>
      <c r="AC271" s="73" t="n"/>
      <c r="AD271" s="73" t="n"/>
      <c r="AE271" s="73" t="n"/>
      <c r="AF271" s="73" t="n"/>
      <c r="AG271" s="73" t="n"/>
      <c r="AH271" s="73" t="n"/>
    </row>
    <row r="272" ht="19.95" customFormat="1" customHeight="1" s="29">
      <c r="A272" s="32" t="n"/>
      <c r="B272" s="32" t="n"/>
      <c r="C272" s="28" t="n"/>
      <c r="D272" s="28" t="n"/>
      <c r="E272" s="73" t="n"/>
      <c r="F272" s="73" t="n"/>
      <c r="G272" s="73" t="n"/>
      <c r="H272" s="73" t="n"/>
      <c r="I272" s="73" t="n"/>
      <c r="J272" s="73" t="n"/>
      <c r="K272" s="73" t="n"/>
      <c r="L272" s="73" t="n"/>
      <c r="M272" s="73" t="n"/>
      <c r="N272" s="73" t="n"/>
      <c r="O272" s="73" t="n"/>
      <c r="P272" s="73" t="n"/>
      <c r="Q272" s="73" t="n"/>
      <c r="R272" s="73" t="n"/>
      <c r="S272" s="73" t="n"/>
      <c r="T272" s="73" t="n"/>
      <c r="U272" s="74" t="n"/>
      <c r="V272" s="73" t="n"/>
      <c r="W272" s="73" t="n"/>
      <c r="X272" s="73" t="n"/>
      <c r="Y272" s="73" t="n"/>
      <c r="Z272" s="73" t="n"/>
      <c r="AA272" s="73" t="n"/>
      <c r="AB272" s="73" t="n"/>
      <c r="AC272" s="73" t="n"/>
      <c r="AD272" s="73" t="n"/>
      <c r="AE272" s="73" t="n"/>
      <c r="AF272" s="73" t="n"/>
      <c r="AG272" s="73" t="n"/>
      <c r="AH272" s="73" t="n"/>
    </row>
    <row r="273" ht="19.95" customFormat="1" customHeight="1" s="29">
      <c r="A273" s="32" t="n"/>
      <c r="B273" s="32" t="n"/>
      <c r="C273" s="28" t="n"/>
      <c r="D273" s="28" t="n"/>
      <c r="E273" s="73" t="n"/>
      <c r="F273" s="73" t="n"/>
      <c r="G273" s="73" t="n"/>
      <c r="H273" s="73" t="n"/>
      <c r="I273" s="73" t="n"/>
      <c r="J273" s="73" t="n"/>
      <c r="K273" s="73" t="n"/>
      <c r="L273" s="73" t="n"/>
      <c r="M273" s="73" t="n"/>
      <c r="N273" s="73" t="n"/>
      <c r="O273" s="73" t="n"/>
      <c r="P273" s="73" t="n"/>
      <c r="Q273" s="73" t="n"/>
      <c r="R273" s="73" t="n"/>
      <c r="S273" s="73" t="n"/>
      <c r="T273" s="73" t="n"/>
      <c r="U273" s="74" t="n"/>
      <c r="V273" s="73" t="n"/>
      <c r="W273" s="73" t="n"/>
      <c r="X273" s="73" t="n"/>
      <c r="Y273" s="73" t="n"/>
      <c r="Z273" s="73" t="n"/>
      <c r="AA273" s="73" t="n"/>
      <c r="AB273" s="73" t="n"/>
      <c r="AC273" s="73" t="n"/>
      <c r="AD273" s="73" t="n"/>
      <c r="AE273" s="73" t="n"/>
      <c r="AF273" s="73" t="n"/>
      <c r="AG273" s="73" t="n"/>
      <c r="AH273" s="73" t="n"/>
    </row>
    <row r="274" ht="19.95" customFormat="1" customHeight="1" s="29">
      <c r="A274" s="32" t="n"/>
      <c r="B274" s="32" t="n"/>
      <c r="C274" s="28" t="n"/>
      <c r="D274" s="28" t="n"/>
      <c r="E274" s="73" t="n"/>
      <c r="F274" s="73" t="n"/>
      <c r="G274" s="73" t="n"/>
      <c r="H274" s="73" t="n"/>
      <c r="I274" s="73" t="n"/>
      <c r="J274" s="73" t="n"/>
      <c r="K274" s="73" t="n"/>
      <c r="L274" s="73" t="n"/>
      <c r="M274" s="73" t="n"/>
      <c r="N274" s="73" t="n"/>
      <c r="O274" s="73" t="n"/>
      <c r="P274" s="73" t="n"/>
      <c r="Q274" s="73" t="n"/>
      <c r="R274" s="73" t="n"/>
      <c r="S274" s="73" t="n"/>
      <c r="T274" s="73" t="n"/>
      <c r="U274" s="74" t="n"/>
      <c r="V274" s="73" t="n"/>
      <c r="W274" s="73" t="n"/>
      <c r="X274" s="73" t="n"/>
      <c r="Y274" s="73" t="n"/>
      <c r="Z274" s="73" t="n"/>
      <c r="AA274" s="73" t="n"/>
      <c r="AB274" s="73" t="n"/>
      <c r="AC274" s="73" t="n"/>
      <c r="AD274" s="73" t="n"/>
      <c r="AE274" s="73" t="n"/>
      <c r="AF274" s="73" t="n"/>
      <c r="AG274" s="73" t="n"/>
      <c r="AH274" s="73" t="n"/>
    </row>
    <row r="275" ht="19.95" customFormat="1" customHeight="1" s="29">
      <c r="A275" s="32" t="n"/>
      <c r="B275" s="32" t="n"/>
      <c r="C275" s="28" t="n"/>
      <c r="D275" s="28" t="n"/>
      <c r="E275" s="73" t="n"/>
      <c r="F275" s="73" t="n"/>
      <c r="G275" s="73" t="n"/>
      <c r="H275" s="73" t="n"/>
      <c r="I275" s="73" t="n"/>
      <c r="J275" s="73" t="n"/>
      <c r="K275" s="73" t="n"/>
      <c r="L275" s="73" t="n"/>
      <c r="M275" s="73" t="n"/>
      <c r="N275" s="73" t="n"/>
      <c r="O275" s="73" t="n"/>
      <c r="P275" s="73" t="n"/>
      <c r="Q275" s="73" t="n"/>
      <c r="R275" s="73" t="n"/>
      <c r="S275" s="73" t="n"/>
      <c r="T275" s="73" t="n"/>
      <c r="U275" s="74" t="n"/>
      <c r="V275" s="73" t="n"/>
      <c r="W275" s="73" t="n"/>
      <c r="X275" s="73" t="n"/>
      <c r="Y275" s="73" t="n"/>
      <c r="Z275" s="73" t="n"/>
      <c r="AA275" s="73" t="n"/>
      <c r="AB275" s="73" t="n"/>
      <c r="AC275" s="73" t="n"/>
      <c r="AD275" s="73" t="n"/>
      <c r="AE275" s="73" t="n"/>
      <c r="AF275" s="73" t="n"/>
      <c r="AG275" s="73" t="n"/>
      <c r="AH275" s="73" t="n"/>
    </row>
    <row r="276" ht="19.95" customFormat="1" customHeight="1" s="29">
      <c r="A276" s="32" t="n"/>
      <c r="B276" s="32" t="n"/>
      <c r="C276" s="28" t="n"/>
      <c r="D276" s="28" t="n"/>
      <c r="E276" s="73" t="n"/>
      <c r="F276" s="73" t="n"/>
      <c r="G276" s="73" t="n"/>
      <c r="H276" s="73" t="n"/>
      <c r="I276" s="73" t="n"/>
      <c r="J276" s="73" t="n"/>
      <c r="K276" s="73" t="n"/>
      <c r="L276" s="73" t="n"/>
      <c r="M276" s="73" t="n"/>
      <c r="N276" s="73" t="n"/>
      <c r="O276" s="73" t="n"/>
      <c r="P276" s="73" t="n"/>
      <c r="Q276" s="73" t="n"/>
      <c r="R276" s="73" t="n"/>
      <c r="S276" s="73" t="n"/>
      <c r="T276" s="73" t="n"/>
      <c r="U276" s="74" t="n"/>
      <c r="V276" s="73" t="n"/>
      <c r="W276" s="73" t="n"/>
      <c r="X276" s="73" t="n"/>
      <c r="Y276" s="73" t="n"/>
      <c r="Z276" s="73" t="n"/>
      <c r="AA276" s="73" t="n"/>
      <c r="AB276" s="73" t="n"/>
      <c r="AC276" s="73" t="n"/>
      <c r="AD276" s="73" t="n"/>
      <c r="AE276" s="73" t="n"/>
      <c r="AF276" s="73" t="n"/>
      <c r="AG276" s="73" t="n"/>
      <c r="AH276" s="73" t="n"/>
    </row>
    <row r="277" ht="19.95" customFormat="1" customHeight="1" s="29">
      <c r="A277" s="32" t="n"/>
      <c r="B277" s="32" t="n"/>
      <c r="C277" s="28" t="n"/>
      <c r="D277" s="28" t="n"/>
      <c r="E277" s="73" t="n"/>
      <c r="F277" s="73" t="n"/>
      <c r="G277" s="73" t="n"/>
      <c r="H277" s="73" t="n"/>
      <c r="I277" s="73" t="n"/>
      <c r="J277" s="73" t="n"/>
      <c r="K277" s="73" t="n"/>
      <c r="L277" s="73" t="n"/>
      <c r="M277" s="73" t="n"/>
      <c r="N277" s="73" t="n"/>
      <c r="O277" s="73" t="n"/>
      <c r="P277" s="73" t="n"/>
      <c r="Q277" s="73" t="n"/>
      <c r="R277" s="73" t="n"/>
      <c r="S277" s="73" t="n"/>
      <c r="T277" s="73" t="n"/>
      <c r="U277" s="74" t="n"/>
      <c r="V277" s="73" t="n"/>
      <c r="W277" s="73" t="n"/>
      <c r="X277" s="73" t="n"/>
      <c r="Y277" s="73" t="n"/>
      <c r="Z277" s="73" t="n"/>
      <c r="AA277" s="73" t="n"/>
      <c r="AB277" s="73" t="n"/>
      <c r="AC277" s="73" t="n"/>
      <c r="AD277" s="73" t="n"/>
      <c r="AE277" s="73" t="n"/>
      <c r="AF277" s="73" t="n"/>
      <c r="AG277" s="73" t="n"/>
      <c r="AH277" s="73" t="n"/>
    </row>
    <row r="278" ht="19.95" customFormat="1" customHeight="1" s="29">
      <c r="A278" s="32" t="n"/>
      <c r="B278" s="32" t="n"/>
      <c r="C278" s="28" t="n"/>
      <c r="D278" s="28" t="n"/>
      <c r="E278" s="73" t="n"/>
      <c r="F278" s="73" t="n"/>
      <c r="G278" s="73" t="n"/>
      <c r="H278" s="73" t="n"/>
      <c r="I278" s="73" t="n"/>
      <c r="J278" s="73" t="n"/>
      <c r="K278" s="73" t="n"/>
      <c r="L278" s="73" t="n"/>
      <c r="M278" s="73" t="n"/>
      <c r="N278" s="73" t="n"/>
      <c r="O278" s="73" t="n"/>
      <c r="P278" s="73" t="n"/>
      <c r="Q278" s="73" t="n"/>
      <c r="R278" s="73" t="n"/>
      <c r="S278" s="73" t="n"/>
      <c r="T278" s="73" t="n"/>
      <c r="U278" s="74" t="n"/>
      <c r="V278" s="73" t="n"/>
      <c r="W278" s="73" t="n"/>
      <c r="X278" s="73" t="n"/>
      <c r="Y278" s="73" t="n"/>
      <c r="Z278" s="73" t="n"/>
      <c r="AA278" s="73" t="n"/>
      <c r="AB278" s="73" t="n"/>
      <c r="AC278" s="73" t="n"/>
      <c r="AD278" s="73" t="n"/>
      <c r="AE278" s="73" t="n"/>
      <c r="AF278" s="73" t="n"/>
      <c r="AG278" s="73" t="n"/>
      <c r="AH278" s="73" t="n"/>
    </row>
    <row r="279" ht="19.95" customFormat="1" customHeight="1" s="29">
      <c r="A279" s="32" t="n"/>
      <c r="B279" s="32" t="n"/>
      <c r="C279" s="28" t="n"/>
      <c r="D279" s="28" t="n"/>
      <c r="E279" s="73" t="n"/>
      <c r="F279" s="73" t="n"/>
      <c r="G279" s="73" t="n"/>
      <c r="H279" s="73" t="n"/>
      <c r="I279" s="73" t="n"/>
      <c r="J279" s="73" t="n"/>
      <c r="K279" s="73" t="n"/>
      <c r="L279" s="73" t="n"/>
      <c r="M279" s="73" t="n"/>
      <c r="N279" s="73" t="n"/>
      <c r="O279" s="73" t="n"/>
      <c r="P279" s="73" t="n"/>
      <c r="Q279" s="73" t="n"/>
      <c r="R279" s="73" t="n"/>
      <c r="S279" s="73" t="n"/>
      <c r="T279" s="73" t="n"/>
      <c r="U279" s="74" t="n"/>
      <c r="V279" s="73" t="n"/>
      <c r="W279" s="73" t="n"/>
      <c r="X279" s="73" t="n"/>
      <c r="Y279" s="73" t="n"/>
      <c r="Z279" s="73" t="n"/>
      <c r="AA279" s="73" t="n"/>
      <c r="AB279" s="73" t="n"/>
      <c r="AC279" s="73" t="n"/>
      <c r="AD279" s="73" t="n"/>
      <c r="AE279" s="73" t="n"/>
      <c r="AF279" s="73" t="n"/>
      <c r="AG279" s="73" t="n"/>
      <c r="AH279" s="73" t="n"/>
    </row>
    <row r="280" ht="19.95" customFormat="1" customHeight="1" s="29">
      <c r="A280" s="32" t="n"/>
      <c r="B280" s="32" t="n"/>
      <c r="C280" s="28" t="n"/>
      <c r="D280" s="28" t="n"/>
      <c r="E280" s="73" t="n"/>
      <c r="F280" s="73" t="n"/>
      <c r="G280" s="73" t="n"/>
      <c r="H280" s="73" t="n"/>
      <c r="I280" s="73" t="n"/>
      <c r="J280" s="73" t="n"/>
      <c r="K280" s="73" t="n"/>
      <c r="L280" s="73" t="n"/>
      <c r="M280" s="73" t="n"/>
      <c r="N280" s="73" t="n"/>
      <c r="O280" s="73" t="n"/>
      <c r="P280" s="73" t="n"/>
      <c r="Q280" s="73" t="n"/>
      <c r="R280" s="73" t="n"/>
      <c r="S280" s="73" t="n"/>
      <c r="T280" s="73" t="n"/>
      <c r="U280" s="74" t="n"/>
      <c r="V280" s="73" t="n"/>
      <c r="W280" s="73" t="n"/>
      <c r="X280" s="73" t="n"/>
      <c r="Y280" s="73" t="n"/>
      <c r="Z280" s="73" t="n"/>
      <c r="AA280" s="73" t="n"/>
      <c r="AB280" s="73" t="n"/>
      <c r="AC280" s="73" t="n"/>
      <c r="AD280" s="73" t="n"/>
      <c r="AE280" s="73" t="n"/>
      <c r="AF280" s="73" t="n"/>
      <c r="AG280" s="73" t="n"/>
      <c r="AH280" s="73" t="n"/>
    </row>
    <row r="281" ht="19.95" customFormat="1" customHeight="1" s="29">
      <c r="A281" s="32" t="n"/>
      <c r="B281" s="32" t="n"/>
      <c r="C281" s="28" t="n"/>
      <c r="D281" s="28" t="n"/>
      <c r="E281" s="73" t="n"/>
      <c r="F281" s="73" t="n"/>
      <c r="G281" s="73" t="n"/>
      <c r="H281" s="73" t="n"/>
      <c r="I281" s="73" t="n"/>
      <c r="J281" s="73" t="n"/>
      <c r="K281" s="73" t="n"/>
      <c r="L281" s="73" t="n"/>
      <c r="M281" s="73" t="n"/>
      <c r="N281" s="73" t="n"/>
      <c r="O281" s="73" t="n"/>
      <c r="P281" s="73" t="n"/>
      <c r="Q281" s="73" t="n"/>
      <c r="R281" s="73" t="n"/>
      <c r="S281" s="73" t="n"/>
      <c r="T281" s="73" t="n"/>
      <c r="U281" s="74" t="n"/>
      <c r="V281" s="73" t="n"/>
      <c r="W281" s="73" t="n"/>
      <c r="X281" s="73" t="n"/>
      <c r="Y281" s="73" t="n"/>
      <c r="Z281" s="73" t="n"/>
      <c r="AA281" s="73" t="n"/>
      <c r="AB281" s="73" t="n"/>
      <c r="AC281" s="73" t="n"/>
      <c r="AD281" s="73" t="n"/>
      <c r="AE281" s="73" t="n"/>
      <c r="AF281" s="73" t="n"/>
      <c r="AG281" s="73" t="n"/>
      <c r="AH281" s="73" t="n"/>
    </row>
    <row r="282" ht="19.95" customFormat="1" customHeight="1" s="29">
      <c r="A282" s="32" t="n"/>
      <c r="B282" s="32" t="n"/>
      <c r="C282" s="28" t="n"/>
      <c r="D282" s="28" t="n"/>
      <c r="E282" s="73" t="n"/>
      <c r="F282" s="73" t="n"/>
      <c r="G282" s="73" t="n"/>
      <c r="H282" s="73" t="n"/>
      <c r="I282" s="73" t="n"/>
      <c r="J282" s="73" t="n"/>
      <c r="K282" s="73" t="n"/>
      <c r="L282" s="73" t="n"/>
      <c r="M282" s="73" t="n"/>
      <c r="N282" s="73" t="n"/>
      <c r="O282" s="73" t="n"/>
      <c r="P282" s="73" t="n"/>
      <c r="Q282" s="73" t="n"/>
      <c r="R282" s="73" t="n"/>
      <c r="S282" s="73" t="n"/>
      <c r="T282" s="73" t="n"/>
      <c r="U282" s="74" t="n"/>
      <c r="V282" s="73" t="n"/>
      <c r="W282" s="73" t="n"/>
      <c r="X282" s="73" t="n"/>
      <c r="Y282" s="73" t="n"/>
      <c r="Z282" s="73" t="n"/>
      <c r="AA282" s="73" t="n"/>
      <c r="AB282" s="73" t="n"/>
      <c r="AC282" s="73" t="n"/>
      <c r="AD282" s="73" t="n"/>
      <c r="AE282" s="73" t="n"/>
      <c r="AF282" s="73" t="n"/>
      <c r="AG282" s="73" t="n"/>
      <c r="AH282" s="73" t="n"/>
    </row>
    <row r="283" ht="19.95" customFormat="1" customHeight="1" s="29">
      <c r="A283" s="32" t="n"/>
      <c r="B283" s="32" t="n"/>
      <c r="C283" s="28" t="n"/>
      <c r="D283" s="28" t="n"/>
      <c r="E283" s="73" t="n"/>
      <c r="F283" s="73" t="n"/>
      <c r="G283" s="73" t="n"/>
      <c r="H283" s="73" t="n"/>
      <c r="I283" s="73" t="n"/>
      <c r="J283" s="73" t="n"/>
      <c r="K283" s="73" t="n"/>
      <c r="L283" s="73" t="n"/>
      <c r="M283" s="73" t="n"/>
      <c r="N283" s="73" t="n"/>
      <c r="O283" s="73" t="n"/>
      <c r="P283" s="73" t="n"/>
      <c r="Q283" s="73" t="n"/>
      <c r="R283" s="73" t="n"/>
      <c r="S283" s="73" t="n"/>
      <c r="T283" s="73" t="n"/>
      <c r="U283" s="74" t="n"/>
      <c r="V283" s="73" t="n"/>
      <c r="W283" s="73" t="n"/>
      <c r="X283" s="73" t="n"/>
      <c r="Y283" s="73" t="n"/>
      <c r="Z283" s="73" t="n"/>
      <c r="AA283" s="73" t="n"/>
      <c r="AB283" s="73" t="n"/>
      <c r="AC283" s="73" t="n"/>
      <c r="AD283" s="73" t="n"/>
      <c r="AE283" s="73" t="n"/>
      <c r="AF283" s="73" t="n"/>
      <c r="AG283" s="73" t="n"/>
      <c r="AH283" s="73" t="n"/>
    </row>
    <row r="284" ht="19.95" customFormat="1" customHeight="1" s="29">
      <c r="A284" s="32" t="n"/>
      <c r="B284" s="32" t="n"/>
      <c r="C284" s="28" t="n"/>
      <c r="D284" s="28" t="n"/>
      <c r="E284" s="73" t="n"/>
      <c r="F284" s="73" t="n"/>
      <c r="G284" s="73" t="n"/>
      <c r="H284" s="73" t="n"/>
      <c r="I284" s="73" t="n"/>
      <c r="J284" s="73" t="n"/>
      <c r="K284" s="73" t="n"/>
      <c r="L284" s="73" t="n"/>
      <c r="M284" s="73" t="n"/>
      <c r="N284" s="73" t="n"/>
      <c r="O284" s="73" t="n"/>
      <c r="P284" s="73" t="n"/>
      <c r="Q284" s="73" t="n"/>
      <c r="R284" s="73" t="n"/>
      <c r="S284" s="73" t="n"/>
      <c r="T284" s="73" t="n"/>
      <c r="U284" s="74" t="n"/>
      <c r="V284" s="73" t="n"/>
      <c r="W284" s="73" t="n"/>
      <c r="X284" s="73" t="n"/>
      <c r="Y284" s="73" t="n"/>
      <c r="Z284" s="73" t="n"/>
      <c r="AA284" s="73" t="n"/>
      <c r="AB284" s="73" t="n"/>
      <c r="AC284" s="73" t="n"/>
      <c r="AD284" s="73" t="n"/>
      <c r="AE284" s="73" t="n"/>
      <c r="AF284" s="73" t="n"/>
      <c r="AG284" s="73" t="n"/>
      <c r="AH284" s="73" t="n"/>
    </row>
    <row r="285" ht="19.95" customFormat="1" customHeight="1" s="29">
      <c r="A285" s="32" t="n"/>
      <c r="B285" s="32" t="n"/>
      <c r="C285" s="28" t="n"/>
      <c r="D285" s="28" t="n"/>
      <c r="E285" s="73" t="n"/>
      <c r="F285" s="73" t="n"/>
      <c r="G285" s="73" t="n"/>
      <c r="H285" s="73" t="n"/>
      <c r="I285" s="73" t="n"/>
      <c r="J285" s="73" t="n"/>
      <c r="K285" s="73" t="n"/>
      <c r="L285" s="73" t="n"/>
      <c r="M285" s="73" t="n"/>
      <c r="N285" s="73" t="n"/>
      <c r="O285" s="73" t="n"/>
      <c r="P285" s="73" t="n"/>
      <c r="Q285" s="73" t="n"/>
      <c r="R285" s="73" t="n"/>
      <c r="S285" s="73" t="n"/>
      <c r="T285" s="73" t="n"/>
      <c r="U285" s="74" t="n"/>
      <c r="V285" s="73" t="n"/>
      <c r="W285" s="73" t="n"/>
      <c r="X285" s="73" t="n"/>
      <c r="Y285" s="73" t="n"/>
      <c r="Z285" s="73" t="n"/>
      <c r="AA285" s="73" t="n"/>
      <c r="AB285" s="73" t="n"/>
      <c r="AC285" s="73" t="n"/>
      <c r="AD285" s="73" t="n"/>
      <c r="AE285" s="73" t="n"/>
      <c r="AF285" s="73" t="n"/>
      <c r="AG285" s="73" t="n"/>
      <c r="AH285" s="73" t="n"/>
    </row>
    <row r="286" ht="19.95" customFormat="1" customHeight="1" s="29">
      <c r="A286" s="32" t="n"/>
      <c r="B286" s="32" t="n"/>
      <c r="C286" s="28" t="n"/>
      <c r="D286" s="28" t="n"/>
      <c r="E286" s="73" t="n"/>
      <c r="F286" s="73" t="n"/>
      <c r="G286" s="73" t="n"/>
      <c r="H286" s="73" t="n"/>
      <c r="I286" s="73" t="n"/>
      <c r="J286" s="73" t="n"/>
      <c r="K286" s="73" t="n"/>
      <c r="L286" s="73" t="n"/>
      <c r="M286" s="73" t="n"/>
      <c r="N286" s="73" t="n"/>
      <c r="O286" s="73" t="n"/>
      <c r="P286" s="73" t="n"/>
      <c r="Q286" s="73" t="n"/>
      <c r="R286" s="73" t="n"/>
      <c r="S286" s="73" t="n"/>
      <c r="T286" s="73" t="n"/>
      <c r="U286" s="74" t="n"/>
      <c r="V286" s="73" t="n"/>
      <c r="W286" s="73" t="n"/>
      <c r="X286" s="73" t="n"/>
      <c r="Y286" s="73" t="n"/>
      <c r="Z286" s="73" t="n"/>
      <c r="AA286" s="73" t="n"/>
      <c r="AB286" s="73" t="n"/>
      <c r="AC286" s="73" t="n"/>
      <c r="AD286" s="73" t="n"/>
      <c r="AE286" s="73" t="n"/>
      <c r="AF286" s="73" t="n"/>
      <c r="AG286" s="73" t="n"/>
      <c r="AH286" s="73" t="n"/>
    </row>
    <row r="287" ht="19.95" customFormat="1" customHeight="1" s="29">
      <c r="A287" s="32" t="n"/>
      <c r="B287" s="32" t="n"/>
      <c r="C287" s="28" t="n"/>
      <c r="D287" s="28" t="n"/>
      <c r="E287" s="73" t="n"/>
      <c r="F287" s="73" t="n"/>
      <c r="G287" s="73" t="n"/>
      <c r="H287" s="73" t="n"/>
      <c r="I287" s="73" t="n"/>
      <c r="J287" s="73" t="n"/>
      <c r="K287" s="73" t="n"/>
      <c r="L287" s="73" t="n"/>
      <c r="M287" s="73" t="n"/>
      <c r="N287" s="73" t="n"/>
      <c r="O287" s="73" t="n"/>
      <c r="P287" s="73" t="n"/>
      <c r="Q287" s="73" t="n"/>
      <c r="R287" s="73" t="n"/>
      <c r="S287" s="73" t="n"/>
      <c r="T287" s="73" t="n"/>
      <c r="U287" s="74" t="n"/>
      <c r="V287" s="73" t="n"/>
      <c r="W287" s="73" t="n"/>
      <c r="X287" s="73" t="n"/>
      <c r="Y287" s="73" t="n"/>
      <c r="Z287" s="73" t="n"/>
      <c r="AA287" s="73" t="n"/>
      <c r="AB287" s="73" t="n"/>
      <c r="AC287" s="73" t="n"/>
      <c r="AD287" s="73" t="n"/>
      <c r="AE287" s="73" t="n"/>
      <c r="AF287" s="73" t="n"/>
      <c r="AG287" s="73" t="n"/>
      <c r="AH287" s="73" t="n"/>
    </row>
    <row r="288" ht="19.95" customFormat="1" customHeight="1" s="29">
      <c r="A288" s="32" t="n"/>
      <c r="B288" s="32" t="n"/>
      <c r="C288" s="28" t="n"/>
      <c r="D288" s="28" t="n"/>
      <c r="E288" s="73" t="n"/>
      <c r="F288" s="73" t="n"/>
      <c r="G288" s="73" t="n"/>
      <c r="H288" s="73" t="n"/>
      <c r="I288" s="73" t="n"/>
      <c r="J288" s="73" t="n"/>
      <c r="K288" s="73" t="n"/>
      <c r="L288" s="73" t="n"/>
      <c r="M288" s="73" t="n"/>
      <c r="N288" s="73" t="n"/>
      <c r="O288" s="73" t="n"/>
      <c r="P288" s="73" t="n"/>
      <c r="Q288" s="73" t="n"/>
      <c r="R288" s="73" t="n"/>
      <c r="S288" s="73" t="n"/>
      <c r="T288" s="73" t="n"/>
      <c r="U288" s="74" t="n"/>
      <c r="V288" s="73" t="n"/>
      <c r="W288" s="73" t="n"/>
      <c r="X288" s="73" t="n"/>
      <c r="Y288" s="73" t="n"/>
      <c r="Z288" s="73" t="n"/>
      <c r="AA288" s="73" t="n"/>
      <c r="AB288" s="73" t="n"/>
      <c r="AC288" s="73" t="n"/>
      <c r="AD288" s="73" t="n"/>
      <c r="AE288" s="73" t="n"/>
      <c r="AF288" s="73" t="n"/>
      <c r="AG288" s="73" t="n"/>
      <c r="AH288" s="73" t="n"/>
    </row>
    <row r="289" ht="19.95" customFormat="1" customHeight="1" s="29">
      <c r="A289" s="32" t="n"/>
      <c r="B289" s="32" t="n"/>
      <c r="C289" s="28" t="n"/>
      <c r="D289" s="28" t="n"/>
      <c r="E289" s="73" t="n"/>
      <c r="F289" s="73" t="n"/>
      <c r="G289" s="73" t="n"/>
      <c r="H289" s="73" t="n"/>
      <c r="I289" s="73" t="n"/>
      <c r="J289" s="73" t="n"/>
      <c r="K289" s="73" t="n"/>
      <c r="L289" s="73" t="n"/>
      <c r="M289" s="73" t="n"/>
      <c r="N289" s="73" t="n"/>
      <c r="O289" s="73" t="n"/>
      <c r="P289" s="73" t="n"/>
      <c r="Q289" s="73" t="n"/>
      <c r="R289" s="73" t="n"/>
      <c r="S289" s="73" t="n"/>
      <c r="T289" s="73" t="n"/>
      <c r="U289" s="74" t="n"/>
      <c r="V289" s="73" t="n"/>
      <c r="W289" s="73" t="n"/>
      <c r="X289" s="73" t="n"/>
      <c r="Y289" s="73" t="n"/>
      <c r="Z289" s="73" t="n"/>
      <c r="AA289" s="73" t="n"/>
      <c r="AB289" s="73" t="n"/>
      <c r="AC289" s="73" t="n"/>
      <c r="AD289" s="73" t="n"/>
      <c r="AE289" s="73" t="n"/>
      <c r="AF289" s="73" t="n"/>
      <c r="AG289" s="73" t="n"/>
      <c r="AH289" s="73" t="n"/>
    </row>
    <row r="290" ht="19.95" customFormat="1" customHeight="1" s="29">
      <c r="A290" s="32" t="n"/>
      <c r="B290" s="32" t="n"/>
      <c r="C290" s="28" t="n"/>
      <c r="D290" s="28" t="n"/>
      <c r="E290" s="73" t="n"/>
      <c r="F290" s="73" t="n"/>
      <c r="G290" s="73" t="n"/>
      <c r="H290" s="73" t="n"/>
      <c r="I290" s="73" t="n"/>
      <c r="J290" s="73" t="n"/>
      <c r="K290" s="73" t="n"/>
      <c r="L290" s="73" t="n"/>
      <c r="M290" s="73" t="n"/>
      <c r="N290" s="73" t="n"/>
      <c r="O290" s="73" t="n"/>
      <c r="P290" s="73" t="n"/>
      <c r="Q290" s="73" t="n"/>
      <c r="R290" s="73" t="n"/>
      <c r="S290" s="73" t="n"/>
      <c r="T290" s="73" t="n"/>
      <c r="U290" s="74" t="n"/>
      <c r="V290" s="73" t="n"/>
      <c r="W290" s="73" t="n"/>
      <c r="X290" s="73" t="n"/>
      <c r="Y290" s="73" t="n"/>
      <c r="Z290" s="73" t="n"/>
      <c r="AA290" s="73" t="n"/>
      <c r="AB290" s="73" t="n"/>
      <c r="AC290" s="73" t="n"/>
      <c r="AD290" s="73" t="n"/>
      <c r="AE290" s="73" t="n"/>
      <c r="AF290" s="73" t="n"/>
      <c r="AG290" s="73" t="n"/>
      <c r="AH290" s="73" t="n"/>
    </row>
    <row r="291" ht="19.95" customFormat="1" customHeight="1" s="29">
      <c r="A291" s="32" t="n"/>
      <c r="B291" s="32" t="n"/>
      <c r="C291" s="28" t="n"/>
      <c r="D291" s="28" t="n"/>
      <c r="E291" s="73" t="n"/>
      <c r="F291" s="73" t="n"/>
      <c r="G291" s="73" t="n"/>
      <c r="H291" s="73" t="n"/>
      <c r="I291" s="73" t="n"/>
      <c r="J291" s="73" t="n"/>
      <c r="K291" s="73" t="n"/>
      <c r="L291" s="73" t="n"/>
      <c r="M291" s="73" t="n"/>
      <c r="N291" s="73" t="n"/>
      <c r="O291" s="73" t="n"/>
      <c r="P291" s="73" t="n"/>
      <c r="Q291" s="73" t="n"/>
      <c r="R291" s="73" t="n"/>
      <c r="S291" s="73" t="n"/>
      <c r="T291" s="73" t="n"/>
      <c r="U291" s="74" t="n"/>
      <c r="V291" s="73" t="n"/>
      <c r="W291" s="73" t="n"/>
      <c r="X291" s="73" t="n"/>
      <c r="Y291" s="73" t="n"/>
      <c r="Z291" s="73" t="n"/>
      <c r="AA291" s="73" t="n"/>
      <c r="AB291" s="73" t="n"/>
      <c r="AC291" s="73" t="n"/>
      <c r="AD291" s="73" t="n"/>
      <c r="AE291" s="73" t="n"/>
      <c r="AF291" s="73" t="n"/>
      <c r="AG291" s="73" t="n"/>
      <c r="AH291" s="73" t="n"/>
    </row>
    <row r="292" ht="19.95" customFormat="1" customHeight="1" s="29">
      <c r="A292" s="32" t="n"/>
      <c r="B292" s="32" t="n"/>
      <c r="C292" s="28" t="n"/>
      <c r="D292" s="28" t="n"/>
      <c r="E292" s="73" t="n"/>
      <c r="F292" s="73" t="n"/>
      <c r="G292" s="73" t="n"/>
      <c r="H292" s="73" t="n"/>
      <c r="I292" s="73" t="n"/>
      <c r="J292" s="73" t="n"/>
      <c r="K292" s="73" t="n"/>
      <c r="L292" s="73" t="n"/>
      <c r="M292" s="73" t="n"/>
      <c r="N292" s="73" t="n"/>
      <c r="O292" s="73" t="n"/>
      <c r="P292" s="73" t="n"/>
      <c r="Q292" s="73" t="n"/>
      <c r="R292" s="73" t="n"/>
      <c r="S292" s="73" t="n"/>
      <c r="T292" s="73" t="n"/>
      <c r="U292" s="74" t="n"/>
      <c r="V292" s="73" t="n"/>
      <c r="W292" s="73" t="n"/>
      <c r="X292" s="73" t="n"/>
      <c r="Y292" s="73" t="n"/>
      <c r="Z292" s="73" t="n"/>
      <c r="AA292" s="73" t="n"/>
      <c r="AB292" s="73" t="n"/>
      <c r="AC292" s="73" t="n"/>
      <c r="AD292" s="73" t="n"/>
      <c r="AE292" s="73" t="n"/>
      <c r="AF292" s="73" t="n"/>
      <c r="AG292" s="73" t="n"/>
      <c r="AH292" s="73" t="n"/>
    </row>
    <row r="293" ht="19.95" customFormat="1" customHeight="1" s="29">
      <c r="A293" s="32" t="n"/>
      <c r="B293" s="32" t="n"/>
      <c r="C293" s="28" t="n"/>
      <c r="D293" s="28" t="n"/>
      <c r="E293" s="73" t="n"/>
      <c r="F293" s="73" t="n"/>
      <c r="G293" s="73" t="n"/>
      <c r="H293" s="73" t="n"/>
      <c r="I293" s="73" t="n"/>
      <c r="J293" s="73" t="n"/>
      <c r="K293" s="73" t="n"/>
      <c r="L293" s="73" t="n"/>
      <c r="M293" s="73" t="n"/>
      <c r="N293" s="73" t="n"/>
      <c r="O293" s="73" t="n"/>
      <c r="P293" s="73" t="n"/>
      <c r="Q293" s="73" t="n"/>
      <c r="R293" s="73" t="n"/>
      <c r="S293" s="73" t="n"/>
      <c r="T293" s="73" t="n"/>
      <c r="U293" s="74" t="n"/>
      <c r="V293" s="73" t="n"/>
      <c r="W293" s="73" t="n"/>
      <c r="X293" s="73" t="n"/>
      <c r="Y293" s="73" t="n"/>
      <c r="Z293" s="73" t="n"/>
      <c r="AA293" s="73" t="n"/>
      <c r="AB293" s="73" t="n"/>
      <c r="AC293" s="73" t="n"/>
      <c r="AD293" s="73" t="n"/>
      <c r="AE293" s="73" t="n"/>
      <c r="AF293" s="73" t="n"/>
      <c r="AG293" s="73" t="n"/>
      <c r="AH293" s="73" t="n"/>
    </row>
    <row r="294" ht="19.95" customFormat="1" customHeight="1" s="29">
      <c r="A294" s="32" t="n"/>
      <c r="B294" s="32" t="n"/>
      <c r="C294" s="28" t="n"/>
      <c r="D294" s="28" t="n"/>
      <c r="E294" s="73" t="n"/>
      <c r="F294" s="73" t="n"/>
      <c r="G294" s="73" t="n"/>
      <c r="H294" s="73" t="n"/>
      <c r="I294" s="73" t="n"/>
      <c r="J294" s="73" t="n"/>
      <c r="K294" s="73" t="n"/>
      <c r="L294" s="73" t="n"/>
      <c r="M294" s="73" t="n"/>
      <c r="N294" s="73" t="n"/>
      <c r="O294" s="73" t="n"/>
      <c r="P294" s="73" t="n"/>
      <c r="Q294" s="73" t="n"/>
      <c r="R294" s="73" t="n"/>
      <c r="S294" s="73" t="n"/>
      <c r="T294" s="73" t="n"/>
      <c r="U294" s="74" t="n"/>
      <c r="V294" s="73" t="n"/>
      <c r="W294" s="73" t="n"/>
      <c r="X294" s="73" t="n"/>
      <c r="Y294" s="73" t="n"/>
      <c r="Z294" s="73" t="n"/>
      <c r="AA294" s="73" t="n"/>
      <c r="AB294" s="73" t="n"/>
      <c r="AC294" s="73" t="n"/>
      <c r="AD294" s="73" t="n"/>
      <c r="AE294" s="73" t="n"/>
      <c r="AF294" s="73" t="n"/>
      <c r="AG294" s="73" t="n"/>
      <c r="AH294" s="73" t="n"/>
    </row>
    <row r="295" ht="19.95" customFormat="1" customHeight="1" s="29">
      <c r="A295" s="32" t="n"/>
      <c r="B295" s="32" t="n"/>
      <c r="C295" s="28" t="n"/>
      <c r="D295" s="28" t="n"/>
      <c r="E295" s="73" t="n"/>
      <c r="F295" s="73" t="n"/>
      <c r="G295" s="73" t="n"/>
      <c r="H295" s="73" t="n"/>
      <c r="I295" s="73" t="n"/>
      <c r="J295" s="73" t="n"/>
      <c r="K295" s="73" t="n"/>
      <c r="L295" s="73" t="n"/>
      <c r="M295" s="73" t="n"/>
      <c r="N295" s="73" t="n"/>
      <c r="O295" s="73" t="n"/>
      <c r="P295" s="73" t="n"/>
      <c r="Q295" s="73" t="n"/>
      <c r="R295" s="73" t="n"/>
      <c r="S295" s="73" t="n"/>
      <c r="T295" s="73" t="n"/>
      <c r="U295" s="74" t="n"/>
      <c r="V295" s="73" t="n"/>
      <c r="W295" s="73" t="n"/>
      <c r="X295" s="73" t="n"/>
      <c r="Y295" s="73" t="n"/>
      <c r="Z295" s="73" t="n"/>
      <c r="AA295" s="73" t="n"/>
      <c r="AB295" s="73" t="n"/>
      <c r="AC295" s="73" t="n"/>
      <c r="AD295" s="73" t="n"/>
      <c r="AE295" s="73" t="n"/>
      <c r="AF295" s="73" t="n"/>
      <c r="AG295" s="73" t="n"/>
      <c r="AH295" s="73" t="n"/>
    </row>
    <row r="296" ht="19.95" customFormat="1" customHeight="1" s="29">
      <c r="A296" s="32" t="n"/>
      <c r="B296" s="32" t="n"/>
      <c r="C296" s="28" t="n"/>
      <c r="D296" s="28" t="n"/>
      <c r="E296" s="73" t="n"/>
      <c r="F296" s="73" t="n"/>
      <c r="G296" s="73" t="n"/>
      <c r="H296" s="73" t="n"/>
      <c r="I296" s="73" t="n"/>
      <c r="J296" s="73" t="n"/>
      <c r="K296" s="73" t="n"/>
      <c r="L296" s="73" t="n"/>
      <c r="M296" s="73" t="n"/>
      <c r="N296" s="73" t="n"/>
      <c r="O296" s="73" t="n"/>
      <c r="P296" s="73" t="n"/>
      <c r="Q296" s="73" t="n"/>
      <c r="R296" s="73" t="n"/>
      <c r="S296" s="73" t="n"/>
      <c r="T296" s="73" t="n"/>
      <c r="U296" s="74" t="n"/>
      <c r="V296" s="73" t="n"/>
      <c r="W296" s="73" t="n"/>
      <c r="X296" s="73" t="n"/>
      <c r="Y296" s="73" t="n"/>
      <c r="Z296" s="73" t="n"/>
      <c r="AA296" s="73" t="n"/>
      <c r="AB296" s="73" t="n"/>
      <c r="AC296" s="73" t="n"/>
      <c r="AD296" s="73" t="n"/>
      <c r="AE296" s="73" t="n"/>
      <c r="AF296" s="73" t="n"/>
      <c r="AG296" s="73" t="n"/>
      <c r="AH296" s="73" t="n"/>
    </row>
    <row r="297" ht="19.95" customFormat="1" customHeight="1" s="29">
      <c r="A297" s="32" t="n"/>
      <c r="B297" s="32" t="n"/>
      <c r="C297" s="28" t="n"/>
      <c r="D297" s="28" t="n"/>
      <c r="E297" s="73" t="n"/>
      <c r="F297" s="73" t="n"/>
      <c r="G297" s="73" t="n"/>
      <c r="H297" s="73" t="n"/>
      <c r="I297" s="73" t="n"/>
      <c r="J297" s="73" t="n"/>
      <c r="K297" s="73" t="n"/>
      <c r="L297" s="73" t="n"/>
      <c r="M297" s="73" t="n"/>
      <c r="N297" s="73" t="n"/>
      <c r="O297" s="73" t="n"/>
      <c r="P297" s="73" t="n"/>
      <c r="Q297" s="73" t="n"/>
      <c r="R297" s="73" t="n"/>
      <c r="S297" s="73" t="n"/>
      <c r="T297" s="73" t="n"/>
      <c r="U297" s="74" t="n"/>
      <c r="V297" s="73" t="n"/>
      <c r="W297" s="73" t="n"/>
      <c r="X297" s="73" t="n"/>
      <c r="Y297" s="73" t="n"/>
      <c r="Z297" s="73" t="n"/>
      <c r="AA297" s="73" t="n"/>
      <c r="AB297" s="73" t="n"/>
      <c r="AC297" s="73" t="n"/>
      <c r="AD297" s="73" t="n"/>
      <c r="AE297" s="73" t="n"/>
      <c r="AF297" s="73" t="n"/>
      <c r="AG297" s="73" t="n"/>
      <c r="AH297" s="73" t="n"/>
    </row>
    <row r="298" ht="19.95" customFormat="1" customHeight="1" s="29">
      <c r="A298" s="32" t="n"/>
      <c r="B298" s="32" t="n"/>
      <c r="C298" s="28" t="n"/>
      <c r="D298" s="28" t="n"/>
      <c r="E298" s="73" t="n"/>
      <c r="F298" s="73" t="n"/>
      <c r="G298" s="73" t="n"/>
      <c r="H298" s="73" t="n"/>
      <c r="I298" s="73" t="n"/>
      <c r="J298" s="73" t="n"/>
      <c r="K298" s="73" t="n"/>
      <c r="L298" s="73" t="n"/>
      <c r="M298" s="73" t="n"/>
      <c r="N298" s="73" t="n"/>
      <c r="O298" s="73" t="n"/>
      <c r="P298" s="73" t="n"/>
      <c r="Q298" s="73" t="n"/>
      <c r="R298" s="73" t="n"/>
      <c r="S298" s="73" t="n"/>
      <c r="T298" s="73" t="n"/>
      <c r="U298" s="74" t="n"/>
      <c r="V298" s="73" t="n"/>
      <c r="W298" s="73" t="n"/>
      <c r="X298" s="73" t="n"/>
      <c r="Y298" s="73" t="n"/>
      <c r="Z298" s="73" t="n"/>
      <c r="AA298" s="73" t="n"/>
      <c r="AB298" s="73" t="n"/>
      <c r="AC298" s="73" t="n"/>
      <c r="AD298" s="73" t="n"/>
      <c r="AE298" s="73" t="n"/>
      <c r="AF298" s="73" t="n"/>
      <c r="AG298" s="73" t="n"/>
      <c r="AH298" s="73" t="n"/>
    </row>
    <row r="299" ht="19.95" customFormat="1" customHeight="1" s="29">
      <c r="A299" s="32" t="n"/>
      <c r="B299" s="32" t="n"/>
      <c r="C299" s="28" t="n"/>
      <c r="D299" s="28" t="n"/>
      <c r="E299" s="73" t="n"/>
      <c r="F299" s="73" t="n"/>
      <c r="G299" s="73" t="n"/>
      <c r="H299" s="73" t="n"/>
      <c r="I299" s="73" t="n"/>
      <c r="J299" s="73" t="n"/>
      <c r="K299" s="73" t="n"/>
      <c r="L299" s="73" t="n"/>
      <c r="M299" s="73" t="n"/>
      <c r="N299" s="73" t="n"/>
      <c r="O299" s="73" t="n"/>
      <c r="P299" s="73" t="n"/>
      <c r="Q299" s="73" t="n"/>
      <c r="R299" s="73" t="n"/>
      <c r="S299" s="73" t="n"/>
      <c r="T299" s="73" t="n"/>
      <c r="U299" s="74" t="n"/>
      <c r="V299" s="73" t="n"/>
      <c r="W299" s="73" t="n"/>
      <c r="X299" s="73" t="n"/>
      <c r="Y299" s="73" t="n"/>
      <c r="Z299" s="73" t="n"/>
      <c r="AA299" s="73" t="n"/>
      <c r="AB299" s="73" t="n"/>
      <c r="AC299" s="73" t="n"/>
      <c r="AD299" s="73" t="n"/>
      <c r="AE299" s="73" t="n"/>
      <c r="AF299" s="73" t="n"/>
      <c r="AG299" s="73" t="n"/>
      <c r="AH299" s="73" t="n"/>
    </row>
    <row r="300" ht="19.95" customFormat="1" customHeight="1" s="29">
      <c r="A300" s="32" t="n"/>
      <c r="B300" s="32" t="n"/>
      <c r="C300" s="28" t="n"/>
      <c r="D300" s="28" t="n"/>
      <c r="E300" s="73" t="n"/>
      <c r="F300" s="73" t="n"/>
      <c r="G300" s="73" t="n"/>
      <c r="H300" s="73" t="n"/>
      <c r="I300" s="73" t="n"/>
      <c r="J300" s="73" t="n"/>
      <c r="K300" s="73" t="n"/>
      <c r="L300" s="73" t="n"/>
      <c r="M300" s="73" t="n"/>
      <c r="N300" s="73" t="n"/>
      <c r="O300" s="73" t="n"/>
      <c r="P300" s="73" t="n"/>
      <c r="Q300" s="73" t="n"/>
      <c r="R300" s="73" t="n"/>
      <c r="S300" s="73" t="n"/>
      <c r="T300" s="73" t="n"/>
      <c r="U300" s="74" t="n"/>
      <c r="V300" s="73" t="n"/>
      <c r="W300" s="73" t="n"/>
      <c r="X300" s="73" t="n"/>
      <c r="Y300" s="73" t="n"/>
      <c r="Z300" s="73" t="n"/>
      <c r="AA300" s="73" t="n"/>
      <c r="AB300" s="73" t="n"/>
      <c r="AC300" s="73" t="n"/>
      <c r="AD300" s="73" t="n"/>
      <c r="AE300" s="73" t="n"/>
      <c r="AF300" s="73" t="n"/>
      <c r="AG300" s="73" t="n"/>
      <c r="AH300" s="73" t="n"/>
    </row>
    <row r="301" ht="19.95" customFormat="1" customHeight="1" s="29">
      <c r="A301" s="32" t="n"/>
      <c r="B301" s="32" t="n"/>
      <c r="C301" s="28" t="n"/>
      <c r="D301" s="28" t="n"/>
      <c r="E301" s="73" t="n"/>
      <c r="F301" s="73" t="n"/>
      <c r="G301" s="73" t="n"/>
      <c r="H301" s="73" t="n"/>
      <c r="I301" s="73" t="n"/>
      <c r="J301" s="73" t="n"/>
      <c r="K301" s="73" t="n"/>
      <c r="L301" s="73" t="n"/>
      <c r="M301" s="73" t="n"/>
      <c r="N301" s="73" t="n"/>
      <c r="O301" s="73" t="n"/>
      <c r="P301" s="73" t="n"/>
      <c r="Q301" s="73" t="n"/>
      <c r="R301" s="73" t="n"/>
      <c r="S301" s="73" t="n"/>
      <c r="T301" s="73" t="n"/>
      <c r="U301" s="74" t="n"/>
      <c r="V301" s="73" t="n"/>
      <c r="W301" s="73" t="n"/>
      <c r="X301" s="73" t="n"/>
      <c r="Y301" s="73" t="n"/>
      <c r="Z301" s="73" t="n"/>
      <c r="AA301" s="73" t="n"/>
      <c r="AB301" s="73" t="n"/>
      <c r="AC301" s="73" t="n"/>
      <c r="AD301" s="73" t="n"/>
      <c r="AE301" s="73" t="n"/>
      <c r="AF301" s="73" t="n"/>
      <c r="AG301" s="73" t="n"/>
      <c r="AH301" s="73" t="n"/>
    </row>
    <row r="302" ht="19.95" customFormat="1" customHeight="1" s="29">
      <c r="A302" s="32" t="n"/>
      <c r="B302" s="32" t="n"/>
      <c r="C302" s="28" t="n"/>
      <c r="D302" s="28" t="n"/>
      <c r="E302" s="73" t="n"/>
      <c r="F302" s="73" t="n"/>
      <c r="G302" s="73" t="n"/>
      <c r="H302" s="73" t="n"/>
      <c r="I302" s="73" t="n"/>
      <c r="J302" s="73" t="n"/>
      <c r="K302" s="73" t="n"/>
      <c r="L302" s="73" t="n"/>
      <c r="M302" s="73" t="n"/>
      <c r="N302" s="73" t="n"/>
      <c r="O302" s="73" t="n"/>
      <c r="P302" s="73" t="n"/>
      <c r="Q302" s="73" t="n"/>
      <c r="R302" s="73" t="n"/>
      <c r="S302" s="73" t="n"/>
      <c r="T302" s="73" t="n"/>
      <c r="U302" s="74" t="n"/>
      <c r="V302" s="73" t="n"/>
      <c r="W302" s="73" t="n"/>
      <c r="X302" s="73" t="n"/>
      <c r="Y302" s="73" t="n"/>
      <c r="Z302" s="73" t="n"/>
      <c r="AA302" s="73" t="n"/>
      <c r="AB302" s="73" t="n"/>
      <c r="AC302" s="73" t="n"/>
      <c r="AD302" s="73" t="n"/>
      <c r="AE302" s="73" t="n"/>
      <c r="AF302" s="73" t="n"/>
      <c r="AG302" s="73" t="n"/>
      <c r="AH302" s="73" t="n"/>
    </row>
    <row r="303" ht="19.95" customFormat="1" customHeight="1" s="29">
      <c r="A303" s="32" t="n"/>
      <c r="B303" s="32" t="n"/>
      <c r="C303" s="28" t="n"/>
      <c r="D303" s="28" t="n"/>
      <c r="E303" s="73" t="n"/>
      <c r="F303" s="73" t="n"/>
      <c r="G303" s="73" t="n"/>
      <c r="H303" s="73" t="n"/>
      <c r="I303" s="73" t="n"/>
      <c r="J303" s="73" t="n"/>
      <c r="K303" s="73" t="n"/>
      <c r="L303" s="73" t="n"/>
      <c r="M303" s="73" t="n"/>
      <c r="N303" s="73" t="n"/>
      <c r="O303" s="73" t="n"/>
      <c r="P303" s="73" t="n"/>
      <c r="Q303" s="73" t="n"/>
      <c r="R303" s="73" t="n"/>
      <c r="S303" s="73" t="n"/>
      <c r="T303" s="73" t="n"/>
      <c r="U303" s="74" t="n"/>
      <c r="V303" s="73" t="n"/>
      <c r="W303" s="73" t="n"/>
      <c r="X303" s="73" t="n"/>
      <c r="Y303" s="73" t="n"/>
      <c r="Z303" s="73" t="n"/>
      <c r="AA303" s="73" t="n"/>
      <c r="AB303" s="73" t="n"/>
      <c r="AC303" s="73" t="n"/>
      <c r="AD303" s="73" t="n"/>
      <c r="AE303" s="73" t="n"/>
      <c r="AF303" s="73" t="n"/>
      <c r="AG303" s="73" t="n"/>
      <c r="AH303" s="73" t="n"/>
    </row>
    <row r="304" ht="19.95" customFormat="1" customHeight="1" s="29">
      <c r="A304" s="32" t="n"/>
      <c r="B304" s="32" t="n"/>
      <c r="C304" s="28" t="n"/>
      <c r="D304" s="28" t="n"/>
      <c r="E304" s="73" t="n"/>
      <c r="F304" s="73" t="n"/>
      <c r="G304" s="73" t="n"/>
      <c r="H304" s="73" t="n"/>
      <c r="I304" s="73" t="n"/>
      <c r="J304" s="73" t="n"/>
      <c r="K304" s="73" t="n"/>
      <c r="L304" s="73" t="n"/>
      <c r="M304" s="73" t="n"/>
      <c r="N304" s="73" t="n"/>
      <c r="O304" s="73" t="n"/>
      <c r="P304" s="73" t="n"/>
      <c r="Q304" s="73" t="n"/>
      <c r="R304" s="73" t="n"/>
      <c r="S304" s="73" t="n"/>
      <c r="T304" s="73" t="n"/>
      <c r="U304" s="74" t="n"/>
      <c r="V304" s="73" t="n"/>
      <c r="W304" s="73" t="n"/>
      <c r="X304" s="73" t="n"/>
      <c r="Y304" s="73" t="n"/>
      <c r="Z304" s="73" t="n"/>
      <c r="AA304" s="73" t="n"/>
      <c r="AB304" s="73" t="n"/>
      <c r="AC304" s="73" t="n"/>
      <c r="AD304" s="73" t="n"/>
      <c r="AE304" s="73" t="n"/>
      <c r="AF304" s="73" t="n"/>
      <c r="AG304" s="73" t="n"/>
      <c r="AH304" s="73" t="n"/>
    </row>
    <row r="305" ht="19.95" customFormat="1" customHeight="1" s="29">
      <c r="A305" s="32" t="n"/>
      <c r="B305" s="32" t="n"/>
      <c r="C305" s="28" t="n"/>
      <c r="D305" s="28" t="n"/>
      <c r="E305" s="73" t="n"/>
      <c r="F305" s="73" t="n"/>
      <c r="G305" s="73" t="n"/>
      <c r="H305" s="73" t="n"/>
      <c r="I305" s="73" t="n"/>
      <c r="J305" s="73" t="n"/>
      <c r="K305" s="73" t="n"/>
      <c r="L305" s="73" t="n"/>
      <c r="M305" s="73" t="n"/>
      <c r="N305" s="73" t="n"/>
      <c r="O305" s="73" t="n"/>
      <c r="P305" s="73" t="n"/>
      <c r="Q305" s="73" t="n"/>
      <c r="R305" s="73" t="n"/>
      <c r="S305" s="73" t="n"/>
      <c r="T305" s="73" t="n"/>
      <c r="U305" s="74" t="n"/>
      <c r="V305" s="73" t="n"/>
      <c r="W305" s="73" t="n"/>
      <c r="X305" s="73" t="n"/>
      <c r="Y305" s="73" t="n"/>
      <c r="Z305" s="73" t="n"/>
      <c r="AA305" s="73" t="n"/>
      <c r="AB305" s="73" t="n"/>
      <c r="AC305" s="73" t="n"/>
      <c r="AD305" s="73" t="n"/>
      <c r="AE305" s="73" t="n"/>
      <c r="AF305" s="73" t="n"/>
      <c r="AG305" s="73" t="n"/>
      <c r="AH305" s="73" t="n"/>
    </row>
    <row r="306" ht="19.95" customFormat="1" customHeight="1" s="29">
      <c r="A306" s="32" t="n"/>
      <c r="B306" s="32" t="n"/>
      <c r="C306" s="28" t="n"/>
      <c r="D306" s="28" t="n"/>
      <c r="E306" s="73" t="n"/>
      <c r="F306" s="73" t="n"/>
      <c r="G306" s="73" t="n"/>
      <c r="H306" s="73" t="n"/>
      <c r="I306" s="73" t="n"/>
      <c r="J306" s="73" t="n"/>
      <c r="K306" s="73" t="n"/>
      <c r="L306" s="73" t="n"/>
      <c r="M306" s="73" t="n"/>
      <c r="N306" s="73" t="n"/>
      <c r="O306" s="73" t="n"/>
      <c r="P306" s="73" t="n"/>
      <c r="Q306" s="73" t="n"/>
      <c r="R306" s="73" t="n"/>
      <c r="S306" s="73" t="n"/>
      <c r="T306" s="73" t="n"/>
      <c r="U306" s="74" t="n"/>
      <c r="V306" s="73" t="n"/>
      <c r="W306" s="73" t="n"/>
      <c r="X306" s="73" t="n"/>
      <c r="Y306" s="73" t="n"/>
      <c r="Z306" s="73" t="n"/>
      <c r="AA306" s="73" t="n"/>
      <c r="AB306" s="73" t="n"/>
      <c r="AC306" s="73" t="n"/>
      <c r="AD306" s="73" t="n"/>
      <c r="AE306" s="73" t="n"/>
      <c r="AF306" s="73" t="n"/>
      <c r="AG306" s="73" t="n"/>
      <c r="AH306" s="73" t="n"/>
    </row>
    <row r="307" ht="19.95" customFormat="1" customHeight="1" s="29">
      <c r="A307" s="32" t="n"/>
      <c r="B307" s="32" t="n"/>
      <c r="C307" s="28" t="n"/>
      <c r="D307" s="28" t="n"/>
      <c r="E307" s="73" t="n"/>
      <c r="F307" s="73" t="n"/>
      <c r="G307" s="73" t="n"/>
      <c r="H307" s="73" t="n"/>
      <c r="I307" s="73" t="n"/>
      <c r="J307" s="73" t="n"/>
      <c r="K307" s="73" t="n"/>
      <c r="L307" s="73" t="n"/>
      <c r="M307" s="73" t="n"/>
      <c r="N307" s="73" t="n"/>
      <c r="O307" s="73" t="n"/>
      <c r="P307" s="73" t="n"/>
      <c r="Q307" s="73" t="n"/>
      <c r="R307" s="73" t="n"/>
      <c r="S307" s="73" t="n"/>
      <c r="T307" s="73" t="n"/>
      <c r="U307" s="74" t="n"/>
      <c r="V307" s="73" t="n"/>
      <c r="W307" s="73" t="n"/>
      <c r="X307" s="73" t="n"/>
      <c r="Y307" s="73" t="n"/>
      <c r="Z307" s="73" t="n"/>
      <c r="AA307" s="73" t="n"/>
      <c r="AB307" s="73" t="n"/>
      <c r="AC307" s="73" t="n"/>
      <c r="AD307" s="73" t="n"/>
      <c r="AE307" s="73" t="n"/>
      <c r="AF307" s="73" t="n"/>
      <c r="AG307" s="73" t="n"/>
      <c r="AH307" s="73" t="n"/>
    </row>
    <row r="308" ht="19.95" customFormat="1" customHeight="1" s="29">
      <c r="A308" s="32" t="n"/>
      <c r="B308" s="32" t="n"/>
      <c r="C308" s="28" t="n"/>
      <c r="D308" s="28" t="n"/>
      <c r="E308" s="73" t="n"/>
      <c r="F308" s="73" t="n"/>
      <c r="G308" s="73" t="n"/>
      <c r="H308" s="73" t="n"/>
      <c r="I308" s="73" t="n"/>
      <c r="J308" s="73" t="n"/>
      <c r="K308" s="73" t="n"/>
      <c r="L308" s="73" t="n"/>
      <c r="M308" s="73" t="n"/>
      <c r="N308" s="73" t="n"/>
      <c r="O308" s="73" t="n"/>
      <c r="P308" s="73" t="n"/>
      <c r="Q308" s="73" t="n"/>
      <c r="R308" s="73" t="n"/>
      <c r="S308" s="73" t="n"/>
      <c r="T308" s="73" t="n"/>
      <c r="U308" s="74" t="n"/>
      <c r="V308" s="73" t="n"/>
      <c r="W308" s="73" t="n"/>
      <c r="X308" s="73" t="n"/>
      <c r="Y308" s="73" t="n"/>
      <c r="Z308" s="73" t="n"/>
      <c r="AA308" s="73" t="n"/>
      <c r="AB308" s="73" t="n"/>
      <c r="AC308" s="73" t="n"/>
      <c r="AD308" s="73" t="n"/>
      <c r="AE308" s="73" t="n"/>
      <c r="AF308" s="73" t="n"/>
      <c r="AG308" s="73" t="n"/>
      <c r="AH308" s="73" t="n"/>
    </row>
    <row r="309" ht="19.95" customFormat="1" customHeight="1" s="29">
      <c r="A309" s="32" t="n"/>
      <c r="B309" s="32" t="n"/>
      <c r="C309" s="28" t="n"/>
      <c r="D309" s="28" t="n"/>
      <c r="E309" s="73" t="n"/>
      <c r="F309" s="73" t="n"/>
      <c r="G309" s="73" t="n"/>
      <c r="H309" s="73" t="n"/>
      <c r="I309" s="73" t="n"/>
      <c r="J309" s="73" t="n"/>
      <c r="K309" s="73" t="n"/>
      <c r="L309" s="73" t="n"/>
      <c r="M309" s="73" t="n"/>
      <c r="N309" s="73" t="n"/>
      <c r="O309" s="73" t="n"/>
      <c r="P309" s="73" t="n"/>
      <c r="Q309" s="73" t="n"/>
      <c r="R309" s="73" t="n"/>
      <c r="S309" s="73" t="n"/>
      <c r="T309" s="73" t="n"/>
      <c r="U309" s="74" t="n"/>
      <c r="V309" s="73" t="n"/>
      <c r="W309" s="73" t="n"/>
      <c r="X309" s="73" t="n"/>
      <c r="Y309" s="73" t="n"/>
      <c r="Z309" s="73" t="n"/>
      <c r="AA309" s="73" t="n"/>
      <c r="AB309" s="73" t="n"/>
      <c r="AC309" s="73" t="n"/>
      <c r="AD309" s="73" t="n"/>
      <c r="AE309" s="73" t="n"/>
      <c r="AF309" s="73" t="n"/>
      <c r="AG309" s="73" t="n"/>
      <c r="AH309" s="73" t="n"/>
    </row>
    <row r="310" ht="19.95" customFormat="1" customHeight="1" s="29">
      <c r="A310" s="32" t="n"/>
      <c r="B310" s="32" t="n"/>
      <c r="C310" s="28" t="n"/>
      <c r="D310" s="28" t="n"/>
      <c r="E310" s="73" t="n"/>
      <c r="F310" s="73" t="n"/>
      <c r="G310" s="73" t="n"/>
      <c r="H310" s="73" t="n"/>
      <c r="I310" s="73" t="n"/>
      <c r="J310" s="73" t="n"/>
      <c r="K310" s="73" t="n"/>
      <c r="L310" s="73" t="n"/>
      <c r="M310" s="73" t="n"/>
      <c r="N310" s="73" t="n"/>
      <c r="O310" s="73" t="n"/>
      <c r="P310" s="73" t="n"/>
      <c r="Q310" s="73" t="n"/>
      <c r="R310" s="73" t="n"/>
      <c r="S310" s="73" t="n"/>
      <c r="T310" s="73" t="n"/>
      <c r="U310" s="74" t="n"/>
      <c r="V310" s="73" t="n"/>
      <c r="W310" s="73" t="n"/>
      <c r="X310" s="73" t="n"/>
      <c r="Y310" s="73" t="n"/>
      <c r="Z310" s="73" t="n"/>
      <c r="AA310" s="73" t="n"/>
      <c r="AB310" s="73" t="n"/>
      <c r="AC310" s="73" t="n"/>
      <c r="AD310" s="73" t="n"/>
      <c r="AE310" s="73" t="n"/>
      <c r="AF310" s="73" t="n"/>
      <c r="AG310" s="73" t="n"/>
      <c r="AH310" s="73" t="n"/>
    </row>
    <row r="311" ht="19.95" customFormat="1" customHeight="1" s="29">
      <c r="A311" s="32" t="n"/>
      <c r="B311" s="32" t="n"/>
      <c r="C311" s="28" t="n"/>
      <c r="D311" s="28" t="n"/>
      <c r="E311" s="73" t="n"/>
      <c r="F311" s="73" t="n"/>
      <c r="G311" s="73" t="n"/>
      <c r="H311" s="73" t="n"/>
      <c r="I311" s="73" t="n"/>
      <c r="J311" s="73" t="n"/>
      <c r="K311" s="73" t="n"/>
      <c r="L311" s="73" t="n"/>
      <c r="M311" s="73" t="n"/>
      <c r="N311" s="73" t="n"/>
      <c r="O311" s="73" t="n"/>
      <c r="P311" s="73" t="n"/>
      <c r="Q311" s="73" t="n"/>
      <c r="R311" s="73" t="n"/>
      <c r="S311" s="73" t="n"/>
      <c r="T311" s="73" t="n"/>
      <c r="U311" s="74" t="n"/>
      <c r="V311" s="73" t="n"/>
      <c r="W311" s="73" t="n"/>
      <c r="X311" s="73" t="n"/>
      <c r="Y311" s="73" t="n"/>
      <c r="Z311" s="73" t="n"/>
      <c r="AA311" s="73" t="n"/>
      <c r="AB311" s="73" t="n"/>
      <c r="AC311" s="73" t="n"/>
      <c r="AD311" s="73" t="n"/>
      <c r="AE311" s="73" t="n"/>
      <c r="AF311" s="73" t="n"/>
      <c r="AG311" s="73" t="n"/>
      <c r="AH311" s="73" t="n"/>
    </row>
    <row r="312" ht="19.95" customFormat="1" customHeight="1" s="29">
      <c r="A312" s="32" t="n"/>
      <c r="B312" s="32" t="n"/>
      <c r="C312" s="28" t="n"/>
      <c r="D312" s="28" t="n"/>
      <c r="E312" s="73" t="n"/>
      <c r="F312" s="73" t="n"/>
      <c r="G312" s="73" t="n"/>
      <c r="H312" s="73" t="n"/>
      <c r="I312" s="73" t="n"/>
      <c r="J312" s="73" t="n"/>
      <c r="K312" s="73" t="n"/>
      <c r="L312" s="73" t="n"/>
      <c r="M312" s="73" t="n"/>
      <c r="N312" s="73" t="n"/>
      <c r="O312" s="73" t="n"/>
      <c r="P312" s="73" t="n"/>
      <c r="Q312" s="73" t="n"/>
      <c r="R312" s="73" t="n"/>
      <c r="S312" s="73" t="n"/>
      <c r="T312" s="73" t="n"/>
      <c r="U312" s="74" t="n"/>
      <c r="V312" s="73" t="n"/>
      <c r="W312" s="73" t="n"/>
      <c r="X312" s="73" t="n"/>
      <c r="Y312" s="73" t="n"/>
      <c r="Z312" s="73" t="n"/>
      <c r="AA312" s="73" t="n"/>
      <c r="AB312" s="73" t="n"/>
      <c r="AC312" s="73" t="n"/>
      <c r="AD312" s="73" t="n"/>
      <c r="AE312" s="73" t="n"/>
      <c r="AF312" s="73" t="n"/>
      <c r="AG312" s="73" t="n"/>
      <c r="AH312" s="73" t="n"/>
    </row>
    <row r="313" ht="19.95" customFormat="1" customHeight="1" s="29">
      <c r="A313" s="32" t="n"/>
      <c r="B313" s="32" t="n"/>
      <c r="C313" s="28" t="n"/>
      <c r="D313" s="28" t="n"/>
      <c r="E313" s="73" t="n"/>
      <c r="F313" s="73" t="n"/>
      <c r="G313" s="73" t="n"/>
      <c r="H313" s="73" t="n"/>
      <c r="I313" s="73" t="n"/>
      <c r="J313" s="73" t="n"/>
      <c r="K313" s="73" t="n"/>
      <c r="L313" s="73" t="n"/>
      <c r="M313" s="73" t="n"/>
      <c r="N313" s="73" t="n"/>
      <c r="O313" s="73" t="n"/>
      <c r="P313" s="73" t="n"/>
      <c r="Q313" s="73" t="n"/>
      <c r="R313" s="73" t="n"/>
      <c r="S313" s="73" t="n"/>
      <c r="T313" s="73" t="n"/>
      <c r="U313" s="74" t="n"/>
      <c r="V313" s="73" t="n"/>
      <c r="W313" s="73" t="n"/>
      <c r="X313" s="73" t="n"/>
      <c r="Y313" s="73" t="n"/>
      <c r="Z313" s="73" t="n"/>
      <c r="AA313" s="73" t="n"/>
      <c r="AB313" s="73" t="n"/>
      <c r="AC313" s="73" t="n"/>
      <c r="AD313" s="73" t="n"/>
      <c r="AE313" s="73" t="n"/>
      <c r="AF313" s="73" t="n"/>
      <c r="AG313" s="73" t="n"/>
      <c r="AH313" s="73" t="n"/>
    </row>
    <row r="314" ht="19.95" customFormat="1" customHeight="1" s="29">
      <c r="A314" s="32" t="n"/>
      <c r="B314" s="32" t="n"/>
      <c r="C314" s="28" t="n"/>
      <c r="D314" s="28" t="n"/>
      <c r="E314" s="73" t="n"/>
      <c r="F314" s="73" t="n"/>
      <c r="G314" s="73" t="n"/>
      <c r="H314" s="73" t="n"/>
      <c r="I314" s="73" t="n"/>
      <c r="J314" s="73" t="n"/>
      <c r="K314" s="73" t="n"/>
      <c r="L314" s="73" t="n"/>
      <c r="M314" s="73" t="n"/>
      <c r="N314" s="73" t="n"/>
      <c r="O314" s="73" t="n"/>
      <c r="P314" s="73" t="n"/>
      <c r="Q314" s="73" t="n"/>
      <c r="R314" s="73" t="n"/>
      <c r="S314" s="73" t="n"/>
      <c r="T314" s="73" t="n"/>
      <c r="U314" s="74" t="n"/>
      <c r="V314" s="73" t="n"/>
      <c r="W314" s="73" t="n"/>
      <c r="X314" s="73" t="n"/>
      <c r="Y314" s="73" t="n"/>
      <c r="Z314" s="73" t="n"/>
      <c r="AA314" s="73" t="n"/>
      <c r="AB314" s="73" t="n"/>
      <c r="AC314" s="73" t="n"/>
      <c r="AD314" s="73" t="n"/>
      <c r="AE314" s="73" t="n"/>
      <c r="AF314" s="73" t="n"/>
      <c r="AG314" s="73" t="n"/>
      <c r="AH314" s="73" t="n"/>
    </row>
    <row r="315" ht="19.95" customFormat="1" customHeight="1" s="29">
      <c r="A315" s="32" t="n"/>
      <c r="B315" s="32" t="n"/>
      <c r="C315" s="28" t="n"/>
      <c r="D315" s="28" t="n"/>
      <c r="E315" s="73" t="n"/>
      <c r="F315" s="73" t="n"/>
      <c r="G315" s="73" t="n"/>
      <c r="H315" s="73" t="n"/>
      <c r="I315" s="73" t="n"/>
      <c r="J315" s="73" t="n"/>
      <c r="K315" s="73" t="n"/>
      <c r="L315" s="73" t="n"/>
      <c r="M315" s="73" t="n"/>
      <c r="N315" s="73" t="n"/>
      <c r="O315" s="73" t="n"/>
      <c r="P315" s="73" t="n"/>
      <c r="Q315" s="73" t="n"/>
      <c r="R315" s="73" t="n"/>
      <c r="S315" s="73" t="n"/>
      <c r="T315" s="73" t="n"/>
      <c r="U315" s="74" t="n"/>
      <c r="V315" s="73" t="n"/>
      <c r="W315" s="73" t="n"/>
      <c r="X315" s="73" t="n"/>
      <c r="Y315" s="73" t="n"/>
      <c r="Z315" s="73" t="n"/>
      <c r="AA315" s="73" t="n"/>
      <c r="AB315" s="73" t="n"/>
      <c r="AC315" s="73" t="n"/>
      <c r="AD315" s="73" t="n"/>
      <c r="AE315" s="73" t="n"/>
      <c r="AF315" s="73" t="n"/>
      <c r="AG315" s="73" t="n"/>
      <c r="AH315" s="73" t="n"/>
    </row>
    <row r="316" ht="19.95" customFormat="1" customHeight="1" s="29">
      <c r="A316" s="32" t="n"/>
      <c r="B316" s="32" t="n"/>
      <c r="C316" s="28" t="n"/>
      <c r="D316" s="28" t="n"/>
      <c r="E316" s="73" t="n"/>
      <c r="F316" s="73" t="n"/>
      <c r="G316" s="73" t="n"/>
      <c r="H316" s="73" t="n"/>
      <c r="I316" s="73" t="n"/>
      <c r="J316" s="73" t="n"/>
      <c r="K316" s="73" t="n"/>
      <c r="L316" s="73" t="n"/>
      <c r="M316" s="73" t="n"/>
      <c r="N316" s="73" t="n"/>
      <c r="O316" s="73" t="n"/>
      <c r="P316" s="73" t="n"/>
      <c r="Q316" s="73" t="n"/>
      <c r="R316" s="73" t="n"/>
      <c r="S316" s="73" t="n"/>
      <c r="T316" s="73" t="n"/>
      <c r="U316" s="74" t="n"/>
      <c r="V316" s="73" t="n"/>
      <c r="W316" s="73" t="n"/>
      <c r="X316" s="73" t="n"/>
      <c r="Y316" s="73" t="n"/>
      <c r="Z316" s="73" t="n"/>
      <c r="AA316" s="73" t="n"/>
      <c r="AB316" s="73" t="n"/>
      <c r="AC316" s="73" t="n"/>
      <c r="AD316" s="73" t="n"/>
      <c r="AE316" s="73" t="n"/>
      <c r="AF316" s="73" t="n"/>
      <c r="AG316" s="73" t="n"/>
      <c r="AH316" s="73" t="n"/>
    </row>
    <row r="317" ht="19.95" customFormat="1" customHeight="1" s="29">
      <c r="A317" s="32" t="n"/>
      <c r="B317" s="32" t="n"/>
      <c r="C317" s="28" t="n"/>
      <c r="D317" s="28" t="n"/>
      <c r="E317" s="73" t="n"/>
      <c r="F317" s="73" t="n"/>
      <c r="G317" s="73" t="n"/>
      <c r="H317" s="73" t="n"/>
      <c r="I317" s="73" t="n"/>
      <c r="J317" s="73" t="n"/>
      <c r="K317" s="73" t="n"/>
      <c r="L317" s="73" t="n"/>
      <c r="M317" s="73" t="n"/>
      <c r="N317" s="73" t="n"/>
      <c r="O317" s="73" t="n"/>
      <c r="P317" s="73" t="n"/>
      <c r="Q317" s="73" t="n"/>
      <c r="R317" s="73" t="n"/>
      <c r="S317" s="73" t="n"/>
      <c r="T317" s="73" t="n"/>
      <c r="U317" s="74" t="n"/>
      <c r="V317" s="73" t="n"/>
      <c r="W317" s="73" t="n"/>
      <c r="X317" s="73" t="n"/>
      <c r="Y317" s="73" t="n"/>
      <c r="Z317" s="73" t="n"/>
      <c r="AA317" s="73" t="n"/>
      <c r="AB317" s="73" t="n"/>
      <c r="AC317" s="73" t="n"/>
      <c r="AD317" s="73" t="n"/>
      <c r="AE317" s="73" t="n"/>
      <c r="AF317" s="73" t="n"/>
      <c r="AG317" s="73" t="n"/>
      <c r="AH317" s="73" t="n"/>
    </row>
    <row r="318" ht="19.95" customFormat="1" customHeight="1" s="29">
      <c r="A318" s="32" t="n"/>
      <c r="B318" s="32" t="n"/>
      <c r="C318" s="28" t="n"/>
      <c r="D318" s="28" t="n"/>
      <c r="E318" s="73" t="n"/>
      <c r="F318" s="73" t="n"/>
      <c r="G318" s="73" t="n"/>
      <c r="H318" s="73" t="n"/>
      <c r="I318" s="73" t="n"/>
      <c r="J318" s="73" t="n"/>
      <c r="K318" s="73" t="n"/>
      <c r="L318" s="73" t="n"/>
      <c r="M318" s="73" t="n"/>
      <c r="N318" s="73" t="n"/>
      <c r="O318" s="73" t="n"/>
      <c r="P318" s="73" t="n"/>
      <c r="Q318" s="73" t="n"/>
      <c r="R318" s="73" t="n"/>
      <c r="S318" s="73" t="n"/>
      <c r="T318" s="73" t="n"/>
      <c r="U318" s="74" t="n"/>
      <c r="V318" s="73" t="n"/>
      <c r="W318" s="73" t="n"/>
      <c r="X318" s="73" t="n"/>
      <c r="Y318" s="73" t="n"/>
      <c r="Z318" s="73" t="n"/>
      <c r="AA318" s="73" t="n"/>
      <c r="AB318" s="73" t="n"/>
      <c r="AC318" s="73" t="n"/>
      <c r="AD318" s="73" t="n"/>
      <c r="AE318" s="73" t="n"/>
      <c r="AF318" s="73" t="n"/>
      <c r="AG318" s="73" t="n"/>
      <c r="AH318" s="73" t="n"/>
    </row>
    <row r="319" ht="19.95" customFormat="1" customHeight="1" s="29">
      <c r="A319" s="32" t="n"/>
      <c r="B319" s="32" t="n"/>
      <c r="C319" s="28" t="n"/>
      <c r="D319" s="28" t="n"/>
      <c r="E319" s="73" t="n"/>
      <c r="F319" s="73" t="n"/>
      <c r="G319" s="73" t="n"/>
      <c r="H319" s="73" t="n"/>
      <c r="I319" s="73" t="n"/>
      <c r="J319" s="73" t="n"/>
      <c r="K319" s="73" t="n"/>
      <c r="L319" s="73" t="n"/>
      <c r="M319" s="73" t="n"/>
      <c r="N319" s="73" t="n"/>
      <c r="O319" s="73" t="n"/>
      <c r="P319" s="73" t="n"/>
      <c r="Q319" s="73" t="n"/>
      <c r="R319" s="73" t="n"/>
      <c r="S319" s="73" t="n"/>
      <c r="T319" s="73" t="n"/>
      <c r="U319" s="74" t="n"/>
      <c r="V319" s="73" t="n"/>
      <c r="W319" s="73" t="n"/>
      <c r="X319" s="73" t="n"/>
      <c r="Y319" s="73" t="n"/>
      <c r="Z319" s="73" t="n"/>
      <c r="AA319" s="73" t="n"/>
      <c r="AB319" s="73" t="n"/>
      <c r="AC319" s="73" t="n"/>
      <c r="AD319" s="73" t="n"/>
      <c r="AE319" s="73" t="n"/>
      <c r="AF319" s="73" t="n"/>
      <c r="AG319" s="73" t="n"/>
      <c r="AH319" s="73" t="n"/>
    </row>
    <row r="320" ht="19.95" customFormat="1" customHeight="1" s="29">
      <c r="A320" s="32" t="n"/>
      <c r="B320" s="32" t="n"/>
      <c r="C320" s="28" t="n"/>
      <c r="D320" s="28" t="n"/>
      <c r="E320" s="73" t="n"/>
      <c r="F320" s="73" t="n"/>
      <c r="G320" s="73" t="n"/>
      <c r="H320" s="73" t="n"/>
      <c r="I320" s="73" t="n"/>
      <c r="J320" s="73" t="n"/>
      <c r="K320" s="73" t="n"/>
      <c r="L320" s="73" t="n"/>
      <c r="M320" s="73" t="n"/>
      <c r="N320" s="73" t="n"/>
      <c r="O320" s="73" t="n"/>
      <c r="P320" s="73" t="n"/>
      <c r="Q320" s="73" t="n"/>
      <c r="R320" s="73" t="n"/>
      <c r="S320" s="73" t="n"/>
      <c r="T320" s="73" t="n"/>
      <c r="U320" s="74" t="n"/>
      <c r="V320" s="73" t="n"/>
      <c r="W320" s="73" t="n"/>
      <c r="X320" s="73" t="n"/>
      <c r="Y320" s="73" t="n"/>
      <c r="Z320" s="73" t="n"/>
      <c r="AA320" s="73" t="n"/>
      <c r="AB320" s="73" t="n"/>
      <c r="AC320" s="73" t="n"/>
      <c r="AD320" s="73" t="n"/>
      <c r="AE320" s="73" t="n"/>
      <c r="AF320" s="73" t="n"/>
      <c r="AG320" s="73" t="n"/>
      <c r="AH320" s="73" t="n"/>
    </row>
    <row r="321" ht="19.95" customFormat="1" customHeight="1" s="29">
      <c r="A321" s="32" t="n"/>
      <c r="B321" s="32" t="n"/>
      <c r="C321" s="28" t="n"/>
      <c r="D321" s="28" t="n"/>
      <c r="E321" s="73" t="n"/>
      <c r="F321" s="73" t="n"/>
      <c r="G321" s="73" t="n"/>
      <c r="H321" s="73" t="n"/>
      <c r="I321" s="73" t="n"/>
      <c r="J321" s="73" t="n"/>
      <c r="K321" s="73" t="n"/>
      <c r="L321" s="73" t="n"/>
      <c r="M321" s="73" t="n"/>
      <c r="N321" s="73" t="n"/>
      <c r="O321" s="73" t="n"/>
      <c r="P321" s="73" t="n"/>
      <c r="Q321" s="73" t="n"/>
      <c r="R321" s="73" t="n"/>
      <c r="S321" s="73" t="n"/>
      <c r="T321" s="73" t="n"/>
      <c r="U321" s="74" t="n"/>
      <c r="V321" s="73" t="n"/>
      <c r="W321" s="73" t="n"/>
      <c r="X321" s="73" t="n"/>
      <c r="Y321" s="73" t="n"/>
      <c r="Z321" s="73" t="n"/>
      <c r="AA321" s="73" t="n"/>
      <c r="AB321" s="73" t="n"/>
      <c r="AC321" s="73" t="n"/>
      <c r="AD321" s="73" t="n"/>
      <c r="AE321" s="73" t="n"/>
      <c r="AF321" s="73" t="n"/>
      <c r="AG321" s="73" t="n"/>
      <c r="AH321" s="73" t="n"/>
    </row>
    <row r="322" ht="19.95" customFormat="1" customHeight="1" s="29">
      <c r="A322" s="32" t="n"/>
      <c r="B322" s="32" t="n"/>
      <c r="C322" s="28" t="n"/>
      <c r="D322" s="28" t="n"/>
      <c r="E322" s="73" t="n"/>
      <c r="F322" s="73" t="n"/>
      <c r="G322" s="73" t="n"/>
      <c r="H322" s="73" t="n"/>
      <c r="I322" s="73" t="n"/>
      <c r="J322" s="73" t="n"/>
      <c r="K322" s="73" t="n"/>
      <c r="L322" s="73" t="n"/>
      <c r="M322" s="73" t="n"/>
      <c r="N322" s="73" t="n"/>
      <c r="O322" s="73" t="n"/>
      <c r="P322" s="73" t="n"/>
      <c r="Q322" s="73" t="n"/>
      <c r="R322" s="73" t="n"/>
      <c r="S322" s="73" t="n"/>
      <c r="T322" s="73" t="n"/>
      <c r="U322" s="74" t="n"/>
      <c r="V322" s="73" t="n"/>
      <c r="W322" s="73" t="n"/>
      <c r="X322" s="73" t="n"/>
      <c r="Y322" s="73" t="n"/>
      <c r="Z322" s="73" t="n"/>
      <c r="AA322" s="73" t="n"/>
      <c r="AB322" s="73" t="n"/>
      <c r="AC322" s="73" t="n"/>
      <c r="AD322" s="73" t="n"/>
      <c r="AE322" s="73" t="n"/>
      <c r="AF322" s="73" t="n"/>
      <c r="AG322" s="73" t="n"/>
      <c r="AH322" s="73" t="n"/>
    </row>
    <row r="323" ht="19.95" customFormat="1" customHeight="1" s="29">
      <c r="A323" s="32" t="n"/>
      <c r="B323" s="32" t="n"/>
      <c r="C323" s="28" t="n"/>
      <c r="D323" s="28" t="n"/>
      <c r="E323" s="73" t="n"/>
      <c r="F323" s="73" t="n"/>
      <c r="G323" s="73" t="n"/>
      <c r="H323" s="73" t="n"/>
      <c r="I323" s="73" t="n"/>
      <c r="J323" s="73" t="n"/>
      <c r="K323" s="73" t="n"/>
      <c r="L323" s="73" t="n"/>
      <c r="M323" s="73" t="n"/>
      <c r="N323" s="73" t="n"/>
      <c r="O323" s="73" t="n"/>
      <c r="P323" s="73" t="n"/>
      <c r="Q323" s="73" t="n"/>
      <c r="R323" s="73" t="n"/>
      <c r="S323" s="73" t="n"/>
      <c r="T323" s="73" t="n"/>
      <c r="U323" s="74" t="n"/>
      <c r="V323" s="73" t="n"/>
      <c r="W323" s="73" t="n"/>
      <c r="X323" s="73" t="n"/>
      <c r="Y323" s="73" t="n"/>
      <c r="Z323" s="73" t="n"/>
      <c r="AA323" s="73" t="n"/>
      <c r="AB323" s="73" t="n"/>
      <c r="AC323" s="73" t="n"/>
      <c r="AD323" s="73" t="n"/>
      <c r="AE323" s="73" t="n"/>
      <c r="AF323" s="73" t="n"/>
      <c r="AG323" s="73" t="n"/>
      <c r="AH323" s="73" t="n"/>
    </row>
    <row r="324" ht="19.95" customFormat="1" customHeight="1" s="29">
      <c r="A324" s="32" t="n"/>
      <c r="B324" s="32" t="n"/>
      <c r="C324" s="28" t="n"/>
      <c r="D324" s="28" t="n"/>
      <c r="E324" s="73" t="n"/>
      <c r="F324" s="73" t="n"/>
      <c r="G324" s="73" t="n"/>
      <c r="H324" s="73" t="n"/>
      <c r="I324" s="73" t="n"/>
      <c r="J324" s="73" t="n"/>
      <c r="K324" s="73" t="n"/>
      <c r="L324" s="73" t="n"/>
      <c r="M324" s="73" t="n"/>
      <c r="N324" s="73" t="n"/>
      <c r="O324" s="73" t="n"/>
      <c r="P324" s="73" t="n"/>
      <c r="Q324" s="73" t="n"/>
      <c r="R324" s="73" t="n"/>
      <c r="S324" s="73" t="n"/>
      <c r="T324" s="73" t="n"/>
      <c r="U324" s="74" t="n"/>
      <c r="V324" s="73" t="n"/>
      <c r="W324" s="73" t="n"/>
      <c r="X324" s="73" t="n"/>
      <c r="Y324" s="73" t="n"/>
      <c r="Z324" s="73" t="n"/>
      <c r="AA324" s="73" t="n"/>
      <c r="AB324" s="73" t="n"/>
      <c r="AC324" s="73" t="n"/>
      <c r="AD324" s="73" t="n"/>
      <c r="AE324" s="73" t="n"/>
      <c r="AF324" s="73" t="n"/>
      <c r="AG324" s="73" t="n"/>
      <c r="AH324" s="73" t="n"/>
    </row>
    <row r="325" ht="19.95" customFormat="1" customHeight="1" s="29">
      <c r="A325" s="32" t="n"/>
      <c r="B325" s="32" t="n"/>
      <c r="C325" s="28" t="n"/>
      <c r="D325" s="28" t="n"/>
      <c r="E325" s="73" t="n"/>
      <c r="F325" s="73" t="n"/>
      <c r="G325" s="73" t="n"/>
      <c r="H325" s="73" t="n"/>
      <c r="I325" s="73" t="n"/>
      <c r="J325" s="73" t="n"/>
      <c r="K325" s="73" t="n"/>
      <c r="L325" s="73" t="n"/>
      <c r="M325" s="73" t="n"/>
      <c r="N325" s="73" t="n"/>
      <c r="O325" s="73" t="n"/>
      <c r="P325" s="73" t="n"/>
      <c r="Q325" s="73" t="n"/>
      <c r="R325" s="73" t="n"/>
      <c r="S325" s="73" t="n"/>
      <c r="T325" s="73" t="n"/>
      <c r="U325" s="74" t="n"/>
      <c r="V325" s="73" t="n"/>
      <c r="W325" s="73" t="n"/>
      <c r="X325" s="73" t="n"/>
      <c r="Y325" s="73" t="n"/>
      <c r="Z325" s="73" t="n"/>
      <c r="AA325" s="73" t="n"/>
      <c r="AB325" s="73" t="n"/>
      <c r="AC325" s="73" t="n"/>
      <c r="AD325" s="73" t="n"/>
      <c r="AE325" s="73" t="n"/>
      <c r="AF325" s="73" t="n"/>
      <c r="AG325" s="73" t="n"/>
      <c r="AH325" s="73" t="n"/>
    </row>
    <row r="326" ht="19.95" customFormat="1" customHeight="1" s="29">
      <c r="A326" s="32" t="n"/>
      <c r="B326" s="32" t="n"/>
      <c r="C326" s="28" t="n"/>
      <c r="D326" s="28" t="n"/>
      <c r="E326" s="73" t="n"/>
      <c r="F326" s="73" t="n"/>
      <c r="G326" s="73" t="n"/>
      <c r="H326" s="73" t="n"/>
      <c r="I326" s="73" t="n"/>
      <c r="J326" s="73" t="n"/>
      <c r="K326" s="73" t="n"/>
      <c r="L326" s="73" t="n"/>
      <c r="M326" s="73" t="n"/>
      <c r="N326" s="73" t="n"/>
      <c r="O326" s="73" t="n"/>
      <c r="P326" s="73" t="n"/>
      <c r="Q326" s="73" t="n"/>
      <c r="R326" s="73" t="n"/>
      <c r="S326" s="73" t="n"/>
      <c r="T326" s="73" t="n"/>
      <c r="U326" s="74" t="n"/>
      <c r="V326" s="73" t="n"/>
      <c r="W326" s="73" t="n"/>
      <c r="X326" s="73" t="n"/>
      <c r="Y326" s="73" t="n"/>
      <c r="Z326" s="73" t="n"/>
      <c r="AA326" s="73" t="n"/>
      <c r="AB326" s="73" t="n"/>
      <c r="AC326" s="73" t="n"/>
      <c r="AD326" s="73" t="n"/>
      <c r="AE326" s="73" t="n"/>
      <c r="AF326" s="73" t="n"/>
      <c r="AG326" s="73" t="n"/>
      <c r="AH326" s="73" t="n"/>
    </row>
    <row r="327" ht="19.95" customFormat="1" customHeight="1" s="29">
      <c r="A327" s="32" t="n"/>
      <c r="B327" s="32" t="n"/>
      <c r="C327" s="28" t="n"/>
      <c r="D327" s="28" t="n"/>
      <c r="E327" s="73" t="n"/>
      <c r="F327" s="73" t="n"/>
      <c r="G327" s="73" t="n"/>
      <c r="H327" s="73" t="n"/>
      <c r="I327" s="73" t="n"/>
      <c r="J327" s="73" t="n"/>
      <c r="K327" s="73" t="n"/>
      <c r="L327" s="73" t="n"/>
      <c r="M327" s="73" t="n"/>
      <c r="N327" s="73" t="n"/>
      <c r="O327" s="73" t="n"/>
      <c r="P327" s="73" t="n"/>
      <c r="Q327" s="73" t="n"/>
      <c r="R327" s="73" t="n"/>
      <c r="S327" s="73" t="n"/>
      <c r="T327" s="73" t="n"/>
      <c r="U327" s="74" t="n"/>
      <c r="V327" s="73" t="n"/>
      <c r="W327" s="73" t="n"/>
      <c r="X327" s="73" t="n"/>
      <c r="Y327" s="73" t="n"/>
      <c r="Z327" s="73" t="n"/>
      <c r="AA327" s="73" t="n"/>
      <c r="AB327" s="73" t="n"/>
      <c r="AC327" s="73" t="n"/>
      <c r="AD327" s="73" t="n"/>
      <c r="AE327" s="73" t="n"/>
      <c r="AF327" s="73" t="n"/>
      <c r="AG327" s="73" t="n"/>
      <c r="AH327" s="73" t="n"/>
    </row>
    <row r="328" ht="19.95" customFormat="1" customHeight="1" s="29">
      <c r="A328" s="32" t="n"/>
      <c r="B328" s="32" t="n"/>
      <c r="C328" s="28" t="n"/>
      <c r="D328" s="28" t="n"/>
      <c r="E328" s="73" t="n"/>
      <c r="F328" s="73" t="n"/>
      <c r="G328" s="73" t="n"/>
      <c r="H328" s="73" t="n"/>
      <c r="I328" s="73" t="n"/>
      <c r="J328" s="73" t="n"/>
      <c r="K328" s="73" t="n"/>
      <c r="L328" s="73" t="n"/>
      <c r="M328" s="73" t="n"/>
      <c r="N328" s="73" t="n"/>
      <c r="O328" s="73" t="n"/>
      <c r="P328" s="73" t="n"/>
      <c r="Q328" s="73" t="n"/>
      <c r="R328" s="73" t="n"/>
      <c r="S328" s="73" t="n"/>
      <c r="T328" s="73" t="n"/>
      <c r="U328" s="74" t="n"/>
      <c r="V328" s="73" t="n"/>
      <c r="W328" s="73" t="n"/>
      <c r="X328" s="73" t="n"/>
      <c r="Y328" s="73" t="n"/>
      <c r="Z328" s="73" t="n"/>
      <c r="AA328" s="73" t="n"/>
      <c r="AB328" s="73" t="n"/>
      <c r="AC328" s="73" t="n"/>
      <c r="AD328" s="73" t="n"/>
      <c r="AE328" s="73" t="n"/>
      <c r="AF328" s="73" t="n"/>
      <c r="AG328" s="73" t="n"/>
      <c r="AH328" s="73" t="n"/>
    </row>
    <row r="329" ht="19.95" customFormat="1" customHeight="1" s="29">
      <c r="A329" s="32" t="n"/>
      <c r="B329" s="32" t="n"/>
      <c r="C329" s="28" t="n"/>
      <c r="D329" s="28" t="n"/>
      <c r="E329" s="73" t="n"/>
      <c r="F329" s="73" t="n"/>
      <c r="G329" s="73" t="n"/>
      <c r="H329" s="73" t="n"/>
      <c r="I329" s="73" t="n"/>
      <c r="J329" s="73" t="n"/>
      <c r="K329" s="73" t="n"/>
      <c r="L329" s="73" t="n"/>
      <c r="M329" s="73" t="n"/>
      <c r="N329" s="73" t="n"/>
      <c r="O329" s="73" t="n"/>
      <c r="P329" s="73" t="n"/>
      <c r="Q329" s="73" t="n"/>
      <c r="R329" s="73" t="n"/>
      <c r="S329" s="73" t="n"/>
      <c r="T329" s="73" t="n"/>
      <c r="U329" s="74" t="n"/>
      <c r="V329" s="73" t="n"/>
      <c r="W329" s="73" t="n"/>
      <c r="X329" s="73" t="n"/>
      <c r="Y329" s="73" t="n"/>
      <c r="Z329" s="73" t="n"/>
      <c r="AA329" s="73" t="n"/>
      <c r="AB329" s="73" t="n"/>
      <c r="AC329" s="73" t="n"/>
      <c r="AD329" s="73" t="n"/>
      <c r="AE329" s="73" t="n"/>
      <c r="AF329" s="73" t="n"/>
      <c r="AG329" s="73" t="n"/>
      <c r="AH329" s="73" t="n"/>
    </row>
    <row r="330" ht="19.95" customFormat="1" customHeight="1" s="29">
      <c r="A330" s="32" t="n"/>
      <c r="B330" s="32" t="n"/>
      <c r="C330" s="28" t="n"/>
      <c r="D330" s="28" t="n"/>
      <c r="E330" s="73" t="n"/>
      <c r="F330" s="73" t="n"/>
      <c r="G330" s="73" t="n"/>
      <c r="H330" s="73" t="n"/>
      <c r="I330" s="73" t="n"/>
      <c r="J330" s="73" t="n"/>
      <c r="K330" s="73" t="n"/>
      <c r="L330" s="73" t="n"/>
      <c r="M330" s="73" t="n"/>
      <c r="N330" s="73" t="n"/>
      <c r="O330" s="73" t="n"/>
      <c r="P330" s="73" t="n"/>
      <c r="Q330" s="73" t="n"/>
      <c r="R330" s="73" t="n"/>
      <c r="S330" s="73" t="n"/>
      <c r="T330" s="73" t="n"/>
      <c r="U330" s="74" t="n"/>
      <c r="V330" s="73" t="n"/>
      <c r="W330" s="73" t="n"/>
      <c r="X330" s="73" t="n"/>
      <c r="Y330" s="73" t="n"/>
      <c r="Z330" s="73" t="n"/>
      <c r="AA330" s="73" t="n"/>
      <c r="AB330" s="73" t="n"/>
      <c r="AC330" s="73" t="n"/>
      <c r="AD330" s="73" t="n"/>
      <c r="AE330" s="73" t="n"/>
      <c r="AF330" s="73" t="n"/>
      <c r="AG330" s="73" t="n"/>
      <c r="AH330" s="73" t="n"/>
    </row>
    <row r="331" ht="19.95" customFormat="1" customHeight="1" s="29">
      <c r="A331" s="32" t="n"/>
      <c r="B331" s="32" t="n"/>
      <c r="C331" s="28" t="n"/>
      <c r="D331" s="28" t="n"/>
      <c r="E331" s="73" t="n"/>
      <c r="F331" s="73" t="n"/>
      <c r="G331" s="73" t="n"/>
      <c r="H331" s="73" t="n"/>
      <c r="I331" s="73" t="n"/>
      <c r="J331" s="73" t="n"/>
      <c r="K331" s="73" t="n"/>
      <c r="L331" s="73" t="n"/>
      <c r="M331" s="73" t="n"/>
      <c r="N331" s="73" t="n"/>
      <c r="O331" s="73" t="n"/>
      <c r="P331" s="73" t="n"/>
      <c r="Q331" s="73" t="n"/>
      <c r="R331" s="73" t="n"/>
      <c r="S331" s="73" t="n"/>
      <c r="T331" s="73" t="n"/>
      <c r="U331" s="74" t="n"/>
      <c r="V331" s="73" t="n"/>
      <c r="W331" s="73" t="n"/>
      <c r="X331" s="73" t="n"/>
      <c r="Y331" s="73" t="n"/>
      <c r="Z331" s="73" t="n"/>
      <c r="AA331" s="73" t="n"/>
      <c r="AB331" s="73" t="n"/>
      <c r="AC331" s="73" t="n"/>
      <c r="AD331" s="73" t="n"/>
      <c r="AE331" s="73" t="n"/>
      <c r="AF331" s="73" t="n"/>
      <c r="AG331" s="73" t="n"/>
      <c r="AH331" s="73" t="n"/>
    </row>
    <row r="332" ht="19.95" customFormat="1" customHeight="1" s="29">
      <c r="A332" s="32" t="n"/>
      <c r="B332" s="32" t="n"/>
      <c r="C332" s="28" t="n"/>
      <c r="D332" s="28" t="n"/>
      <c r="E332" s="73" t="n"/>
      <c r="F332" s="73" t="n"/>
      <c r="G332" s="73" t="n"/>
      <c r="H332" s="73" t="n"/>
      <c r="I332" s="73" t="n"/>
      <c r="J332" s="73" t="n"/>
      <c r="K332" s="73" t="n"/>
      <c r="L332" s="73" t="n"/>
      <c r="M332" s="73" t="n"/>
      <c r="N332" s="73" t="n"/>
      <c r="O332" s="73" t="n"/>
      <c r="P332" s="73" t="n"/>
      <c r="Q332" s="73" t="n"/>
      <c r="R332" s="73" t="n"/>
      <c r="S332" s="73" t="n"/>
      <c r="T332" s="73" t="n"/>
      <c r="U332" s="74" t="n"/>
      <c r="V332" s="73" t="n"/>
      <c r="W332" s="73" t="n"/>
      <c r="X332" s="73" t="n"/>
      <c r="Y332" s="73" t="n"/>
      <c r="Z332" s="73" t="n"/>
      <c r="AA332" s="73" t="n"/>
      <c r="AB332" s="73" t="n"/>
      <c r="AC332" s="73" t="n"/>
      <c r="AD332" s="73" t="n"/>
      <c r="AE332" s="73" t="n"/>
      <c r="AF332" s="73" t="n"/>
      <c r="AG332" s="73" t="n"/>
      <c r="AH332" s="73" t="n"/>
    </row>
    <row r="333" ht="19.95" customFormat="1" customHeight="1" s="29">
      <c r="A333" s="32" t="n"/>
      <c r="B333" s="32" t="n"/>
      <c r="C333" s="28" t="n"/>
      <c r="D333" s="28" t="n"/>
      <c r="E333" s="73" t="n"/>
      <c r="F333" s="73" t="n"/>
      <c r="G333" s="73" t="n"/>
      <c r="H333" s="73" t="n"/>
      <c r="I333" s="73" t="n"/>
      <c r="J333" s="73" t="n"/>
      <c r="K333" s="73" t="n"/>
      <c r="L333" s="73" t="n"/>
      <c r="M333" s="73" t="n"/>
      <c r="N333" s="73" t="n"/>
      <c r="O333" s="73" t="n"/>
      <c r="P333" s="73" t="n"/>
      <c r="Q333" s="73" t="n"/>
      <c r="R333" s="73" t="n"/>
      <c r="S333" s="73" t="n"/>
      <c r="T333" s="73" t="n"/>
      <c r="U333" s="74" t="n"/>
      <c r="V333" s="73" t="n"/>
      <c r="W333" s="73" t="n"/>
      <c r="X333" s="73" t="n"/>
      <c r="Y333" s="73" t="n"/>
      <c r="Z333" s="73" t="n"/>
      <c r="AA333" s="73" t="n"/>
      <c r="AB333" s="73" t="n"/>
      <c r="AC333" s="73" t="n"/>
      <c r="AD333" s="73" t="n"/>
      <c r="AE333" s="73" t="n"/>
      <c r="AF333" s="73" t="n"/>
      <c r="AG333" s="73" t="n"/>
      <c r="AH333" s="73" t="n"/>
    </row>
    <row r="334" ht="19.95" customFormat="1" customHeight="1" s="29">
      <c r="A334" s="32" t="n"/>
      <c r="B334" s="32" t="n"/>
      <c r="C334" s="28" t="n"/>
      <c r="D334" s="28" t="n"/>
      <c r="E334" s="73" t="n"/>
      <c r="F334" s="73" t="n"/>
      <c r="G334" s="73" t="n"/>
      <c r="H334" s="73" t="n"/>
      <c r="I334" s="73" t="n"/>
      <c r="J334" s="73" t="n"/>
      <c r="K334" s="73" t="n"/>
      <c r="L334" s="73" t="n"/>
      <c r="M334" s="73" t="n"/>
      <c r="N334" s="73" t="n"/>
      <c r="O334" s="73" t="n"/>
      <c r="P334" s="73" t="n"/>
      <c r="Q334" s="73" t="n"/>
      <c r="R334" s="73" t="n"/>
      <c r="S334" s="73" t="n"/>
      <c r="T334" s="73" t="n"/>
      <c r="U334" s="74" t="n"/>
      <c r="V334" s="73" t="n"/>
      <c r="W334" s="73" t="n"/>
      <c r="X334" s="73" t="n"/>
      <c r="Y334" s="73" t="n"/>
      <c r="Z334" s="73" t="n"/>
      <c r="AA334" s="73" t="n"/>
      <c r="AB334" s="73" t="n"/>
      <c r="AC334" s="73" t="n"/>
      <c r="AD334" s="73" t="n"/>
      <c r="AE334" s="73" t="n"/>
      <c r="AF334" s="73" t="n"/>
      <c r="AG334" s="73" t="n"/>
      <c r="AH334" s="73" t="n"/>
    </row>
    <row r="335" ht="19.95" customFormat="1" customHeight="1" s="29">
      <c r="A335" s="32" t="n"/>
      <c r="B335" s="32" t="n"/>
      <c r="C335" s="28" t="n"/>
      <c r="D335" s="28" t="n"/>
      <c r="E335" s="73" t="n"/>
      <c r="F335" s="73" t="n"/>
      <c r="G335" s="73" t="n"/>
      <c r="H335" s="73" t="n"/>
      <c r="I335" s="73" t="n"/>
      <c r="J335" s="73" t="n"/>
      <c r="K335" s="73" t="n"/>
      <c r="L335" s="73" t="n"/>
      <c r="M335" s="73" t="n"/>
      <c r="N335" s="73" t="n"/>
      <c r="O335" s="73" t="n"/>
      <c r="P335" s="73" t="n"/>
      <c r="Q335" s="73" t="n"/>
      <c r="R335" s="73" t="n"/>
      <c r="S335" s="73" t="n"/>
      <c r="T335" s="73" t="n"/>
      <c r="U335" s="74" t="n"/>
      <c r="V335" s="73" t="n"/>
      <c r="W335" s="73" t="n"/>
      <c r="X335" s="73" t="n"/>
      <c r="Y335" s="73" t="n"/>
      <c r="Z335" s="73" t="n"/>
      <c r="AA335" s="73" t="n"/>
      <c r="AB335" s="73" t="n"/>
      <c r="AC335" s="73" t="n"/>
      <c r="AD335" s="73" t="n"/>
      <c r="AE335" s="73" t="n"/>
      <c r="AF335" s="73" t="n"/>
      <c r="AG335" s="73" t="n"/>
      <c r="AH335" s="73" t="n"/>
    </row>
    <row r="336" ht="19.95" customFormat="1" customHeight="1" s="29">
      <c r="A336" s="32" t="n"/>
      <c r="B336" s="32" t="n"/>
      <c r="C336" s="28" t="n"/>
      <c r="D336" s="28" t="n"/>
      <c r="E336" s="73" t="n"/>
      <c r="F336" s="73" t="n"/>
      <c r="G336" s="73" t="n"/>
      <c r="H336" s="73" t="n"/>
      <c r="I336" s="73" t="n"/>
      <c r="J336" s="73" t="n"/>
      <c r="K336" s="73" t="n"/>
      <c r="L336" s="73" t="n"/>
      <c r="M336" s="73" t="n"/>
      <c r="N336" s="73" t="n"/>
      <c r="O336" s="73" t="n"/>
      <c r="P336" s="73" t="n"/>
      <c r="Q336" s="73" t="n"/>
      <c r="R336" s="73" t="n"/>
      <c r="S336" s="73" t="n"/>
      <c r="T336" s="73" t="n"/>
      <c r="U336" s="74" t="n"/>
      <c r="V336" s="73" t="n"/>
      <c r="W336" s="73" t="n"/>
      <c r="X336" s="73" t="n"/>
      <c r="Y336" s="73" t="n"/>
      <c r="Z336" s="73" t="n"/>
      <c r="AA336" s="73" t="n"/>
      <c r="AB336" s="73" t="n"/>
      <c r="AC336" s="73" t="n"/>
      <c r="AD336" s="73" t="n"/>
      <c r="AE336" s="73" t="n"/>
      <c r="AF336" s="73" t="n"/>
      <c r="AG336" s="73" t="n"/>
      <c r="AH336" s="73" t="n"/>
    </row>
    <row r="337" ht="19.95" customFormat="1" customHeight="1" s="29">
      <c r="A337" s="32" t="n"/>
      <c r="B337" s="32" t="n"/>
      <c r="C337" s="28" t="n"/>
      <c r="D337" s="28" t="n"/>
      <c r="E337" s="73" t="n"/>
      <c r="F337" s="73" t="n"/>
      <c r="G337" s="73" t="n"/>
      <c r="H337" s="73" t="n"/>
      <c r="I337" s="73" t="n"/>
      <c r="J337" s="73" t="n"/>
      <c r="K337" s="73" t="n"/>
      <c r="L337" s="73" t="n"/>
      <c r="M337" s="73" t="n"/>
      <c r="N337" s="73" t="n"/>
      <c r="O337" s="73" t="n"/>
      <c r="P337" s="73" t="n"/>
      <c r="Q337" s="73" t="n"/>
      <c r="R337" s="73" t="n"/>
      <c r="S337" s="73" t="n"/>
      <c r="T337" s="73" t="n"/>
      <c r="U337" s="74" t="n"/>
      <c r="V337" s="73" t="n"/>
      <c r="W337" s="73" t="n"/>
      <c r="X337" s="73" t="n"/>
      <c r="Y337" s="73" t="n"/>
      <c r="Z337" s="73" t="n"/>
      <c r="AA337" s="73" t="n"/>
      <c r="AB337" s="73" t="n"/>
      <c r="AC337" s="73" t="n"/>
      <c r="AD337" s="73" t="n"/>
      <c r="AE337" s="73" t="n"/>
      <c r="AF337" s="73" t="n"/>
      <c r="AG337" s="73" t="n"/>
      <c r="AH337" s="73" t="n"/>
    </row>
    <row r="338" ht="19.95" customFormat="1" customHeight="1" s="29">
      <c r="A338" s="32" t="n"/>
      <c r="B338" s="32" t="n"/>
      <c r="C338" s="28" t="n"/>
      <c r="D338" s="28" t="n"/>
      <c r="E338" s="73" t="n"/>
      <c r="F338" s="73" t="n"/>
      <c r="G338" s="73" t="n"/>
      <c r="H338" s="73" t="n"/>
      <c r="I338" s="73" t="n"/>
      <c r="J338" s="73" t="n"/>
      <c r="K338" s="73" t="n"/>
      <c r="L338" s="73" t="n"/>
      <c r="M338" s="73" t="n"/>
      <c r="N338" s="73" t="n"/>
      <c r="O338" s="73" t="n"/>
      <c r="P338" s="73" t="n"/>
      <c r="Q338" s="73" t="n"/>
      <c r="R338" s="73" t="n"/>
      <c r="S338" s="73" t="n"/>
      <c r="T338" s="73" t="n"/>
      <c r="U338" s="74" t="n"/>
      <c r="V338" s="73" t="n"/>
      <c r="W338" s="73" t="n"/>
      <c r="X338" s="73" t="n"/>
      <c r="Y338" s="73" t="n"/>
      <c r="Z338" s="73" t="n"/>
      <c r="AA338" s="73" t="n"/>
      <c r="AB338" s="73" t="n"/>
      <c r="AC338" s="73" t="n"/>
      <c r="AD338" s="73" t="n"/>
      <c r="AE338" s="73" t="n"/>
      <c r="AF338" s="73" t="n"/>
      <c r="AG338" s="73" t="n"/>
      <c r="AH338" s="73" t="n"/>
    </row>
    <row r="339" ht="19.95" customFormat="1" customHeight="1" s="29">
      <c r="A339" s="32" t="n"/>
      <c r="B339" s="32" t="n"/>
      <c r="C339" s="28" t="n"/>
      <c r="D339" s="28" t="n"/>
      <c r="E339" s="73" t="n"/>
      <c r="F339" s="73" t="n"/>
      <c r="G339" s="73" t="n"/>
      <c r="H339" s="73" t="n"/>
      <c r="I339" s="73" t="n"/>
      <c r="J339" s="73" t="n"/>
      <c r="K339" s="73" t="n"/>
      <c r="L339" s="73" t="n"/>
      <c r="M339" s="73" t="n"/>
      <c r="N339" s="73" t="n"/>
      <c r="O339" s="73" t="n"/>
      <c r="P339" s="73" t="n"/>
      <c r="Q339" s="73" t="n"/>
      <c r="R339" s="73" t="n"/>
      <c r="S339" s="73" t="n"/>
      <c r="T339" s="73" t="n"/>
      <c r="U339" s="74" t="n"/>
      <c r="V339" s="73" t="n"/>
      <c r="W339" s="73" t="n"/>
      <c r="X339" s="73" t="n"/>
      <c r="Y339" s="73" t="n"/>
      <c r="Z339" s="73" t="n"/>
      <c r="AA339" s="73" t="n"/>
      <c r="AB339" s="73" t="n"/>
      <c r="AC339" s="73" t="n"/>
      <c r="AD339" s="73" t="n"/>
      <c r="AE339" s="73" t="n"/>
      <c r="AF339" s="73" t="n"/>
      <c r="AG339" s="73" t="n"/>
      <c r="AH339" s="73" t="n"/>
    </row>
    <row r="340" ht="19.95" customFormat="1" customHeight="1" s="29">
      <c r="A340" s="32" t="n"/>
      <c r="B340" s="32" t="n"/>
      <c r="C340" s="28" t="n"/>
      <c r="D340" s="28" t="n"/>
      <c r="E340" s="73" t="n"/>
      <c r="F340" s="73" t="n"/>
      <c r="G340" s="73" t="n"/>
      <c r="H340" s="73" t="n"/>
      <c r="I340" s="73" t="n"/>
      <c r="J340" s="73" t="n"/>
      <c r="K340" s="73" t="n"/>
      <c r="L340" s="73" t="n"/>
      <c r="M340" s="73" t="n"/>
      <c r="N340" s="73" t="n"/>
      <c r="O340" s="73" t="n"/>
      <c r="P340" s="73" t="n"/>
      <c r="Q340" s="73" t="n"/>
      <c r="R340" s="73" t="n"/>
      <c r="S340" s="73" t="n"/>
      <c r="T340" s="73" t="n"/>
      <c r="U340" s="74" t="n"/>
      <c r="V340" s="73" t="n"/>
      <c r="W340" s="73" t="n"/>
      <c r="X340" s="73" t="n"/>
      <c r="Y340" s="73" t="n"/>
      <c r="Z340" s="73" t="n"/>
      <c r="AA340" s="73" t="n"/>
      <c r="AB340" s="73" t="n"/>
      <c r="AC340" s="73" t="n"/>
      <c r="AD340" s="73" t="n"/>
      <c r="AE340" s="73" t="n"/>
      <c r="AF340" s="73" t="n"/>
      <c r="AG340" s="73" t="n"/>
      <c r="AH340" s="73" t="n"/>
    </row>
    <row r="341" ht="19.95" customFormat="1" customHeight="1" s="29">
      <c r="A341" s="32" t="n"/>
      <c r="B341" s="32" t="n"/>
      <c r="C341" s="28" t="n"/>
      <c r="D341" s="28" t="n"/>
      <c r="E341" s="73" t="n"/>
      <c r="F341" s="73" t="n"/>
      <c r="G341" s="73" t="n"/>
      <c r="H341" s="73" t="n"/>
      <c r="I341" s="73" t="n"/>
      <c r="J341" s="73" t="n"/>
      <c r="K341" s="73" t="n"/>
      <c r="L341" s="73" t="n"/>
      <c r="M341" s="73" t="n"/>
      <c r="N341" s="73" t="n"/>
      <c r="O341" s="73" t="n"/>
      <c r="P341" s="73" t="n"/>
      <c r="Q341" s="73" t="n"/>
      <c r="R341" s="73" t="n"/>
      <c r="S341" s="73" t="n"/>
      <c r="T341" s="73" t="n"/>
      <c r="U341" s="74" t="n"/>
      <c r="V341" s="73" t="n"/>
      <c r="W341" s="73" t="n"/>
      <c r="X341" s="73" t="n"/>
      <c r="Y341" s="73" t="n"/>
      <c r="Z341" s="73" t="n"/>
      <c r="AA341" s="73" t="n"/>
      <c r="AB341" s="73" t="n"/>
      <c r="AC341" s="73" t="n"/>
      <c r="AD341" s="73" t="n"/>
      <c r="AE341" s="73" t="n"/>
      <c r="AF341" s="73" t="n"/>
      <c r="AG341" s="73" t="n"/>
      <c r="AH341" s="73" t="n"/>
    </row>
    <row r="342" ht="19.95" customFormat="1" customHeight="1" s="29">
      <c r="A342" s="32" t="n"/>
      <c r="B342" s="32" t="n"/>
      <c r="C342" s="28" t="n"/>
      <c r="D342" s="28" t="n"/>
      <c r="E342" s="73" t="n"/>
      <c r="F342" s="73" t="n"/>
      <c r="G342" s="73" t="n"/>
      <c r="H342" s="73" t="n"/>
      <c r="I342" s="73" t="n"/>
      <c r="J342" s="73" t="n"/>
      <c r="K342" s="73" t="n"/>
      <c r="L342" s="73" t="n"/>
      <c r="M342" s="73" t="n"/>
      <c r="N342" s="73" t="n"/>
      <c r="O342" s="73" t="n"/>
      <c r="P342" s="73" t="n"/>
      <c r="Q342" s="73" t="n"/>
      <c r="R342" s="73" t="n"/>
      <c r="S342" s="73" t="n"/>
      <c r="T342" s="73" t="n"/>
      <c r="U342" s="74" t="n"/>
      <c r="V342" s="73" t="n"/>
      <c r="W342" s="73" t="n"/>
      <c r="X342" s="73" t="n"/>
      <c r="Y342" s="73" t="n"/>
      <c r="Z342" s="73" t="n"/>
      <c r="AA342" s="73" t="n"/>
      <c r="AB342" s="73" t="n"/>
      <c r="AC342" s="73" t="n"/>
      <c r="AD342" s="73" t="n"/>
      <c r="AE342" s="73" t="n"/>
      <c r="AF342" s="73" t="n"/>
      <c r="AG342" s="73" t="n"/>
      <c r="AH342" s="73" t="n"/>
    </row>
    <row r="343" ht="19.95" customFormat="1" customHeight="1" s="29">
      <c r="A343" s="32" t="n"/>
      <c r="B343" s="32" t="n"/>
      <c r="C343" s="28" t="n"/>
      <c r="D343" s="28" t="n"/>
      <c r="E343" s="73" t="n"/>
      <c r="F343" s="73" t="n"/>
      <c r="G343" s="73" t="n"/>
      <c r="H343" s="73" t="n"/>
      <c r="I343" s="73" t="n"/>
      <c r="J343" s="73" t="n"/>
      <c r="K343" s="73" t="n"/>
      <c r="L343" s="73" t="n"/>
      <c r="M343" s="73" t="n"/>
      <c r="N343" s="73" t="n"/>
      <c r="O343" s="73" t="n"/>
      <c r="P343" s="73" t="n"/>
      <c r="Q343" s="73" t="n"/>
      <c r="R343" s="73" t="n"/>
      <c r="S343" s="73" t="n"/>
      <c r="T343" s="73" t="n"/>
      <c r="U343" s="74" t="n"/>
      <c r="V343" s="73" t="n"/>
      <c r="W343" s="73" t="n"/>
      <c r="X343" s="73" t="n"/>
      <c r="Y343" s="73" t="n"/>
      <c r="Z343" s="73" t="n"/>
      <c r="AA343" s="73" t="n"/>
      <c r="AB343" s="73" t="n"/>
      <c r="AC343" s="73" t="n"/>
      <c r="AD343" s="73" t="n"/>
      <c r="AE343" s="73" t="n"/>
      <c r="AF343" s="73" t="n"/>
      <c r="AG343" s="73" t="n"/>
      <c r="AH343" s="73" t="n"/>
    </row>
    <row r="344" ht="19.95" customFormat="1" customHeight="1" s="29">
      <c r="A344" s="32" t="n"/>
      <c r="B344" s="32" t="n"/>
      <c r="C344" s="28" t="n"/>
      <c r="D344" s="28" t="n"/>
      <c r="E344" s="73" t="n"/>
      <c r="F344" s="73" t="n"/>
      <c r="G344" s="73" t="n"/>
      <c r="H344" s="73" t="n"/>
      <c r="I344" s="73" t="n"/>
      <c r="J344" s="73" t="n"/>
      <c r="K344" s="73" t="n"/>
      <c r="L344" s="73" t="n"/>
      <c r="M344" s="73" t="n"/>
      <c r="N344" s="73" t="n"/>
      <c r="O344" s="73" t="n"/>
      <c r="P344" s="73" t="n"/>
      <c r="Q344" s="73" t="n"/>
      <c r="R344" s="73" t="n"/>
      <c r="S344" s="73" t="n"/>
      <c r="T344" s="73" t="n"/>
      <c r="U344" s="74" t="n"/>
      <c r="V344" s="73" t="n"/>
      <c r="W344" s="73" t="n"/>
      <c r="X344" s="73" t="n"/>
      <c r="Y344" s="73" t="n"/>
      <c r="Z344" s="73" t="n"/>
      <c r="AA344" s="73" t="n"/>
      <c r="AB344" s="73" t="n"/>
      <c r="AC344" s="73" t="n"/>
      <c r="AD344" s="73" t="n"/>
      <c r="AE344" s="73" t="n"/>
      <c r="AF344" s="73" t="n"/>
      <c r="AG344" s="73" t="n"/>
      <c r="AH344" s="73" t="n"/>
    </row>
    <row r="345" ht="19.95" customFormat="1" customHeight="1" s="29">
      <c r="A345" s="32" t="n"/>
      <c r="B345" s="32" t="n"/>
      <c r="C345" s="28" t="n"/>
      <c r="D345" s="28" t="n"/>
      <c r="E345" s="73" t="n"/>
      <c r="F345" s="73" t="n"/>
      <c r="G345" s="73" t="n"/>
      <c r="H345" s="73" t="n"/>
      <c r="I345" s="73" t="n"/>
      <c r="J345" s="73" t="n"/>
      <c r="K345" s="73" t="n"/>
      <c r="L345" s="73" t="n"/>
      <c r="M345" s="73" t="n"/>
      <c r="N345" s="73" t="n"/>
      <c r="O345" s="73" t="n"/>
      <c r="P345" s="73" t="n"/>
      <c r="Q345" s="73" t="n"/>
      <c r="R345" s="73" t="n"/>
      <c r="S345" s="73" t="n"/>
      <c r="T345" s="73" t="n"/>
      <c r="U345" s="74" t="n"/>
      <c r="V345" s="73" t="n"/>
      <c r="W345" s="73" t="n"/>
      <c r="X345" s="73" t="n"/>
      <c r="Y345" s="73" t="n"/>
      <c r="Z345" s="73" t="n"/>
      <c r="AA345" s="73" t="n"/>
      <c r="AB345" s="73" t="n"/>
      <c r="AC345" s="73" t="n"/>
      <c r="AD345" s="73" t="n"/>
      <c r="AE345" s="73" t="n"/>
      <c r="AF345" s="73" t="n"/>
      <c r="AG345" s="73" t="n"/>
      <c r="AH345" s="73" t="n"/>
    </row>
    <row r="346" ht="19.95" customFormat="1" customHeight="1" s="29">
      <c r="A346" s="32" t="n"/>
      <c r="B346" s="32" t="n"/>
      <c r="C346" s="28" t="n"/>
      <c r="D346" s="28" t="n"/>
      <c r="E346" s="73" t="n"/>
      <c r="F346" s="73" t="n"/>
      <c r="G346" s="73" t="n"/>
      <c r="H346" s="73" t="n"/>
      <c r="I346" s="73" t="n"/>
      <c r="J346" s="73" t="n"/>
      <c r="K346" s="73" t="n"/>
      <c r="L346" s="73" t="n"/>
      <c r="M346" s="73" t="n"/>
      <c r="N346" s="73" t="n"/>
      <c r="O346" s="73" t="n"/>
      <c r="P346" s="73" t="n"/>
      <c r="Q346" s="73" t="n"/>
      <c r="R346" s="73" t="n"/>
      <c r="S346" s="73" t="n"/>
      <c r="T346" s="73" t="n"/>
      <c r="U346" s="74" t="n"/>
      <c r="V346" s="73" t="n"/>
      <c r="W346" s="73" t="n"/>
      <c r="X346" s="73" t="n"/>
      <c r="Y346" s="73" t="n"/>
      <c r="Z346" s="73" t="n"/>
      <c r="AA346" s="73" t="n"/>
      <c r="AB346" s="73" t="n"/>
      <c r="AC346" s="73" t="n"/>
      <c r="AD346" s="73" t="n"/>
      <c r="AE346" s="73" t="n"/>
      <c r="AF346" s="73" t="n"/>
      <c r="AG346" s="73" t="n"/>
      <c r="AH346" s="73" t="n"/>
    </row>
    <row r="347" ht="19.95" customFormat="1" customHeight="1" s="29">
      <c r="A347" s="32" t="n"/>
      <c r="B347" s="32" t="n"/>
      <c r="C347" s="28" t="n"/>
      <c r="D347" s="28" t="n"/>
      <c r="E347" s="73" t="n"/>
      <c r="F347" s="73" t="n"/>
      <c r="G347" s="73" t="n"/>
      <c r="H347" s="73" t="n"/>
      <c r="I347" s="73" t="n"/>
      <c r="J347" s="73" t="n"/>
      <c r="K347" s="73" t="n"/>
      <c r="L347" s="73" t="n"/>
      <c r="M347" s="73" t="n"/>
      <c r="N347" s="73" t="n"/>
      <c r="O347" s="73" t="n"/>
      <c r="P347" s="73" t="n"/>
      <c r="Q347" s="73" t="n"/>
      <c r="R347" s="73" t="n"/>
      <c r="S347" s="73" t="n"/>
      <c r="T347" s="73" t="n"/>
      <c r="U347" s="74" t="n"/>
      <c r="V347" s="73" t="n"/>
      <c r="W347" s="73" t="n"/>
      <c r="X347" s="73" t="n"/>
      <c r="Y347" s="73" t="n"/>
      <c r="Z347" s="73" t="n"/>
      <c r="AA347" s="73" t="n"/>
      <c r="AB347" s="73" t="n"/>
      <c r="AC347" s="73" t="n"/>
      <c r="AD347" s="73" t="n"/>
      <c r="AE347" s="73" t="n"/>
      <c r="AF347" s="73" t="n"/>
      <c r="AG347" s="73" t="n"/>
      <c r="AH347" s="73" t="n"/>
    </row>
    <row r="348" ht="19.95" customFormat="1" customHeight="1" s="29">
      <c r="A348" s="32" t="n"/>
      <c r="B348" s="32" t="n"/>
      <c r="C348" s="28" t="n"/>
      <c r="D348" s="28" t="n"/>
      <c r="E348" s="73" t="n"/>
      <c r="F348" s="73" t="n"/>
      <c r="G348" s="73" t="n"/>
      <c r="H348" s="73" t="n"/>
      <c r="I348" s="73" t="n"/>
      <c r="J348" s="73" t="n"/>
      <c r="K348" s="73" t="n"/>
      <c r="L348" s="73" t="n"/>
      <c r="M348" s="73" t="n"/>
      <c r="N348" s="73" t="n"/>
      <c r="O348" s="73" t="n"/>
      <c r="P348" s="73" t="n"/>
      <c r="Q348" s="73" t="n"/>
      <c r="R348" s="73" t="n"/>
      <c r="S348" s="73" t="n"/>
      <c r="T348" s="73" t="n"/>
      <c r="U348" s="74" t="n"/>
      <c r="V348" s="73" t="n"/>
      <c r="W348" s="73" t="n"/>
      <c r="X348" s="73" t="n"/>
      <c r="Y348" s="73" t="n"/>
      <c r="Z348" s="73" t="n"/>
      <c r="AA348" s="73" t="n"/>
      <c r="AB348" s="73" t="n"/>
      <c r="AC348" s="73" t="n"/>
      <c r="AD348" s="73" t="n"/>
      <c r="AE348" s="73" t="n"/>
      <c r="AF348" s="73" t="n"/>
      <c r="AG348" s="73" t="n"/>
      <c r="AH348" s="73" t="n"/>
    </row>
    <row r="349" ht="19.95" customFormat="1" customHeight="1" s="29">
      <c r="A349" s="32" t="n"/>
      <c r="B349" s="32" t="n"/>
      <c r="C349" s="28" t="n"/>
      <c r="D349" s="28" t="n"/>
      <c r="E349" s="73" t="n"/>
      <c r="F349" s="73" t="n"/>
      <c r="G349" s="73" t="n"/>
      <c r="H349" s="73" t="n"/>
      <c r="I349" s="73" t="n"/>
      <c r="J349" s="73" t="n"/>
      <c r="K349" s="73" t="n"/>
      <c r="L349" s="73" t="n"/>
      <c r="M349" s="73" t="n"/>
      <c r="N349" s="73" t="n"/>
      <c r="O349" s="73" t="n"/>
      <c r="P349" s="73" t="n"/>
      <c r="Q349" s="73" t="n"/>
      <c r="R349" s="73" t="n"/>
      <c r="S349" s="73" t="n"/>
      <c r="T349" s="73" t="n"/>
      <c r="U349" s="74" t="n"/>
      <c r="V349" s="73" t="n"/>
      <c r="W349" s="73" t="n"/>
      <c r="X349" s="73" t="n"/>
      <c r="Y349" s="73" t="n"/>
      <c r="Z349" s="73" t="n"/>
      <c r="AA349" s="73" t="n"/>
      <c r="AB349" s="73" t="n"/>
      <c r="AC349" s="73" t="n"/>
      <c r="AD349" s="73" t="n"/>
      <c r="AE349" s="73" t="n"/>
      <c r="AF349" s="73" t="n"/>
      <c r="AG349" s="73" t="n"/>
      <c r="AH349" s="73" t="n"/>
    </row>
    <row r="350" ht="19.95" customFormat="1" customHeight="1" s="29">
      <c r="A350" s="32" t="n"/>
      <c r="B350" s="32" t="n"/>
      <c r="C350" s="28" t="n"/>
      <c r="D350" s="28" t="n"/>
      <c r="E350" s="73" t="n"/>
      <c r="F350" s="73" t="n"/>
      <c r="G350" s="73" t="n"/>
      <c r="H350" s="73" t="n"/>
      <c r="I350" s="73" t="n"/>
      <c r="J350" s="73" t="n"/>
      <c r="K350" s="73" t="n"/>
      <c r="L350" s="73" t="n"/>
      <c r="M350" s="73" t="n"/>
      <c r="N350" s="73" t="n"/>
      <c r="O350" s="73" t="n"/>
      <c r="P350" s="73" t="n"/>
      <c r="Q350" s="73" t="n"/>
      <c r="R350" s="73" t="n"/>
      <c r="S350" s="73" t="n"/>
      <c r="T350" s="73" t="n"/>
      <c r="U350" s="74" t="n"/>
      <c r="V350" s="73" t="n"/>
      <c r="W350" s="73" t="n"/>
      <c r="X350" s="73" t="n"/>
      <c r="Y350" s="73" t="n"/>
      <c r="Z350" s="73" t="n"/>
      <c r="AA350" s="73" t="n"/>
      <c r="AB350" s="73" t="n"/>
      <c r="AC350" s="73" t="n"/>
      <c r="AD350" s="73" t="n"/>
      <c r="AE350" s="73" t="n"/>
      <c r="AF350" s="73" t="n"/>
      <c r="AG350" s="73" t="n"/>
      <c r="AH350" s="73" t="n"/>
    </row>
    <row r="351" ht="19.95" customFormat="1" customHeight="1" s="29">
      <c r="A351" s="32" t="n"/>
      <c r="B351" s="32" t="n"/>
      <c r="C351" s="28" t="n"/>
      <c r="D351" s="28" t="n"/>
      <c r="E351" s="73" t="n"/>
      <c r="F351" s="73" t="n"/>
      <c r="G351" s="73" t="n"/>
      <c r="H351" s="73" t="n"/>
      <c r="I351" s="73" t="n"/>
      <c r="J351" s="73" t="n"/>
      <c r="K351" s="73" t="n"/>
      <c r="L351" s="73" t="n"/>
      <c r="M351" s="73" t="n"/>
      <c r="N351" s="73" t="n"/>
      <c r="O351" s="73" t="n"/>
      <c r="P351" s="73" t="n"/>
      <c r="Q351" s="73" t="n"/>
      <c r="R351" s="73" t="n"/>
      <c r="S351" s="73" t="n"/>
      <c r="T351" s="73" t="n"/>
      <c r="U351" s="74" t="n"/>
      <c r="V351" s="73" t="n"/>
      <c r="W351" s="73" t="n"/>
      <c r="X351" s="73" t="n"/>
      <c r="Y351" s="73" t="n"/>
      <c r="Z351" s="73" t="n"/>
      <c r="AA351" s="73" t="n"/>
      <c r="AB351" s="73" t="n"/>
      <c r="AC351" s="73" t="n"/>
      <c r="AD351" s="73" t="n"/>
      <c r="AE351" s="73" t="n"/>
      <c r="AF351" s="73" t="n"/>
      <c r="AG351" s="73" t="n"/>
      <c r="AH351" s="73" t="n"/>
    </row>
    <row r="352" ht="19.95" customFormat="1" customHeight="1" s="29">
      <c r="A352" s="32" t="n"/>
      <c r="B352" s="32" t="n"/>
      <c r="C352" s="28" t="n"/>
      <c r="D352" s="28" t="n"/>
      <c r="E352" s="73" t="n"/>
      <c r="F352" s="73" t="n"/>
      <c r="G352" s="73" t="n"/>
      <c r="H352" s="73" t="n"/>
      <c r="I352" s="73" t="n"/>
      <c r="J352" s="73" t="n"/>
      <c r="K352" s="73" t="n"/>
      <c r="L352" s="73" t="n"/>
      <c r="M352" s="73" t="n"/>
      <c r="N352" s="73" t="n"/>
      <c r="O352" s="73" t="n"/>
      <c r="P352" s="73" t="n"/>
      <c r="Q352" s="73" t="n"/>
      <c r="R352" s="73" t="n"/>
      <c r="S352" s="73" t="n"/>
      <c r="T352" s="73" t="n"/>
      <c r="U352" s="74" t="n"/>
      <c r="V352" s="73" t="n"/>
      <c r="W352" s="73" t="n"/>
      <c r="X352" s="73" t="n"/>
      <c r="Y352" s="73" t="n"/>
      <c r="Z352" s="73" t="n"/>
      <c r="AA352" s="73" t="n"/>
      <c r="AB352" s="73" t="n"/>
      <c r="AC352" s="73" t="n"/>
      <c r="AD352" s="73" t="n"/>
      <c r="AE352" s="73" t="n"/>
      <c r="AF352" s="73" t="n"/>
      <c r="AG352" s="73" t="n"/>
      <c r="AH352" s="73" t="n"/>
    </row>
    <row r="353" ht="19.95" customFormat="1" customHeight="1" s="29">
      <c r="A353" s="32" t="n"/>
      <c r="B353" s="32" t="n"/>
      <c r="C353" s="28" t="n"/>
      <c r="D353" s="28" t="n"/>
      <c r="E353" s="73" t="n"/>
      <c r="F353" s="73" t="n"/>
      <c r="G353" s="73" t="n"/>
      <c r="H353" s="73" t="n"/>
      <c r="I353" s="73" t="n"/>
      <c r="J353" s="73" t="n"/>
      <c r="K353" s="73" t="n"/>
      <c r="L353" s="73" t="n"/>
      <c r="M353" s="73" t="n"/>
      <c r="N353" s="73" t="n"/>
      <c r="O353" s="73" t="n"/>
      <c r="P353" s="73" t="n"/>
      <c r="Q353" s="73" t="n"/>
      <c r="R353" s="73" t="n"/>
      <c r="S353" s="73" t="n"/>
      <c r="T353" s="73" t="n"/>
      <c r="U353" s="74" t="n"/>
      <c r="V353" s="73" t="n"/>
      <c r="W353" s="73" t="n"/>
      <c r="X353" s="73" t="n"/>
      <c r="Y353" s="73" t="n"/>
      <c r="Z353" s="73" t="n"/>
      <c r="AA353" s="73" t="n"/>
      <c r="AB353" s="73" t="n"/>
      <c r="AC353" s="73" t="n"/>
      <c r="AD353" s="73" t="n"/>
      <c r="AE353" s="73" t="n"/>
      <c r="AF353" s="73" t="n"/>
      <c r="AG353" s="73" t="n"/>
      <c r="AH353" s="73" t="n"/>
    </row>
    <row r="354" ht="19.95" customFormat="1" customHeight="1" s="29">
      <c r="A354" s="32" t="n"/>
      <c r="B354" s="32" t="n"/>
      <c r="C354" s="28" t="n"/>
      <c r="D354" s="28" t="n"/>
      <c r="E354" s="73" t="n"/>
      <c r="F354" s="73" t="n"/>
      <c r="G354" s="73" t="n"/>
      <c r="H354" s="73" t="n"/>
      <c r="I354" s="73" t="n"/>
      <c r="J354" s="73" t="n"/>
      <c r="K354" s="73" t="n"/>
      <c r="L354" s="73" t="n"/>
      <c r="M354" s="73" t="n"/>
      <c r="N354" s="73" t="n"/>
      <c r="O354" s="73" t="n"/>
      <c r="P354" s="73" t="n"/>
      <c r="Q354" s="73" t="n"/>
      <c r="R354" s="73" t="n"/>
      <c r="S354" s="73" t="n"/>
      <c r="T354" s="73" t="n"/>
      <c r="U354" s="74" t="n"/>
      <c r="V354" s="73" t="n"/>
      <c r="W354" s="73" t="n"/>
      <c r="X354" s="73" t="n"/>
      <c r="Y354" s="73" t="n"/>
      <c r="Z354" s="73" t="n"/>
      <c r="AA354" s="73" t="n"/>
      <c r="AB354" s="73" t="n"/>
      <c r="AC354" s="73" t="n"/>
      <c r="AD354" s="73" t="n"/>
      <c r="AE354" s="73" t="n"/>
      <c r="AF354" s="73" t="n"/>
      <c r="AG354" s="73" t="n"/>
      <c r="AH354" s="73" t="n"/>
    </row>
    <row r="355" ht="19.95" customFormat="1" customHeight="1" s="29">
      <c r="A355" s="32" t="n"/>
      <c r="B355" s="32" t="n"/>
      <c r="C355" s="28" t="n"/>
      <c r="D355" s="28" t="n"/>
      <c r="E355" s="73" t="n"/>
      <c r="F355" s="73" t="n"/>
      <c r="G355" s="73" t="n"/>
      <c r="H355" s="73" t="n"/>
      <c r="I355" s="73" t="n"/>
      <c r="J355" s="73" t="n"/>
      <c r="K355" s="73" t="n"/>
      <c r="L355" s="73" t="n"/>
      <c r="M355" s="73" t="n"/>
      <c r="N355" s="73" t="n"/>
      <c r="O355" s="73" t="n"/>
      <c r="P355" s="73" t="n"/>
      <c r="Q355" s="73" t="n"/>
      <c r="R355" s="73" t="n"/>
      <c r="S355" s="73" t="n"/>
      <c r="T355" s="73" t="n"/>
      <c r="U355" s="74" t="n"/>
      <c r="V355" s="73" t="n"/>
      <c r="W355" s="73" t="n"/>
      <c r="X355" s="73" t="n"/>
      <c r="Y355" s="73" t="n"/>
      <c r="Z355" s="73" t="n"/>
      <c r="AA355" s="73" t="n"/>
      <c r="AB355" s="73" t="n"/>
      <c r="AC355" s="73" t="n"/>
      <c r="AD355" s="73" t="n"/>
      <c r="AE355" s="73" t="n"/>
      <c r="AF355" s="73" t="n"/>
      <c r="AG355" s="73" t="n"/>
      <c r="AH355" s="73" t="n"/>
    </row>
    <row r="356" ht="19.95" customFormat="1" customHeight="1" s="29">
      <c r="A356" s="32" t="n"/>
      <c r="B356" s="32" t="n"/>
      <c r="C356" s="28" t="n"/>
      <c r="D356" s="28" t="n"/>
      <c r="E356" s="73" t="n"/>
      <c r="F356" s="73" t="n"/>
      <c r="G356" s="73" t="n"/>
      <c r="H356" s="73" t="n"/>
      <c r="I356" s="73" t="n"/>
      <c r="J356" s="73" t="n"/>
      <c r="K356" s="73" t="n"/>
      <c r="L356" s="73" t="n"/>
      <c r="M356" s="73" t="n"/>
      <c r="N356" s="73" t="n"/>
      <c r="O356" s="73" t="n"/>
      <c r="P356" s="73" t="n"/>
      <c r="Q356" s="73" t="n"/>
      <c r="R356" s="73" t="n"/>
      <c r="S356" s="73" t="n"/>
      <c r="T356" s="73" t="n"/>
      <c r="U356" s="74" t="n"/>
      <c r="V356" s="73" t="n"/>
      <c r="W356" s="73" t="n"/>
      <c r="X356" s="73" t="n"/>
      <c r="Y356" s="73" t="n"/>
      <c r="Z356" s="73" t="n"/>
      <c r="AA356" s="73" t="n"/>
      <c r="AB356" s="73" t="n"/>
      <c r="AC356" s="73" t="n"/>
      <c r="AD356" s="73" t="n"/>
      <c r="AE356" s="73" t="n"/>
      <c r="AF356" s="73" t="n"/>
      <c r="AG356" s="73" t="n"/>
      <c r="AH356" s="73" t="n"/>
    </row>
    <row r="357" ht="19.95" customFormat="1" customHeight="1" s="29">
      <c r="A357" s="32" t="n"/>
      <c r="B357" s="32" t="n"/>
      <c r="C357" s="28" t="n"/>
      <c r="D357" s="28" t="n"/>
      <c r="E357" s="73" t="n"/>
      <c r="F357" s="73" t="n"/>
      <c r="G357" s="73" t="n"/>
      <c r="H357" s="73" t="n"/>
      <c r="I357" s="73" t="n"/>
      <c r="J357" s="73" t="n"/>
      <c r="K357" s="73" t="n"/>
      <c r="L357" s="73" t="n"/>
      <c r="M357" s="73" t="n"/>
      <c r="N357" s="73" t="n"/>
      <c r="O357" s="73" t="n"/>
      <c r="P357" s="73" t="n"/>
      <c r="Q357" s="73" t="n"/>
      <c r="R357" s="73" t="n"/>
      <c r="S357" s="73" t="n"/>
      <c r="T357" s="73" t="n"/>
      <c r="U357" s="74" t="n"/>
      <c r="V357" s="73" t="n"/>
      <c r="W357" s="73" t="n"/>
      <c r="X357" s="73" t="n"/>
      <c r="Y357" s="73" t="n"/>
      <c r="Z357" s="73" t="n"/>
      <c r="AA357" s="73" t="n"/>
      <c r="AB357" s="73" t="n"/>
      <c r="AC357" s="73" t="n"/>
      <c r="AD357" s="73" t="n"/>
      <c r="AE357" s="73" t="n"/>
      <c r="AF357" s="73" t="n"/>
      <c r="AG357" s="73" t="n"/>
      <c r="AH357" s="73" t="n"/>
    </row>
    <row r="358" ht="19.95" customFormat="1" customHeight="1" s="29">
      <c r="A358" s="32" t="n"/>
      <c r="B358" s="32" t="n"/>
      <c r="C358" s="28" t="n"/>
      <c r="D358" s="28" t="n"/>
      <c r="E358" s="73" t="n"/>
      <c r="F358" s="73" t="n"/>
      <c r="G358" s="73" t="n"/>
      <c r="H358" s="73" t="n"/>
      <c r="I358" s="73" t="n"/>
      <c r="J358" s="73" t="n"/>
      <c r="K358" s="73" t="n"/>
      <c r="L358" s="73" t="n"/>
      <c r="M358" s="73" t="n"/>
      <c r="N358" s="73" t="n"/>
      <c r="O358" s="73" t="n"/>
      <c r="P358" s="73" t="n"/>
      <c r="Q358" s="73" t="n"/>
      <c r="R358" s="73" t="n"/>
      <c r="S358" s="73" t="n"/>
      <c r="T358" s="73" t="n"/>
      <c r="U358" s="74" t="n"/>
      <c r="V358" s="73" t="n"/>
      <c r="W358" s="73" t="n"/>
      <c r="X358" s="73" t="n"/>
      <c r="Y358" s="73" t="n"/>
      <c r="Z358" s="73" t="n"/>
      <c r="AA358" s="73" t="n"/>
      <c r="AB358" s="73" t="n"/>
      <c r="AC358" s="73" t="n"/>
      <c r="AD358" s="73" t="n"/>
      <c r="AE358" s="73" t="n"/>
      <c r="AF358" s="73" t="n"/>
      <c r="AG358" s="73" t="n"/>
      <c r="AH358" s="73" t="n"/>
    </row>
    <row r="359" ht="19.95" customFormat="1" customHeight="1" s="29">
      <c r="A359" s="32" t="n"/>
      <c r="B359" s="32" t="n"/>
      <c r="C359" s="28" t="n"/>
      <c r="D359" s="28" t="n"/>
      <c r="E359" s="73" t="n"/>
      <c r="F359" s="73" t="n"/>
      <c r="G359" s="73" t="n"/>
      <c r="H359" s="73" t="n"/>
      <c r="I359" s="73" t="n"/>
      <c r="J359" s="73" t="n"/>
      <c r="K359" s="73" t="n"/>
      <c r="L359" s="73" t="n"/>
      <c r="M359" s="73" t="n"/>
      <c r="N359" s="73" t="n"/>
      <c r="O359" s="73" t="n"/>
      <c r="P359" s="73" t="n"/>
      <c r="Q359" s="73" t="n"/>
      <c r="R359" s="73" t="n"/>
      <c r="S359" s="73" t="n"/>
      <c r="T359" s="73" t="n"/>
      <c r="U359" s="74" t="n"/>
      <c r="V359" s="73" t="n"/>
      <c r="W359" s="73" t="n"/>
      <c r="X359" s="73" t="n"/>
      <c r="Y359" s="73" t="n"/>
      <c r="Z359" s="73" t="n"/>
      <c r="AA359" s="73" t="n"/>
      <c r="AB359" s="73" t="n"/>
      <c r="AC359" s="73" t="n"/>
      <c r="AD359" s="73" t="n"/>
      <c r="AE359" s="73" t="n"/>
      <c r="AF359" s="73" t="n"/>
      <c r="AG359" s="73" t="n"/>
      <c r="AH359" s="73" t="n"/>
    </row>
    <row r="360" ht="19.95" customFormat="1" customHeight="1" s="29">
      <c r="A360" s="32" t="n"/>
      <c r="B360" s="32" t="n"/>
      <c r="C360" s="28" t="n"/>
      <c r="D360" s="28" t="n"/>
      <c r="E360" s="73" t="n"/>
      <c r="F360" s="73" t="n"/>
      <c r="G360" s="73" t="n"/>
      <c r="H360" s="73" t="n"/>
      <c r="I360" s="73" t="n"/>
      <c r="J360" s="73" t="n"/>
      <c r="K360" s="73" t="n"/>
      <c r="L360" s="73" t="n"/>
      <c r="M360" s="73" t="n"/>
      <c r="N360" s="73" t="n"/>
      <c r="O360" s="73" t="n"/>
      <c r="P360" s="73" t="n"/>
      <c r="Q360" s="73" t="n"/>
      <c r="R360" s="73" t="n"/>
      <c r="S360" s="73" t="n"/>
      <c r="T360" s="73" t="n"/>
      <c r="U360" s="74" t="n"/>
      <c r="V360" s="73" t="n"/>
      <c r="W360" s="73" t="n"/>
      <c r="X360" s="73" t="n"/>
      <c r="Y360" s="73" t="n"/>
      <c r="Z360" s="73" t="n"/>
      <c r="AA360" s="73" t="n"/>
      <c r="AB360" s="73" t="n"/>
      <c r="AC360" s="73" t="n"/>
      <c r="AD360" s="73" t="n"/>
      <c r="AE360" s="73" t="n"/>
      <c r="AF360" s="73" t="n"/>
      <c r="AG360" s="73" t="n"/>
      <c r="AH360" s="73" t="n"/>
    </row>
    <row r="361" ht="19.95" customFormat="1" customHeight="1" s="29">
      <c r="A361" s="32" t="n"/>
      <c r="B361" s="32" t="n"/>
      <c r="C361" s="28" t="n"/>
      <c r="D361" s="28" t="n"/>
      <c r="E361" s="73" t="n"/>
      <c r="F361" s="73" t="n"/>
      <c r="G361" s="73" t="n"/>
      <c r="H361" s="73" t="n"/>
      <c r="I361" s="73" t="n"/>
      <c r="J361" s="73" t="n"/>
      <c r="K361" s="73" t="n"/>
      <c r="L361" s="73" t="n"/>
      <c r="M361" s="73" t="n"/>
      <c r="N361" s="73" t="n"/>
      <c r="O361" s="73" t="n"/>
      <c r="P361" s="73" t="n"/>
      <c r="Q361" s="73" t="n"/>
      <c r="R361" s="73" t="n"/>
      <c r="S361" s="73" t="n"/>
      <c r="T361" s="73" t="n"/>
      <c r="U361" s="74" t="n"/>
      <c r="V361" s="73" t="n"/>
      <c r="W361" s="73" t="n"/>
      <c r="X361" s="73" t="n"/>
      <c r="Y361" s="73" t="n"/>
      <c r="Z361" s="73" t="n"/>
      <c r="AA361" s="73" t="n"/>
      <c r="AB361" s="73" t="n"/>
      <c r="AC361" s="73" t="n"/>
      <c r="AD361" s="73" t="n"/>
      <c r="AE361" s="73" t="n"/>
      <c r="AF361" s="73" t="n"/>
      <c r="AG361" s="73" t="n"/>
      <c r="AH361" s="73" t="n"/>
    </row>
    <row r="362" ht="19.95" customFormat="1" customHeight="1" s="29">
      <c r="A362" s="32" t="n"/>
      <c r="B362" s="32" t="n"/>
      <c r="C362" s="28" t="n"/>
      <c r="D362" s="28" t="n"/>
      <c r="E362" s="73" t="n"/>
      <c r="F362" s="73" t="n"/>
      <c r="G362" s="73" t="n"/>
      <c r="H362" s="73" t="n"/>
      <c r="I362" s="73" t="n"/>
      <c r="J362" s="73" t="n"/>
      <c r="K362" s="73" t="n"/>
      <c r="L362" s="73" t="n"/>
      <c r="M362" s="73" t="n"/>
      <c r="N362" s="73" t="n"/>
      <c r="O362" s="73" t="n"/>
      <c r="P362" s="73" t="n"/>
      <c r="Q362" s="73" t="n"/>
      <c r="R362" s="73" t="n"/>
      <c r="S362" s="73" t="n"/>
      <c r="T362" s="73" t="n"/>
      <c r="U362" s="74" t="n"/>
      <c r="V362" s="73" t="n"/>
      <c r="W362" s="73" t="n"/>
      <c r="X362" s="73" t="n"/>
      <c r="Y362" s="73" t="n"/>
      <c r="Z362" s="73" t="n"/>
      <c r="AA362" s="73" t="n"/>
      <c r="AB362" s="73" t="n"/>
      <c r="AC362" s="73" t="n"/>
      <c r="AD362" s="73" t="n"/>
      <c r="AE362" s="73" t="n"/>
      <c r="AF362" s="73" t="n"/>
      <c r="AG362" s="73" t="n"/>
      <c r="AH362" s="73" t="n"/>
    </row>
    <row r="363" ht="19.95" customFormat="1" customHeight="1" s="29">
      <c r="A363" s="32" t="n"/>
      <c r="B363" s="32" t="n"/>
      <c r="C363" s="28" t="n"/>
      <c r="D363" s="28" t="n"/>
      <c r="E363" s="73" t="n"/>
      <c r="F363" s="73" t="n"/>
      <c r="G363" s="73" t="n"/>
      <c r="H363" s="73" t="n"/>
      <c r="I363" s="73" t="n"/>
      <c r="J363" s="73" t="n"/>
      <c r="K363" s="73" t="n"/>
      <c r="L363" s="73" t="n"/>
      <c r="M363" s="73" t="n"/>
      <c r="N363" s="73" t="n"/>
      <c r="O363" s="73" t="n"/>
      <c r="P363" s="73" t="n"/>
      <c r="Q363" s="73" t="n"/>
      <c r="R363" s="73" t="n"/>
      <c r="S363" s="73" t="n"/>
      <c r="T363" s="73" t="n"/>
      <c r="U363" s="74" t="n"/>
      <c r="V363" s="73" t="n"/>
      <c r="W363" s="73" t="n"/>
      <c r="X363" s="73" t="n"/>
      <c r="Y363" s="73" t="n"/>
      <c r="Z363" s="73" t="n"/>
      <c r="AA363" s="73" t="n"/>
      <c r="AB363" s="73" t="n"/>
      <c r="AC363" s="73" t="n"/>
      <c r="AD363" s="73" t="n"/>
      <c r="AE363" s="73" t="n"/>
      <c r="AF363" s="73" t="n"/>
      <c r="AG363" s="73" t="n"/>
      <c r="AH363" s="73" t="n"/>
    </row>
    <row r="364" ht="19.95" customFormat="1" customHeight="1" s="29">
      <c r="A364" s="32" t="n"/>
      <c r="B364" s="32" t="n"/>
      <c r="C364" s="28" t="n"/>
      <c r="D364" s="28" t="n"/>
      <c r="E364" s="73" t="n"/>
      <c r="F364" s="73" t="n"/>
      <c r="G364" s="73" t="n"/>
      <c r="H364" s="73" t="n"/>
      <c r="I364" s="73" t="n"/>
      <c r="J364" s="73" t="n"/>
      <c r="K364" s="73" t="n"/>
      <c r="L364" s="73" t="n"/>
      <c r="M364" s="73" t="n"/>
      <c r="N364" s="73" t="n"/>
      <c r="O364" s="73" t="n"/>
      <c r="P364" s="73" t="n"/>
      <c r="Q364" s="73" t="n"/>
      <c r="R364" s="73" t="n"/>
      <c r="S364" s="73" t="n"/>
      <c r="T364" s="73" t="n"/>
      <c r="U364" s="74" t="n"/>
      <c r="V364" s="73" t="n"/>
      <c r="W364" s="73" t="n"/>
      <c r="X364" s="73" t="n"/>
      <c r="Y364" s="73" t="n"/>
      <c r="Z364" s="73" t="n"/>
      <c r="AA364" s="73" t="n"/>
      <c r="AB364" s="73" t="n"/>
      <c r="AC364" s="73" t="n"/>
      <c r="AD364" s="73" t="n"/>
      <c r="AE364" s="73" t="n"/>
      <c r="AF364" s="73" t="n"/>
      <c r="AG364" s="73" t="n"/>
      <c r="AH364" s="73" t="n"/>
    </row>
    <row r="365" ht="19.95" customFormat="1" customHeight="1" s="29">
      <c r="A365" s="32" t="n"/>
      <c r="B365" s="32" t="n"/>
      <c r="C365" s="28" t="n"/>
      <c r="D365" s="28" t="n"/>
      <c r="E365" s="73" t="n"/>
      <c r="F365" s="73" t="n"/>
      <c r="G365" s="73" t="n"/>
      <c r="H365" s="73" t="n"/>
      <c r="I365" s="73" t="n"/>
      <c r="J365" s="73" t="n"/>
      <c r="K365" s="73" t="n"/>
      <c r="L365" s="73" t="n"/>
      <c r="M365" s="73" t="n"/>
      <c r="N365" s="73" t="n"/>
      <c r="O365" s="73" t="n"/>
      <c r="P365" s="73" t="n"/>
      <c r="Q365" s="73" t="n"/>
      <c r="R365" s="73" t="n"/>
      <c r="S365" s="73" t="n"/>
      <c r="T365" s="73" t="n"/>
      <c r="U365" s="74" t="n"/>
      <c r="V365" s="73" t="n"/>
      <c r="W365" s="73" t="n"/>
      <c r="X365" s="73" t="n"/>
      <c r="Y365" s="73" t="n"/>
      <c r="Z365" s="73" t="n"/>
      <c r="AA365" s="73" t="n"/>
      <c r="AB365" s="73" t="n"/>
      <c r="AC365" s="73" t="n"/>
      <c r="AD365" s="73" t="n"/>
      <c r="AE365" s="73" t="n"/>
      <c r="AF365" s="73" t="n"/>
      <c r="AG365" s="73" t="n"/>
      <c r="AH365" s="73" t="n"/>
    </row>
    <row r="366" ht="19.95" customFormat="1" customHeight="1" s="29">
      <c r="A366" s="32" t="n"/>
      <c r="B366" s="32" t="n"/>
      <c r="C366" s="28" t="n"/>
      <c r="D366" s="28" t="n"/>
      <c r="E366" s="73" t="n"/>
      <c r="F366" s="73" t="n"/>
      <c r="G366" s="73" t="n"/>
      <c r="H366" s="73" t="n"/>
      <c r="I366" s="73" t="n"/>
      <c r="J366" s="73" t="n"/>
      <c r="K366" s="73" t="n"/>
      <c r="L366" s="73" t="n"/>
      <c r="M366" s="73" t="n"/>
      <c r="N366" s="73" t="n"/>
      <c r="O366" s="73" t="n"/>
      <c r="P366" s="73" t="n"/>
      <c r="Q366" s="73" t="n"/>
      <c r="R366" s="73" t="n"/>
      <c r="S366" s="73" t="n"/>
      <c r="T366" s="73" t="n"/>
      <c r="U366" s="74" t="n"/>
      <c r="V366" s="73" t="n"/>
      <c r="W366" s="73" t="n"/>
      <c r="X366" s="73" t="n"/>
      <c r="Y366" s="73" t="n"/>
      <c r="Z366" s="73" t="n"/>
      <c r="AA366" s="73" t="n"/>
      <c r="AB366" s="73" t="n"/>
      <c r="AC366" s="73" t="n"/>
      <c r="AD366" s="73" t="n"/>
      <c r="AE366" s="73" t="n"/>
      <c r="AF366" s="73" t="n"/>
      <c r="AG366" s="73" t="n"/>
      <c r="AH366" s="73" t="n"/>
    </row>
    <row r="367" ht="19.95" customFormat="1" customHeight="1" s="29">
      <c r="A367" s="32" t="n"/>
      <c r="B367" s="32" t="n"/>
      <c r="C367" s="28" t="n"/>
      <c r="D367" s="28" t="n"/>
      <c r="E367" s="73" t="n"/>
      <c r="F367" s="73" t="n"/>
      <c r="G367" s="73" t="n"/>
      <c r="H367" s="73" t="n"/>
      <c r="I367" s="73" t="n"/>
      <c r="J367" s="73" t="n"/>
      <c r="K367" s="73" t="n"/>
      <c r="L367" s="73" t="n"/>
      <c r="M367" s="73" t="n"/>
      <c r="N367" s="73" t="n"/>
      <c r="O367" s="73" t="n"/>
      <c r="P367" s="73" t="n"/>
      <c r="Q367" s="73" t="n"/>
      <c r="R367" s="73" t="n"/>
      <c r="S367" s="73" t="n"/>
      <c r="T367" s="73" t="n"/>
      <c r="U367" s="74" t="n"/>
      <c r="V367" s="73" t="n"/>
      <c r="W367" s="73" t="n"/>
      <c r="X367" s="73" t="n"/>
      <c r="Y367" s="73" t="n"/>
      <c r="Z367" s="73" t="n"/>
      <c r="AA367" s="73" t="n"/>
      <c r="AB367" s="73" t="n"/>
      <c r="AC367" s="73" t="n"/>
      <c r="AD367" s="73" t="n"/>
      <c r="AE367" s="73" t="n"/>
      <c r="AF367" s="73" t="n"/>
      <c r="AG367" s="73" t="n"/>
      <c r="AH367" s="73" t="n"/>
    </row>
    <row r="368" ht="19.95" customFormat="1" customHeight="1" s="29">
      <c r="A368" s="32" t="n"/>
      <c r="B368" s="32" t="n"/>
      <c r="C368" s="28" t="n"/>
      <c r="D368" s="28" t="n"/>
      <c r="E368" s="73" t="n"/>
      <c r="F368" s="73" t="n"/>
      <c r="G368" s="73" t="n"/>
      <c r="H368" s="73" t="n"/>
      <c r="I368" s="73" t="n"/>
      <c r="J368" s="73" t="n"/>
      <c r="K368" s="73" t="n"/>
      <c r="L368" s="73" t="n"/>
      <c r="M368" s="73" t="n"/>
      <c r="N368" s="73" t="n"/>
      <c r="O368" s="73" t="n"/>
      <c r="P368" s="73" t="n"/>
      <c r="Q368" s="73" t="n"/>
      <c r="R368" s="73" t="n"/>
      <c r="S368" s="73" t="n"/>
      <c r="T368" s="73" t="n"/>
      <c r="U368" s="74" t="n"/>
      <c r="V368" s="73" t="n"/>
      <c r="W368" s="73" t="n"/>
      <c r="X368" s="73" t="n"/>
      <c r="Y368" s="73" t="n"/>
      <c r="Z368" s="73" t="n"/>
      <c r="AA368" s="73" t="n"/>
      <c r="AB368" s="73" t="n"/>
      <c r="AC368" s="73" t="n"/>
      <c r="AD368" s="73" t="n"/>
      <c r="AE368" s="73" t="n"/>
      <c r="AF368" s="73" t="n"/>
      <c r="AG368" s="73" t="n"/>
      <c r="AH368" s="73" t="n"/>
    </row>
    <row r="369" ht="19.95" customFormat="1" customHeight="1" s="29">
      <c r="A369" s="32" t="n"/>
      <c r="B369" s="32" t="n"/>
      <c r="C369" s="28" t="n"/>
      <c r="D369" s="28" t="n"/>
      <c r="E369" s="73" t="n"/>
      <c r="F369" s="73" t="n"/>
      <c r="G369" s="73" t="n"/>
      <c r="H369" s="73" t="n"/>
      <c r="I369" s="73" t="n"/>
      <c r="J369" s="73" t="n"/>
      <c r="K369" s="73" t="n"/>
      <c r="L369" s="73" t="n"/>
      <c r="M369" s="73" t="n"/>
      <c r="N369" s="73" t="n"/>
      <c r="O369" s="73" t="n"/>
      <c r="P369" s="73" t="n"/>
      <c r="Q369" s="73" t="n"/>
      <c r="R369" s="73" t="n"/>
      <c r="S369" s="73" t="n"/>
      <c r="T369" s="73" t="n"/>
      <c r="U369" s="74" t="n"/>
      <c r="V369" s="73" t="n"/>
      <c r="W369" s="73" t="n"/>
      <c r="X369" s="73" t="n"/>
      <c r="Y369" s="73" t="n"/>
      <c r="Z369" s="73" t="n"/>
      <c r="AA369" s="73" t="n"/>
      <c r="AB369" s="73" t="n"/>
      <c r="AC369" s="73" t="n"/>
      <c r="AD369" s="73" t="n"/>
      <c r="AE369" s="73" t="n"/>
      <c r="AF369" s="73" t="n"/>
      <c r="AG369" s="73" t="n"/>
      <c r="AH369" s="73" t="n"/>
    </row>
    <row r="370" ht="19.95" customFormat="1" customHeight="1" s="29">
      <c r="A370" s="32" t="n"/>
      <c r="B370" s="32" t="n"/>
      <c r="C370" s="28" t="n"/>
      <c r="D370" s="28" t="n"/>
      <c r="E370" s="73" t="n"/>
      <c r="F370" s="73" t="n"/>
      <c r="G370" s="73" t="n"/>
      <c r="H370" s="73" t="n"/>
      <c r="I370" s="73" t="n"/>
      <c r="J370" s="73" t="n"/>
      <c r="K370" s="73" t="n"/>
      <c r="L370" s="73" t="n"/>
      <c r="M370" s="73" t="n"/>
      <c r="N370" s="73" t="n"/>
      <c r="O370" s="73" t="n"/>
      <c r="P370" s="73" t="n"/>
      <c r="Q370" s="73" t="n"/>
      <c r="R370" s="73" t="n"/>
      <c r="S370" s="73" t="n"/>
      <c r="T370" s="73" t="n"/>
      <c r="U370" s="74" t="n"/>
      <c r="V370" s="73" t="n"/>
      <c r="W370" s="73" t="n"/>
      <c r="X370" s="73" t="n"/>
      <c r="Y370" s="73" t="n"/>
      <c r="Z370" s="73" t="n"/>
      <c r="AA370" s="73" t="n"/>
      <c r="AB370" s="73" t="n"/>
      <c r="AC370" s="73" t="n"/>
      <c r="AD370" s="73" t="n"/>
      <c r="AE370" s="73" t="n"/>
      <c r="AF370" s="73" t="n"/>
      <c r="AG370" s="73" t="n"/>
      <c r="AH370" s="73" t="n"/>
    </row>
    <row r="371" ht="19.95" customFormat="1" customHeight="1" s="29">
      <c r="A371" s="32" t="n"/>
      <c r="B371" s="32" t="n"/>
      <c r="C371" s="28" t="n"/>
      <c r="D371" s="28" t="n"/>
      <c r="E371" s="73" t="n"/>
      <c r="F371" s="73" t="n"/>
      <c r="G371" s="73" t="n"/>
      <c r="H371" s="73" t="n"/>
      <c r="I371" s="73" t="n"/>
      <c r="J371" s="73" t="n"/>
      <c r="K371" s="73" t="n"/>
      <c r="L371" s="73" t="n"/>
      <c r="M371" s="73" t="n"/>
      <c r="N371" s="73" t="n"/>
      <c r="O371" s="73" t="n"/>
      <c r="P371" s="73" t="n"/>
      <c r="Q371" s="73" t="n"/>
      <c r="R371" s="73" t="n"/>
      <c r="S371" s="73" t="n"/>
      <c r="T371" s="73" t="n"/>
      <c r="U371" s="74" t="n"/>
      <c r="V371" s="73" t="n"/>
      <c r="W371" s="73" t="n"/>
      <c r="X371" s="73" t="n"/>
      <c r="Y371" s="73" t="n"/>
      <c r="Z371" s="73" t="n"/>
      <c r="AA371" s="73" t="n"/>
      <c r="AB371" s="73" t="n"/>
      <c r="AC371" s="73" t="n"/>
      <c r="AD371" s="73" t="n"/>
      <c r="AE371" s="73" t="n"/>
      <c r="AF371" s="73" t="n"/>
      <c r="AG371" s="73" t="n"/>
      <c r="AH371" s="73" t="n"/>
    </row>
    <row r="372" ht="19.95" customFormat="1" customHeight="1" s="29">
      <c r="A372" s="32" t="n"/>
      <c r="B372" s="32" t="n"/>
      <c r="C372" s="28" t="n"/>
      <c r="D372" s="28" t="n"/>
      <c r="E372" s="73" t="n"/>
      <c r="F372" s="73" t="n"/>
      <c r="G372" s="73" t="n"/>
      <c r="H372" s="73" t="n"/>
      <c r="I372" s="73" t="n"/>
      <c r="J372" s="73" t="n"/>
      <c r="K372" s="73" t="n"/>
      <c r="L372" s="73" t="n"/>
      <c r="M372" s="73" t="n"/>
      <c r="N372" s="73" t="n"/>
      <c r="O372" s="73" t="n"/>
      <c r="P372" s="73" t="n"/>
      <c r="Q372" s="73" t="n"/>
      <c r="R372" s="73" t="n"/>
      <c r="S372" s="73" t="n"/>
      <c r="T372" s="73" t="n"/>
      <c r="U372" s="74" t="n"/>
      <c r="V372" s="73" t="n"/>
      <c r="W372" s="73" t="n"/>
      <c r="X372" s="73" t="n"/>
      <c r="Y372" s="73" t="n"/>
      <c r="Z372" s="73" t="n"/>
      <c r="AA372" s="73" t="n"/>
      <c r="AB372" s="73" t="n"/>
      <c r="AC372" s="73" t="n"/>
      <c r="AD372" s="73" t="n"/>
      <c r="AE372" s="73" t="n"/>
      <c r="AF372" s="73" t="n"/>
      <c r="AG372" s="73" t="n"/>
      <c r="AH372" s="73" t="n"/>
    </row>
    <row r="373" ht="19.95" customFormat="1" customHeight="1" s="29">
      <c r="A373" s="32" t="n"/>
      <c r="B373" s="32" t="n"/>
      <c r="C373" s="28" t="n"/>
      <c r="D373" s="28" t="n"/>
      <c r="E373" s="73" t="n"/>
      <c r="F373" s="73" t="n"/>
      <c r="G373" s="73" t="n"/>
      <c r="H373" s="73" t="n"/>
      <c r="I373" s="73" t="n"/>
      <c r="J373" s="73" t="n"/>
      <c r="K373" s="73" t="n"/>
      <c r="L373" s="73" t="n"/>
      <c r="M373" s="73" t="n"/>
      <c r="N373" s="73" t="n"/>
      <c r="O373" s="73" t="n"/>
      <c r="P373" s="73" t="n"/>
      <c r="Q373" s="73" t="n"/>
      <c r="R373" s="73" t="n"/>
      <c r="S373" s="73" t="n"/>
      <c r="T373" s="73" t="n"/>
      <c r="U373" s="74" t="n"/>
      <c r="V373" s="73" t="n"/>
      <c r="W373" s="73" t="n"/>
      <c r="X373" s="73" t="n"/>
      <c r="Y373" s="73" t="n"/>
      <c r="Z373" s="73" t="n"/>
      <c r="AA373" s="73" t="n"/>
      <c r="AB373" s="73" t="n"/>
      <c r="AC373" s="73" t="n"/>
      <c r="AD373" s="73" t="n"/>
      <c r="AE373" s="73" t="n"/>
      <c r="AF373" s="73" t="n"/>
      <c r="AG373" s="73" t="n"/>
      <c r="AH373" s="73" t="n"/>
    </row>
    <row r="374" ht="19.95" customFormat="1" customHeight="1" s="29">
      <c r="A374" s="32" t="n"/>
      <c r="B374" s="32" t="n"/>
      <c r="C374" s="28" t="n"/>
      <c r="D374" s="28" t="n"/>
      <c r="E374" s="73" t="n"/>
      <c r="F374" s="73" t="n"/>
      <c r="G374" s="73" t="n"/>
      <c r="H374" s="73" t="n"/>
      <c r="I374" s="73" t="n"/>
      <c r="J374" s="73" t="n"/>
      <c r="K374" s="73" t="n"/>
      <c r="L374" s="73" t="n"/>
      <c r="M374" s="73" t="n"/>
      <c r="N374" s="73" t="n"/>
      <c r="O374" s="73" t="n"/>
      <c r="P374" s="73" t="n"/>
      <c r="Q374" s="73" t="n"/>
      <c r="R374" s="73" t="n"/>
      <c r="S374" s="73" t="n"/>
      <c r="T374" s="73" t="n"/>
      <c r="U374" s="74" t="n"/>
      <c r="V374" s="73" t="n"/>
      <c r="W374" s="73" t="n"/>
      <c r="X374" s="73" t="n"/>
      <c r="Y374" s="73" t="n"/>
      <c r="Z374" s="73" t="n"/>
      <c r="AA374" s="73" t="n"/>
      <c r="AB374" s="73" t="n"/>
      <c r="AC374" s="73" t="n"/>
      <c r="AD374" s="73" t="n"/>
      <c r="AE374" s="73" t="n"/>
      <c r="AF374" s="73" t="n"/>
      <c r="AG374" s="73" t="n"/>
      <c r="AH374" s="73" t="n"/>
    </row>
    <row r="375" ht="19.95" customFormat="1" customHeight="1" s="29">
      <c r="A375" s="32" t="n"/>
      <c r="B375" s="32" t="n"/>
      <c r="C375" s="28" t="n"/>
      <c r="D375" s="28" t="n"/>
      <c r="E375" s="73" t="n"/>
      <c r="F375" s="73" t="n"/>
      <c r="G375" s="73" t="n"/>
      <c r="H375" s="73" t="n"/>
      <c r="I375" s="73" t="n"/>
      <c r="J375" s="73" t="n"/>
      <c r="K375" s="73" t="n"/>
      <c r="L375" s="73" t="n"/>
      <c r="M375" s="73" t="n"/>
      <c r="N375" s="73" t="n"/>
      <c r="O375" s="73" t="n"/>
      <c r="P375" s="73" t="n"/>
      <c r="Q375" s="73" t="n"/>
      <c r="R375" s="73" t="n"/>
      <c r="S375" s="73" t="n"/>
      <c r="T375" s="73" t="n"/>
      <c r="U375" s="74" t="n"/>
      <c r="V375" s="73" t="n"/>
      <c r="W375" s="73" t="n"/>
      <c r="X375" s="73" t="n"/>
      <c r="Y375" s="73" t="n"/>
      <c r="Z375" s="73" t="n"/>
      <c r="AA375" s="73" t="n"/>
      <c r="AB375" s="73" t="n"/>
      <c r="AC375" s="73" t="n"/>
      <c r="AD375" s="73" t="n"/>
      <c r="AE375" s="73" t="n"/>
      <c r="AF375" s="73" t="n"/>
      <c r="AG375" s="73" t="n"/>
      <c r="AH375" s="73" t="n"/>
    </row>
    <row r="376" ht="19.95" customFormat="1" customHeight="1" s="29">
      <c r="A376" s="32" t="n"/>
      <c r="B376" s="32" t="n"/>
      <c r="C376" s="28" t="n"/>
      <c r="D376" s="28" t="n"/>
      <c r="E376" s="73" t="n"/>
      <c r="F376" s="73" t="n"/>
      <c r="G376" s="73" t="n"/>
      <c r="H376" s="73" t="n"/>
      <c r="I376" s="73" t="n"/>
      <c r="J376" s="73" t="n"/>
      <c r="K376" s="73" t="n"/>
      <c r="L376" s="73" t="n"/>
      <c r="M376" s="73" t="n"/>
      <c r="N376" s="73" t="n"/>
      <c r="O376" s="73" t="n"/>
      <c r="P376" s="73" t="n"/>
      <c r="Q376" s="73" t="n"/>
      <c r="R376" s="73" t="n"/>
      <c r="S376" s="73" t="n"/>
      <c r="T376" s="73" t="n"/>
      <c r="U376" s="74" t="n"/>
      <c r="V376" s="73" t="n"/>
      <c r="W376" s="73" t="n"/>
      <c r="X376" s="73" t="n"/>
      <c r="Y376" s="73" t="n"/>
      <c r="Z376" s="73" t="n"/>
      <c r="AA376" s="73" t="n"/>
      <c r="AB376" s="73" t="n"/>
      <c r="AC376" s="73" t="n"/>
      <c r="AD376" s="73" t="n"/>
      <c r="AE376" s="73" t="n"/>
      <c r="AF376" s="73" t="n"/>
      <c r="AG376" s="73" t="n"/>
      <c r="AH376" s="73" t="n"/>
    </row>
    <row r="377" ht="19.95" customFormat="1" customHeight="1" s="29">
      <c r="A377" s="32" t="n"/>
      <c r="B377" s="32" t="n"/>
      <c r="C377" s="28" t="n"/>
      <c r="D377" s="28" t="n"/>
      <c r="E377" s="73" t="n"/>
      <c r="F377" s="73" t="n"/>
      <c r="G377" s="73" t="n"/>
      <c r="H377" s="73" t="n"/>
      <c r="I377" s="73" t="n"/>
      <c r="J377" s="73" t="n"/>
      <c r="K377" s="73" t="n"/>
      <c r="L377" s="73" t="n"/>
      <c r="M377" s="73" t="n"/>
      <c r="N377" s="73" t="n"/>
      <c r="O377" s="73" t="n"/>
      <c r="P377" s="73" t="n"/>
      <c r="Q377" s="73" t="n"/>
      <c r="R377" s="73" t="n"/>
      <c r="S377" s="73" t="n"/>
      <c r="T377" s="73" t="n"/>
      <c r="U377" s="74" t="n"/>
      <c r="V377" s="73" t="n"/>
      <c r="W377" s="73" t="n"/>
      <c r="X377" s="73" t="n"/>
      <c r="Y377" s="73" t="n"/>
      <c r="Z377" s="73" t="n"/>
      <c r="AA377" s="73" t="n"/>
      <c r="AB377" s="73" t="n"/>
      <c r="AC377" s="73" t="n"/>
      <c r="AD377" s="73" t="n"/>
      <c r="AE377" s="73" t="n"/>
      <c r="AF377" s="73" t="n"/>
      <c r="AG377" s="73" t="n"/>
      <c r="AH377" s="73" t="n"/>
    </row>
    <row r="378" ht="19.95" customFormat="1" customHeight="1" s="29">
      <c r="A378" s="32" t="n"/>
      <c r="B378" s="32" t="n"/>
      <c r="C378" s="28" t="n"/>
      <c r="D378" s="28" t="n"/>
      <c r="E378" s="73" t="n"/>
      <c r="F378" s="73" t="n"/>
      <c r="G378" s="73" t="n"/>
      <c r="H378" s="73" t="n"/>
      <c r="I378" s="73" t="n"/>
      <c r="J378" s="73" t="n"/>
      <c r="K378" s="73" t="n"/>
      <c r="L378" s="73" t="n"/>
      <c r="M378" s="73" t="n"/>
      <c r="N378" s="73" t="n"/>
      <c r="O378" s="73" t="n"/>
      <c r="P378" s="73" t="n"/>
      <c r="Q378" s="73" t="n"/>
      <c r="R378" s="73" t="n"/>
      <c r="S378" s="73" t="n"/>
      <c r="T378" s="73" t="n"/>
      <c r="U378" s="74" t="n"/>
      <c r="V378" s="73" t="n"/>
      <c r="W378" s="73" t="n"/>
      <c r="X378" s="73" t="n"/>
      <c r="Y378" s="73" t="n"/>
      <c r="Z378" s="73" t="n"/>
      <c r="AA378" s="73" t="n"/>
      <c r="AB378" s="73" t="n"/>
      <c r="AC378" s="73" t="n"/>
      <c r="AD378" s="73" t="n"/>
      <c r="AE378" s="73" t="n"/>
      <c r="AF378" s="73" t="n"/>
      <c r="AG378" s="73" t="n"/>
      <c r="AH378" s="73" t="n"/>
    </row>
    <row r="379" ht="19.95" customFormat="1" customHeight="1" s="29">
      <c r="A379" s="32" t="n"/>
      <c r="B379" s="32" t="n"/>
      <c r="C379" s="28" t="n"/>
      <c r="D379" s="28" t="n"/>
      <c r="E379" s="73" t="n"/>
      <c r="F379" s="73" t="n"/>
      <c r="G379" s="73" t="n"/>
      <c r="H379" s="73" t="n"/>
      <c r="I379" s="73" t="n"/>
      <c r="J379" s="73" t="n"/>
      <c r="K379" s="73" t="n"/>
      <c r="L379" s="73" t="n"/>
      <c r="M379" s="73" t="n"/>
      <c r="N379" s="73" t="n"/>
      <c r="O379" s="73" t="n"/>
      <c r="P379" s="73" t="n"/>
      <c r="Q379" s="73" t="n"/>
      <c r="R379" s="73" t="n"/>
      <c r="S379" s="73" t="n"/>
      <c r="T379" s="73" t="n"/>
      <c r="U379" s="74" t="n"/>
      <c r="V379" s="73" t="n"/>
      <c r="W379" s="73" t="n"/>
      <c r="X379" s="73" t="n"/>
      <c r="Y379" s="73" t="n"/>
      <c r="Z379" s="73" t="n"/>
      <c r="AA379" s="73" t="n"/>
      <c r="AB379" s="73" t="n"/>
      <c r="AC379" s="73" t="n"/>
      <c r="AD379" s="73" t="n"/>
      <c r="AE379" s="73" t="n"/>
      <c r="AF379" s="73" t="n"/>
      <c r="AG379" s="73" t="n"/>
      <c r="AH379" s="73" t="n"/>
    </row>
    <row r="380" ht="19.95" customFormat="1" customHeight="1" s="29">
      <c r="A380" s="32" t="n"/>
      <c r="B380" s="32" t="n"/>
      <c r="C380" s="28" t="n"/>
      <c r="D380" s="28" t="n"/>
      <c r="E380" s="73" t="n"/>
      <c r="F380" s="73" t="n"/>
      <c r="G380" s="73" t="n"/>
      <c r="H380" s="73" t="n"/>
      <c r="I380" s="73" t="n"/>
      <c r="J380" s="73" t="n"/>
      <c r="K380" s="73" t="n"/>
      <c r="L380" s="73" t="n"/>
      <c r="M380" s="73" t="n"/>
      <c r="N380" s="73" t="n"/>
      <c r="O380" s="73" t="n"/>
      <c r="P380" s="73" t="n"/>
      <c r="Q380" s="73" t="n"/>
      <c r="R380" s="73" t="n"/>
      <c r="S380" s="73" t="n"/>
      <c r="T380" s="73" t="n"/>
      <c r="U380" s="74" t="n"/>
      <c r="V380" s="73" t="n"/>
      <c r="W380" s="73" t="n"/>
      <c r="X380" s="73" t="n"/>
      <c r="Y380" s="73" t="n"/>
      <c r="Z380" s="73" t="n"/>
      <c r="AA380" s="73" t="n"/>
      <c r="AB380" s="73" t="n"/>
      <c r="AC380" s="73" t="n"/>
      <c r="AD380" s="73" t="n"/>
      <c r="AE380" s="73" t="n"/>
      <c r="AF380" s="73" t="n"/>
      <c r="AG380" s="73" t="n"/>
      <c r="AH380" s="73" t="n"/>
    </row>
    <row r="381" ht="19.95" customFormat="1" customHeight="1" s="29">
      <c r="A381" s="32" t="n"/>
      <c r="B381" s="32" t="n"/>
      <c r="C381" s="28" t="n"/>
      <c r="D381" s="28" t="n"/>
      <c r="E381" s="73" t="n"/>
      <c r="F381" s="73" t="n"/>
      <c r="G381" s="73" t="n"/>
      <c r="H381" s="73" t="n"/>
      <c r="I381" s="73" t="n"/>
      <c r="J381" s="73" t="n"/>
      <c r="K381" s="73" t="n"/>
      <c r="L381" s="73" t="n"/>
      <c r="M381" s="73" t="n"/>
      <c r="N381" s="73" t="n"/>
      <c r="O381" s="73" t="n"/>
      <c r="P381" s="73" t="n"/>
      <c r="Q381" s="73" t="n"/>
      <c r="R381" s="73" t="n"/>
      <c r="S381" s="73" t="n"/>
      <c r="T381" s="73" t="n"/>
      <c r="U381" s="74" t="n"/>
      <c r="V381" s="73" t="n"/>
      <c r="W381" s="73" t="n"/>
      <c r="X381" s="73" t="n"/>
      <c r="Y381" s="73" t="n"/>
      <c r="Z381" s="73" t="n"/>
      <c r="AA381" s="73" t="n"/>
      <c r="AB381" s="73" t="n"/>
      <c r="AC381" s="73" t="n"/>
      <c r="AD381" s="73" t="n"/>
      <c r="AE381" s="73" t="n"/>
      <c r="AF381" s="73" t="n"/>
      <c r="AG381" s="73" t="n"/>
      <c r="AH381" s="73" t="n"/>
    </row>
    <row r="382" ht="19.95" customFormat="1" customHeight="1" s="29">
      <c r="A382" s="32" t="n"/>
      <c r="B382" s="32" t="n"/>
      <c r="C382" s="28" t="n"/>
      <c r="D382" s="28" t="n"/>
      <c r="E382" s="73" t="n"/>
      <c r="F382" s="73" t="n"/>
      <c r="G382" s="73" t="n"/>
      <c r="H382" s="73" t="n"/>
      <c r="I382" s="73" t="n"/>
      <c r="J382" s="73" t="n"/>
      <c r="K382" s="73" t="n"/>
      <c r="L382" s="73" t="n"/>
      <c r="M382" s="73" t="n"/>
      <c r="N382" s="73" t="n"/>
      <c r="O382" s="73" t="n"/>
      <c r="P382" s="73" t="n"/>
      <c r="Q382" s="73" t="n"/>
      <c r="R382" s="73" t="n"/>
      <c r="S382" s="73" t="n"/>
      <c r="T382" s="73" t="n"/>
      <c r="U382" s="74" t="n"/>
      <c r="V382" s="73" t="n"/>
      <c r="W382" s="73" t="n"/>
      <c r="X382" s="73" t="n"/>
      <c r="Y382" s="73" t="n"/>
      <c r="Z382" s="73" t="n"/>
      <c r="AA382" s="73" t="n"/>
      <c r="AB382" s="73" t="n"/>
      <c r="AC382" s="73" t="n"/>
      <c r="AD382" s="73" t="n"/>
      <c r="AE382" s="73" t="n"/>
      <c r="AF382" s="73" t="n"/>
      <c r="AG382" s="73" t="n"/>
      <c r="AH382" s="73" t="n"/>
    </row>
    <row r="383" ht="19.95" customFormat="1" customHeight="1" s="29">
      <c r="A383" s="32" t="n"/>
      <c r="B383" s="32" t="n"/>
      <c r="C383" s="28" t="n"/>
      <c r="D383" s="28" t="n"/>
      <c r="E383" s="73" t="n"/>
      <c r="F383" s="73" t="n"/>
      <c r="G383" s="73" t="n"/>
      <c r="H383" s="73" t="n"/>
      <c r="I383" s="73" t="n"/>
      <c r="J383" s="73" t="n"/>
      <c r="K383" s="73" t="n"/>
      <c r="L383" s="73" t="n"/>
      <c r="M383" s="73" t="n"/>
      <c r="N383" s="73" t="n"/>
      <c r="O383" s="73" t="n"/>
      <c r="P383" s="73" t="n"/>
      <c r="Q383" s="73" t="n"/>
      <c r="R383" s="73" t="n"/>
      <c r="S383" s="73" t="n"/>
      <c r="T383" s="73" t="n"/>
      <c r="U383" s="74" t="n"/>
      <c r="V383" s="73" t="n"/>
      <c r="W383" s="73" t="n"/>
      <c r="X383" s="73" t="n"/>
      <c r="Y383" s="73" t="n"/>
      <c r="Z383" s="73" t="n"/>
      <c r="AA383" s="73" t="n"/>
      <c r="AB383" s="73" t="n"/>
      <c r="AC383" s="73" t="n"/>
      <c r="AD383" s="73" t="n"/>
      <c r="AE383" s="73" t="n"/>
      <c r="AF383" s="73" t="n"/>
      <c r="AG383" s="73" t="n"/>
      <c r="AH383" s="73" t="n"/>
    </row>
    <row r="384" ht="19.95" customFormat="1" customHeight="1" s="29">
      <c r="A384" s="32" t="n"/>
      <c r="B384" s="32" t="n"/>
      <c r="C384" s="28" t="n"/>
      <c r="D384" s="28" t="n"/>
      <c r="E384" s="73" t="n"/>
      <c r="F384" s="73" t="n"/>
      <c r="G384" s="73" t="n"/>
      <c r="H384" s="73" t="n"/>
      <c r="I384" s="73" t="n"/>
      <c r="J384" s="73" t="n"/>
      <c r="K384" s="73" t="n"/>
      <c r="L384" s="73" t="n"/>
      <c r="M384" s="73" t="n"/>
      <c r="N384" s="73" t="n"/>
      <c r="O384" s="73" t="n"/>
      <c r="P384" s="73" t="n"/>
      <c r="Q384" s="73" t="n"/>
      <c r="R384" s="73" t="n"/>
      <c r="S384" s="73" t="n"/>
      <c r="T384" s="73" t="n"/>
      <c r="U384" s="74" t="n"/>
      <c r="V384" s="73" t="n"/>
      <c r="W384" s="73" t="n"/>
      <c r="X384" s="73" t="n"/>
      <c r="Y384" s="73" t="n"/>
      <c r="Z384" s="73" t="n"/>
      <c r="AA384" s="73" t="n"/>
      <c r="AB384" s="73" t="n"/>
      <c r="AC384" s="73" t="n"/>
      <c r="AD384" s="73" t="n"/>
      <c r="AE384" s="73" t="n"/>
      <c r="AF384" s="73" t="n"/>
      <c r="AG384" s="73" t="n"/>
      <c r="AH384" s="73" t="n"/>
    </row>
    <row r="385" ht="19.95" customFormat="1" customHeight="1" s="29">
      <c r="A385" s="32" t="n"/>
      <c r="B385" s="32" t="n"/>
      <c r="C385" s="28" t="n"/>
      <c r="D385" s="28" t="n"/>
      <c r="E385" s="73" t="n"/>
      <c r="F385" s="73" t="n"/>
      <c r="G385" s="73" t="n"/>
      <c r="H385" s="73" t="n"/>
      <c r="I385" s="73" t="n"/>
      <c r="J385" s="73" t="n"/>
      <c r="K385" s="73" t="n"/>
      <c r="L385" s="73" t="n"/>
      <c r="M385" s="73" t="n"/>
      <c r="N385" s="73" t="n"/>
      <c r="O385" s="73" t="n"/>
      <c r="P385" s="73" t="n"/>
      <c r="Q385" s="73" t="n"/>
      <c r="R385" s="73" t="n"/>
      <c r="S385" s="73" t="n"/>
      <c r="T385" s="73" t="n"/>
      <c r="U385" s="74" t="n"/>
      <c r="V385" s="73" t="n"/>
      <c r="W385" s="73" t="n"/>
      <c r="X385" s="73" t="n"/>
      <c r="Y385" s="73" t="n"/>
      <c r="Z385" s="73" t="n"/>
      <c r="AA385" s="73" t="n"/>
      <c r="AB385" s="73" t="n"/>
      <c r="AC385" s="73" t="n"/>
      <c r="AD385" s="73" t="n"/>
      <c r="AE385" s="73" t="n"/>
      <c r="AF385" s="73" t="n"/>
      <c r="AG385" s="73" t="n"/>
      <c r="AH385" s="73" t="n"/>
    </row>
    <row r="386" ht="19.95" customFormat="1" customHeight="1" s="29">
      <c r="A386" s="32" t="n"/>
      <c r="B386" s="32" t="n"/>
      <c r="C386" s="28" t="n"/>
      <c r="D386" s="28" t="n"/>
      <c r="E386" s="73" t="n"/>
      <c r="F386" s="73" t="n"/>
      <c r="G386" s="73" t="n"/>
      <c r="H386" s="73" t="n"/>
      <c r="I386" s="73" t="n"/>
      <c r="J386" s="73" t="n"/>
      <c r="K386" s="73" t="n"/>
      <c r="L386" s="73" t="n"/>
      <c r="M386" s="73" t="n"/>
      <c r="N386" s="73" t="n"/>
      <c r="O386" s="73" t="n"/>
      <c r="P386" s="73" t="n"/>
      <c r="Q386" s="73" t="n"/>
      <c r="R386" s="73" t="n"/>
      <c r="S386" s="73" t="n"/>
      <c r="T386" s="73" t="n"/>
      <c r="U386" s="74" t="n"/>
      <c r="V386" s="73" t="n"/>
      <c r="W386" s="73" t="n"/>
      <c r="X386" s="73" t="n"/>
      <c r="Y386" s="73" t="n"/>
      <c r="Z386" s="73" t="n"/>
      <c r="AA386" s="73" t="n"/>
      <c r="AB386" s="73" t="n"/>
      <c r="AC386" s="73" t="n"/>
      <c r="AD386" s="73" t="n"/>
      <c r="AE386" s="73" t="n"/>
      <c r="AF386" s="73" t="n"/>
      <c r="AG386" s="73" t="n"/>
      <c r="AH386" s="73" t="n"/>
    </row>
    <row r="387" ht="19.95" customFormat="1" customHeight="1" s="29">
      <c r="A387" s="32" t="n"/>
      <c r="B387" s="32" t="n"/>
      <c r="C387" s="28" t="n"/>
      <c r="D387" s="28" t="n"/>
      <c r="E387" s="73" t="n"/>
      <c r="F387" s="73" t="n"/>
      <c r="G387" s="73" t="n"/>
      <c r="H387" s="73" t="n"/>
      <c r="I387" s="73" t="n"/>
      <c r="J387" s="73" t="n"/>
      <c r="K387" s="73" t="n"/>
      <c r="L387" s="73" t="n"/>
      <c r="M387" s="73" t="n"/>
      <c r="N387" s="73" t="n"/>
      <c r="O387" s="73" t="n"/>
      <c r="P387" s="73" t="n"/>
      <c r="Q387" s="73" t="n"/>
      <c r="R387" s="73" t="n"/>
      <c r="S387" s="73" t="n"/>
      <c r="T387" s="73" t="n"/>
      <c r="U387" s="74" t="n"/>
      <c r="V387" s="73" t="n"/>
      <c r="W387" s="73" t="n"/>
      <c r="X387" s="73" t="n"/>
      <c r="Y387" s="73" t="n"/>
      <c r="Z387" s="73" t="n"/>
      <c r="AA387" s="73" t="n"/>
      <c r="AB387" s="73" t="n"/>
      <c r="AC387" s="73" t="n"/>
      <c r="AD387" s="73" t="n"/>
      <c r="AE387" s="73" t="n"/>
      <c r="AF387" s="73" t="n"/>
      <c r="AG387" s="73" t="n"/>
      <c r="AH387" s="73" t="n"/>
    </row>
    <row r="388" ht="19.95" customFormat="1" customHeight="1" s="29">
      <c r="A388" s="32" t="n"/>
      <c r="B388" s="32" t="n"/>
      <c r="C388" s="28" t="n"/>
      <c r="D388" s="28" t="n"/>
      <c r="E388" s="73" t="n"/>
      <c r="F388" s="73" t="n"/>
      <c r="G388" s="73" t="n"/>
      <c r="H388" s="73" t="n"/>
      <c r="I388" s="73" t="n"/>
      <c r="J388" s="73" t="n"/>
      <c r="K388" s="73" t="n"/>
      <c r="L388" s="73" t="n"/>
      <c r="M388" s="73" t="n"/>
      <c r="N388" s="73" t="n"/>
      <c r="O388" s="73" t="n"/>
      <c r="P388" s="73" t="n"/>
      <c r="Q388" s="73" t="n"/>
      <c r="R388" s="73" t="n"/>
      <c r="S388" s="73" t="n"/>
      <c r="T388" s="73" t="n"/>
      <c r="U388" s="74" t="n"/>
      <c r="V388" s="73" t="n"/>
      <c r="W388" s="73" t="n"/>
      <c r="X388" s="73" t="n"/>
      <c r="Y388" s="73" t="n"/>
      <c r="Z388" s="73" t="n"/>
      <c r="AA388" s="73" t="n"/>
      <c r="AB388" s="73" t="n"/>
      <c r="AC388" s="73" t="n"/>
      <c r="AD388" s="73" t="n"/>
      <c r="AE388" s="73" t="n"/>
      <c r="AF388" s="73" t="n"/>
      <c r="AG388" s="73" t="n"/>
      <c r="AH388" s="73" t="n"/>
    </row>
    <row r="389" ht="19.95" customFormat="1" customHeight="1" s="29">
      <c r="A389" s="32" t="n"/>
      <c r="B389" s="32" t="n"/>
      <c r="C389" s="28" t="n"/>
      <c r="D389" s="28" t="n"/>
      <c r="E389" s="73" t="n"/>
      <c r="F389" s="73" t="n"/>
      <c r="G389" s="73" t="n"/>
      <c r="H389" s="73" t="n"/>
      <c r="I389" s="73" t="n"/>
      <c r="J389" s="73" t="n"/>
      <c r="K389" s="73" t="n"/>
      <c r="L389" s="73" t="n"/>
      <c r="M389" s="73" t="n"/>
      <c r="N389" s="73" t="n"/>
      <c r="O389" s="73" t="n"/>
      <c r="P389" s="73" t="n"/>
      <c r="Q389" s="73" t="n"/>
      <c r="R389" s="73" t="n"/>
      <c r="S389" s="73" t="n"/>
      <c r="T389" s="73" t="n"/>
      <c r="U389" s="74" t="n"/>
      <c r="V389" s="73" t="n"/>
      <c r="W389" s="73" t="n"/>
      <c r="X389" s="73" t="n"/>
      <c r="Y389" s="73" t="n"/>
      <c r="Z389" s="73" t="n"/>
      <c r="AA389" s="73" t="n"/>
      <c r="AB389" s="73" t="n"/>
      <c r="AC389" s="73" t="n"/>
      <c r="AD389" s="73" t="n"/>
      <c r="AE389" s="73" t="n"/>
      <c r="AF389" s="73" t="n"/>
      <c r="AG389" s="73" t="n"/>
      <c r="AH389" s="73" t="n"/>
    </row>
    <row r="390" ht="19.95" customFormat="1" customHeight="1" s="29">
      <c r="A390" s="32" t="n"/>
      <c r="B390" s="32" t="n"/>
      <c r="C390" s="28" t="n"/>
      <c r="D390" s="28" t="n"/>
      <c r="E390" s="73" t="n"/>
      <c r="F390" s="73" t="n"/>
      <c r="G390" s="73" t="n"/>
      <c r="H390" s="73" t="n"/>
      <c r="I390" s="73" t="n"/>
      <c r="J390" s="73" t="n"/>
      <c r="K390" s="73" t="n"/>
      <c r="L390" s="73" t="n"/>
      <c r="M390" s="73" t="n"/>
      <c r="N390" s="73" t="n"/>
      <c r="O390" s="73" t="n"/>
      <c r="P390" s="73" t="n"/>
      <c r="Q390" s="73" t="n"/>
      <c r="R390" s="73" t="n"/>
      <c r="S390" s="73" t="n"/>
      <c r="T390" s="73" t="n"/>
      <c r="U390" s="74" t="n"/>
      <c r="V390" s="73" t="n"/>
      <c r="W390" s="73" t="n"/>
      <c r="X390" s="73" t="n"/>
      <c r="Y390" s="73" t="n"/>
      <c r="Z390" s="73" t="n"/>
      <c r="AA390" s="73" t="n"/>
      <c r="AB390" s="73" t="n"/>
      <c r="AC390" s="73" t="n"/>
      <c r="AD390" s="73" t="n"/>
      <c r="AE390" s="73" t="n"/>
      <c r="AF390" s="73" t="n"/>
      <c r="AG390" s="73" t="n"/>
      <c r="AH390" s="73" t="n"/>
    </row>
    <row r="391" ht="19.95" customFormat="1" customHeight="1" s="29">
      <c r="A391" s="32" t="n"/>
      <c r="B391" s="32" t="n"/>
      <c r="C391" s="28" t="n"/>
      <c r="D391" s="28" t="n"/>
      <c r="E391" s="73" t="n"/>
      <c r="F391" s="73" t="n"/>
      <c r="G391" s="73" t="n"/>
      <c r="H391" s="73" t="n"/>
      <c r="I391" s="73" t="n"/>
      <c r="J391" s="73" t="n"/>
      <c r="K391" s="73" t="n"/>
      <c r="L391" s="73" t="n"/>
      <c r="M391" s="73" t="n"/>
      <c r="N391" s="73" t="n"/>
      <c r="O391" s="73" t="n"/>
      <c r="P391" s="73" t="n"/>
      <c r="Q391" s="73" t="n"/>
      <c r="R391" s="73" t="n"/>
      <c r="S391" s="73" t="n"/>
      <c r="T391" s="73" t="n"/>
      <c r="U391" s="74" t="n"/>
      <c r="V391" s="73" t="n"/>
      <c r="W391" s="73" t="n"/>
      <c r="X391" s="73" t="n"/>
      <c r="Y391" s="73" t="n"/>
      <c r="Z391" s="73" t="n"/>
      <c r="AA391" s="73" t="n"/>
      <c r="AB391" s="73" t="n"/>
      <c r="AC391" s="73" t="n"/>
      <c r="AD391" s="73" t="n"/>
      <c r="AE391" s="73" t="n"/>
      <c r="AF391" s="73" t="n"/>
      <c r="AG391" s="73" t="n"/>
      <c r="AH391" s="73" t="n"/>
    </row>
    <row r="392" ht="19.95" customFormat="1" customHeight="1" s="29">
      <c r="A392" s="32" t="n"/>
      <c r="B392" s="32" t="n"/>
      <c r="C392" s="28" t="n"/>
      <c r="D392" s="28" t="n"/>
      <c r="E392" s="73" t="n"/>
      <c r="F392" s="73" t="n"/>
      <c r="G392" s="73" t="n"/>
      <c r="H392" s="73" t="n"/>
      <c r="I392" s="73" t="n"/>
      <c r="J392" s="73" t="n"/>
      <c r="K392" s="73" t="n"/>
      <c r="L392" s="73" t="n"/>
      <c r="M392" s="73" t="n"/>
      <c r="N392" s="73" t="n"/>
      <c r="O392" s="73" t="n"/>
      <c r="P392" s="73" t="n"/>
      <c r="Q392" s="73" t="n"/>
      <c r="R392" s="73" t="n"/>
      <c r="S392" s="73" t="n"/>
      <c r="T392" s="73" t="n"/>
      <c r="U392" s="74" t="n"/>
      <c r="V392" s="73" t="n"/>
      <c r="W392" s="73" t="n"/>
      <c r="X392" s="73" t="n"/>
      <c r="Y392" s="73" t="n"/>
      <c r="Z392" s="73" t="n"/>
      <c r="AA392" s="73" t="n"/>
      <c r="AB392" s="73" t="n"/>
      <c r="AC392" s="73" t="n"/>
      <c r="AD392" s="73" t="n"/>
      <c r="AE392" s="73" t="n"/>
      <c r="AF392" s="73" t="n"/>
      <c r="AG392" s="73" t="n"/>
      <c r="AH392" s="73" t="n"/>
    </row>
    <row r="393" ht="19.95" customFormat="1" customHeight="1" s="29">
      <c r="A393" s="32" t="n"/>
      <c r="B393" s="32" t="n"/>
      <c r="C393" s="28" t="n"/>
      <c r="D393" s="28" t="n"/>
      <c r="E393" s="73" t="n"/>
      <c r="F393" s="73" t="n"/>
      <c r="G393" s="73" t="n"/>
      <c r="H393" s="73" t="n"/>
      <c r="I393" s="73" t="n"/>
      <c r="J393" s="73" t="n"/>
      <c r="K393" s="73" t="n"/>
      <c r="L393" s="73" t="n"/>
      <c r="M393" s="73" t="n"/>
      <c r="N393" s="73" t="n"/>
      <c r="O393" s="73" t="n"/>
      <c r="P393" s="73" t="n"/>
      <c r="Q393" s="73" t="n"/>
      <c r="R393" s="73" t="n"/>
      <c r="S393" s="73" t="n"/>
      <c r="T393" s="73" t="n"/>
      <c r="U393" s="74" t="n"/>
      <c r="V393" s="73" t="n"/>
      <c r="W393" s="73" t="n"/>
      <c r="X393" s="73" t="n"/>
      <c r="Y393" s="73" t="n"/>
      <c r="Z393" s="73" t="n"/>
      <c r="AA393" s="73" t="n"/>
      <c r="AB393" s="73" t="n"/>
      <c r="AC393" s="73" t="n"/>
      <c r="AD393" s="73" t="n"/>
      <c r="AE393" s="73" t="n"/>
      <c r="AF393" s="73" t="n"/>
      <c r="AG393" s="73" t="n"/>
      <c r="AH393" s="73" t="n"/>
    </row>
    <row r="394" ht="19.95" customFormat="1" customHeight="1" s="29">
      <c r="A394" s="32" t="n"/>
      <c r="B394" s="32" t="n"/>
      <c r="C394" s="28" t="n"/>
      <c r="D394" s="28" t="n"/>
      <c r="E394" s="73" t="n"/>
      <c r="F394" s="73" t="n"/>
      <c r="G394" s="73" t="n"/>
      <c r="H394" s="73" t="n"/>
      <c r="I394" s="73" t="n"/>
      <c r="J394" s="73" t="n"/>
      <c r="K394" s="73" t="n"/>
      <c r="L394" s="73" t="n"/>
      <c r="M394" s="73" t="n"/>
      <c r="N394" s="73" t="n"/>
      <c r="O394" s="73" t="n"/>
      <c r="P394" s="73" t="n"/>
      <c r="Q394" s="73" t="n"/>
      <c r="R394" s="73" t="n"/>
      <c r="S394" s="73" t="n"/>
      <c r="T394" s="73" t="n"/>
      <c r="U394" s="74" t="n"/>
      <c r="V394" s="73" t="n"/>
      <c r="W394" s="73" t="n"/>
      <c r="X394" s="73" t="n"/>
      <c r="Y394" s="73" t="n"/>
      <c r="Z394" s="73" t="n"/>
      <c r="AA394" s="73" t="n"/>
      <c r="AB394" s="73" t="n"/>
      <c r="AC394" s="73" t="n"/>
      <c r="AD394" s="73" t="n"/>
      <c r="AE394" s="73" t="n"/>
      <c r="AF394" s="73" t="n"/>
      <c r="AG394" s="73" t="n"/>
      <c r="AH394" s="73" t="n"/>
    </row>
    <row r="395" ht="19.95" customFormat="1" customHeight="1" s="29">
      <c r="A395" s="32" t="n"/>
      <c r="B395" s="32" t="n"/>
      <c r="C395" s="28" t="n"/>
      <c r="D395" s="28" t="n"/>
      <c r="E395" s="73" t="n"/>
      <c r="F395" s="73" t="n"/>
      <c r="G395" s="73" t="n"/>
      <c r="H395" s="73" t="n"/>
      <c r="I395" s="73" t="n"/>
      <c r="J395" s="73" t="n"/>
      <c r="K395" s="73" t="n"/>
      <c r="L395" s="73" t="n"/>
      <c r="M395" s="73" t="n"/>
      <c r="N395" s="73" t="n"/>
      <c r="O395" s="73" t="n"/>
      <c r="P395" s="73" t="n"/>
      <c r="Q395" s="73" t="n"/>
      <c r="R395" s="73" t="n"/>
      <c r="S395" s="73" t="n"/>
      <c r="T395" s="73" t="n"/>
      <c r="U395" s="74" t="n"/>
      <c r="V395" s="73" t="n"/>
      <c r="W395" s="73" t="n"/>
      <c r="X395" s="73" t="n"/>
      <c r="Y395" s="73" t="n"/>
      <c r="Z395" s="73" t="n"/>
      <c r="AA395" s="73" t="n"/>
      <c r="AB395" s="73" t="n"/>
      <c r="AC395" s="73" t="n"/>
      <c r="AD395" s="73" t="n"/>
      <c r="AE395" s="73" t="n"/>
      <c r="AF395" s="73" t="n"/>
      <c r="AG395" s="73" t="n"/>
      <c r="AH395" s="73" t="n"/>
    </row>
    <row r="396" ht="19.95" customFormat="1" customHeight="1" s="29">
      <c r="A396" s="32" t="n"/>
      <c r="B396" s="32" t="n"/>
      <c r="C396" s="28" t="n"/>
      <c r="D396" s="28" t="n"/>
      <c r="E396" s="73" t="n"/>
      <c r="F396" s="73" t="n"/>
      <c r="G396" s="73" t="n"/>
      <c r="H396" s="73" t="n"/>
      <c r="I396" s="73" t="n"/>
      <c r="J396" s="73" t="n"/>
      <c r="K396" s="73" t="n"/>
      <c r="L396" s="73" t="n"/>
      <c r="M396" s="73" t="n"/>
      <c r="N396" s="73" t="n"/>
      <c r="O396" s="73" t="n"/>
      <c r="P396" s="73" t="n"/>
      <c r="Q396" s="73" t="n"/>
      <c r="R396" s="73" t="n"/>
      <c r="S396" s="73" t="n"/>
      <c r="T396" s="73" t="n"/>
      <c r="U396" s="74" t="n"/>
      <c r="V396" s="73" t="n"/>
      <c r="W396" s="73" t="n"/>
      <c r="X396" s="73" t="n"/>
      <c r="Y396" s="73" t="n"/>
      <c r="Z396" s="73" t="n"/>
      <c r="AA396" s="73" t="n"/>
      <c r="AB396" s="73" t="n"/>
      <c r="AC396" s="73" t="n"/>
      <c r="AD396" s="73" t="n"/>
      <c r="AE396" s="73" t="n"/>
      <c r="AF396" s="73" t="n"/>
      <c r="AG396" s="73" t="n"/>
      <c r="AH396" s="73" t="n"/>
    </row>
    <row r="397" ht="19.95" customFormat="1" customHeight="1" s="29">
      <c r="A397" s="32" t="n"/>
      <c r="B397" s="32" t="n"/>
      <c r="E397" s="73" t="n"/>
      <c r="F397" s="73" t="n"/>
      <c r="G397" s="73" t="n"/>
      <c r="H397" s="73" t="n"/>
      <c r="I397" s="73" t="n"/>
      <c r="J397" s="73" t="n"/>
      <c r="K397" s="73" t="n"/>
      <c r="L397" s="73" t="n"/>
      <c r="M397" s="73" t="n"/>
      <c r="N397" s="73" t="n"/>
      <c r="O397" s="73" t="n"/>
      <c r="P397" s="73" t="n"/>
      <c r="Q397" s="73" t="n"/>
      <c r="R397" s="73" t="n"/>
      <c r="S397" s="73" t="n"/>
      <c r="T397" s="73" t="n"/>
      <c r="U397" s="74" t="n"/>
      <c r="V397" s="73" t="n"/>
      <c r="W397" s="73" t="n"/>
      <c r="X397" s="73" t="n"/>
      <c r="Y397" s="73" t="n"/>
      <c r="Z397" s="73" t="n"/>
      <c r="AA397" s="73" t="n"/>
      <c r="AB397" s="73" t="n"/>
      <c r="AC397" s="73" t="n"/>
      <c r="AD397" s="73" t="n"/>
      <c r="AE397" s="73" t="n"/>
      <c r="AF397" s="73" t="n"/>
      <c r="AG397" s="73" t="n"/>
      <c r="AH397" s="73" t="n"/>
    </row>
    <row r="398" ht="19.95" customFormat="1" customHeight="1" s="29">
      <c r="A398" s="32" t="n"/>
      <c r="B398" s="32" t="n"/>
      <c r="E398" s="73" t="n"/>
      <c r="F398" s="73" t="n"/>
      <c r="G398" s="73" t="n"/>
      <c r="H398" s="73" t="n"/>
      <c r="I398" s="73" t="n"/>
      <c r="J398" s="73" t="n"/>
      <c r="K398" s="73" t="n"/>
      <c r="L398" s="73" t="n"/>
      <c r="M398" s="73" t="n"/>
      <c r="N398" s="73" t="n"/>
      <c r="O398" s="73" t="n"/>
      <c r="P398" s="73" t="n"/>
      <c r="Q398" s="73" t="n"/>
      <c r="R398" s="73" t="n"/>
      <c r="S398" s="73" t="n"/>
      <c r="T398" s="73" t="n"/>
      <c r="U398" s="74" t="n"/>
      <c r="V398" s="73" t="n"/>
      <c r="W398" s="73" t="n"/>
      <c r="X398" s="73" t="n"/>
      <c r="Y398" s="73" t="n"/>
      <c r="Z398" s="73" t="n"/>
      <c r="AA398" s="73" t="n"/>
      <c r="AB398" s="73" t="n"/>
      <c r="AC398" s="73" t="n"/>
      <c r="AD398" s="73" t="n"/>
      <c r="AE398" s="73" t="n"/>
      <c r="AF398" s="73" t="n"/>
      <c r="AG398" s="73" t="n"/>
      <c r="AH398" s="73" t="n"/>
    </row>
    <row r="399" ht="19.95" customFormat="1" customHeight="1" s="29">
      <c r="A399" s="32" t="n"/>
      <c r="B399" s="32" t="n"/>
      <c r="E399" s="73" t="n"/>
      <c r="F399" s="73" t="n"/>
      <c r="G399" s="73" t="n"/>
      <c r="H399" s="73" t="n"/>
      <c r="I399" s="73" t="n"/>
      <c r="J399" s="73" t="n"/>
      <c r="K399" s="73" t="n"/>
      <c r="L399" s="73" t="n"/>
      <c r="M399" s="73" t="n"/>
      <c r="N399" s="73" t="n"/>
      <c r="O399" s="73" t="n"/>
      <c r="P399" s="73" t="n"/>
      <c r="Q399" s="73" t="n"/>
      <c r="R399" s="73" t="n"/>
      <c r="S399" s="73" t="n"/>
      <c r="T399" s="73" t="n"/>
      <c r="U399" s="74" t="n"/>
      <c r="V399" s="73" t="n"/>
      <c r="W399" s="73" t="n"/>
      <c r="X399" s="73" t="n"/>
      <c r="Y399" s="73" t="n"/>
      <c r="Z399" s="73" t="n"/>
      <c r="AA399" s="73" t="n"/>
      <c r="AB399" s="73" t="n"/>
      <c r="AC399" s="73" t="n"/>
      <c r="AD399" s="73" t="n"/>
      <c r="AE399" s="73" t="n"/>
      <c r="AF399" s="73" t="n"/>
      <c r="AG399" s="73" t="n"/>
      <c r="AH399" s="73" t="n"/>
    </row>
    <row r="400" ht="19.95" customFormat="1" customHeight="1" s="29">
      <c r="A400" s="32" t="n"/>
      <c r="B400" s="32" t="n"/>
      <c r="E400" s="73" t="n"/>
      <c r="F400" s="73" t="n"/>
      <c r="G400" s="73" t="n"/>
      <c r="H400" s="73" t="n"/>
      <c r="I400" s="73" t="n"/>
      <c r="J400" s="73" t="n"/>
      <c r="K400" s="73" t="n"/>
      <c r="L400" s="73" t="n"/>
      <c r="M400" s="73" t="n"/>
      <c r="N400" s="73" t="n"/>
      <c r="O400" s="73" t="n"/>
      <c r="P400" s="73" t="n"/>
      <c r="Q400" s="73" t="n"/>
      <c r="R400" s="73" t="n"/>
      <c r="S400" s="73" t="n"/>
      <c r="T400" s="73" t="n"/>
      <c r="U400" s="74" t="n"/>
      <c r="V400" s="73" t="n"/>
      <c r="W400" s="73" t="n"/>
      <c r="X400" s="73" t="n"/>
      <c r="Y400" s="73" t="n"/>
      <c r="Z400" s="73" t="n"/>
      <c r="AA400" s="73" t="n"/>
      <c r="AB400" s="73" t="n"/>
      <c r="AC400" s="73" t="n"/>
      <c r="AD400" s="73" t="n"/>
      <c r="AE400" s="73" t="n"/>
      <c r="AF400" s="73" t="n"/>
      <c r="AG400" s="73" t="n"/>
      <c r="AH400" s="73" t="n"/>
    </row>
    <row r="401" ht="19.95" customFormat="1" customHeight="1" s="29">
      <c r="A401" s="32" t="n"/>
      <c r="B401" s="32" t="n"/>
      <c r="E401" s="73" t="n"/>
      <c r="F401" s="73" t="n"/>
      <c r="G401" s="73" t="n"/>
      <c r="H401" s="73" t="n"/>
      <c r="I401" s="73" t="n"/>
      <c r="J401" s="73" t="n"/>
      <c r="K401" s="73" t="n"/>
      <c r="L401" s="73" t="n"/>
      <c r="M401" s="73" t="n"/>
      <c r="N401" s="73" t="n"/>
      <c r="O401" s="73" t="n"/>
      <c r="P401" s="73" t="n"/>
      <c r="Q401" s="73" t="n"/>
      <c r="R401" s="73" t="n"/>
      <c r="S401" s="73" t="n"/>
      <c r="T401" s="73" t="n"/>
      <c r="U401" s="74" t="n"/>
      <c r="V401" s="73" t="n"/>
      <c r="W401" s="73" t="n"/>
      <c r="X401" s="73" t="n"/>
      <c r="Y401" s="73" t="n"/>
      <c r="Z401" s="73" t="n"/>
      <c r="AA401" s="73" t="n"/>
      <c r="AB401" s="73" t="n"/>
      <c r="AC401" s="73" t="n"/>
      <c r="AD401" s="73" t="n"/>
      <c r="AE401" s="73" t="n"/>
      <c r="AF401" s="73" t="n"/>
      <c r="AG401" s="73" t="n"/>
      <c r="AH401" s="73" t="n"/>
    </row>
    <row r="402" ht="19.95" customFormat="1" customHeight="1" s="29">
      <c r="A402" s="32" t="n"/>
      <c r="B402" s="32" t="n"/>
      <c r="E402" s="73" t="n"/>
      <c r="F402" s="73" t="n"/>
      <c r="G402" s="73" t="n"/>
      <c r="H402" s="73" t="n"/>
      <c r="I402" s="73" t="n"/>
      <c r="J402" s="73" t="n"/>
      <c r="K402" s="73" t="n"/>
      <c r="L402" s="73" t="n"/>
      <c r="M402" s="73" t="n"/>
      <c r="N402" s="73" t="n"/>
      <c r="O402" s="73" t="n"/>
      <c r="P402" s="73" t="n"/>
      <c r="Q402" s="73" t="n"/>
      <c r="R402" s="73" t="n"/>
      <c r="S402" s="73" t="n"/>
      <c r="T402" s="73" t="n"/>
      <c r="U402" s="74" t="n"/>
      <c r="V402" s="73" t="n"/>
      <c r="W402" s="73" t="n"/>
      <c r="X402" s="73" t="n"/>
      <c r="Y402" s="73" t="n"/>
      <c r="Z402" s="73" t="n"/>
      <c r="AA402" s="73" t="n"/>
      <c r="AB402" s="73" t="n"/>
      <c r="AC402" s="73" t="n"/>
      <c r="AD402" s="73" t="n"/>
      <c r="AE402" s="73" t="n"/>
      <c r="AF402" s="73" t="n"/>
      <c r="AG402" s="73" t="n"/>
      <c r="AH402" s="73" t="n"/>
    </row>
    <row r="403" ht="19.95" customFormat="1" customHeight="1" s="29">
      <c r="A403" s="32" t="n"/>
      <c r="B403" s="32" t="n"/>
      <c r="E403" s="73" t="n"/>
      <c r="F403" s="73" t="n"/>
      <c r="G403" s="73" t="n"/>
      <c r="H403" s="73" t="n"/>
      <c r="I403" s="73" t="n"/>
      <c r="J403" s="73" t="n"/>
      <c r="K403" s="73" t="n"/>
      <c r="L403" s="73" t="n"/>
      <c r="M403" s="73" t="n"/>
      <c r="N403" s="73" t="n"/>
      <c r="O403" s="73" t="n"/>
      <c r="P403" s="73" t="n"/>
      <c r="Q403" s="73" t="n"/>
      <c r="R403" s="73" t="n"/>
      <c r="S403" s="73" t="n"/>
      <c r="T403" s="73" t="n"/>
      <c r="U403" s="74" t="n"/>
      <c r="V403" s="73" t="n"/>
      <c r="W403" s="73" t="n"/>
      <c r="X403" s="73" t="n"/>
      <c r="Y403" s="73" t="n"/>
      <c r="Z403" s="73" t="n"/>
      <c r="AA403" s="73" t="n"/>
      <c r="AB403" s="73" t="n"/>
      <c r="AC403" s="73" t="n"/>
      <c r="AD403" s="73" t="n"/>
      <c r="AE403" s="73" t="n"/>
      <c r="AF403" s="73" t="n"/>
      <c r="AG403" s="73" t="n"/>
      <c r="AH403" s="73" t="n"/>
    </row>
    <row r="404" ht="19.95" customFormat="1" customHeight="1" s="29">
      <c r="A404" s="32" t="n"/>
      <c r="B404" s="32" t="n"/>
      <c r="E404" s="73" t="n"/>
      <c r="F404" s="73" t="n"/>
      <c r="G404" s="73" t="n"/>
      <c r="H404" s="73" t="n"/>
      <c r="I404" s="73" t="n"/>
      <c r="J404" s="73" t="n"/>
      <c r="K404" s="73" t="n"/>
      <c r="L404" s="73" t="n"/>
      <c r="M404" s="73" t="n"/>
      <c r="N404" s="73" t="n"/>
      <c r="O404" s="73" t="n"/>
      <c r="P404" s="73" t="n"/>
      <c r="Q404" s="73" t="n"/>
      <c r="R404" s="73" t="n"/>
      <c r="S404" s="73" t="n"/>
      <c r="T404" s="73" t="n"/>
      <c r="U404" s="74" t="n"/>
      <c r="V404" s="73" t="n"/>
      <c r="W404" s="73" t="n"/>
      <c r="X404" s="73" t="n"/>
      <c r="Y404" s="73" t="n"/>
      <c r="Z404" s="73" t="n"/>
      <c r="AA404" s="73" t="n"/>
      <c r="AB404" s="73" t="n"/>
      <c r="AC404" s="73" t="n"/>
      <c r="AD404" s="73" t="n"/>
      <c r="AE404" s="73" t="n"/>
      <c r="AF404" s="73" t="n"/>
      <c r="AG404" s="73" t="n"/>
      <c r="AH404" s="73" t="n"/>
    </row>
    <row r="405" ht="19.95" customFormat="1" customHeight="1" s="29">
      <c r="A405" s="32" t="n"/>
      <c r="B405" s="32" t="n"/>
      <c r="E405" s="73" t="n"/>
      <c r="F405" s="73" t="n"/>
      <c r="G405" s="73" t="n"/>
      <c r="H405" s="73" t="n"/>
      <c r="I405" s="73" t="n"/>
      <c r="J405" s="73" t="n"/>
      <c r="K405" s="73" t="n"/>
      <c r="L405" s="73" t="n"/>
      <c r="M405" s="73" t="n"/>
      <c r="N405" s="73" t="n"/>
      <c r="O405" s="73" t="n"/>
      <c r="P405" s="73" t="n"/>
      <c r="Q405" s="73" t="n"/>
      <c r="R405" s="73" t="n"/>
      <c r="S405" s="73" t="n"/>
      <c r="T405" s="73" t="n"/>
      <c r="U405" s="74" t="n"/>
      <c r="V405" s="73" t="n"/>
      <c r="W405" s="73" t="n"/>
      <c r="X405" s="73" t="n"/>
      <c r="Y405" s="73" t="n"/>
      <c r="Z405" s="73" t="n"/>
      <c r="AA405" s="73" t="n"/>
      <c r="AB405" s="73" t="n"/>
      <c r="AC405" s="73" t="n"/>
      <c r="AD405" s="73" t="n"/>
      <c r="AE405" s="73" t="n"/>
      <c r="AF405" s="73" t="n"/>
      <c r="AG405" s="73" t="n"/>
      <c r="AH405" s="73" t="n"/>
    </row>
    <row r="406" ht="19.95" customFormat="1" customHeight="1" s="29">
      <c r="A406" s="32" t="n"/>
      <c r="B406" s="32" t="n"/>
      <c r="E406" s="73" t="n"/>
      <c r="F406" s="73" t="n"/>
      <c r="G406" s="73" t="n"/>
      <c r="H406" s="73" t="n"/>
      <c r="I406" s="73" t="n"/>
      <c r="J406" s="73" t="n"/>
      <c r="K406" s="73" t="n"/>
      <c r="L406" s="73" t="n"/>
      <c r="M406" s="73" t="n"/>
      <c r="N406" s="73" t="n"/>
      <c r="O406" s="73" t="n"/>
      <c r="P406" s="73" t="n"/>
      <c r="Q406" s="73" t="n"/>
      <c r="R406" s="73" t="n"/>
      <c r="S406" s="73" t="n"/>
      <c r="T406" s="73" t="n"/>
      <c r="U406" s="74" t="n"/>
      <c r="V406" s="73" t="n"/>
      <c r="W406" s="73" t="n"/>
      <c r="X406" s="73" t="n"/>
      <c r="Y406" s="73" t="n"/>
      <c r="Z406" s="73" t="n"/>
      <c r="AA406" s="73" t="n"/>
      <c r="AB406" s="73" t="n"/>
      <c r="AC406" s="73" t="n"/>
      <c r="AD406" s="73" t="n"/>
      <c r="AE406" s="73" t="n"/>
      <c r="AF406" s="73" t="n"/>
      <c r="AG406" s="73" t="n"/>
      <c r="AH406" s="73" t="n"/>
    </row>
    <row r="407" ht="19.95" customFormat="1" customHeight="1" s="29">
      <c r="A407" s="32" t="n"/>
      <c r="B407" s="32" t="n"/>
      <c r="E407" s="73" t="n"/>
      <c r="F407" s="73" t="n"/>
      <c r="G407" s="73" t="n"/>
      <c r="H407" s="73" t="n"/>
      <c r="I407" s="73" t="n"/>
      <c r="J407" s="73" t="n"/>
      <c r="K407" s="73" t="n"/>
      <c r="L407" s="73" t="n"/>
      <c r="M407" s="73" t="n"/>
      <c r="N407" s="73" t="n"/>
      <c r="O407" s="73" t="n"/>
      <c r="P407" s="73" t="n"/>
      <c r="Q407" s="73" t="n"/>
      <c r="R407" s="73" t="n"/>
      <c r="S407" s="73" t="n"/>
      <c r="T407" s="73" t="n"/>
      <c r="U407" s="74" t="n"/>
      <c r="V407" s="73" t="n"/>
      <c r="W407" s="73" t="n"/>
      <c r="X407" s="73" t="n"/>
      <c r="Y407" s="73" t="n"/>
      <c r="Z407" s="73" t="n"/>
      <c r="AA407" s="73" t="n"/>
      <c r="AB407" s="73" t="n"/>
      <c r="AC407" s="73" t="n"/>
      <c r="AD407" s="73" t="n"/>
      <c r="AE407" s="73" t="n"/>
      <c r="AF407" s="73" t="n"/>
      <c r="AG407" s="73" t="n"/>
      <c r="AH407" s="73" t="n"/>
    </row>
    <row r="408" ht="19.95" customFormat="1" customHeight="1" s="29">
      <c r="A408" s="32" t="n"/>
      <c r="B408" s="32" t="n"/>
      <c r="E408" s="73" t="n"/>
      <c r="F408" s="73" t="n"/>
      <c r="G408" s="73" t="n"/>
      <c r="H408" s="73" t="n"/>
      <c r="I408" s="73" t="n"/>
      <c r="J408" s="73" t="n"/>
      <c r="K408" s="73" t="n"/>
      <c r="L408" s="73" t="n"/>
      <c r="M408" s="73" t="n"/>
      <c r="N408" s="73" t="n"/>
      <c r="O408" s="73" t="n"/>
      <c r="P408" s="73" t="n"/>
      <c r="Q408" s="73" t="n"/>
      <c r="R408" s="73" t="n"/>
      <c r="S408" s="73" t="n"/>
      <c r="T408" s="73" t="n"/>
      <c r="U408" s="74" t="n"/>
      <c r="V408" s="73" t="n"/>
      <c r="W408" s="73" t="n"/>
      <c r="X408" s="73" t="n"/>
      <c r="Y408" s="73" t="n"/>
      <c r="Z408" s="73" t="n"/>
      <c r="AA408" s="73" t="n"/>
      <c r="AB408" s="73" t="n"/>
      <c r="AC408" s="73" t="n"/>
      <c r="AD408" s="73" t="n"/>
      <c r="AE408" s="73" t="n"/>
      <c r="AF408" s="73" t="n"/>
      <c r="AG408" s="73" t="n"/>
      <c r="AH408" s="73" t="n"/>
    </row>
    <row r="409" ht="19.95" customFormat="1" customHeight="1" s="29">
      <c r="A409" s="32" t="n"/>
      <c r="B409" s="32" t="n"/>
      <c r="E409" s="73" t="n"/>
      <c r="F409" s="73" t="n"/>
      <c r="G409" s="73" t="n"/>
      <c r="H409" s="73" t="n"/>
      <c r="I409" s="73" t="n"/>
      <c r="J409" s="73" t="n"/>
      <c r="K409" s="73" t="n"/>
      <c r="L409" s="73" t="n"/>
      <c r="M409" s="73" t="n"/>
      <c r="N409" s="73" t="n"/>
      <c r="O409" s="73" t="n"/>
      <c r="P409" s="73" t="n"/>
      <c r="Q409" s="73" t="n"/>
      <c r="R409" s="73" t="n"/>
      <c r="S409" s="73" t="n"/>
      <c r="T409" s="73" t="n"/>
      <c r="U409" s="74" t="n"/>
      <c r="V409" s="73" t="n"/>
      <c r="W409" s="73" t="n"/>
      <c r="X409" s="73" t="n"/>
      <c r="Y409" s="73" t="n"/>
      <c r="Z409" s="73" t="n"/>
      <c r="AA409" s="73" t="n"/>
      <c r="AB409" s="73" t="n"/>
      <c r="AC409" s="73" t="n"/>
      <c r="AD409" s="73" t="n"/>
      <c r="AE409" s="73" t="n"/>
      <c r="AF409" s="73" t="n"/>
      <c r="AG409" s="73" t="n"/>
      <c r="AH409" s="73" t="n"/>
    </row>
    <row r="410" ht="19.95" customFormat="1" customHeight="1" s="29">
      <c r="A410" s="32" t="n"/>
      <c r="B410" s="32" t="n"/>
      <c r="E410" s="73" t="n"/>
      <c r="F410" s="73" t="n"/>
      <c r="G410" s="73" t="n"/>
      <c r="H410" s="73" t="n"/>
      <c r="I410" s="73" t="n"/>
      <c r="J410" s="73" t="n"/>
      <c r="K410" s="73" t="n"/>
      <c r="L410" s="73" t="n"/>
      <c r="M410" s="73" t="n"/>
      <c r="N410" s="73" t="n"/>
      <c r="O410" s="73" t="n"/>
      <c r="P410" s="73" t="n"/>
      <c r="Q410" s="73" t="n"/>
      <c r="R410" s="73" t="n"/>
      <c r="S410" s="73" t="n"/>
      <c r="T410" s="73" t="n"/>
      <c r="U410" s="74" t="n"/>
      <c r="V410" s="73" t="n"/>
      <c r="W410" s="73" t="n"/>
      <c r="X410" s="73" t="n"/>
      <c r="Y410" s="73" t="n"/>
      <c r="Z410" s="73" t="n"/>
      <c r="AA410" s="73" t="n"/>
      <c r="AB410" s="73" t="n"/>
      <c r="AC410" s="73" t="n"/>
      <c r="AD410" s="73" t="n"/>
      <c r="AE410" s="73" t="n"/>
      <c r="AF410" s="73" t="n"/>
      <c r="AG410" s="73" t="n"/>
      <c r="AH410" s="73" t="n"/>
    </row>
    <row r="411" ht="19.95" customFormat="1" customHeight="1" s="29">
      <c r="A411" s="32" t="n"/>
      <c r="B411" s="32" t="n"/>
      <c r="E411" s="73" t="n"/>
      <c r="F411" s="73" t="n"/>
      <c r="G411" s="73" t="n"/>
      <c r="H411" s="73" t="n"/>
      <c r="I411" s="73" t="n"/>
      <c r="J411" s="73" t="n"/>
      <c r="K411" s="73" t="n"/>
      <c r="L411" s="73" t="n"/>
      <c r="M411" s="73" t="n"/>
      <c r="N411" s="73" t="n"/>
      <c r="O411" s="73" t="n"/>
      <c r="P411" s="73" t="n"/>
      <c r="Q411" s="73" t="n"/>
      <c r="R411" s="73" t="n"/>
      <c r="S411" s="73" t="n"/>
      <c r="T411" s="73" t="n"/>
      <c r="U411" s="74" t="n"/>
      <c r="V411" s="73" t="n"/>
      <c r="W411" s="73" t="n"/>
      <c r="X411" s="73" t="n"/>
      <c r="Y411" s="73" t="n"/>
      <c r="Z411" s="73" t="n"/>
      <c r="AA411" s="73" t="n"/>
      <c r="AB411" s="73" t="n"/>
      <c r="AC411" s="73" t="n"/>
      <c r="AD411" s="73" t="n"/>
      <c r="AE411" s="73" t="n"/>
      <c r="AF411" s="73" t="n"/>
      <c r="AG411" s="73" t="n"/>
      <c r="AH411" s="73" t="n"/>
    </row>
    <row r="412" ht="19.95" customFormat="1" customHeight="1" s="29">
      <c r="A412" s="32" t="n"/>
      <c r="B412" s="32" t="n"/>
      <c r="E412" s="73" t="n"/>
      <c r="F412" s="73" t="n"/>
      <c r="G412" s="73" t="n"/>
      <c r="H412" s="73" t="n"/>
      <c r="I412" s="73" t="n"/>
      <c r="J412" s="73" t="n"/>
      <c r="K412" s="73" t="n"/>
      <c r="L412" s="73" t="n"/>
      <c r="M412" s="73" t="n"/>
      <c r="N412" s="73" t="n"/>
      <c r="O412" s="73" t="n"/>
      <c r="P412" s="73" t="n"/>
      <c r="Q412" s="73" t="n"/>
      <c r="R412" s="73" t="n"/>
      <c r="S412" s="73" t="n"/>
      <c r="T412" s="73" t="n"/>
      <c r="U412" s="74" t="n"/>
      <c r="V412" s="73" t="n"/>
      <c r="W412" s="73" t="n"/>
      <c r="X412" s="73" t="n"/>
      <c r="Y412" s="73" t="n"/>
      <c r="Z412" s="73" t="n"/>
      <c r="AA412" s="73" t="n"/>
      <c r="AB412" s="73" t="n"/>
      <c r="AC412" s="73" t="n"/>
      <c r="AD412" s="73" t="n"/>
      <c r="AE412" s="73" t="n"/>
      <c r="AF412" s="73" t="n"/>
      <c r="AG412" s="73" t="n"/>
      <c r="AH412" s="73" t="n"/>
    </row>
    <row r="413" ht="19.95" customFormat="1" customHeight="1" s="29">
      <c r="A413" s="32" t="n"/>
      <c r="B413" s="32" t="n"/>
      <c r="E413" s="73" t="n"/>
      <c r="F413" s="73" t="n"/>
      <c r="G413" s="73" t="n"/>
      <c r="H413" s="73" t="n"/>
      <c r="I413" s="73" t="n"/>
      <c r="J413" s="73" t="n"/>
      <c r="K413" s="73" t="n"/>
      <c r="L413" s="73" t="n"/>
      <c r="M413" s="73" t="n"/>
      <c r="N413" s="73" t="n"/>
      <c r="O413" s="73" t="n"/>
      <c r="P413" s="73" t="n"/>
      <c r="Q413" s="73" t="n"/>
      <c r="R413" s="73" t="n"/>
      <c r="S413" s="73" t="n"/>
      <c r="T413" s="73" t="n"/>
      <c r="U413" s="74" t="n"/>
      <c r="V413" s="73" t="n"/>
      <c r="W413" s="73" t="n"/>
      <c r="X413" s="73" t="n"/>
      <c r="Y413" s="73" t="n"/>
      <c r="Z413" s="73" t="n"/>
      <c r="AA413" s="73" t="n"/>
      <c r="AB413" s="73" t="n"/>
      <c r="AC413" s="73" t="n"/>
      <c r="AD413" s="73" t="n"/>
      <c r="AE413" s="73" t="n"/>
      <c r="AF413" s="73" t="n"/>
      <c r="AG413" s="73" t="n"/>
      <c r="AH413" s="73" t="n"/>
    </row>
    <row r="414" ht="19.95" customFormat="1" customHeight="1" s="29">
      <c r="A414" s="32" t="n"/>
      <c r="B414" s="32" t="n"/>
      <c r="E414" s="73" t="n"/>
      <c r="F414" s="73" t="n"/>
      <c r="G414" s="73" t="n"/>
      <c r="H414" s="73" t="n"/>
      <c r="I414" s="73" t="n"/>
      <c r="J414" s="73" t="n"/>
      <c r="K414" s="73" t="n"/>
      <c r="L414" s="73" t="n"/>
      <c r="M414" s="73" t="n"/>
      <c r="N414" s="73" t="n"/>
      <c r="O414" s="73" t="n"/>
      <c r="P414" s="73" t="n"/>
      <c r="Q414" s="73" t="n"/>
      <c r="R414" s="73" t="n"/>
      <c r="S414" s="73" t="n"/>
      <c r="T414" s="73" t="n"/>
      <c r="U414" s="74" t="n"/>
      <c r="V414" s="73" t="n"/>
      <c r="W414" s="73" t="n"/>
      <c r="X414" s="73" t="n"/>
      <c r="Y414" s="73" t="n"/>
      <c r="Z414" s="73" t="n"/>
      <c r="AA414" s="73" t="n"/>
      <c r="AB414" s="73" t="n"/>
      <c r="AC414" s="73" t="n"/>
      <c r="AD414" s="73" t="n"/>
      <c r="AE414" s="73" t="n"/>
      <c r="AF414" s="73" t="n"/>
      <c r="AG414" s="73" t="n"/>
      <c r="AH414" s="73" t="n"/>
    </row>
    <row r="415" ht="19.95" customFormat="1" customHeight="1" s="29">
      <c r="A415" s="32" t="n"/>
      <c r="B415" s="32" t="n"/>
      <c r="E415" s="73" t="n"/>
      <c r="F415" s="73" t="n"/>
      <c r="G415" s="73" t="n"/>
      <c r="H415" s="73" t="n"/>
      <c r="I415" s="73" t="n"/>
      <c r="J415" s="73" t="n"/>
      <c r="K415" s="73" t="n"/>
      <c r="L415" s="73" t="n"/>
      <c r="M415" s="73" t="n"/>
      <c r="N415" s="73" t="n"/>
      <c r="O415" s="73" t="n"/>
      <c r="P415" s="73" t="n"/>
      <c r="Q415" s="73" t="n"/>
      <c r="R415" s="73" t="n"/>
      <c r="S415" s="73" t="n"/>
      <c r="T415" s="73" t="n"/>
      <c r="U415" s="74" t="n"/>
      <c r="V415" s="73" t="n"/>
      <c r="W415" s="73" t="n"/>
      <c r="X415" s="73" t="n"/>
      <c r="Y415" s="73" t="n"/>
      <c r="Z415" s="73" t="n"/>
      <c r="AA415" s="73" t="n"/>
      <c r="AB415" s="73" t="n"/>
      <c r="AC415" s="73" t="n"/>
      <c r="AD415" s="73" t="n"/>
      <c r="AE415" s="73" t="n"/>
      <c r="AF415" s="73" t="n"/>
      <c r="AG415" s="73" t="n"/>
      <c r="AH415" s="73" t="n"/>
    </row>
    <row r="416" ht="19.95" customFormat="1" customHeight="1" s="29">
      <c r="A416" s="32" t="n"/>
      <c r="B416" s="32" t="n"/>
      <c r="E416" s="73" t="n"/>
      <c r="F416" s="73" t="n"/>
      <c r="G416" s="73" t="n"/>
      <c r="H416" s="73" t="n"/>
      <c r="I416" s="73" t="n"/>
      <c r="J416" s="73" t="n"/>
      <c r="K416" s="73" t="n"/>
      <c r="L416" s="73" t="n"/>
      <c r="M416" s="73" t="n"/>
      <c r="N416" s="73" t="n"/>
      <c r="O416" s="73" t="n"/>
      <c r="P416" s="73" t="n"/>
      <c r="Q416" s="73" t="n"/>
      <c r="R416" s="73" t="n"/>
      <c r="S416" s="73" t="n"/>
      <c r="T416" s="73" t="n"/>
      <c r="U416" s="74" t="n"/>
      <c r="V416" s="73" t="n"/>
      <c r="W416" s="73" t="n"/>
      <c r="X416" s="73" t="n"/>
      <c r="Y416" s="73" t="n"/>
      <c r="Z416" s="73" t="n"/>
      <c r="AA416" s="73" t="n"/>
      <c r="AB416" s="73" t="n"/>
      <c r="AC416" s="73" t="n"/>
      <c r="AD416" s="73" t="n"/>
      <c r="AE416" s="73" t="n"/>
      <c r="AF416" s="73" t="n"/>
      <c r="AG416" s="73" t="n"/>
      <c r="AH416" s="73" t="n"/>
    </row>
    <row r="417" ht="19.95" customFormat="1" customHeight="1" s="29">
      <c r="A417" s="32" t="n"/>
      <c r="B417" s="32" t="n"/>
      <c r="E417" s="73" t="n"/>
      <c r="F417" s="73" t="n"/>
      <c r="G417" s="73" t="n"/>
      <c r="H417" s="73" t="n"/>
      <c r="I417" s="73" t="n"/>
      <c r="J417" s="73" t="n"/>
      <c r="K417" s="73" t="n"/>
      <c r="L417" s="73" t="n"/>
      <c r="M417" s="73" t="n"/>
      <c r="N417" s="73" t="n"/>
      <c r="O417" s="73" t="n"/>
      <c r="P417" s="73" t="n"/>
      <c r="Q417" s="73" t="n"/>
      <c r="R417" s="73" t="n"/>
      <c r="S417" s="73" t="n"/>
      <c r="T417" s="73" t="n"/>
      <c r="U417" s="74" t="n"/>
      <c r="V417" s="73" t="n"/>
      <c r="W417" s="73" t="n"/>
      <c r="X417" s="73" t="n"/>
      <c r="Y417" s="73" t="n"/>
      <c r="Z417" s="73" t="n"/>
      <c r="AA417" s="73" t="n"/>
      <c r="AB417" s="73" t="n"/>
      <c r="AC417" s="73" t="n"/>
      <c r="AD417" s="73" t="n"/>
      <c r="AE417" s="73" t="n"/>
      <c r="AF417" s="73" t="n"/>
      <c r="AG417" s="73" t="n"/>
      <c r="AH417" s="73" t="n"/>
    </row>
    <row r="418" ht="19.95" customFormat="1" customHeight="1" s="29">
      <c r="A418" s="32" t="n"/>
      <c r="B418" s="32" t="n"/>
      <c r="E418" s="73" t="n"/>
      <c r="F418" s="73" t="n"/>
      <c r="G418" s="73" t="n"/>
      <c r="H418" s="73" t="n"/>
      <c r="I418" s="73" t="n"/>
      <c r="J418" s="73" t="n"/>
      <c r="K418" s="73" t="n"/>
      <c r="L418" s="73" t="n"/>
      <c r="M418" s="73" t="n"/>
      <c r="N418" s="73" t="n"/>
      <c r="O418" s="73" t="n"/>
      <c r="P418" s="73" t="n"/>
      <c r="Q418" s="73" t="n"/>
      <c r="R418" s="73" t="n"/>
      <c r="S418" s="73" t="n"/>
      <c r="T418" s="73" t="n"/>
      <c r="U418" s="74" t="n"/>
      <c r="V418" s="73" t="n"/>
      <c r="W418" s="73" t="n"/>
      <c r="X418" s="73" t="n"/>
      <c r="Y418" s="73" t="n"/>
      <c r="Z418" s="73" t="n"/>
      <c r="AA418" s="73" t="n"/>
      <c r="AB418" s="73" t="n"/>
      <c r="AC418" s="73" t="n"/>
      <c r="AD418" s="73" t="n"/>
      <c r="AE418" s="73" t="n"/>
      <c r="AF418" s="73" t="n"/>
      <c r="AG418" s="73" t="n"/>
      <c r="AH418" s="73" t="n"/>
    </row>
    <row r="419" ht="19.95" customFormat="1" customHeight="1" s="29">
      <c r="A419" s="32" t="n"/>
      <c r="B419" s="32" t="n"/>
      <c r="E419" s="73" t="n"/>
      <c r="F419" s="73" t="n"/>
      <c r="G419" s="73" t="n"/>
      <c r="H419" s="73" t="n"/>
      <c r="I419" s="73" t="n"/>
      <c r="J419" s="73" t="n"/>
      <c r="K419" s="73" t="n"/>
      <c r="L419" s="73" t="n"/>
      <c r="M419" s="73" t="n"/>
      <c r="N419" s="73" t="n"/>
      <c r="O419" s="73" t="n"/>
      <c r="P419" s="73" t="n"/>
      <c r="Q419" s="73" t="n"/>
      <c r="R419" s="73" t="n"/>
      <c r="S419" s="73" t="n"/>
      <c r="T419" s="73" t="n"/>
      <c r="U419" s="74" t="n"/>
      <c r="V419" s="73" t="n"/>
      <c r="W419" s="73" t="n"/>
      <c r="X419" s="73" t="n"/>
      <c r="Y419" s="73" t="n"/>
      <c r="Z419" s="73" t="n"/>
      <c r="AA419" s="73" t="n"/>
      <c r="AB419" s="73" t="n"/>
      <c r="AC419" s="73" t="n"/>
      <c r="AD419" s="73" t="n"/>
      <c r="AE419" s="73" t="n"/>
      <c r="AF419" s="73" t="n"/>
      <c r="AG419" s="73" t="n"/>
      <c r="AH419" s="73" t="n"/>
    </row>
    <row r="420" ht="19.95" customFormat="1" customHeight="1" s="29">
      <c r="A420" s="32" t="n"/>
      <c r="B420" s="32" t="n"/>
      <c r="E420" s="73" t="n"/>
      <c r="F420" s="73" t="n"/>
      <c r="G420" s="73" t="n"/>
      <c r="H420" s="73" t="n"/>
      <c r="I420" s="73" t="n"/>
      <c r="J420" s="73" t="n"/>
      <c r="K420" s="73" t="n"/>
      <c r="L420" s="73" t="n"/>
      <c r="M420" s="73" t="n"/>
      <c r="N420" s="73" t="n"/>
      <c r="O420" s="73" t="n"/>
      <c r="P420" s="73" t="n"/>
      <c r="Q420" s="73" t="n"/>
      <c r="R420" s="73" t="n"/>
      <c r="S420" s="73" t="n"/>
      <c r="T420" s="73" t="n"/>
      <c r="U420" s="74" t="n"/>
      <c r="V420" s="73" t="n"/>
      <c r="W420" s="73" t="n"/>
      <c r="X420" s="73" t="n"/>
      <c r="Y420" s="73" t="n"/>
      <c r="Z420" s="73" t="n"/>
      <c r="AA420" s="73" t="n"/>
      <c r="AB420" s="73" t="n"/>
      <c r="AC420" s="73" t="n"/>
      <c r="AD420" s="73" t="n"/>
      <c r="AE420" s="73" t="n"/>
      <c r="AF420" s="73" t="n"/>
      <c r="AG420" s="73" t="n"/>
      <c r="AH420" s="73" t="n"/>
    </row>
    <row r="421" ht="19.95" customFormat="1" customHeight="1" s="29">
      <c r="A421" s="32" t="n"/>
      <c r="B421" s="32" t="n"/>
      <c r="E421" s="73" t="n"/>
      <c r="F421" s="73" t="n"/>
      <c r="G421" s="73" t="n"/>
      <c r="H421" s="73" t="n"/>
      <c r="I421" s="73" t="n"/>
      <c r="J421" s="73" t="n"/>
      <c r="K421" s="73" t="n"/>
      <c r="L421" s="73" t="n"/>
      <c r="M421" s="73" t="n"/>
      <c r="N421" s="73" t="n"/>
      <c r="O421" s="73" t="n"/>
      <c r="P421" s="73" t="n"/>
      <c r="Q421" s="73" t="n"/>
      <c r="R421" s="73" t="n"/>
      <c r="S421" s="73" t="n"/>
      <c r="T421" s="73" t="n"/>
      <c r="U421" s="74" t="n"/>
      <c r="V421" s="73" t="n"/>
      <c r="W421" s="73" t="n"/>
      <c r="X421" s="73" t="n"/>
      <c r="Y421" s="73" t="n"/>
      <c r="Z421" s="73" t="n"/>
      <c r="AA421" s="73" t="n"/>
      <c r="AB421" s="73" t="n"/>
      <c r="AC421" s="73" t="n"/>
      <c r="AD421" s="73" t="n"/>
      <c r="AE421" s="73" t="n"/>
      <c r="AF421" s="73" t="n"/>
      <c r="AG421" s="73" t="n"/>
      <c r="AH421" s="73" t="n"/>
    </row>
    <row r="422" ht="19.95" customFormat="1" customHeight="1" s="29">
      <c r="A422" s="32" t="n"/>
      <c r="B422" s="32" t="n"/>
      <c r="E422" s="73" t="n"/>
      <c r="F422" s="73" t="n"/>
      <c r="G422" s="73" t="n"/>
      <c r="H422" s="73" t="n"/>
      <c r="I422" s="73" t="n"/>
      <c r="J422" s="73" t="n"/>
      <c r="K422" s="73" t="n"/>
      <c r="L422" s="73" t="n"/>
      <c r="M422" s="73" t="n"/>
      <c r="N422" s="73" t="n"/>
      <c r="O422" s="73" t="n"/>
      <c r="P422" s="73" t="n"/>
      <c r="Q422" s="73" t="n"/>
      <c r="R422" s="73" t="n"/>
      <c r="S422" s="73" t="n"/>
      <c r="T422" s="73" t="n"/>
      <c r="U422" s="74" t="n"/>
      <c r="V422" s="73" t="n"/>
      <c r="W422" s="73" t="n"/>
      <c r="X422" s="73" t="n"/>
      <c r="Y422" s="73" t="n"/>
      <c r="Z422" s="73" t="n"/>
      <c r="AA422" s="73" t="n"/>
      <c r="AB422" s="73" t="n"/>
      <c r="AC422" s="73" t="n"/>
      <c r="AD422" s="73" t="n"/>
      <c r="AE422" s="73" t="n"/>
      <c r="AF422" s="73" t="n"/>
      <c r="AG422" s="73" t="n"/>
      <c r="AH422" s="73" t="n"/>
    </row>
    <row r="423" ht="19.95" customFormat="1" customHeight="1" s="29">
      <c r="A423" s="32" t="n"/>
      <c r="B423" s="32" t="n"/>
      <c r="E423" s="73" t="n"/>
      <c r="F423" s="73" t="n"/>
      <c r="G423" s="73" t="n"/>
      <c r="H423" s="73" t="n"/>
      <c r="I423" s="73" t="n"/>
      <c r="J423" s="73" t="n"/>
      <c r="K423" s="73" t="n"/>
      <c r="L423" s="73" t="n"/>
      <c r="M423" s="73" t="n"/>
      <c r="N423" s="73" t="n"/>
      <c r="O423" s="73" t="n"/>
      <c r="P423" s="73" t="n"/>
      <c r="Q423" s="73" t="n"/>
      <c r="R423" s="73" t="n"/>
      <c r="S423" s="73" t="n"/>
      <c r="T423" s="73" t="n"/>
      <c r="U423" s="74" t="n"/>
      <c r="V423" s="73" t="n"/>
      <c r="W423" s="73" t="n"/>
      <c r="X423" s="73" t="n"/>
      <c r="Y423" s="73" t="n"/>
      <c r="Z423" s="73" t="n"/>
      <c r="AA423" s="73" t="n"/>
      <c r="AB423" s="73" t="n"/>
      <c r="AC423" s="73" t="n"/>
      <c r="AD423" s="73" t="n"/>
      <c r="AE423" s="73" t="n"/>
      <c r="AF423" s="73" t="n"/>
      <c r="AG423" s="73" t="n"/>
      <c r="AH423" s="73" t="n"/>
    </row>
    <row r="424" ht="19.95" customFormat="1" customHeight="1" s="29">
      <c r="A424" s="32" t="n"/>
      <c r="B424" s="32" t="n"/>
      <c r="E424" s="73" t="n"/>
      <c r="F424" s="73" t="n"/>
      <c r="G424" s="73" t="n"/>
      <c r="H424" s="73" t="n"/>
      <c r="I424" s="73" t="n"/>
      <c r="J424" s="73" t="n"/>
      <c r="K424" s="73" t="n"/>
      <c r="L424" s="73" t="n"/>
      <c r="M424" s="73" t="n"/>
      <c r="N424" s="73" t="n"/>
      <c r="O424" s="73" t="n"/>
      <c r="P424" s="73" t="n"/>
      <c r="Q424" s="73" t="n"/>
      <c r="R424" s="73" t="n"/>
      <c r="S424" s="73" t="n"/>
      <c r="T424" s="73" t="n"/>
      <c r="U424" s="74" t="n"/>
      <c r="V424" s="73" t="n"/>
      <c r="W424" s="73" t="n"/>
      <c r="X424" s="73" t="n"/>
      <c r="Y424" s="73" t="n"/>
      <c r="Z424" s="73" t="n"/>
      <c r="AA424" s="73" t="n"/>
      <c r="AB424" s="73" t="n"/>
      <c r="AC424" s="73" t="n"/>
      <c r="AD424" s="73" t="n"/>
      <c r="AE424" s="73" t="n"/>
      <c r="AF424" s="73" t="n"/>
      <c r="AG424" s="73" t="n"/>
      <c r="AH424" s="73" t="n"/>
    </row>
    <row r="425" ht="19.95" customFormat="1" customHeight="1" s="29">
      <c r="A425" s="32" t="n"/>
      <c r="B425" s="32" t="n"/>
      <c r="E425" s="73" t="n"/>
      <c r="F425" s="73" t="n"/>
      <c r="G425" s="73" t="n"/>
      <c r="H425" s="73" t="n"/>
      <c r="I425" s="73" t="n"/>
      <c r="J425" s="73" t="n"/>
      <c r="K425" s="73" t="n"/>
      <c r="L425" s="73" t="n"/>
      <c r="M425" s="73" t="n"/>
      <c r="N425" s="73" t="n"/>
      <c r="O425" s="73" t="n"/>
      <c r="P425" s="73" t="n"/>
      <c r="Q425" s="73" t="n"/>
      <c r="R425" s="73" t="n"/>
      <c r="S425" s="73" t="n"/>
      <c r="T425" s="73" t="n"/>
      <c r="U425" s="74" t="n"/>
      <c r="V425" s="73" t="n"/>
      <c r="W425" s="73" t="n"/>
      <c r="X425" s="73" t="n"/>
      <c r="Y425" s="73" t="n"/>
      <c r="Z425" s="73" t="n"/>
      <c r="AA425" s="73" t="n"/>
      <c r="AB425" s="73" t="n"/>
      <c r="AC425" s="73" t="n"/>
      <c r="AD425" s="73" t="n"/>
      <c r="AE425" s="73" t="n"/>
      <c r="AF425" s="73" t="n"/>
      <c r="AG425" s="73" t="n"/>
      <c r="AH425" s="73" t="n"/>
    </row>
    <row r="426" ht="19.95" customFormat="1" customHeight="1" s="29">
      <c r="A426" s="32" t="n"/>
      <c r="B426" s="32" t="n"/>
      <c r="E426" s="73" t="n"/>
      <c r="F426" s="73" t="n"/>
      <c r="G426" s="73" t="n"/>
      <c r="H426" s="73" t="n"/>
      <c r="I426" s="73" t="n"/>
      <c r="J426" s="73" t="n"/>
      <c r="K426" s="73" t="n"/>
      <c r="L426" s="73" t="n"/>
      <c r="M426" s="73" t="n"/>
      <c r="N426" s="73" t="n"/>
      <c r="O426" s="73" t="n"/>
      <c r="P426" s="73" t="n"/>
      <c r="Q426" s="73" t="n"/>
      <c r="R426" s="73" t="n"/>
      <c r="S426" s="73" t="n"/>
      <c r="T426" s="73" t="n"/>
      <c r="U426" s="74" t="n"/>
      <c r="V426" s="73" t="n"/>
      <c r="W426" s="73" t="n"/>
      <c r="X426" s="73" t="n"/>
      <c r="Y426" s="73" t="n"/>
      <c r="Z426" s="73" t="n"/>
      <c r="AA426" s="73" t="n"/>
      <c r="AB426" s="73" t="n"/>
      <c r="AC426" s="73" t="n"/>
      <c r="AD426" s="73" t="n"/>
      <c r="AE426" s="73" t="n"/>
      <c r="AF426" s="73" t="n"/>
      <c r="AG426" s="73" t="n"/>
      <c r="AH426" s="73" t="n"/>
    </row>
    <row r="427" ht="19.95" customFormat="1" customHeight="1" s="29">
      <c r="A427" s="32" t="n"/>
      <c r="B427" s="32" t="n"/>
      <c r="E427" s="73" t="n"/>
      <c r="F427" s="73" t="n"/>
      <c r="G427" s="73" t="n"/>
      <c r="H427" s="73" t="n"/>
      <c r="I427" s="73" t="n"/>
      <c r="J427" s="73" t="n"/>
      <c r="K427" s="73" t="n"/>
      <c r="L427" s="73" t="n"/>
      <c r="M427" s="73" t="n"/>
      <c r="N427" s="73" t="n"/>
      <c r="O427" s="73" t="n"/>
      <c r="P427" s="73" t="n"/>
      <c r="Q427" s="73" t="n"/>
      <c r="R427" s="73" t="n"/>
      <c r="S427" s="73" t="n"/>
      <c r="T427" s="73" t="n"/>
      <c r="U427" s="74" t="n"/>
      <c r="V427" s="73" t="n"/>
      <c r="W427" s="73" t="n"/>
      <c r="X427" s="73" t="n"/>
      <c r="Y427" s="73" t="n"/>
      <c r="Z427" s="73" t="n"/>
      <c r="AA427" s="73" t="n"/>
      <c r="AB427" s="73" t="n"/>
      <c r="AC427" s="73" t="n"/>
      <c r="AD427" s="73" t="n"/>
      <c r="AE427" s="73" t="n"/>
      <c r="AF427" s="73" t="n"/>
      <c r="AG427" s="73" t="n"/>
      <c r="AH427" s="73" t="n"/>
    </row>
    <row r="428" ht="19.95" customFormat="1" customHeight="1" s="29">
      <c r="A428" s="32" t="n"/>
      <c r="B428" s="32" t="n"/>
      <c r="E428" s="73" t="n"/>
      <c r="F428" s="73" t="n"/>
      <c r="G428" s="73" t="n"/>
      <c r="H428" s="73" t="n"/>
      <c r="I428" s="73" t="n"/>
      <c r="J428" s="73" t="n"/>
      <c r="K428" s="73" t="n"/>
      <c r="L428" s="73" t="n"/>
      <c r="M428" s="73" t="n"/>
      <c r="N428" s="73" t="n"/>
      <c r="O428" s="73" t="n"/>
      <c r="P428" s="73" t="n"/>
      <c r="Q428" s="73" t="n"/>
      <c r="R428" s="73" t="n"/>
      <c r="S428" s="73" t="n"/>
      <c r="T428" s="73" t="n"/>
      <c r="U428" s="74" t="n"/>
      <c r="V428" s="73" t="n"/>
      <c r="W428" s="73" t="n"/>
      <c r="X428" s="73" t="n"/>
      <c r="Y428" s="73" t="n"/>
      <c r="Z428" s="73" t="n"/>
      <c r="AA428" s="73" t="n"/>
      <c r="AB428" s="73" t="n"/>
      <c r="AC428" s="73" t="n"/>
      <c r="AD428" s="73" t="n"/>
      <c r="AE428" s="73" t="n"/>
      <c r="AF428" s="73" t="n"/>
      <c r="AG428" s="73" t="n"/>
      <c r="AH428" s="73" t="n"/>
    </row>
    <row r="429" ht="19.95" customFormat="1" customHeight="1" s="29">
      <c r="A429" s="32" t="n"/>
      <c r="B429" s="32" t="n"/>
      <c r="E429" s="73" t="n"/>
      <c r="F429" s="73" t="n"/>
      <c r="G429" s="73" t="n"/>
      <c r="H429" s="73" t="n"/>
      <c r="I429" s="73" t="n"/>
      <c r="J429" s="73" t="n"/>
      <c r="K429" s="73" t="n"/>
      <c r="L429" s="73" t="n"/>
      <c r="M429" s="73" t="n"/>
      <c r="N429" s="73" t="n"/>
      <c r="O429" s="73" t="n"/>
      <c r="P429" s="73" t="n"/>
      <c r="Q429" s="73" t="n"/>
      <c r="R429" s="73" t="n"/>
      <c r="S429" s="73" t="n"/>
      <c r="T429" s="73" t="n"/>
      <c r="U429" s="74" t="n"/>
      <c r="V429" s="73" t="n"/>
      <c r="W429" s="73" t="n"/>
      <c r="X429" s="73" t="n"/>
      <c r="Y429" s="73" t="n"/>
      <c r="Z429" s="73" t="n"/>
      <c r="AA429" s="73" t="n"/>
      <c r="AB429" s="73" t="n"/>
      <c r="AC429" s="73" t="n"/>
      <c r="AD429" s="73" t="n"/>
      <c r="AE429" s="73" t="n"/>
      <c r="AF429" s="73" t="n"/>
      <c r="AG429" s="73" t="n"/>
      <c r="AH429" s="73" t="n"/>
    </row>
    <row r="430" ht="19.95" customFormat="1" customHeight="1" s="29">
      <c r="A430" s="32" t="n"/>
      <c r="B430" s="32" t="n"/>
      <c r="E430" s="73" t="n"/>
      <c r="F430" s="73" t="n"/>
      <c r="G430" s="73" t="n"/>
      <c r="H430" s="73" t="n"/>
      <c r="I430" s="73" t="n"/>
      <c r="J430" s="73" t="n"/>
      <c r="K430" s="73" t="n"/>
      <c r="L430" s="73" t="n"/>
      <c r="M430" s="73" t="n"/>
      <c r="N430" s="73" t="n"/>
      <c r="O430" s="73" t="n"/>
      <c r="P430" s="73" t="n"/>
      <c r="Q430" s="73" t="n"/>
      <c r="R430" s="73" t="n"/>
      <c r="S430" s="73" t="n"/>
      <c r="T430" s="73" t="n"/>
      <c r="U430" s="74" t="n"/>
      <c r="V430" s="73" t="n"/>
      <c r="W430" s="73" t="n"/>
      <c r="X430" s="73" t="n"/>
      <c r="Y430" s="73" t="n"/>
      <c r="Z430" s="73" t="n"/>
      <c r="AA430" s="73" t="n"/>
      <c r="AB430" s="73" t="n"/>
      <c r="AC430" s="73" t="n"/>
      <c r="AD430" s="73" t="n"/>
      <c r="AE430" s="73" t="n"/>
      <c r="AF430" s="73" t="n"/>
      <c r="AG430" s="73" t="n"/>
      <c r="AH430" s="73" t="n"/>
    </row>
    <row r="431" ht="19.95" customFormat="1" customHeight="1" s="29">
      <c r="A431" s="32" t="n"/>
      <c r="B431" s="32" t="n"/>
      <c r="E431" s="73" t="n"/>
      <c r="F431" s="73" t="n"/>
      <c r="G431" s="73" t="n"/>
      <c r="H431" s="73" t="n"/>
      <c r="I431" s="73" t="n"/>
      <c r="J431" s="73" t="n"/>
      <c r="K431" s="73" t="n"/>
      <c r="L431" s="73" t="n"/>
      <c r="M431" s="73" t="n"/>
      <c r="N431" s="73" t="n"/>
      <c r="O431" s="73" t="n"/>
      <c r="P431" s="73" t="n"/>
      <c r="Q431" s="73" t="n"/>
      <c r="R431" s="73" t="n"/>
      <c r="S431" s="73" t="n"/>
      <c r="T431" s="73" t="n"/>
      <c r="U431" s="74" t="n"/>
      <c r="V431" s="73" t="n"/>
      <c r="W431" s="73" t="n"/>
      <c r="X431" s="73" t="n"/>
      <c r="Y431" s="73" t="n"/>
      <c r="Z431" s="73" t="n"/>
      <c r="AA431" s="73" t="n"/>
      <c r="AB431" s="73" t="n"/>
      <c r="AC431" s="73" t="n"/>
      <c r="AD431" s="73" t="n"/>
      <c r="AE431" s="73" t="n"/>
      <c r="AF431" s="73" t="n"/>
      <c r="AG431" s="73" t="n"/>
      <c r="AH431" s="73" t="n"/>
    </row>
    <row r="432" ht="19.95" customFormat="1" customHeight="1" s="29">
      <c r="A432" s="32" t="n"/>
      <c r="B432" s="32" t="n"/>
      <c r="E432" s="73" t="n"/>
      <c r="F432" s="73" t="n"/>
      <c r="G432" s="73" t="n"/>
      <c r="H432" s="73" t="n"/>
      <c r="I432" s="73" t="n"/>
      <c r="J432" s="73" t="n"/>
      <c r="K432" s="73" t="n"/>
      <c r="L432" s="73" t="n"/>
      <c r="M432" s="73" t="n"/>
      <c r="N432" s="73" t="n"/>
      <c r="O432" s="73" t="n"/>
      <c r="P432" s="73" t="n"/>
      <c r="Q432" s="73" t="n"/>
      <c r="R432" s="73" t="n"/>
      <c r="S432" s="73" t="n"/>
      <c r="T432" s="73" t="n"/>
      <c r="U432" s="74" t="n"/>
      <c r="V432" s="73" t="n"/>
      <c r="W432" s="73" t="n"/>
      <c r="X432" s="73" t="n"/>
      <c r="Y432" s="73" t="n"/>
      <c r="Z432" s="73" t="n"/>
      <c r="AA432" s="73" t="n"/>
      <c r="AB432" s="73" t="n"/>
      <c r="AC432" s="73" t="n"/>
      <c r="AD432" s="73" t="n"/>
      <c r="AE432" s="73" t="n"/>
      <c r="AF432" s="73" t="n"/>
      <c r="AG432" s="73" t="n"/>
      <c r="AH432" s="73" t="n"/>
    </row>
    <row r="433" ht="19.95" customFormat="1" customHeight="1" s="29">
      <c r="A433" s="32" t="n"/>
      <c r="B433" s="32" t="n"/>
      <c r="E433" s="73" t="n"/>
      <c r="F433" s="73" t="n"/>
      <c r="G433" s="73" t="n"/>
      <c r="H433" s="73" t="n"/>
      <c r="I433" s="73" t="n"/>
      <c r="J433" s="73" t="n"/>
      <c r="K433" s="73" t="n"/>
      <c r="L433" s="73" t="n"/>
      <c r="M433" s="73" t="n"/>
      <c r="N433" s="73" t="n"/>
      <c r="O433" s="73" t="n"/>
      <c r="P433" s="73" t="n"/>
      <c r="Q433" s="73" t="n"/>
      <c r="R433" s="73" t="n"/>
      <c r="S433" s="73" t="n"/>
      <c r="T433" s="73" t="n"/>
      <c r="U433" s="74" t="n"/>
      <c r="V433" s="73" t="n"/>
      <c r="W433" s="73" t="n"/>
      <c r="X433" s="73" t="n"/>
      <c r="Y433" s="73" t="n"/>
      <c r="Z433" s="73" t="n"/>
      <c r="AA433" s="73" t="n"/>
      <c r="AB433" s="73" t="n"/>
      <c r="AC433" s="73" t="n"/>
      <c r="AD433" s="73" t="n"/>
      <c r="AE433" s="73" t="n"/>
      <c r="AF433" s="73" t="n"/>
      <c r="AG433" s="73" t="n"/>
      <c r="AH433" s="73" t="n"/>
    </row>
    <row r="434" ht="19.95" customFormat="1" customHeight="1" s="29">
      <c r="A434" s="32" t="n"/>
      <c r="B434" s="32" t="n"/>
      <c r="E434" s="73" t="n"/>
      <c r="F434" s="73" t="n"/>
      <c r="G434" s="73" t="n"/>
      <c r="H434" s="73" t="n"/>
      <c r="I434" s="73" t="n"/>
      <c r="J434" s="73" t="n"/>
      <c r="K434" s="73" t="n"/>
      <c r="L434" s="73" t="n"/>
      <c r="M434" s="73" t="n"/>
      <c r="N434" s="73" t="n"/>
      <c r="O434" s="73" t="n"/>
      <c r="P434" s="73" t="n"/>
      <c r="Q434" s="73" t="n"/>
      <c r="R434" s="73" t="n"/>
      <c r="S434" s="73" t="n"/>
      <c r="T434" s="73" t="n"/>
      <c r="U434" s="74" t="n"/>
      <c r="V434" s="73" t="n"/>
      <c r="W434" s="73" t="n"/>
      <c r="X434" s="73" t="n"/>
      <c r="Y434" s="73" t="n"/>
      <c r="Z434" s="73" t="n"/>
      <c r="AA434" s="73" t="n"/>
      <c r="AB434" s="73" t="n"/>
      <c r="AC434" s="73" t="n"/>
      <c r="AD434" s="73" t="n"/>
      <c r="AE434" s="73" t="n"/>
      <c r="AF434" s="73" t="n"/>
      <c r="AG434" s="73" t="n"/>
      <c r="AH434" s="73" t="n"/>
    </row>
    <row r="435" ht="19.95" customFormat="1" customHeight="1" s="29">
      <c r="A435" s="32" t="n"/>
      <c r="B435" s="32" t="n"/>
      <c r="E435" s="73" t="n"/>
      <c r="F435" s="73" t="n"/>
      <c r="G435" s="73" t="n"/>
      <c r="H435" s="73" t="n"/>
      <c r="I435" s="73" t="n"/>
      <c r="J435" s="73" t="n"/>
      <c r="K435" s="73" t="n"/>
      <c r="L435" s="73" t="n"/>
      <c r="M435" s="73" t="n"/>
      <c r="N435" s="73" t="n"/>
      <c r="O435" s="73" t="n"/>
      <c r="P435" s="73" t="n"/>
      <c r="Q435" s="73" t="n"/>
      <c r="R435" s="73" t="n"/>
      <c r="S435" s="73" t="n"/>
      <c r="T435" s="73" t="n"/>
      <c r="U435" s="74" t="n"/>
      <c r="V435" s="73" t="n"/>
      <c r="W435" s="73" t="n"/>
      <c r="X435" s="73" t="n"/>
      <c r="Y435" s="73" t="n"/>
      <c r="Z435" s="73" t="n"/>
      <c r="AA435" s="73" t="n"/>
      <c r="AB435" s="73" t="n"/>
      <c r="AC435" s="73" t="n"/>
      <c r="AD435" s="73" t="n"/>
      <c r="AE435" s="73" t="n"/>
      <c r="AF435" s="73" t="n"/>
      <c r="AG435" s="73" t="n"/>
      <c r="AH435" s="73" t="n"/>
    </row>
    <row r="436" ht="19.95" customFormat="1" customHeight="1" s="29">
      <c r="A436" s="32" t="n"/>
      <c r="B436" s="32" t="n"/>
      <c r="E436" s="73" t="n"/>
      <c r="F436" s="73" t="n"/>
      <c r="G436" s="73" t="n"/>
      <c r="H436" s="73" t="n"/>
      <c r="I436" s="73" t="n"/>
      <c r="J436" s="73" t="n"/>
      <c r="K436" s="73" t="n"/>
      <c r="L436" s="73" t="n"/>
      <c r="M436" s="73" t="n"/>
      <c r="N436" s="73" t="n"/>
      <c r="O436" s="73" t="n"/>
      <c r="P436" s="73" t="n"/>
      <c r="Q436" s="73" t="n"/>
      <c r="R436" s="73" t="n"/>
      <c r="S436" s="73" t="n"/>
      <c r="T436" s="73" t="n"/>
      <c r="U436" s="74" t="n"/>
      <c r="V436" s="73" t="n"/>
      <c r="W436" s="73" t="n"/>
      <c r="X436" s="73" t="n"/>
      <c r="Y436" s="73" t="n"/>
      <c r="Z436" s="73" t="n"/>
      <c r="AA436" s="73" t="n"/>
      <c r="AB436" s="73" t="n"/>
      <c r="AC436" s="73" t="n"/>
      <c r="AD436" s="73" t="n"/>
      <c r="AE436" s="73" t="n"/>
      <c r="AF436" s="73" t="n"/>
      <c r="AG436" s="73" t="n"/>
      <c r="AH436" s="73" t="n"/>
    </row>
    <row r="437" ht="19.95" customFormat="1" customHeight="1" s="29">
      <c r="A437" s="32" t="n"/>
      <c r="B437" s="32" t="n"/>
      <c r="E437" s="73" t="n"/>
      <c r="F437" s="73" t="n"/>
      <c r="G437" s="73" t="n"/>
      <c r="H437" s="73" t="n"/>
      <c r="I437" s="73" t="n"/>
      <c r="J437" s="73" t="n"/>
      <c r="K437" s="73" t="n"/>
      <c r="L437" s="73" t="n"/>
      <c r="M437" s="73" t="n"/>
      <c r="N437" s="73" t="n"/>
      <c r="O437" s="73" t="n"/>
      <c r="P437" s="73" t="n"/>
      <c r="Q437" s="73" t="n"/>
      <c r="R437" s="73" t="n"/>
      <c r="S437" s="73" t="n"/>
      <c r="T437" s="73" t="n"/>
      <c r="U437" s="74" t="n"/>
      <c r="V437" s="73" t="n"/>
      <c r="W437" s="73" t="n"/>
      <c r="X437" s="73" t="n"/>
      <c r="Y437" s="73" t="n"/>
      <c r="Z437" s="73" t="n"/>
      <c r="AA437" s="73" t="n"/>
      <c r="AB437" s="73" t="n"/>
      <c r="AC437" s="73" t="n"/>
      <c r="AD437" s="73" t="n"/>
      <c r="AE437" s="73" t="n"/>
      <c r="AF437" s="73" t="n"/>
      <c r="AG437" s="73" t="n"/>
      <c r="AH437" s="73" t="n"/>
    </row>
    <row r="438" ht="19.95" customFormat="1" customHeight="1" s="29">
      <c r="A438" s="32" t="n"/>
      <c r="B438" s="32" t="n"/>
      <c r="E438" s="73" t="n"/>
      <c r="F438" s="73" t="n"/>
      <c r="G438" s="73" t="n"/>
      <c r="H438" s="73" t="n"/>
      <c r="I438" s="73" t="n"/>
      <c r="J438" s="73" t="n"/>
      <c r="K438" s="73" t="n"/>
      <c r="L438" s="73" t="n"/>
      <c r="M438" s="73" t="n"/>
      <c r="N438" s="73" t="n"/>
      <c r="O438" s="73" t="n"/>
      <c r="P438" s="73" t="n"/>
      <c r="Q438" s="73" t="n"/>
      <c r="R438" s="73" t="n"/>
      <c r="S438" s="73" t="n"/>
      <c r="T438" s="73" t="n"/>
      <c r="U438" s="74" t="n"/>
      <c r="V438" s="73" t="n"/>
      <c r="W438" s="73" t="n"/>
      <c r="X438" s="73" t="n"/>
      <c r="Y438" s="73" t="n"/>
      <c r="Z438" s="73" t="n"/>
      <c r="AA438" s="73" t="n"/>
      <c r="AB438" s="73" t="n"/>
      <c r="AC438" s="73" t="n"/>
      <c r="AD438" s="73" t="n"/>
      <c r="AE438" s="73" t="n"/>
      <c r="AF438" s="73" t="n"/>
      <c r="AG438" s="73" t="n"/>
      <c r="AH438" s="73" t="n"/>
    </row>
    <row r="439" ht="19.95" customFormat="1" customHeight="1" s="29">
      <c r="A439" s="32" t="n"/>
      <c r="B439" s="32" t="n"/>
      <c r="E439" s="73" t="n"/>
      <c r="F439" s="73" t="n"/>
      <c r="G439" s="73" t="n"/>
      <c r="H439" s="73" t="n"/>
      <c r="I439" s="73" t="n"/>
      <c r="J439" s="73" t="n"/>
      <c r="K439" s="73" t="n"/>
      <c r="L439" s="73" t="n"/>
      <c r="M439" s="73" t="n"/>
      <c r="N439" s="73" t="n"/>
      <c r="O439" s="73" t="n"/>
      <c r="P439" s="73" t="n"/>
      <c r="Q439" s="73" t="n"/>
      <c r="R439" s="73" t="n"/>
      <c r="S439" s="73" t="n"/>
      <c r="T439" s="73" t="n"/>
      <c r="U439" s="74" t="n"/>
      <c r="V439" s="73" t="n"/>
      <c r="W439" s="73" t="n"/>
      <c r="X439" s="73" t="n"/>
      <c r="Y439" s="73" t="n"/>
      <c r="Z439" s="73" t="n"/>
      <c r="AA439" s="73" t="n"/>
      <c r="AB439" s="73" t="n"/>
      <c r="AC439" s="73" t="n"/>
      <c r="AD439" s="73" t="n"/>
      <c r="AE439" s="73" t="n"/>
      <c r="AF439" s="73" t="n"/>
      <c r="AG439" s="73" t="n"/>
      <c r="AH439" s="73" t="n"/>
    </row>
    <row r="440" ht="19.95" customFormat="1" customHeight="1" s="29">
      <c r="A440" s="32" t="n"/>
      <c r="B440" s="32" t="n"/>
      <c r="E440" s="73" t="n"/>
      <c r="F440" s="73" t="n"/>
      <c r="G440" s="73" t="n"/>
      <c r="H440" s="73" t="n"/>
      <c r="I440" s="73" t="n"/>
      <c r="J440" s="73" t="n"/>
      <c r="K440" s="73" t="n"/>
      <c r="L440" s="73" t="n"/>
      <c r="M440" s="73" t="n"/>
      <c r="N440" s="73" t="n"/>
      <c r="O440" s="73" t="n"/>
      <c r="P440" s="73" t="n"/>
      <c r="Q440" s="73" t="n"/>
      <c r="R440" s="73" t="n"/>
      <c r="S440" s="73" t="n"/>
      <c r="T440" s="73" t="n"/>
      <c r="U440" s="74" t="n"/>
      <c r="V440" s="73" t="n"/>
      <c r="W440" s="73" t="n"/>
      <c r="X440" s="73" t="n"/>
      <c r="Y440" s="73" t="n"/>
      <c r="Z440" s="73" t="n"/>
      <c r="AA440" s="73" t="n"/>
      <c r="AB440" s="73" t="n"/>
      <c r="AC440" s="73" t="n"/>
      <c r="AD440" s="73" t="n"/>
      <c r="AE440" s="73" t="n"/>
      <c r="AF440" s="73" t="n"/>
      <c r="AG440" s="73" t="n"/>
      <c r="AH440" s="73" t="n"/>
    </row>
    <row r="441" ht="19.95" customFormat="1" customHeight="1" s="29">
      <c r="A441" s="32" t="n"/>
      <c r="B441" s="32" t="n"/>
      <c r="E441" s="73" t="n"/>
      <c r="F441" s="73" t="n"/>
      <c r="G441" s="73" t="n"/>
      <c r="H441" s="73" t="n"/>
      <c r="I441" s="73" t="n"/>
      <c r="J441" s="73" t="n"/>
      <c r="K441" s="73" t="n"/>
      <c r="L441" s="73" t="n"/>
      <c r="M441" s="73" t="n"/>
      <c r="N441" s="73" t="n"/>
      <c r="O441" s="73" t="n"/>
      <c r="P441" s="73" t="n"/>
      <c r="Q441" s="73" t="n"/>
      <c r="R441" s="73" t="n"/>
      <c r="S441" s="73" t="n"/>
      <c r="T441" s="73" t="n"/>
      <c r="U441" s="74" t="n"/>
      <c r="V441" s="73" t="n"/>
      <c r="W441" s="73" t="n"/>
      <c r="X441" s="73" t="n"/>
      <c r="Y441" s="73" t="n"/>
      <c r="Z441" s="73" t="n"/>
      <c r="AA441" s="73" t="n"/>
      <c r="AB441" s="73" t="n"/>
      <c r="AC441" s="73" t="n"/>
      <c r="AD441" s="73" t="n"/>
      <c r="AE441" s="73" t="n"/>
      <c r="AF441" s="73" t="n"/>
      <c r="AG441" s="73" t="n"/>
      <c r="AH441" s="73" t="n"/>
    </row>
    <row r="442" ht="19.95" customFormat="1" customHeight="1" s="29">
      <c r="A442" s="32" t="n"/>
      <c r="B442" s="32" t="n"/>
      <c r="E442" s="73" t="n"/>
      <c r="F442" s="73" t="n"/>
      <c r="G442" s="73" t="n"/>
      <c r="H442" s="73" t="n"/>
      <c r="I442" s="73" t="n"/>
      <c r="J442" s="73" t="n"/>
      <c r="K442" s="73" t="n"/>
      <c r="L442" s="73" t="n"/>
      <c r="M442" s="73" t="n"/>
      <c r="N442" s="73" t="n"/>
      <c r="O442" s="73" t="n"/>
      <c r="P442" s="73" t="n"/>
      <c r="Q442" s="73" t="n"/>
      <c r="R442" s="73" t="n"/>
      <c r="S442" s="73" t="n"/>
      <c r="T442" s="73" t="n"/>
      <c r="U442" s="74" t="n"/>
      <c r="V442" s="73" t="n"/>
      <c r="W442" s="73" t="n"/>
      <c r="X442" s="73" t="n"/>
      <c r="Y442" s="73" t="n"/>
      <c r="Z442" s="73" t="n"/>
      <c r="AA442" s="73" t="n"/>
      <c r="AB442" s="73" t="n"/>
      <c r="AC442" s="73" t="n"/>
      <c r="AD442" s="73" t="n"/>
      <c r="AE442" s="73" t="n"/>
      <c r="AF442" s="73" t="n"/>
      <c r="AG442" s="73" t="n"/>
      <c r="AH442" s="73" t="n"/>
    </row>
    <row r="443" ht="19.95" customFormat="1" customHeight="1" s="29">
      <c r="A443" s="32" t="n"/>
      <c r="B443" s="32" t="n"/>
      <c r="E443" s="73" t="n"/>
      <c r="F443" s="73" t="n"/>
      <c r="G443" s="73" t="n"/>
      <c r="H443" s="73" t="n"/>
      <c r="I443" s="73" t="n"/>
      <c r="J443" s="73" t="n"/>
      <c r="K443" s="73" t="n"/>
      <c r="L443" s="73" t="n"/>
      <c r="M443" s="73" t="n"/>
      <c r="N443" s="73" t="n"/>
      <c r="O443" s="73" t="n"/>
      <c r="P443" s="73" t="n"/>
      <c r="Q443" s="73" t="n"/>
      <c r="R443" s="73" t="n"/>
      <c r="S443" s="73" t="n"/>
      <c r="T443" s="73" t="n"/>
      <c r="U443" s="74" t="n"/>
      <c r="V443" s="73" t="n"/>
      <c r="W443" s="73" t="n"/>
      <c r="X443" s="73" t="n"/>
      <c r="Y443" s="73" t="n"/>
      <c r="Z443" s="73" t="n"/>
      <c r="AA443" s="73" t="n"/>
      <c r="AB443" s="73" t="n"/>
      <c r="AC443" s="73" t="n"/>
      <c r="AD443" s="73" t="n"/>
      <c r="AE443" s="73" t="n"/>
      <c r="AF443" s="73" t="n"/>
      <c r="AG443" s="73" t="n"/>
      <c r="AH443" s="73" t="n"/>
    </row>
    <row r="444" ht="19.95" customFormat="1" customHeight="1" s="29">
      <c r="A444" s="32" t="n"/>
      <c r="B444" s="32" t="n"/>
      <c r="E444" s="73" t="n"/>
      <c r="F444" s="73" t="n"/>
      <c r="G444" s="73" t="n"/>
      <c r="H444" s="73" t="n"/>
      <c r="I444" s="73" t="n"/>
      <c r="J444" s="73" t="n"/>
      <c r="K444" s="73" t="n"/>
      <c r="L444" s="73" t="n"/>
      <c r="M444" s="73" t="n"/>
      <c r="N444" s="73" t="n"/>
      <c r="O444" s="73" t="n"/>
      <c r="P444" s="73" t="n"/>
      <c r="Q444" s="73" t="n"/>
      <c r="R444" s="73" t="n"/>
      <c r="S444" s="73" t="n"/>
      <c r="T444" s="73" t="n"/>
      <c r="U444" s="74" t="n"/>
      <c r="V444" s="73" t="n"/>
      <c r="W444" s="73" t="n"/>
      <c r="X444" s="73" t="n"/>
      <c r="Y444" s="73" t="n"/>
      <c r="Z444" s="73" t="n"/>
      <c r="AA444" s="73" t="n"/>
      <c r="AB444" s="73" t="n"/>
      <c r="AC444" s="73" t="n"/>
      <c r="AD444" s="73" t="n"/>
      <c r="AE444" s="73" t="n"/>
      <c r="AF444" s="73" t="n"/>
      <c r="AG444" s="73" t="n"/>
      <c r="AH444" s="73" t="n"/>
    </row>
    <row r="445" ht="19.95" customFormat="1" customHeight="1" s="29">
      <c r="A445" s="32" t="n"/>
      <c r="B445" s="32" t="n"/>
      <c r="E445" s="73" t="n"/>
      <c r="F445" s="73" t="n"/>
      <c r="G445" s="73" t="n"/>
      <c r="H445" s="73" t="n"/>
      <c r="I445" s="73" t="n"/>
      <c r="J445" s="73" t="n"/>
      <c r="K445" s="73" t="n"/>
      <c r="L445" s="73" t="n"/>
      <c r="M445" s="73" t="n"/>
      <c r="N445" s="73" t="n"/>
      <c r="O445" s="73" t="n"/>
      <c r="P445" s="73" t="n"/>
      <c r="Q445" s="73" t="n"/>
      <c r="R445" s="73" t="n"/>
      <c r="S445" s="73" t="n"/>
      <c r="T445" s="73" t="n"/>
      <c r="U445" s="74" t="n"/>
      <c r="V445" s="73" t="n"/>
      <c r="W445" s="73" t="n"/>
      <c r="X445" s="73" t="n"/>
      <c r="Y445" s="73" t="n"/>
      <c r="Z445" s="73" t="n"/>
      <c r="AA445" s="73" t="n"/>
      <c r="AB445" s="73" t="n"/>
      <c r="AC445" s="73" t="n"/>
      <c r="AD445" s="73" t="n"/>
      <c r="AE445" s="73" t="n"/>
      <c r="AF445" s="73" t="n"/>
      <c r="AG445" s="73" t="n"/>
      <c r="AH445" s="73" t="n"/>
    </row>
    <row r="446" ht="19.95" customFormat="1" customHeight="1" s="29">
      <c r="A446" s="32" t="n"/>
      <c r="B446" s="32" t="n"/>
      <c r="E446" s="73" t="n"/>
      <c r="F446" s="73" t="n"/>
      <c r="G446" s="73" t="n"/>
      <c r="H446" s="73" t="n"/>
      <c r="I446" s="73" t="n"/>
      <c r="J446" s="73" t="n"/>
      <c r="K446" s="73" t="n"/>
      <c r="L446" s="73" t="n"/>
      <c r="M446" s="73" t="n"/>
      <c r="N446" s="73" t="n"/>
      <c r="O446" s="73" t="n"/>
      <c r="P446" s="73" t="n"/>
      <c r="Q446" s="73" t="n"/>
      <c r="R446" s="73" t="n"/>
      <c r="S446" s="73" t="n"/>
      <c r="T446" s="73" t="n"/>
      <c r="U446" s="74" t="n"/>
      <c r="V446" s="73" t="n"/>
      <c r="W446" s="73" t="n"/>
      <c r="X446" s="73" t="n"/>
      <c r="Y446" s="73" t="n"/>
      <c r="Z446" s="73" t="n"/>
      <c r="AA446" s="73" t="n"/>
      <c r="AB446" s="73" t="n"/>
      <c r="AC446" s="73" t="n"/>
      <c r="AD446" s="73" t="n"/>
      <c r="AE446" s="73" t="n"/>
      <c r="AF446" s="73" t="n"/>
      <c r="AG446" s="73" t="n"/>
      <c r="AH446" s="73" t="n"/>
    </row>
    <row r="447" ht="19.95" customFormat="1" customHeight="1" s="29">
      <c r="A447" s="32" t="n"/>
      <c r="B447" s="32" t="n"/>
      <c r="E447" s="73" t="n"/>
      <c r="F447" s="73" t="n"/>
      <c r="G447" s="73" t="n"/>
      <c r="H447" s="73" t="n"/>
      <c r="I447" s="73" t="n"/>
      <c r="J447" s="73" t="n"/>
      <c r="K447" s="73" t="n"/>
      <c r="L447" s="73" t="n"/>
      <c r="M447" s="73" t="n"/>
      <c r="N447" s="73" t="n"/>
      <c r="O447" s="73" t="n"/>
      <c r="P447" s="73" t="n"/>
      <c r="Q447" s="73" t="n"/>
      <c r="R447" s="73" t="n"/>
      <c r="S447" s="73" t="n"/>
      <c r="T447" s="73" t="n"/>
      <c r="U447" s="74" t="n"/>
      <c r="V447" s="73" t="n"/>
      <c r="W447" s="73" t="n"/>
      <c r="X447" s="73" t="n"/>
      <c r="Y447" s="73" t="n"/>
      <c r="Z447" s="73" t="n"/>
      <c r="AA447" s="73" t="n"/>
      <c r="AB447" s="73" t="n"/>
      <c r="AC447" s="73" t="n"/>
      <c r="AD447" s="73" t="n"/>
      <c r="AE447" s="73" t="n"/>
      <c r="AF447" s="73" t="n"/>
      <c r="AG447" s="73" t="n"/>
      <c r="AH447" s="73" t="n"/>
    </row>
    <row r="448" ht="19.95" customFormat="1" customHeight="1" s="29">
      <c r="A448" s="32" t="n"/>
      <c r="B448" s="32" t="n"/>
      <c r="E448" s="73" t="n"/>
      <c r="F448" s="73" t="n"/>
      <c r="G448" s="73" t="n"/>
      <c r="H448" s="73" t="n"/>
      <c r="I448" s="73" t="n"/>
      <c r="J448" s="73" t="n"/>
      <c r="K448" s="73" t="n"/>
      <c r="L448" s="73" t="n"/>
      <c r="M448" s="73" t="n"/>
      <c r="N448" s="73" t="n"/>
      <c r="O448" s="73" t="n"/>
      <c r="P448" s="73" t="n"/>
      <c r="Q448" s="73" t="n"/>
      <c r="R448" s="73" t="n"/>
      <c r="S448" s="73" t="n"/>
      <c r="T448" s="73" t="n"/>
      <c r="U448" s="74" t="n"/>
      <c r="V448" s="73" t="n"/>
      <c r="W448" s="73" t="n"/>
      <c r="X448" s="73" t="n"/>
      <c r="Y448" s="73" t="n"/>
      <c r="Z448" s="73" t="n"/>
      <c r="AA448" s="73" t="n"/>
      <c r="AB448" s="73" t="n"/>
      <c r="AC448" s="73" t="n"/>
      <c r="AD448" s="73" t="n"/>
      <c r="AE448" s="73" t="n"/>
      <c r="AF448" s="73" t="n"/>
      <c r="AG448" s="73" t="n"/>
      <c r="AH448" s="73" t="n"/>
    </row>
    <row r="449" ht="19.95" customFormat="1" customHeight="1" s="29">
      <c r="A449" s="32" t="n"/>
      <c r="B449" s="32" t="n"/>
      <c r="E449" s="73" t="n"/>
      <c r="F449" s="73" t="n"/>
      <c r="G449" s="73" t="n"/>
      <c r="H449" s="73" t="n"/>
      <c r="I449" s="73" t="n"/>
      <c r="J449" s="73" t="n"/>
      <c r="K449" s="73" t="n"/>
      <c r="L449" s="73" t="n"/>
      <c r="M449" s="73" t="n"/>
      <c r="N449" s="73" t="n"/>
      <c r="O449" s="73" t="n"/>
      <c r="P449" s="73" t="n"/>
      <c r="Q449" s="73" t="n"/>
      <c r="R449" s="73" t="n"/>
      <c r="S449" s="73" t="n"/>
      <c r="T449" s="73" t="n"/>
      <c r="U449" s="74" t="n"/>
      <c r="V449" s="73" t="n"/>
      <c r="W449" s="73" t="n"/>
      <c r="X449" s="73" t="n"/>
      <c r="Y449" s="73" t="n"/>
      <c r="Z449" s="73" t="n"/>
      <c r="AA449" s="73" t="n"/>
      <c r="AB449" s="73" t="n"/>
      <c r="AC449" s="73" t="n"/>
      <c r="AD449" s="73" t="n"/>
      <c r="AE449" s="73" t="n"/>
      <c r="AF449" s="73" t="n"/>
      <c r="AG449" s="73" t="n"/>
      <c r="AH449" s="73" t="n"/>
    </row>
    <row r="450" ht="19.95" customFormat="1" customHeight="1" s="29">
      <c r="A450" s="32" t="n"/>
      <c r="B450" s="32" t="n"/>
      <c r="E450" s="73" t="n"/>
      <c r="F450" s="73" t="n"/>
      <c r="G450" s="73" t="n"/>
      <c r="H450" s="73" t="n"/>
      <c r="I450" s="73" t="n"/>
      <c r="J450" s="73" t="n"/>
      <c r="K450" s="73" t="n"/>
      <c r="L450" s="73" t="n"/>
      <c r="M450" s="73" t="n"/>
      <c r="N450" s="73" t="n"/>
      <c r="O450" s="73" t="n"/>
      <c r="P450" s="73" t="n"/>
      <c r="Q450" s="73" t="n"/>
      <c r="R450" s="73" t="n"/>
      <c r="S450" s="73" t="n"/>
      <c r="T450" s="73" t="n"/>
      <c r="U450" s="74" t="n"/>
      <c r="V450" s="73" t="n"/>
      <c r="W450" s="73" t="n"/>
      <c r="X450" s="73" t="n"/>
      <c r="Y450" s="73" t="n"/>
      <c r="Z450" s="73" t="n"/>
      <c r="AA450" s="73" t="n"/>
      <c r="AB450" s="73" t="n"/>
      <c r="AC450" s="73" t="n"/>
      <c r="AD450" s="73" t="n"/>
      <c r="AE450" s="73" t="n"/>
      <c r="AF450" s="73" t="n"/>
      <c r="AG450" s="73" t="n"/>
      <c r="AH450" s="73" t="n"/>
    </row>
    <row r="451" ht="19.95" customFormat="1" customHeight="1" s="29">
      <c r="A451" s="32" t="n"/>
      <c r="B451" s="32" t="n"/>
      <c r="E451" s="73" t="n"/>
      <c r="F451" s="73" t="n"/>
      <c r="G451" s="73" t="n"/>
      <c r="H451" s="73" t="n"/>
      <c r="I451" s="73" t="n"/>
      <c r="J451" s="73" t="n"/>
      <c r="K451" s="73" t="n"/>
      <c r="L451" s="73" t="n"/>
      <c r="M451" s="73" t="n"/>
      <c r="N451" s="73" t="n"/>
      <c r="O451" s="73" t="n"/>
      <c r="P451" s="73" t="n"/>
      <c r="Q451" s="73" t="n"/>
      <c r="R451" s="73" t="n"/>
      <c r="S451" s="73" t="n"/>
      <c r="T451" s="73" t="n"/>
      <c r="U451" s="74" t="n"/>
      <c r="V451" s="73" t="n"/>
      <c r="W451" s="73" t="n"/>
      <c r="X451" s="73" t="n"/>
      <c r="Y451" s="73" t="n"/>
      <c r="Z451" s="73" t="n"/>
      <c r="AA451" s="73" t="n"/>
      <c r="AB451" s="73" t="n"/>
      <c r="AC451" s="73" t="n"/>
      <c r="AD451" s="73" t="n"/>
      <c r="AE451" s="73" t="n"/>
      <c r="AF451" s="73" t="n"/>
      <c r="AG451" s="73" t="n"/>
      <c r="AH451" s="73" t="n"/>
    </row>
    <row r="452" ht="19.95" customFormat="1" customHeight="1" s="29">
      <c r="A452" s="32" t="n"/>
      <c r="B452" s="32" t="n"/>
      <c r="E452" s="73" t="n"/>
      <c r="F452" s="73" t="n"/>
      <c r="G452" s="73" t="n"/>
      <c r="H452" s="73" t="n"/>
      <c r="I452" s="73" t="n"/>
      <c r="J452" s="73" t="n"/>
      <c r="K452" s="73" t="n"/>
      <c r="L452" s="73" t="n"/>
      <c r="M452" s="73" t="n"/>
      <c r="N452" s="73" t="n"/>
      <c r="O452" s="73" t="n"/>
      <c r="P452" s="73" t="n"/>
      <c r="Q452" s="73" t="n"/>
      <c r="R452" s="73" t="n"/>
      <c r="S452" s="73" t="n"/>
      <c r="T452" s="73" t="n"/>
      <c r="U452" s="74" t="n"/>
      <c r="V452" s="73" t="n"/>
      <c r="W452" s="73" t="n"/>
      <c r="X452" s="73" t="n"/>
      <c r="Y452" s="73" t="n"/>
      <c r="Z452" s="73" t="n"/>
      <c r="AA452" s="73" t="n"/>
      <c r="AB452" s="73" t="n"/>
      <c r="AC452" s="73" t="n"/>
      <c r="AD452" s="73" t="n"/>
      <c r="AE452" s="73" t="n"/>
      <c r="AF452" s="73" t="n"/>
      <c r="AG452" s="73" t="n"/>
      <c r="AH452" s="73" t="n"/>
    </row>
    <row r="453" ht="19.95" customFormat="1" customHeight="1" s="29">
      <c r="A453" s="32" t="n"/>
      <c r="B453" s="32" t="n"/>
      <c r="E453" s="73" t="n"/>
      <c r="F453" s="73" t="n"/>
      <c r="G453" s="73" t="n"/>
      <c r="H453" s="73" t="n"/>
      <c r="I453" s="73" t="n"/>
      <c r="J453" s="73" t="n"/>
      <c r="K453" s="73" t="n"/>
      <c r="L453" s="73" t="n"/>
      <c r="M453" s="73" t="n"/>
      <c r="N453" s="73" t="n"/>
      <c r="O453" s="73" t="n"/>
      <c r="P453" s="73" t="n"/>
      <c r="Q453" s="73" t="n"/>
      <c r="R453" s="73" t="n"/>
      <c r="S453" s="73" t="n"/>
      <c r="T453" s="73" t="n"/>
      <c r="U453" s="74" t="n"/>
      <c r="V453" s="73" t="n"/>
      <c r="W453" s="73" t="n"/>
      <c r="X453" s="73" t="n"/>
      <c r="Y453" s="73" t="n"/>
      <c r="Z453" s="73" t="n"/>
      <c r="AA453" s="73" t="n"/>
      <c r="AB453" s="73" t="n"/>
      <c r="AC453" s="73" t="n"/>
      <c r="AD453" s="73" t="n"/>
      <c r="AE453" s="73" t="n"/>
      <c r="AF453" s="73" t="n"/>
      <c r="AG453" s="73" t="n"/>
      <c r="AH453" s="73" t="n"/>
    </row>
    <row r="454" ht="19.95" customFormat="1" customHeight="1" s="29">
      <c r="A454" s="32" t="n"/>
      <c r="B454" s="32" t="n"/>
      <c r="E454" s="73" t="n"/>
      <c r="F454" s="73" t="n"/>
      <c r="G454" s="73" t="n"/>
      <c r="H454" s="73" t="n"/>
      <c r="I454" s="73" t="n"/>
      <c r="J454" s="73" t="n"/>
      <c r="K454" s="73" t="n"/>
      <c r="L454" s="73" t="n"/>
      <c r="M454" s="73" t="n"/>
      <c r="N454" s="73" t="n"/>
      <c r="O454" s="73" t="n"/>
      <c r="P454" s="73" t="n"/>
      <c r="Q454" s="73" t="n"/>
      <c r="R454" s="73" t="n"/>
      <c r="S454" s="73" t="n"/>
      <c r="T454" s="73" t="n"/>
      <c r="U454" s="74" t="n"/>
      <c r="V454" s="73" t="n"/>
      <c r="W454" s="73" t="n"/>
      <c r="X454" s="73" t="n"/>
      <c r="Y454" s="73" t="n"/>
      <c r="Z454" s="73" t="n"/>
      <c r="AA454" s="73" t="n"/>
      <c r="AB454" s="73" t="n"/>
      <c r="AC454" s="73" t="n"/>
      <c r="AD454" s="73" t="n"/>
      <c r="AE454" s="73" t="n"/>
      <c r="AF454" s="73" t="n"/>
      <c r="AG454" s="73" t="n"/>
      <c r="AH454" s="73" t="n"/>
    </row>
    <row r="455" ht="19.95" customFormat="1" customHeight="1" s="29">
      <c r="A455" s="32" t="n"/>
      <c r="B455" s="32" t="n"/>
      <c r="E455" s="73" t="n"/>
      <c r="F455" s="73" t="n"/>
      <c r="G455" s="73" t="n"/>
      <c r="H455" s="73" t="n"/>
      <c r="I455" s="73" t="n"/>
      <c r="J455" s="73" t="n"/>
      <c r="K455" s="73" t="n"/>
      <c r="L455" s="73" t="n"/>
      <c r="M455" s="73" t="n"/>
      <c r="N455" s="73" t="n"/>
      <c r="O455" s="73" t="n"/>
      <c r="P455" s="73" t="n"/>
      <c r="Q455" s="73" t="n"/>
      <c r="R455" s="73" t="n"/>
      <c r="S455" s="73" t="n"/>
      <c r="T455" s="73" t="n"/>
      <c r="U455" s="74" t="n"/>
      <c r="V455" s="73" t="n"/>
      <c r="W455" s="73" t="n"/>
      <c r="X455" s="73" t="n"/>
      <c r="Y455" s="73" t="n"/>
      <c r="Z455" s="73" t="n"/>
      <c r="AA455" s="73" t="n"/>
      <c r="AB455" s="73" t="n"/>
      <c r="AC455" s="73" t="n"/>
      <c r="AD455" s="73" t="n"/>
      <c r="AE455" s="73" t="n"/>
      <c r="AF455" s="73" t="n"/>
      <c r="AG455" s="73" t="n"/>
      <c r="AH455" s="73" t="n"/>
    </row>
    <row r="456" ht="19.95" customFormat="1" customHeight="1" s="29">
      <c r="A456" s="32" t="n"/>
      <c r="B456" s="32" t="n"/>
      <c r="E456" s="73" t="n"/>
      <c r="F456" s="73" t="n"/>
      <c r="G456" s="73" t="n"/>
      <c r="H456" s="73" t="n"/>
      <c r="I456" s="73" t="n"/>
      <c r="J456" s="73" t="n"/>
      <c r="K456" s="73" t="n"/>
      <c r="L456" s="73" t="n"/>
      <c r="M456" s="73" t="n"/>
      <c r="N456" s="73" t="n"/>
      <c r="O456" s="73" t="n"/>
      <c r="P456" s="73" t="n"/>
      <c r="Q456" s="73" t="n"/>
      <c r="R456" s="73" t="n"/>
      <c r="S456" s="73" t="n"/>
      <c r="T456" s="73" t="n"/>
      <c r="U456" s="74" t="n"/>
      <c r="V456" s="73" t="n"/>
      <c r="W456" s="73" t="n"/>
      <c r="X456" s="73" t="n"/>
      <c r="Y456" s="73" t="n"/>
      <c r="Z456" s="73" t="n"/>
      <c r="AA456" s="73" t="n"/>
      <c r="AB456" s="73" t="n"/>
      <c r="AC456" s="73" t="n"/>
      <c r="AD456" s="73" t="n"/>
      <c r="AE456" s="73" t="n"/>
      <c r="AF456" s="73" t="n"/>
      <c r="AG456" s="73" t="n"/>
      <c r="AH456" s="73" t="n"/>
    </row>
    <row r="457" ht="19.95" customFormat="1" customHeight="1" s="29">
      <c r="A457" s="32" t="n"/>
      <c r="B457" s="32" t="n"/>
      <c r="E457" s="73" t="n"/>
      <c r="F457" s="73" t="n"/>
      <c r="G457" s="73" t="n"/>
      <c r="H457" s="73" t="n"/>
      <c r="I457" s="73" t="n"/>
      <c r="J457" s="73" t="n"/>
      <c r="K457" s="73" t="n"/>
      <c r="L457" s="73" t="n"/>
      <c r="M457" s="73" t="n"/>
      <c r="N457" s="73" t="n"/>
      <c r="O457" s="73" t="n"/>
      <c r="P457" s="73" t="n"/>
      <c r="Q457" s="73" t="n"/>
      <c r="R457" s="73" t="n"/>
      <c r="S457" s="73" t="n"/>
      <c r="T457" s="73" t="n"/>
      <c r="U457" s="74" t="n"/>
      <c r="V457" s="73" t="n"/>
      <c r="W457" s="73" t="n"/>
      <c r="X457" s="73" t="n"/>
      <c r="Y457" s="73" t="n"/>
      <c r="Z457" s="73" t="n"/>
      <c r="AA457" s="73" t="n"/>
      <c r="AB457" s="73" t="n"/>
      <c r="AC457" s="73" t="n"/>
      <c r="AD457" s="73" t="n"/>
      <c r="AE457" s="73" t="n"/>
      <c r="AF457" s="73" t="n"/>
      <c r="AG457" s="73" t="n"/>
      <c r="AH457" s="73" t="n"/>
    </row>
    <row r="458" ht="19.95" customFormat="1" customHeight="1" s="29">
      <c r="A458" s="32" t="n"/>
      <c r="B458" s="32" t="n"/>
      <c r="E458" s="73" t="n"/>
      <c r="F458" s="73" t="n"/>
      <c r="G458" s="73" t="n"/>
      <c r="H458" s="73" t="n"/>
      <c r="I458" s="73" t="n"/>
      <c r="J458" s="73" t="n"/>
      <c r="K458" s="73" t="n"/>
      <c r="L458" s="73" t="n"/>
      <c r="M458" s="73" t="n"/>
      <c r="N458" s="73" t="n"/>
      <c r="O458" s="73" t="n"/>
      <c r="P458" s="73" t="n"/>
      <c r="Q458" s="73" t="n"/>
      <c r="R458" s="73" t="n"/>
      <c r="S458" s="73" t="n"/>
      <c r="T458" s="73" t="n"/>
      <c r="U458" s="74" t="n"/>
      <c r="V458" s="73" t="n"/>
      <c r="W458" s="73" t="n"/>
      <c r="X458" s="73" t="n"/>
      <c r="Y458" s="73" t="n"/>
      <c r="Z458" s="73" t="n"/>
      <c r="AA458" s="73" t="n"/>
      <c r="AB458" s="73" t="n"/>
      <c r="AC458" s="73" t="n"/>
      <c r="AD458" s="73" t="n"/>
      <c r="AE458" s="73" t="n"/>
      <c r="AF458" s="73" t="n"/>
      <c r="AG458" s="73" t="n"/>
      <c r="AH458" s="73" t="n"/>
    </row>
    <row r="459" ht="19.95" customFormat="1" customHeight="1" s="29">
      <c r="A459" s="32" t="n"/>
      <c r="B459" s="32" t="n"/>
      <c r="E459" s="73" t="n"/>
      <c r="F459" s="73" t="n"/>
      <c r="G459" s="73" t="n"/>
      <c r="H459" s="73" t="n"/>
      <c r="I459" s="73" t="n"/>
      <c r="J459" s="73" t="n"/>
      <c r="K459" s="73" t="n"/>
      <c r="L459" s="73" t="n"/>
      <c r="M459" s="73" t="n"/>
      <c r="N459" s="73" t="n"/>
      <c r="O459" s="73" t="n"/>
      <c r="P459" s="73" t="n"/>
      <c r="Q459" s="73" t="n"/>
      <c r="R459" s="73" t="n"/>
      <c r="S459" s="73" t="n"/>
      <c r="T459" s="73" t="n"/>
      <c r="U459" s="74" t="n"/>
      <c r="V459" s="73" t="n"/>
      <c r="W459" s="73" t="n"/>
      <c r="X459" s="73" t="n"/>
      <c r="Y459" s="73" t="n"/>
      <c r="Z459" s="73" t="n"/>
      <c r="AA459" s="73" t="n"/>
      <c r="AB459" s="73" t="n"/>
      <c r="AC459" s="73" t="n"/>
      <c r="AD459" s="73" t="n"/>
      <c r="AE459" s="73" t="n"/>
      <c r="AF459" s="73" t="n"/>
      <c r="AG459" s="73" t="n"/>
      <c r="AH459" s="73" t="n"/>
    </row>
  </sheetData>
  <autoFilter ref="A1:AH1"/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2852"/>
  <sheetViews>
    <sheetView showGridLines="0" topLeftCell="A46" zoomScaleNormal="100" workbookViewId="0">
      <selection activeCell="C66" sqref="C66"/>
    </sheetView>
  </sheetViews>
  <sheetFormatPr baseColWidth="8" defaultColWidth="8.21875" defaultRowHeight="13.2" outlineLevelCol="0"/>
  <cols>
    <col width="9" bestFit="1" customWidth="1" style="16" min="1" max="1"/>
    <col width="23.88671875" bestFit="1" customWidth="1" style="23" min="2" max="2"/>
    <col width="23.21875" bestFit="1" customWidth="1" style="34" min="3" max="3"/>
    <col width="17.21875" bestFit="1" customWidth="1" style="34" min="4" max="4"/>
    <col width="17.6640625" bestFit="1" customWidth="1" style="34" min="5" max="5"/>
    <col width="15" bestFit="1" customWidth="1" style="16" min="6" max="6"/>
    <col width="22.6640625" bestFit="1" customWidth="1" style="16" min="7" max="7"/>
    <col width="12.6640625" bestFit="1" customWidth="1" style="16" min="8" max="8"/>
    <col width="16.109375" bestFit="1" customWidth="1" style="16" min="9" max="9"/>
    <col width="13.109375" bestFit="1" customWidth="1" style="16" min="10" max="10"/>
    <col width="11.5546875" bestFit="1" customWidth="1" style="16" min="11" max="11"/>
    <col width="11" bestFit="1" customWidth="1" style="16" min="12" max="12"/>
    <col width="12.6640625" bestFit="1" customWidth="1" style="105" min="13" max="13"/>
    <col width="17.77734375" bestFit="1" customWidth="1" style="105" min="14" max="15"/>
    <col width="11.77734375" bestFit="1" customWidth="1" style="106" min="16" max="16"/>
    <col width="44.21875" bestFit="1" customWidth="1" style="23" min="17" max="17"/>
    <col width="23.6640625" customWidth="1" style="23" min="18" max="18"/>
    <col width="15.33203125" bestFit="1" customWidth="1" style="23" min="19" max="19"/>
    <col width="8.21875" customWidth="1" style="23" min="20" max="125"/>
    <col width="8.21875" customWidth="1" style="23" min="126" max="16384"/>
  </cols>
  <sheetData>
    <row r="1" ht="22.05" customHeight="1" s="100">
      <c r="A1" s="1" t="inlineStr">
        <is>
          <t>No.</t>
        </is>
      </c>
      <c r="B1" s="1" t="inlineStr">
        <is>
          <t>PACK系列号</t>
        </is>
      </c>
      <c r="C1" s="2" t="inlineStr">
        <is>
          <t>PCB系列号</t>
        </is>
      </c>
      <c r="D1" s="2" t="inlineStr">
        <is>
          <t>IMSI</t>
        </is>
      </c>
      <c r="E1" s="2" t="inlineStr">
        <is>
          <t>IMEI</t>
        </is>
      </c>
      <c r="F1" s="1" t="inlineStr">
        <is>
          <t>MSISDN</t>
        </is>
      </c>
      <c r="G1" s="3" t="inlineStr">
        <is>
          <t>ICCID</t>
        </is>
      </c>
      <c r="H1" s="3" t="inlineStr">
        <is>
          <t>激活日期</t>
        </is>
      </c>
      <c r="I1" s="3" t="inlineStr">
        <is>
          <t>计费结束日期</t>
        </is>
      </c>
      <c r="J1" s="3" t="inlineStr">
        <is>
          <t>BMS版本</t>
        </is>
      </c>
      <c r="K1" s="3" t="inlineStr">
        <is>
          <t>4G版本</t>
        </is>
      </c>
      <c r="L1" s="3" t="inlineStr">
        <is>
          <t>供应商</t>
        </is>
      </c>
      <c r="M1" s="107" t="inlineStr">
        <is>
          <t>最新数据</t>
        </is>
      </c>
      <c r="N1" s="107" t="inlineStr">
        <is>
          <t>9/20 8:45 流量</t>
        </is>
      </c>
      <c r="O1" s="107" t="inlineStr">
        <is>
          <t>9/25 7:10 流量</t>
        </is>
      </c>
      <c r="P1" s="108" t="inlineStr">
        <is>
          <t>流量/天</t>
        </is>
      </c>
      <c r="Q1" s="4" t="inlineStr">
        <is>
          <t>备注</t>
        </is>
      </c>
    </row>
    <row r="2" ht="22.05" customHeight="1" s="100">
      <c r="A2" s="5" t="n">
        <v>1</v>
      </c>
      <c r="B2" s="33" t="inlineStr">
        <is>
          <t>BR6442202108170010032</t>
        </is>
      </c>
      <c r="C2" s="33" t="inlineStr">
        <is>
          <t>EPBMS200202108170032</t>
        </is>
      </c>
      <c r="D2" s="33" t="inlineStr">
        <is>
          <t>460080078604620</t>
        </is>
      </c>
      <c r="E2" s="33" t="inlineStr">
        <is>
          <t>861193041587370</t>
        </is>
      </c>
      <c r="F2" s="22" t="inlineStr">
        <is>
          <t>1440807864620</t>
        </is>
      </c>
      <c r="G2" s="22" t="inlineStr">
        <is>
          <t>89860480192071244620</t>
        </is>
      </c>
      <c r="H2" s="22" t="inlineStr">
        <is>
          <t>2020/12/01</t>
        </is>
      </c>
      <c r="I2" s="22" t="inlineStr">
        <is>
          <t>2021/11/30</t>
        </is>
      </c>
      <c r="J2" s="22" t="inlineStr">
        <is>
          <t>101.3.T7.1</t>
        </is>
      </c>
      <c r="K2" s="22" t="inlineStr">
        <is>
          <t>101.T1.4</t>
        </is>
      </c>
      <c r="L2" s="22" t="inlineStr">
        <is>
          <t>爱阳动力</t>
        </is>
      </c>
      <c r="M2" s="109" t="n">
        <v>44463</v>
      </c>
      <c r="N2" s="109" t="inlineStr">
        <is>
          <t>77.231MB</t>
        </is>
      </c>
      <c r="O2" s="109" t="inlineStr">
        <is>
          <t>106.419MB</t>
        </is>
      </c>
      <c r="P2" s="110" t="n">
        <v>5.834000000000001</v>
      </c>
      <c r="Q2" s="6" t="n"/>
      <c r="R2" s="7" t="n"/>
      <c r="S2" s="7" t="n"/>
    </row>
    <row r="3" ht="22.05" customHeight="1" s="100">
      <c r="A3" s="5" t="n">
        <v>2</v>
      </c>
      <c r="B3" s="33" t="inlineStr">
        <is>
          <t>BR6442202108170010036</t>
        </is>
      </c>
      <c r="C3" s="33" t="inlineStr">
        <is>
          <t>EPBMS200202108170036</t>
        </is>
      </c>
      <c r="D3" s="33" t="inlineStr">
        <is>
          <t>460080078604636</t>
        </is>
      </c>
      <c r="E3" s="33" t="inlineStr">
        <is>
          <t>861193041582090</t>
        </is>
      </c>
      <c r="F3" s="22" t="inlineStr">
        <is>
          <t>1440807864636</t>
        </is>
      </c>
      <c r="G3" s="22" t="inlineStr">
        <is>
          <t>89860480192071244636</t>
        </is>
      </c>
      <c r="H3" s="22" t="inlineStr">
        <is>
          <t>2021/01/01</t>
        </is>
      </c>
      <c r="I3" s="22" t="inlineStr">
        <is>
          <t>2021/12/31</t>
        </is>
      </c>
      <c r="J3" s="22" t="n"/>
      <c r="K3" s="22" t="inlineStr">
        <is>
          <t>101.T1.5</t>
        </is>
      </c>
      <c r="L3" s="22" t="inlineStr">
        <is>
          <t>爱阳动力</t>
        </is>
      </c>
      <c r="M3" s="109" t="n">
        <v>44464</v>
      </c>
      <c r="N3" s="109" t="inlineStr">
        <is>
          <t>44.269MB</t>
        </is>
      </c>
      <c r="O3" s="109" t="inlineStr">
        <is>
          <t>83.744MB</t>
        </is>
      </c>
      <c r="P3" s="110" t="n">
        <v>7.895999999999999</v>
      </c>
      <c r="Q3" s="6" t="n"/>
    </row>
    <row r="4" ht="22.05" customHeight="1" s="100">
      <c r="A4" s="5" t="n">
        <v>3</v>
      </c>
      <c r="B4" s="33" t="inlineStr">
        <is>
          <t>BR6442202108170010055</t>
        </is>
      </c>
      <c r="C4" s="33" t="inlineStr">
        <is>
          <t>EPBMS200202108170055</t>
        </is>
      </c>
      <c r="D4" s="33" t="inlineStr">
        <is>
          <t>460080078604619</t>
        </is>
      </c>
      <c r="E4" s="33" t="inlineStr">
        <is>
          <t>861193041587404</t>
        </is>
      </c>
      <c r="F4" s="22" t="inlineStr">
        <is>
          <t>1440807864619</t>
        </is>
      </c>
      <c r="G4" s="22" t="inlineStr">
        <is>
          <t>89860480192071244619</t>
        </is>
      </c>
      <c r="H4" s="22" t="inlineStr">
        <is>
          <t>2020/12/01</t>
        </is>
      </c>
      <c r="I4" s="22" t="inlineStr">
        <is>
          <t>2021/11/30</t>
        </is>
      </c>
      <c r="J4" s="22" t="n"/>
      <c r="K4" s="22" t="inlineStr">
        <is>
          <t>101.T1.5</t>
        </is>
      </c>
      <c r="L4" s="22" t="inlineStr">
        <is>
          <t>爱阳动力</t>
        </is>
      </c>
      <c r="M4" s="109" t="n">
        <v>44464</v>
      </c>
      <c r="N4" s="109" t="inlineStr">
        <is>
          <t>50.976MB</t>
        </is>
      </c>
      <c r="O4" s="109" t="inlineStr">
        <is>
          <t>89.900MB</t>
        </is>
      </c>
      <c r="P4" s="110" t="n">
        <v>7.786000000000001</v>
      </c>
      <c r="Q4" s="6" t="n"/>
    </row>
    <row r="5" ht="22.05" customHeight="1" s="100">
      <c r="A5" s="5" t="n">
        <v>4</v>
      </c>
      <c r="B5" s="33" t="inlineStr">
        <is>
          <t>BR6442202108170010102</t>
        </is>
      </c>
      <c r="C5" s="33" t="inlineStr">
        <is>
          <t>EPBMS200202108200102</t>
        </is>
      </c>
      <c r="D5" s="33" t="inlineStr">
        <is>
          <t>460080078604705</t>
        </is>
      </c>
      <c r="E5" s="33" t="inlineStr">
        <is>
          <t>861193041583817</t>
        </is>
      </c>
      <c r="F5" s="22" t="inlineStr">
        <is>
          <t>1440807864705</t>
        </is>
      </c>
      <c r="G5" s="22" t="inlineStr">
        <is>
          <t>89860480192071244705</t>
        </is>
      </c>
      <c r="H5" s="22" t="inlineStr">
        <is>
          <t>2020/12/01</t>
        </is>
      </c>
      <c r="I5" s="22" t="inlineStr">
        <is>
          <t>2021/11/30</t>
        </is>
      </c>
      <c r="J5" s="22" t="n"/>
      <c r="K5" s="22" t="inlineStr">
        <is>
          <t>101.T1.4</t>
        </is>
      </c>
      <c r="L5" s="22" t="inlineStr">
        <is>
          <t>爱阳动力</t>
        </is>
      </c>
      <c r="M5" s="109" t="n">
        <v>44464</v>
      </c>
      <c r="N5" s="109" t="inlineStr">
        <is>
          <t>48.655MB</t>
        </is>
      </c>
      <c r="O5" s="109" t="inlineStr">
        <is>
          <t>72.062MB</t>
        </is>
      </c>
      <c r="P5" s="110" t="n">
        <v>4.682</v>
      </c>
      <c r="Q5" s="6" t="n"/>
    </row>
    <row r="6" ht="22.05" customHeight="1" s="100">
      <c r="A6" s="5" t="n">
        <v>5</v>
      </c>
      <c r="B6" s="33" t="inlineStr">
        <is>
          <t>BR6442202108170010104</t>
        </is>
      </c>
      <c r="C6" s="33" t="inlineStr">
        <is>
          <t>EPBMS200202108200104</t>
        </is>
      </c>
      <c r="D6" s="8" t="inlineStr">
        <is>
          <t>460080078604637</t>
        </is>
      </c>
      <c r="E6" s="8" t="inlineStr">
        <is>
          <t>861193041582066</t>
        </is>
      </c>
      <c r="F6" s="22" t="inlineStr">
        <is>
          <t>1440807864637</t>
        </is>
      </c>
      <c r="G6" s="22" t="inlineStr">
        <is>
          <t>89860480192071244637</t>
        </is>
      </c>
      <c r="H6" s="22" t="inlineStr">
        <is>
          <t>2020/12/01</t>
        </is>
      </c>
      <c r="I6" s="22" t="inlineStr">
        <is>
          <t>2021/11/30</t>
        </is>
      </c>
      <c r="J6" s="22" t="n"/>
      <c r="K6" s="22" t="inlineStr">
        <is>
          <t>101.T1.5</t>
        </is>
      </c>
      <c r="L6" s="22" t="inlineStr">
        <is>
          <t>爱阳动力</t>
        </is>
      </c>
      <c r="M6" s="109" t="n">
        <v>44464</v>
      </c>
      <c r="N6" s="109" t="inlineStr">
        <is>
          <t>57.838MB</t>
        </is>
      </c>
      <c r="O6" s="109" t="inlineStr">
        <is>
          <t>97.093MB</t>
        </is>
      </c>
      <c r="P6" s="110" t="n">
        <v>7.852000000000001</v>
      </c>
      <c r="Q6" s="6" t="n"/>
    </row>
    <row r="7" ht="22.05" customHeight="1" s="100">
      <c r="A7" s="5" t="n">
        <v>6</v>
      </c>
      <c r="B7" s="33" t="inlineStr">
        <is>
          <t>BR6442202108170010108</t>
        </is>
      </c>
      <c r="C7" s="33" t="inlineStr">
        <is>
          <t>EPBMS200202108200108</t>
        </is>
      </c>
      <c r="D7" s="8" t="inlineStr">
        <is>
          <t>460080078604706</t>
        </is>
      </c>
      <c r="E7" s="8" t="inlineStr">
        <is>
          <t>861193041587511</t>
        </is>
      </c>
      <c r="F7" s="22" t="inlineStr">
        <is>
          <t>1440807864706</t>
        </is>
      </c>
      <c r="G7" s="22" t="inlineStr">
        <is>
          <t>89860480192071244706</t>
        </is>
      </c>
      <c r="H7" s="22" t="inlineStr">
        <is>
          <t>2020/12/01</t>
        </is>
      </c>
      <c r="I7" s="22" t="inlineStr">
        <is>
          <t>2021/11/30</t>
        </is>
      </c>
      <c r="J7" s="22" t="n"/>
      <c r="K7" s="22" t="inlineStr">
        <is>
          <t>101.T1.4</t>
        </is>
      </c>
      <c r="L7" s="22" t="inlineStr">
        <is>
          <t>爱阳动力</t>
        </is>
      </c>
      <c r="M7" s="109" t="n">
        <v>44464</v>
      </c>
      <c r="N7" s="109" t="inlineStr">
        <is>
          <t>46.831MB</t>
        </is>
      </c>
      <c r="O7" s="109" t="inlineStr">
        <is>
          <t>64.113MB</t>
        </is>
      </c>
      <c r="P7" s="110" t="n">
        <v>3.456</v>
      </c>
      <c r="Q7" s="6" t="n"/>
    </row>
    <row r="8" ht="22.05" customHeight="1" s="100">
      <c r="A8" s="5" t="n">
        <v>7</v>
      </c>
      <c r="B8" s="33" t="inlineStr">
        <is>
          <t>BR6442202108170010109</t>
        </is>
      </c>
      <c r="C8" s="33" t="inlineStr">
        <is>
          <t>EPBMS200202108200109</t>
        </is>
      </c>
      <c r="D8" s="8" t="inlineStr">
        <is>
          <t>460080078604638</t>
        </is>
      </c>
      <c r="E8" s="8" t="inlineStr">
        <is>
          <t>861193041570517</t>
        </is>
      </c>
      <c r="F8" s="22" t="inlineStr">
        <is>
          <t>1440807864638</t>
        </is>
      </c>
      <c r="G8" s="22" t="inlineStr">
        <is>
          <t>89860480192071244638</t>
        </is>
      </c>
      <c r="H8" s="22" t="inlineStr">
        <is>
          <t>2020/12/01</t>
        </is>
      </c>
      <c r="I8" s="22" t="inlineStr">
        <is>
          <t>2021/11/30</t>
        </is>
      </c>
      <c r="J8" s="22" t="n"/>
      <c r="K8" s="22" t="inlineStr">
        <is>
          <t>101.T1.5</t>
        </is>
      </c>
      <c r="L8" s="22" t="inlineStr">
        <is>
          <t>爱阳动力</t>
        </is>
      </c>
      <c r="M8" s="109" t="n">
        <v>44464</v>
      </c>
      <c r="N8" s="109" t="inlineStr">
        <is>
          <t>60.583MB</t>
        </is>
      </c>
      <c r="O8" s="109" t="inlineStr">
        <is>
          <t>99.091MB</t>
        </is>
      </c>
      <c r="P8" s="110" t="n">
        <v>7.702000000000001</v>
      </c>
      <c r="Q8" s="6" t="n"/>
    </row>
    <row r="9" ht="22.05" customHeight="1" s="100">
      <c r="A9" s="5" t="n">
        <v>8</v>
      </c>
      <c r="B9" s="33" t="inlineStr">
        <is>
          <t>BR6442202108170010111</t>
        </is>
      </c>
      <c r="C9" s="33" t="inlineStr">
        <is>
          <t>EPBMS200202108200111</t>
        </is>
      </c>
      <c r="D9" s="33" t="inlineStr">
        <is>
          <t>460080078604709</t>
        </is>
      </c>
      <c r="E9" s="33" t="inlineStr">
        <is>
          <t>861193041585176</t>
        </is>
      </c>
      <c r="F9" s="22" t="inlineStr">
        <is>
          <t>1440807864709</t>
        </is>
      </c>
      <c r="G9" s="22" t="inlineStr">
        <is>
          <t>89860480192071244709</t>
        </is>
      </c>
      <c r="H9" s="22" t="inlineStr">
        <is>
          <t>2020/12/01</t>
        </is>
      </c>
      <c r="I9" s="22" t="inlineStr">
        <is>
          <t>2021/11/30</t>
        </is>
      </c>
      <c r="J9" s="22" t="n"/>
      <c r="K9" s="22" t="inlineStr">
        <is>
          <t>101.T1.5</t>
        </is>
      </c>
      <c r="L9" s="22" t="inlineStr">
        <is>
          <t>爱阳动力</t>
        </is>
      </c>
      <c r="M9" s="109" t="n">
        <v>44464</v>
      </c>
      <c r="N9" s="109" t="inlineStr">
        <is>
          <t>97.191MB</t>
        </is>
      </c>
      <c r="O9" s="109" t="inlineStr">
        <is>
          <t>135.593MB</t>
        </is>
      </c>
      <c r="P9" s="110" t="n">
        <v>7.662000000000001</v>
      </c>
      <c r="Q9" s="6" t="n"/>
    </row>
    <row r="10" ht="22.05" customHeight="1" s="100">
      <c r="A10" s="5" t="n">
        <v>9</v>
      </c>
      <c r="B10" s="33" t="inlineStr">
        <is>
          <t>BR6442202108190010004</t>
        </is>
      </c>
      <c r="C10" s="33" t="inlineStr">
        <is>
          <t>EPBMS200202108190004</t>
        </is>
      </c>
      <c r="D10" s="33" t="inlineStr">
        <is>
          <t>460080078604640</t>
        </is>
      </c>
      <c r="E10" s="33" t="inlineStr">
        <is>
          <t>861193041570491</t>
        </is>
      </c>
      <c r="F10" s="22" t="inlineStr">
        <is>
          <t>1440807864640</t>
        </is>
      </c>
      <c r="G10" s="22" t="inlineStr">
        <is>
          <t>89860480192071244640</t>
        </is>
      </c>
      <c r="H10" s="22" t="inlineStr">
        <is>
          <t>2020/12/01</t>
        </is>
      </c>
      <c r="I10" s="22" t="inlineStr">
        <is>
          <t>2021/11/30</t>
        </is>
      </c>
      <c r="J10" s="22" t="n"/>
      <c r="K10" s="22" t="inlineStr">
        <is>
          <t>101.T1.5</t>
        </is>
      </c>
      <c r="L10" s="22" t="inlineStr">
        <is>
          <t>爱阳动力</t>
        </is>
      </c>
      <c r="M10" s="109" t="n">
        <v>44464</v>
      </c>
      <c r="N10" s="109" t="inlineStr">
        <is>
          <t>49.101MB</t>
        </is>
      </c>
      <c r="O10" s="109" t="inlineStr">
        <is>
          <t>87.619MB</t>
        </is>
      </c>
      <c r="P10" s="110" t="n">
        <v>7.702</v>
      </c>
      <c r="Q10" s="6" t="n"/>
    </row>
    <row r="11" ht="22.05" customFormat="1" customHeight="1" s="19">
      <c r="A11" s="21" t="n">
        <v>10</v>
      </c>
      <c r="B11" s="18" t="inlineStr">
        <is>
          <t>BR6442202108200010001</t>
        </is>
      </c>
      <c r="C11" s="18" t="inlineStr">
        <is>
          <t>EPBMS200202108200001</t>
        </is>
      </c>
      <c r="D11" s="24" t="inlineStr">
        <is>
          <t>460080078604667</t>
        </is>
      </c>
      <c r="E11" s="24" t="inlineStr">
        <is>
          <t>861193041573958</t>
        </is>
      </c>
      <c r="F11" s="20" t="inlineStr">
        <is>
          <t>1440807864667</t>
        </is>
      </c>
      <c r="G11" s="20" t="inlineStr">
        <is>
          <t>89860480192071244667</t>
        </is>
      </c>
      <c r="H11" s="20" t="inlineStr">
        <is>
          <t>2020/12/01</t>
        </is>
      </c>
      <c r="I11" s="20" t="inlineStr">
        <is>
          <t>2021/11/30</t>
        </is>
      </c>
      <c r="J11" s="20" t="n"/>
      <c r="K11" s="20" t="inlineStr">
        <is>
          <t>101.T1.5</t>
        </is>
      </c>
      <c r="L11" s="20" t="inlineStr">
        <is>
          <t>爱阳动力</t>
        </is>
      </c>
      <c r="M11" s="111" t="n">
        <v>44464</v>
      </c>
      <c r="N11" s="111" t="inlineStr">
        <is>
          <t>12.938MB</t>
        </is>
      </c>
      <c r="O11" s="111" t="inlineStr">
        <is>
          <t>12.938MB</t>
        </is>
      </c>
      <c r="P11" s="112" t="n">
        <v>0</v>
      </c>
      <c r="Q11" s="25" t="inlineStr">
        <is>
          <t>更换4G模块</t>
        </is>
      </c>
    </row>
    <row r="12" ht="22.05" customHeight="1" s="100">
      <c r="A12" s="5" t="n">
        <v>11</v>
      </c>
      <c r="B12" s="33" t="inlineStr">
        <is>
          <t>BR6442202108200010002</t>
        </is>
      </c>
      <c r="C12" s="33" t="inlineStr">
        <is>
          <t>EPBMS200202108200002</t>
        </is>
      </c>
      <c r="D12" s="33" t="inlineStr">
        <is>
          <t>460080078604702</t>
        </is>
      </c>
      <c r="E12" s="33" t="inlineStr">
        <is>
          <t>861193041583874</t>
        </is>
      </c>
      <c r="F12" s="22" t="inlineStr">
        <is>
          <t>1440807864702</t>
        </is>
      </c>
      <c r="G12" s="22" t="inlineStr">
        <is>
          <t>89860480192071244702</t>
        </is>
      </c>
      <c r="H12" s="22" t="inlineStr">
        <is>
          <t>2020/12/01</t>
        </is>
      </c>
      <c r="I12" s="22" t="inlineStr">
        <is>
          <t>2021/11/30</t>
        </is>
      </c>
      <c r="J12" s="22" t="n"/>
      <c r="K12" s="22" t="inlineStr">
        <is>
          <t>101.T1.4</t>
        </is>
      </c>
      <c r="L12" s="22" t="inlineStr">
        <is>
          <t>爱阳动力</t>
        </is>
      </c>
      <c r="M12" s="109" t="n">
        <v>44463</v>
      </c>
      <c r="N12" s="109" t="inlineStr">
        <is>
          <t>14.124MB</t>
        </is>
      </c>
      <c r="O12" s="109" t="inlineStr">
        <is>
          <t>21.374MB</t>
        </is>
      </c>
      <c r="P12" s="113" t="n">
        <v>1.45</v>
      </c>
      <c r="Q12" s="6" t="n"/>
    </row>
    <row r="13" ht="22.05" customHeight="1" s="100">
      <c r="A13" s="5" t="n">
        <v>12</v>
      </c>
      <c r="B13" s="33" t="inlineStr">
        <is>
          <t>BR6442202108210010112</t>
        </is>
      </c>
      <c r="C13" s="33" t="inlineStr">
        <is>
          <t>EPBMS200202108210112</t>
        </is>
      </c>
      <c r="D13" s="33" t="inlineStr">
        <is>
          <t>460080078604712</t>
        </is>
      </c>
      <c r="E13" s="33" t="inlineStr">
        <is>
          <t>861193041581704</t>
        </is>
      </c>
      <c r="F13" s="22" t="inlineStr">
        <is>
          <t>1440807864712</t>
        </is>
      </c>
      <c r="G13" s="22" t="inlineStr">
        <is>
          <t>89860480192071244712</t>
        </is>
      </c>
      <c r="H13" s="22" t="inlineStr">
        <is>
          <t>2020/12/01</t>
        </is>
      </c>
      <c r="I13" s="22" t="inlineStr">
        <is>
          <t>2021/11/30</t>
        </is>
      </c>
      <c r="J13" s="22" t="n"/>
      <c r="K13" s="22" t="inlineStr">
        <is>
          <t>101.T1.4</t>
        </is>
      </c>
      <c r="L13" s="22" t="inlineStr">
        <is>
          <t>爱阳动力</t>
        </is>
      </c>
      <c r="M13" s="109" t="n">
        <v>44463</v>
      </c>
      <c r="N13" s="109" t="inlineStr">
        <is>
          <t>61.697MB</t>
        </is>
      </c>
      <c r="O13" s="109" t="inlineStr">
        <is>
          <t>86.735MB</t>
        </is>
      </c>
      <c r="P13" s="110" t="n">
        <v>5.008000000000001</v>
      </c>
      <c r="Q13" s="6" t="n"/>
    </row>
    <row r="14" ht="22.05" customHeight="1" s="100">
      <c r="A14" s="5" t="n">
        <v>13</v>
      </c>
      <c r="B14" s="33" t="inlineStr">
        <is>
          <t>BR6442202108170010101</t>
        </is>
      </c>
      <c r="C14" s="33" t="inlineStr">
        <is>
          <t>EPBMS200202108200101</t>
        </is>
      </c>
      <c r="D14" s="33" t="inlineStr">
        <is>
          <t>460080078604662</t>
        </is>
      </c>
      <c r="E14" s="33" t="inlineStr">
        <is>
          <t>861193041581761</t>
        </is>
      </c>
      <c r="F14" s="22" t="inlineStr">
        <is>
          <t>1440807864662</t>
        </is>
      </c>
      <c r="G14" s="22" t="inlineStr">
        <is>
          <t>89860480192071244662</t>
        </is>
      </c>
      <c r="H14" s="22" t="inlineStr">
        <is>
          <t>2020/12/01</t>
        </is>
      </c>
      <c r="I14" s="22" t="inlineStr">
        <is>
          <t>2021/11/30</t>
        </is>
      </c>
      <c r="J14" s="22" t="n"/>
      <c r="K14" s="22" t="inlineStr">
        <is>
          <t>101.T1.4</t>
        </is>
      </c>
      <c r="L14" s="22" t="inlineStr">
        <is>
          <t>爱阳动力</t>
        </is>
      </c>
      <c r="M14" s="109" t="n">
        <v>44463</v>
      </c>
      <c r="N14" s="109" t="inlineStr">
        <is>
          <t>61.451MB</t>
        </is>
      </c>
      <c r="O14" s="109" t="inlineStr">
        <is>
          <t>66.472MB</t>
        </is>
      </c>
      <c r="P14" s="113" t="n">
        <v>1.003999999999999</v>
      </c>
      <c r="Q14" s="6" t="n"/>
    </row>
    <row r="15" ht="22.05" customHeight="1" s="100">
      <c r="A15" s="5" t="n">
        <v>14</v>
      </c>
      <c r="B15" s="33" t="inlineStr">
        <is>
          <t>BR6442202108190010005</t>
        </is>
      </c>
      <c r="C15" s="33" t="inlineStr">
        <is>
          <t>EPBMS200202108190005</t>
        </is>
      </c>
      <c r="D15" s="33" t="inlineStr">
        <is>
          <t>460080078604666</t>
        </is>
      </c>
      <c r="E15" s="33" t="inlineStr">
        <is>
          <t>861193041588337</t>
        </is>
      </c>
      <c r="F15" s="22" t="inlineStr">
        <is>
          <t>1440807864666</t>
        </is>
      </c>
      <c r="G15" s="22" t="inlineStr">
        <is>
          <t>89860480192071244666</t>
        </is>
      </c>
      <c r="H15" s="22" t="inlineStr">
        <is>
          <t>2020/12/01</t>
        </is>
      </c>
      <c r="I15" s="22" t="inlineStr">
        <is>
          <t>2021/11/30</t>
        </is>
      </c>
      <c r="J15" s="22" t="n"/>
      <c r="K15" s="22" t="inlineStr">
        <is>
          <t>101.T1.5</t>
        </is>
      </c>
      <c r="L15" s="22" t="inlineStr">
        <is>
          <t>爱阳动力</t>
        </is>
      </c>
      <c r="M15" s="109" t="n">
        <v>44464</v>
      </c>
      <c r="N15" s="109" t="inlineStr">
        <is>
          <t>51.038MB</t>
        </is>
      </c>
      <c r="O15" s="109" t="inlineStr">
        <is>
          <t>92.952MB</t>
        </is>
      </c>
      <c r="P15" s="110" t="n">
        <v>8.384</v>
      </c>
      <c r="Q15" s="6" t="n"/>
    </row>
    <row r="16" ht="22.05" customHeight="1" s="100">
      <c r="A16" s="5" t="n">
        <v>15</v>
      </c>
      <c r="B16" s="33" t="inlineStr">
        <is>
          <t>BR6442202108230010132</t>
        </is>
      </c>
      <c r="C16" s="33" t="inlineStr">
        <is>
          <t>EPBMS200202108230132</t>
        </is>
      </c>
      <c r="D16" s="33" t="inlineStr">
        <is>
          <t>460080078604611</t>
        </is>
      </c>
      <c r="E16" s="33" t="inlineStr">
        <is>
          <t>861193041581969</t>
        </is>
      </c>
      <c r="F16" s="22" t="inlineStr">
        <is>
          <t>1440807864611</t>
        </is>
      </c>
      <c r="G16" s="22" t="inlineStr">
        <is>
          <t>89860480192071244611</t>
        </is>
      </c>
      <c r="H16" s="22" t="inlineStr">
        <is>
          <t>2020/12/01</t>
        </is>
      </c>
      <c r="I16" s="22" t="inlineStr">
        <is>
          <t>2021/11/30</t>
        </is>
      </c>
      <c r="J16" s="22" t="n"/>
      <c r="K16" s="22" t="inlineStr">
        <is>
          <t>101.T1.5</t>
        </is>
      </c>
      <c r="L16" s="22" t="inlineStr">
        <is>
          <t>爱阳动力</t>
        </is>
      </c>
      <c r="M16" s="109" t="n">
        <v>44464</v>
      </c>
      <c r="N16" s="109" t="inlineStr">
        <is>
          <t>78.127MB</t>
        </is>
      </c>
      <c r="O16" s="109" t="inlineStr">
        <is>
          <t>118.027MB</t>
        </is>
      </c>
      <c r="P16" s="110" t="n">
        <v>7.975999999999999</v>
      </c>
      <c r="Q16" s="6" t="n"/>
    </row>
    <row r="17" ht="22.05" customHeight="1" s="100">
      <c r="A17" s="5" t="n">
        <v>16</v>
      </c>
      <c r="B17" s="33" t="inlineStr">
        <is>
          <t>BR6442202108170010031</t>
        </is>
      </c>
      <c r="C17" s="33" t="inlineStr">
        <is>
          <t>EPBMS200202108170031</t>
        </is>
      </c>
      <c r="D17" s="33" t="inlineStr">
        <is>
          <t>460080078604612</t>
        </is>
      </c>
      <c r="E17" s="33" t="inlineStr">
        <is>
          <t>861193041581191</t>
        </is>
      </c>
      <c r="F17" s="22" t="inlineStr">
        <is>
          <t>1440807864612</t>
        </is>
      </c>
      <c r="G17" s="22" t="inlineStr">
        <is>
          <t>89860480192071244612</t>
        </is>
      </c>
      <c r="H17" s="22" t="inlineStr">
        <is>
          <t>2020/12/01</t>
        </is>
      </c>
      <c r="I17" s="22" t="inlineStr">
        <is>
          <t>2021/11/30</t>
        </is>
      </c>
      <c r="J17" s="22" t="n"/>
      <c r="K17" s="22" t="inlineStr">
        <is>
          <t>101.T1.5</t>
        </is>
      </c>
      <c r="L17" s="22" t="inlineStr">
        <is>
          <t>爱阳动力</t>
        </is>
      </c>
      <c r="M17" s="109" t="n">
        <v>44464</v>
      </c>
      <c r="N17" s="109" t="inlineStr">
        <is>
          <t>55.688MB</t>
        </is>
      </c>
      <c r="O17" s="109" t="inlineStr">
        <is>
          <t>94.314MB</t>
        </is>
      </c>
      <c r="P17" s="110" t="n">
        <v>7.726000000000001</v>
      </c>
      <c r="Q17" s="6" t="n"/>
    </row>
    <row r="18" ht="22.05" customHeight="1" s="100">
      <c r="A18" s="5" t="n">
        <v>17</v>
      </c>
      <c r="B18" s="33" t="inlineStr">
        <is>
          <t>BR6442202108230010131</t>
        </is>
      </c>
      <c r="C18" s="33" t="inlineStr">
        <is>
          <t>EPBMS200202108230131</t>
        </is>
      </c>
      <c r="D18" s="33" t="inlineStr">
        <is>
          <t>460080078604694</t>
        </is>
      </c>
      <c r="E18" s="33" t="inlineStr">
        <is>
          <t>861193041570566</t>
        </is>
      </c>
      <c r="F18" s="22" t="inlineStr">
        <is>
          <t>1440807864694</t>
        </is>
      </c>
      <c r="G18" s="22" t="inlineStr">
        <is>
          <t>89860480192071244694</t>
        </is>
      </c>
      <c r="H18" s="22" t="inlineStr">
        <is>
          <t>2020/12/01</t>
        </is>
      </c>
      <c r="I18" s="22" t="inlineStr">
        <is>
          <t>2021/11/30</t>
        </is>
      </c>
      <c r="J18" s="22" t="n"/>
      <c r="K18" s="22" t="inlineStr">
        <is>
          <t>101.T1.5</t>
        </is>
      </c>
      <c r="L18" s="22" t="inlineStr">
        <is>
          <t>爱阳动力</t>
        </is>
      </c>
      <c r="M18" s="109" t="n">
        <v>44464</v>
      </c>
      <c r="N18" s="109" t="inlineStr">
        <is>
          <t>72.053MB</t>
        </is>
      </c>
      <c r="O18" s="109" t="inlineStr">
        <is>
          <t>113.989MB</t>
        </is>
      </c>
      <c r="P18" s="110" t="n">
        <v>8.370000000000001</v>
      </c>
      <c r="Q18" s="6" t="n"/>
    </row>
    <row r="19" ht="22.05" customHeight="1" s="100">
      <c r="A19" s="5" t="n">
        <v>18</v>
      </c>
      <c r="B19" s="33" t="inlineStr">
        <is>
          <t>BR6442202108200010003</t>
        </is>
      </c>
      <c r="C19" s="33" t="inlineStr">
        <is>
          <t>EPBMS200202108200003</t>
        </is>
      </c>
      <c r="D19" s="33" t="inlineStr">
        <is>
          <t>460080078604699</t>
        </is>
      </c>
      <c r="E19" s="33" t="inlineStr">
        <is>
          <t>861193041586729</t>
        </is>
      </c>
      <c r="F19" s="22" t="inlineStr">
        <is>
          <t xml:space="preserve">1440807864699	</t>
        </is>
      </c>
      <c r="G19" s="22" t="inlineStr">
        <is>
          <t>89860480192071244699</t>
        </is>
      </c>
      <c r="H19" s="22" t="inlineStr">
        <is>
          <t>2020/12/01</t>
        </is>
      </c>
      <c r="I19" s="22" t="inlineStr">
        <is>
          <t>2021/11/30</t>
        </is>
      </c>
      <c r="J19" s="22" t="n"/>
      <c r="K19" s="22" t="inlineStr">
        <is>
          <t>101.T1.4</t>
        </is>
      </c>
      <c r="L19" s="22" t="inlineStr">
        <is>
          <t>爱阳动力</t>
        </is>
      </c>
      <c r="M19" s="109" t="n">
        <v>44464</v>
      </c>
      <c r="N19" s="109" t="inlineStr">
        <is>
          <t>95.949MB</t>
        </is>
      </c>
      <c r="O19" s="109" t="inlineStr">
        <is>
          <t>127.051MB</t>
        </is>
      </c>
      <c r="P19" s="110" t="n">
        <v>6.212000000000001</v>
      </c>
      <c r="Q19" s="6" t="n"/>
    </row>
    <row r="20" ht="22.05" customHeight="1" s="100">
      <c r="A20" s="5" t="n">
        <v>19</v>
      </c>
      <c r="B20" s="33" t="inlineStr">
        <is>
          <t>BR6442202108230010001</t>
        </is>
      </c>
      <c r="C20" s="33" t="inlineStr">
        <is>
          <t>EPBMS200202108230001</t>
        </is>
      </c>
      <c r="D20" s="33" t="inlineStr">
        <is>
          <t>460080078604652</t>
        </is>
      </c>
      <c r="E20" s="33" t="inlineStr">
        <is>
          <t>861193041570194</t>
        </is>
      </c>
      <c r="F20" s="22" t="inlineStr">
        <is>
          <t>1440807864652</t>
        </is>
      </c>
      <c r="G20" s="22" t="inlineStr">
        <is>
          <t>89860480192071244652</t>
        </is>
      </c>
      <c r="H20" s="22" t="inlineStr">
        <is>
          <t>2020/12/01</t>
        </is>
      </c>
      <c r="I20" s="22" t="inlineStr">
        <is>
          <t>2021/11/30</t>
        </is>
      </c>
      <c r="J20" s="22" t="n"/>
      <c r="K20" s="22" t="inlineStr">
        <is>
          <t>101.T1.4</t>
        </is>
      </c>
      <c r="L20" s="22" t="inlineStr">
        <is>
          <t>爱阳动力</t>
        </is>
      </c>
      <c r="M20" s="109" t="n">
        <v>44464</v>
      </c>
      <c r="N20" s="109" t="inlineStr">
        <is>
          <t>86.204MB</t>
        </is>
      </c>
      <c r="O20" s="109" t="inlineStr">
        <is>
          <t>115.041MB</t>
        </is>
      </c>
      <c r="P20" s="110" t="n">
        <v>5.76</v>
      </c>
      <c r="Q20" s="6" t="n"/>
    </row>
    <row r="21" ht="22.05" customHeight="1" s="100">
      <c r="A21" s="5" t="n">
        <v>20</v>
      </c>
      <c r="B21" s="33" t="inlineStr">
        <is>
          <t>BR6442202108210010016</t>
        </is>
      </c>
      <c r="C21" s="33" t="inlineStr">
        <is>
          <t>EPBMS200202108210016</t>
        </is>
      </c>
      <c r="D21" s="33" t="inlineStr">
        <is>
          <t>460080078604688</t>
        </is>
      </c>
      <c r="E21" s="33" t="inlineStr">
        <is>
          <t>861193041588824</t>
        </is>
      </c>
      <c r="F21" s="22" t="inlineStr">
        <is>
          <t>1440807864688</t>
        </is>
      </c>
      <c r="G21" s="22" t="inlineStr">
        <is>
          <t>89860480192071244688</t>
        </is>
      </c>
      <c r="H21" s="22" t="inlineStr">
        <is>
          <t>2020/12/01</t>
        </is>
      </c>
      <c r="I21" s="22" t="inlineStr">
        <is>
          <t>2021/11/30</t>
        </is>
      </c>
      <c r="J21" s="22" t="n"/>
      <c r="K21" s="22" t="inlineStr">
        <is>
          <t>101.T1.5</t>
        </is>
      </c>
      <c r="L21" s="22" t="inlineStr">
        <is>
          <t>爱阳动力</t>
        </is>
      </c>
      <c r="M21" s="109" t="n">
        <v>44464</v>
      </c>
      <c r="N21" s="109" t="inlineStr">
        <is>
          <t>1.090MB</t>
        </is>
      </c>
      <c r="O21" s="109" t="inlineStr">
        <is>
          <t>1.090MB</t>
        </is>
      </c>
      <c r="P21" s="113" t="n">
        <v>0</v>
      </c>
      <c r="Q21" s="6" t="n"/>
    </row>
    <row r="22" ht="22.05" customHeight="1" s="100">
      <c r="A22" s="5" t="n">
        <v>21</v>
      </c>
      <c r="B22" s="33" t="inlineStr">
        <is>
          <t>BR6442202108230010002</t>
        </is>
      </c>
      <c r="C22" s="33" t="inlineStr">
        <is>
          <t>EPBMS200202108230002</t>
        </is>
      </c>
      <c r="D22" s="33" t="inlineStr">
        <is>
          <t>460080078604621</t>
        </is>
      </c>
      <c r="E22" s="33" t="inlineStr">
        <is>
          <t>861193041570624</t>
        </is>
      </c>
      <c r="F22" s="22" t="inlineStr">
        <is>
          <t>1440807864621</t>
        </is>
      </c>
      <c r="G22" s="22" t="inlineStr">
        <is>
          <t>89860480192071244621</t>
        </is>
      </c>
      <c r="H22" s="22" t="inlineStr">
        <is>
          <t>2020/12/01</t>
        </is>
      </c>
      <c r="I22" s="22" t="inlineStr">
        <is>
          <t>2021/11/30</t>
        </is>
      </c>
      <c r="J22" s="22" t="n"/>
      <c r="K22" s="22" t="inlineStr">
        <is>
          <t>101.T1.5</t>
        </is>
      </c>
      <c r="L22" s="22" t="inlineStr">
        <is>
          <t>爱阳动力</t>
        </is>
      </c>
      <c r="M22" s="109" t="n">
        <v>44464</v>
      </c>
      <c r="N22" s="109" t="inlineStr">
        <is>
          <t>61.897MB</t>
        </is>
      </c>
      <c r="O22" s="109" t="inlineStr">
        <is>
          <t>100.193MB</t>
        </is>
      </c>
      <c r="P22" s="110" t="n">
        <v>7.641999999999999</v>
      </c>
      <c r="Q22" s="6" t="n"/>
    </row>
    <row r="23" ht="22.05" customHeight="1" s="100">
      <c r="A23" s="5" t="n">
        <v>22</v>
      </c>
      <c r="B23" s="33" t="inlineStr">
        <is>
          <t>BR6442202108210010113</t>
        </is>
      </c>
      <c r="C23" s="33" t="inlineStr">
        <is>
          <t>EPBMS200202108210113</t>
        </is>
      </c>
      <c r="D23" s="33" t="inlineStr">
        <is>
          <t>460080078604609</t>
        </is>
      </c>
      <c r="E23" s="33" t="inlineStr">
        <is>
          <t>861193041570533</t>
        </is>
      </c>
      <c r="F23" s="22" t="inlineStr">
        <is>
          <t>1440807864609</t>
        </is>
      </c>
      <c r="G23" s="22" t="inlineStr">
        <is>
          <t>89860480192071244609</t>
        </is>
      </c>
      <c r="H23" s="22" t="inlineStr">
        <is>
          <t>2020/12/01</t>
        </is>
      </c>
      <c r="I23" s="22" t="inlineStr">
        <is>
          <t>2021/11/30</t>
        </is>
      </c>
      <c r="J23" s="22" t="n"/>
      <c r="K23" s="22" t="inlineStr">
        <is>
          <t>101.T1.5</t>
        </is>
      </c>
      <c r="L23" s="22" t="inlineStr">
        <is>
          <t>爱阳动力</t>
        </is>
      </c>
      <c r="M23" s="109" t="n">
        <v>44464</v>
      </c>
      <c r="N23" s="109" t="inlineStr">
        <is>
          <t>62.933MB</t>
        </is>
      </c>
      <c r="O23" s="109" t="inlineStr">
        <is>
          <t>104.174MB</t>
        </is>
      </c>
      <c r="P23" s="110" t="n">
        <v>8.233999999999998</v>
      </c>
      <c r="Q23" s="6" t="n"/>
    </row>
    <row r="24" ht="22.05" customHeight="1" s="100">
      <c r="A24" s="5" t="n">
        <v>23</v>
      </c>
      <c r="B24" s="33" t="inlineStr">
        <is>
          <t>BR6442202108210010013</t>
        </is>
      </c>
      <c r="C24" s="33" t="inlineStr">
        <is>
          <t>EPBMS200202108210013</t>
        </is>
      </c>
      <c r="D24" s="33" t="inlineStr">
        <is>
          <t>460080078604623</t>
        </is>
      </c>
      <c r="E24" s="33" t="inlineStr">
        <is>
          <t>861193041581407</t>
        </is>
      </c>
      <c r="F24" s="22" t="inlineStr">
        <is>
          <t>1440807864623</t>
        </is>
      </c>
      <c r="G24" s="22" t="inlineStr">
        <is>
          <t>89860480192071244623</t>
        </is>
      </c>
      <c r="H24" s="22" t="inlineStr">
        <is>
          <t>2020/12/01</t>
        </is>
      </c>
      <c r="I24" s="22" t="inlineStr">
        <is>
          <t>2021/11/30</t>
        </is>
      </c>
      <c r="J24" s="22" t="n"/>
      <c r="K24" s="22" t="inlineStr">
        <is>
          <t>101.T1.5</t>
        </is>
      </c>
      <c r="L24" s="22" t="inlineStr">
        <is>
          <t>爱阳动力</t>
        </is>
      </c>
      <c r="M24" s="109" t="n">
        <v>44464</v>
      </c>
      <c r="N24" s="109" t="inlineStr">
        <is>
          <t>51.268MB</t>
        </is>
      </c>
      <c r="O24" s="109" t="inlineStr">
        <is>
          <t>89.633MB</t>
        </is>
      </c>
      <c r="P24" s="110" t="n">
        <v>7.673999999999999</v>
      </c>
      <c r="Q24" s="6" t="n"/>
    </row>
    <row r="25" ht="22.05" customHeight="1" s="100">
      <c r="A25" s="5" t="n">
        <v>24</v>
      </c>
      <c r="B25" s="33" t="inlineStr">
        <is>
          <t>BR6442202108210010009</t>
        </is>
      </c>
      <c r="C25" s="33" t="inlineStr">
        <is>
          <t>EPBMS200202108210009</t>
        </is>
      </c>
      <c r="D25" s="33" t="inlineStr">
        <is>
          <t>460080078604711</t>
        </is>
      </c>
      <c r="E25" s="33" t="inlineStr">
        <is>
          <t>861193041587362</t>
        </is>
      </c>
      <c r="F25" s="22" t="inlineStr">
        <is>
          <t>1440807864711</t>
        </is>
      </c>
      <c r="G25" s="22" t="inlineStr">
        <is>
          <t>89860480192071244711</t>
        </is>
      </c>
      <c r="H25" s="22" t="inlineStr">
        <is>
          <t>2020/12/01</t>
        </is>
      </c>
      <c r="I25" s="22" t="inlineStr">
        <is>
          <t>2021/11/30</t>
        </is>
      </c>
      <c r="J25" s="22" t="n"/>
      <c r="K25" s="22" t="inlineStr">
        <is>
          <t>101.T1.5</t>
        </is>
      </c>
      <c r="L25" s="22" t="inlineStr">
        <is>
          <t>爱阳动力</t>
        </is>
      </c>
      <c r="M25" s="109" t="n">
        <v>44464</v>
      </c>
      <c r="N25" s="109" t="inlineStr">
        <is>
          <t>70.02MB</t>
        </is>
      </c>
      <c r="O25" s="109" t="inlineStr">
        <is>
          <t>108.726MB</t>
        </is>
      </c>
      <c r="P25" s="110" t="n">
        <v>7.736000000000002</v>
      </c>
      <c r="Q25" s="6" t="n"/>
    </row>
    <row r="26" ht="22.05" customHeight="1" s="100">
      <c r="A26" s="5" t="n">
        <v>25</v>
      </c>
      <c r="B26" s="33" t="inlineStr">
        <is>
          <t>BR6442202108210010005</t>
        </is>
      </c>
      <c r="C26" s="33" t="inlineStr">
        <is>
          <t>EPBMS200202108210005</t>
        </is>
      </c>
      <c r="D26" s="33" t="inlineStr">
        <is>
          <t>460080078604630</t>
        </is>
      </c>
      <c r="E26" s="33" t="inlineStr">
        <is>
          <t>861193041581910</t>
        </is>
      </c>
      <c r="F26" s="22" t="inlineStr">
        <is>
          <t>1440807864630</t>
        </is>
      </c>
      <c r="G26" s="22" t="inlineStr">
        <is>
          <t>89860480192071244630</t>
        </is>
      </c>
      <c r="H26" s="22" t="inlineStr">
        <is>
          <t>2020/12/01</t>
        </is>
      </c>
      <c r="I26" s="22" t="inlineStr">
        <is>
          <t>2021/11/30</t>
        </is>
      </c>
      <c r="J26" s="22" t="n"/>
      <c r="K26" s="22" t="inlineStr">
        <is>
          <t>101.T1.4</t>
        </is>
      </c>
      <c r="L26" s="22" t="inlineStr">
        <is>
          <t>爱阳动力</t>
        </is>
      </c>
      <c r="M26" s="109" t="n">
        <v>44463</v>
      </c>
      <c r="N26" s="109" t="inlineStr">
        <is>
          <t>95.55MB</t>
        </is>
      </c>
      <c r="O26" s="109" t="inlineStr">
        <is>
          <t>122.55MB</t>
        </is>
      </c>
      <c r="P26" s="110" t="n">
        <v>5.390000000000001</v>
      </c>
      <c r="Q26" s="6" t="n"/>
    </row>
    <row r="27" ht="22.05" customHeight="1" s="100">
      <c r="A27" s="9" t="n">
        <v>26</v>
      </c>
      <c r="B27" s="10" t="inlineStr">
        <is>
          <t>BR6442202108210010004</t>
        </is>
      </c>
      <c r="C27" s="10" t="inlineStr">
        <is>
          <t>EPBMS200202108210004</t>
        </is>
      </c>
      <c r="D27" s="10" t="inlineStr">
        <is>
          <t>460080078604659</t>
        </is>
      </c>
      <c r="E27" s="10" t="inlineStr">
        <is>
          <t>861193041587602</t>
        </is>
      </c>
      <c r="F27" s="11" t="inlineStr">
        <is>
          <t>1440807864659</t>
        </is>
      </c>
      <c r="G27" s="11" t="inlineStr">
        <is>
          <t>89860480192071244659</t>
        </is>
      </c>
      <c r="H27" s="11" t="inlineStr">
        <is>
          <t>2020/12/01</t>
        </is>
      </c>
      <c r="I27" s="11" t="inlineStr">
        <is>
          <t>2021/11/30</t>
        </is>
      </c>
      <c r="J27" s="11" t="inlineStr">
        <is>
          <t>101.3.T7.1</t>
        </is>
      </c>
      <c r="K27" s="11" t="inlineStr">
        <is>
          <t>101.T1.4</t>
        </is>
      </c>
      <c r="L27" s="11" t="inlineStr">
        <is>
          <t>爱阳动力</t>
        </is>
      </c>
      <c r="M27" s="114" t="n">
        <v>44451</v>
      </c>
      <c r="N27" s="114" t="inlineStr">
        <is>
          <t>34.011MB</t>
        </is>
      </c>
      <c r="O27" s="114" t="inlineStr">
        <is>
          <t>34.011MB</t>
        </is>
      </c>
      <c r="P27" s="115" t="n">
        <v>0</v>
      </c>
      <c r="Q27" s="12" t="inlineStr">
        <is>
          <t>BMS通讯不上，需更换保护板（圣旗大厦）</t>
        </is>
      </c>
    </row>
    <row r="28" ht="22.05" customHeight="1" s="100">
      <c r="A28" s="5" t="n">
        <v>27</v>
      </c>
      <c r="B28" s="33" t="inlineStr">
        <is>
          <t>BR6442202108210010011</t>
        </is>
      </c>
      <c r="C28" s="33" t="inlineStr">
        <is>
          <t>EPBMS200202108210011</t>
        </is>
      </c>
      <c r="D28" s="33" t="inlineStr">
        <is>
          <t>460080078604692</t>
        </is>
      </c>
      <c r="E28" s="33" t="inlineStr">
        <is>
          <t>861193041587537</t>
        </is>
      </c>
      <c r="F28" s="22" t="inlineStr">
        <is>
          <t>1440807864692</t>
        </is>
      </c>
      <c r="G28" s="22" t="inlineStr">
        <is>
          <t>89860480192071244692</t>
        </is>
      </c>
      <c r="H28" s="22" t="inlineStr">
        <is>
          <t>2020/12/01</t>
        </is>
      </c>
      <c r="I28" s="22" t="inlineStr">
        <is>
          <t>2021/11/30</t>
        </is>
      </c>
      <c r="J28" s="22" t="n"/>
      <c r="K28" s="22" t="inlineStr">
        <is>
          <t>101.T1.4</t>
        </is>
      </c>
      <c r="L28" s="22" t="inlineStr">
        <is>
          <t>爱阳动力</t>
        </is>
      </c>
      <c r="M28" s="109" t="n">
        <v>44464</v>
      </c>
      <c r="N28" s="109" t="inlineStr">
        <is>
          <t>106.016MB</t>
        </is>
      </c>
      <c r="O28" s="109" t="inlineStr">
        <is>
          <t>142.091MB</t>
        </is>
      </c>
      <c r="P28" s="110" t="n">
        <v>7.2</v>
      </c>
      <c r="Q28" s="6" t="n"/>
      <c r="R28" s="7" t="n"/>
      <c r="S28" s="7" t="n"/>
    </row>
    <row r="29" ht="22.05" customHeight="1" s="100">
      <c r="A29" s="9" t="n">
        <v>28</v>
      </c>
      <c r="B29" s="10" t="inlineStr">
        <is>
          <t>BR6442202108210010008</t>
        </is>
      </c>
      <c r="C29" s="10" t="inlineStr">
        <is>
          <t>EPBMS200202108210008</t>
        </is>
      </c>
      <c r="D29" s="10" t="inlineStr">
        <is>
          <t>460080078604635</t>
        </is>
      </c>
      <c r="E29" s="10" t="inlineStr">
        <is>
          <t>861193041581613</t>
        </is>
      </c>
      <c r="F29" s="11" t="inlineStr">
        <is>
          <t>1440807864635</t>
        </is>
      </c>
      <c r="G29" s="11" t="inlineStr">
        <is>
          <t>89860480192071244635</t>
        </is>
      </c>
      <c r="H29" s="11" t="inlineStr">
        <is>
          <t>2020/12/01</t>
        </is>
      </c>
      <c r="I29" s="11" t="inlineStr">
        <is>
          <t>2021/11/30</t>
        </is>
      </c>
      <c r="J29" s="11" t="inlineStr">
        <is>
          <t>101.3.T8.2</t>
        </is>
      </c>
      <c r="K29" s="11" t="inlineStr">
        <is>
          <t>101.T1.5</t>
        </is>
      </c>
      <c r="L29" s="11" t="inlineStr">
        <is>
          <t>爱阳动力</t>
        </is>
      </c>
      <c r="M29" s="114" t="n">
        <v>44457</v>
      </c>
      <c r="N29" s="114" t="inlineStr">
        <is>
          <t>38.329MB</t>
        </is>
      </c>
      <c r="O29" s="114" t="inlineStr">
        <is>
          <t>38.392MB</t>
        </is>
      </c>
      <c r="P29" s="115" t="n">
        <v>0.01400000000000006</v>
      </c>
      <c r="Q29" s="12" t="inlineStr">
        <is>
          <t>GPRS已升级，但18号后无数据更新，电池放电导致；</t>
        </is>
      </c>
    </row>
    <row r="30" ht="22.05" customHeight="1" s="100">
      <c r="A30" s="5" t="n">
        <v>29</v>
      </c>
      <c r="B30" s="33" t="inlineStr">
        <is>
          <t>BR6442202108210010014</t>
        </is>
      </c>
      <c r="C30" s="33" t="inlineStr">
        <is>
          <t>EPBMS200202108210014</t>
        </is>
      </c>
      <c r="D30" s="33" t="inlineStr">
        <is>
          <t>460080078604683</t>
        </is>
      </c>
      <c r="E30" s="33" t="inlineStr">
        <is>
          <t>861193041581712</t>
        </is>
      </c>
      <c r="F30" s="22" t="inlineStr">
        <is>
          <t>1440807864683</t>
        </is>
      </c>
      <c r="G30" s="22" t="inlineStr">
        <is>
          <t>89860480192071244683</t>
        </is>
      </c>
      <c r="H30" s="22" t="inlineStr">
        <is>
          <t>2020/12/01</t>
        </is>
      </c>
      <c r="I30" s="22" t="inlineStr">
        <is>
          <t>2021/11/30</t>
        </is>
      </c>
      <c r="J30" s="22" t="n"/>
      <c r="K30" s="22" t="inlineStr">
        <is>
          <t>101.T1.5</t>
        </is>
      </c>
      <c r="L30" s="22" t="inlineStr">
        <is>
          <t>爱阳动力</t>
        </is>
      </c>
      <c r="M30" s="109" t="n">
        <v>44464</v>
      </c>
      <c r="N30" s="109" t="inlineStr">
        <is>
          <t>71.37MB</t>
        </is>
      </c>
      <c r="O30" s="109" t="inlineStr">
        <is>
          <t>110.832MB</t>
        </is>
      </c>
      <c r="P30" s="110" t="n">
        <v>7.885999999999998</v>
      </c>
      <c r="Q30" s="6" t="n"/>
    </row>
    <row r="31" ht="22.05" customHeight="1" s="100">
      <c r="A31" s="5" t="n">
        <v>30</v>
      </c>
      <c r="B31" s="33" t="inlineStr">
        <is>
          <t>BR6442202108210010001</t>
        </is>
      </c>
      <c r="C31" s="33" t="inlineStr">
        <is>
          <t>EPBMS200202108210001</t>
        </is>
      </c>
      <c r="D31" s="33" t="inlineStr">
        <is>
          <t>460080078604632</t>
        </is>
      </c>
      <c r="E31" s="33" t="inlineStr">
        <is>
          <t>861193041588741</t>
        </is>
      </c>
      <c r="F31" s="22" t="inlineStr">
        <is>
          <t xml:space="preserve">	1440807864632</t>
        </is>
      </c>
      <c r="G31" s="22" t="inlineStr">
        <is>
          <t>89860480192071244632</t>
        </is>
      </c>
      <c r="H31" s="22" t="inlineStr">
        <is>
          <t>2020/12/01</t>
        </is>
      </c>
      <c r="I31" s="22" t="inlineStr">
        <is>
          <t>2021/11/30</t>
        </is>
      </c>
      <c r="J31" s="22" t="n"/>
      <c r="K31" s="22" t="inlineStr">
        <is>
          <t>101.T1.5</t>
        </is>
      </c>
      <c r="L31" s="22" t="inlineStr">
        <is>
          <t>爱阳动力</t>
        </is>
      </c>
      <c r="M31" s="109" t="n">
        <v>44464</v>
      </c>
      <c r="N31" s="109" t="inlineStr">
        <is>
          <t>72.126MB</t>
        </is>
      </c>
      <c r="O31" s="109" t="inlineStr">
        <is>
          <t>109.826MB</t>
        </is>
      </c>
      <c r="P31" s="110" t="n">
        <v>7.535999999999999</v>
      </c>
      <c r="Q31" s="6" t="n"/>
    </row>
    <row r="32" ht="22.05" customHeight="1" s="100">
      <c r="A32" s="5" t="n">
        <v>31</v>
      </c>
      <c r="B32" s="33" t="inlineStr">
        <is>
          <t>BR6442202108242010001</t>
        </is>
      </c>
      <c r="C32" s="33" t="inlineStr">
        <is>
          <t>EPBMS200202108240001</t>
        </is>
      </c>
      <c r="D32" s="33" t="inlineStr">
        <is>
          <t>460080078604710</t>
        </is>
      </c>
      <c r="E32" s="33" t="inlineStr">
        <is>
          <t xml:space="preserve"> 
861193041582017</t>
        </is>
      </c>
      <c r="F32" s="22" t="inlineStr">
        <is>
          <t>1440807864710</t>
        </is>
      </c>
      <c r="G32" s="22" t="inlineStr">
        <is>
          <t>89860480192071244710</t>
        </is>
      </c>
      <c r="H32" s="22" t="inlineStr">
        <is>
          <t>2020/12/01</t>
        </is>
      </c>
      <c r="I32" s="22" t="inlineStr">
        <is>
          <t>2021/11/30</t>
        </is>
      </c>
      <c r="J32" s="22" t="n"/>
      <c r="K32" s="22" t="inlineStr">
        <is>
          <t>101.T1.4</t>
        </is>
      </c>
      <c r="L32" s="22" t="inlineStr">
        <is>
          <t>鑫恒盈天</t>
        </is>
      </c>
      <c r="M32" s="109" t="n">
        <v>44464</v>
      </c>
      <c r="N32" s="109" t="inlineStr">
        <is>
          <t>88.553MB</t>
        </is>
      </c>
      <c r="O32" s="109" t="inlineStr">
        <is>
          <t>109.439MB</t>
        </is>
      </c>
      <c r="P32" s="110" t="n">
        <v>4.170000000000002</v>
      </c>
      <c r="Q32" s="6" t="n"/>
    </row>
    <row r="33" ht="22.05" customHeight="1" s="100">
      <c r="A33" s="5" t="n">
        <v>32</v>
      </c>
      <c r="B33" s="33" t="inlineStr">
        <is>
          <t>BR6442202108242010002</t>
        </is>
      </c>
      <c r="C33" s="33" t="inlineStr">
        <is>
          <t>EPBMS200202108240002</t>
        </is>
      </c>
      <c r="D33" s="33" t="inlineStr">
        <is>
          <t>460080078604644</t>
        </is>
      </c>
      <c r="E33" s="33" t="inlineStr">
        <is>
          <t>861193041587420</t>
        </is>
      </c>
      <c r="F33" s="22" t="inlineStr">
        <is>
          <t>1440807864644</t>
        </is>
      </c>
      <c r="G33" s="22" t="inlineStr">
        <is>
          <t>89860480192071244644</t>
        </is>
      </c>
      <c r="H33" s="22" t="inlineStr">
        <is>
          <t>2020/12/01</t>
        </is>
      </c>
      <c r="I33" s="22" t="inlineStr">
        <is>
          <t>2021/11/30</t>
        </is>
      </c>
      <c r="J33" s="22" t="n"/>
      <c r="K33" s="22" t="inlineStr">
        <is>
          <t>101.T1.5</t>
        </is>
      </c>
      <c r="L33" s="22" t="inlineStr">
        <is>
          <t>鑫恒盈天</t>
        </is>
      </c>
      <c r="M33" s="109" t="n">
        <v>44464</v>
      </c>
      <c r="N33" s="109" t="inlineStr">
        <is>
          <t>60.778MB</t>
        </is>
      </c>
      <c r="O33" s="109" t="inlineStr">
        <is>
          <t>101.79MB</t>
        </is>
      </c>
      <c r="P33" s="110" t="n">
        <v>8.186</v>
      </c>
      <c r="Q33" s="6" t="n"/>
    </row>
    <row r="34" ht="22.05" customHeight="1" s="100">
      <c r="A34" s="9" t="n">
        <v>33</v>
      </c>
      <c r="B34" s="10" t="inlineStr">
        <is>
          <t>BR6442202108242010003</t>
        </is>
      </c>
      <c r="C34" s="10" t="inlineStr">
        <is>
          <t>EPBMS200202108240003</t>
        </is>
      </c>
      <c r="D34" s="10" t="inlineStr">
        <is>
          <t>460080078604617</t>
        </is>
      </c>
      <c r="E34" s="10" t="inlineStr">
        <is>
          <t>861193041589061</t>
        </is>
      </c>
      <c r="F34" s="11" t="inlineStr">
        <is>
          <t>1440807864617</t>
        </is>
      </c>
      <c r="G34" s="11" t="inlineStr">
        <is>
          <t>89860480192071244617</t>
        </is>
      </c>
      <c r="H34" s="11" t="inlineStr">
        <is>
          <t>2020/12/01</t>
        </is>
      </c>
      <c r="I34" s="11" t="inlineStr">
        <is>
          <t>2021/11/30</t>
        </is>
      </c>
      <c r="J34" s="11" t="inlineStr">
        <is>
          <t>101.3.T7.1</t>
        </is>
      </c>
      <c r="K34" s="11" t="inlineStr">
        <is>
          <t>101.T1.4</t>
        </is>
      </c>
      <c r="L34" s="11" t="inlineStr">
        <is>
          <t>鑫恒盈天</t>
        </is>
      </c>
      <c r="M34" s="114" t="n">
        <v>44444</v>
      </c>
      <c r="N34" s="114" t="inlineStr">
        <is>
          <t>16.716MB</t>
        </is>
      </c>
      <c r="O34" s="114" t="inlineStr">
        <is>
          <t>16.716MB</t>
        </is>
      </c>
      <c r="P34" s="115" t="n">
        <v>0</v>
      </c>
      <c r="Q34" s="12" t="inlineStr">
        <is>
          <t>跟平台无通信，4G模块无法升级</t>
        </is>
      </c>
    </row>
    <row r="35" ht="22.05" customHeight="1" s="100">
      <c r="A35" s="9" t="n">
        <v>34</v>
      </c>
      <c r="B35" s="10" t="inlineStr">
        <is>
          <t>BR6442202108242010004</t>
        </is>
      </c>
      <c r="C35" s="10" t="inlineStr">
        <is>
          <t>EPBMS200202108240004</t>
        </is>
      </c>
      <c r="D35" s="10" t="inlineStr">
        <is>
          <t>460080078604654</t>
        </is>
      </c>
      <c r="E35" s="10" t="inlineStr">
        <is>
          <t>861193041581571</t>
        </is>
      </c>
      <c r="F35" s="11" t="inlineStr">
        <is>
          <t xml:space="preserve">	1440807864654</t>
        </is>
      </c>
      <c r="G35" s="11" t="inlineStr">
        <is>
          <t>89860480192071244654</t>
        </is>
      </c>
      <c r="H35" s="11" t="inlineStr">
        <is>
          <t>2020/12/01</t>
        </is>
      </c>
      <c r="I35" s="11" t="inlineStr">
        <is>
          <t>2021/11/30</t>
        </is>
      </c>
      <c r="J35" s="11" t="inlineStr">
        <is>
          <t>101.3.T7.1</t>
        </is>
      </c>
      <c r="K35" s="11" t="inlineStr">
        <is>
          <t>101.T1.4</t>
        </is>
      </c>
      <c r="L35" s="11" t="inlineStr">
        <is>
          <t>鑫恒盈天</t>
        </is>
      </c>
      <c r="M35" s="114" t="n">
        <v>44464</v>
      </c>
      <c r="N35" s="114" t="inlineStr">
        <is>
          <t>43.684MB</t>
        </is>
      </c>
      <c r="O35" s="114" t="inlineStr">
        <is>
          <t>73.279MB</t>
        </is>
      </c>
      <c r="P35" s="115" t="n">
        <v>5.917999999999999</v>
      </c>
      <c r="Q35" s="12" t="inlineStr">
        <is>
          <t>数据异常，最后显示为充电数据</t>
        </is>
      </c>
    </row>
    <row r="36" ht="22.05" customHeight="1" s="100">
      <c r="A36" s="5" t="n">
        <v>35</v>
      </c>
      <c r="B36" s="33" t="inlineStr">
        <is>
          <t>BR6442202108242010005</t>
        </is>
      </c>
      <c r="C36" s="33" t="inlineStr">
        <is>
          <t>EPBMS200202108240005</t>
        </is>
      </c>
      <c r="D36" s="33" t="inlineStr">
        <is>
          <t>460080078604701</t>
        </is>
      </c>
      <c r="E36" s="33" t="inlineStr">
        <is>
          <t>861193041587289</t>
        </is>
      </c>
      <c r="F36" s="22" t="inlineStr">
        <is>
          <t xml:space="preserve">1440807864701	</t>
        </is>
      </c>
      <c r="G36" s="22" t="inlineStr">
        <is>
          <t>89860480192071244701</t>
        </is>
      </c>
      <c r="H36" s="22" t="inlineStr">
        <is>
          <t>2020/12/01</t>
        </is>
      </c>
      <c r="I36" s="22" t="inlineStr">
        <is>
          <t>2021/11/30</t>
        </is>
      </c>
      <c r="J36" s="22" t="n"/>
      <c r="K36" s="22" t="inlineStr">
        <is>
          <t>101.T1.5</t>
        </is>
      </c>
      <c r="L36" s="22" t="inlineStr">
        <is>
          <t>鑫恒盈天</t>
        </is>
      </c>
      <c r="M36" s="109" t="n">
        <v>44464</v>
      </c>
      <c r="N36" s="109" t="inlineStr">
        <is>
          <t>60.278MB</t>
        </is>
      </c>
      <c r="O36" s="109" t="inlineStr">
        <is>
          <t>97.281MB</t>
        </is>
      </c>
      <c r="P36" s="110" t="n">
        <v>7.401999999999999</v>
      </c>
      <c r="Q36" s="6" t="n"/>
    </row>
    <row r="37" ht="22.05" customHeight="1" s="100">
      <c r="A37" s="9" t="n">
        <v>36</v>
      </c>
      <c r="B37" s="10" t="inlineStr">
        <is>
          <t>BR6442202108242010006</t>
        </is>
      </c>
      <c r="C37" s="10" t="inlineStr">
        <is>
          <t>EPBMS200202108240006</t>
        </is>
      </c>
      <c r="D37" s="10" t="inlineStr">
        <is>
          <t>460080078604665</t>
        </is>
      </c>
      <c r="E37" s="10" t="inlineStr">
        <is>
          <t>861193041587594</t>
        </is>
      </c>
      <c r="F37" s="11" t="inlineStr">
        <is>
          <t xml:space="preserve">	1440807864665</t>
        </is>
      </c>
      <c r="G37" s="11" t="inlineStr">
        <is>
          <t>89860480192071244665</t>
        </is>
      </c>
      <c r="H37" s="11" t="inlineStr">
        <is>
          <t>2020/12/01</t>
        </is>
      </c>
      <c r="I37" s="11" t="inlineStr">
        <is>
          <t>2021/11/30</t>
        </is>
      </c>
      <c r="J37" s="11" t="inlineStr">
        <is>
          <t>101.3.T7.1</t>
        </is>
      </c>
      <c r="K37" s="11" t="inlineStr">
        <is>
          <t>101.T1.4</t>
        </is>
      </c>
      <c r="L37" s="11" t="inlineStr">
        <is>
          <t>鑫恒盈天</t>
        </is>
      </c>
      <c r="M37" s="114" t="n">
        <v>44453</v>
      </c>
      <c r="N37" s="114" t="inlineStr">
        <is>
          <t>75.57MB</t>
        </is>
      </c>
      <c r="O37" s="114" t="inlineStr">
        <is>
          <t>75.727MB</t>
        </is>
      </c>
      <c r="P37" s="115" t="n">
        <v>0.03000000000000114</v>
      </c>
      <c r="Q37" s="12" t="inlineStr">
        <is>
          <t>数据异常，最后显示为放电数据</t>
        </is>
      </c>
    </row>
    <row r="38" ht="22.05" customHeight="1" s="100">
      <c r="A38" s="5" t="n">
        <v>37</v>
      </c>
      <c r="B38" s="33" t="inlineStr">
        <is>
          <t>BR6442202108242010007</t>
        </is>
      </c>
      <c r="C38" s="33" t="inlineStr">
        <is>
          <t>EPBMS200202108240007</t>
        </is>
      </c>
      <c r="D38" s="33" t="inlineStr">
        <is>
          <t>460080078604669</t>
        </is>
      </c>
      <c r="E38" s="33" t="inlineStr">
        <is>
          <t>861193040502040</t>
        </is>
      </c>
      <c r="F38" s="22" t="inlineStr">
        <is>
          <t>1440807864669</t>
        </is>
      </c>
      <c r="G38" s="22" t="inlineStr">
        <is>
          <t>89860480192071244669</t>
        </is>
      </c>
      <c r="H38" s="22" t="inlineStr">
        <is>
          <t>2020/12/01</t>
        </is>
      </c>
      <c r="I38" s="22" t="inlineStr">
        <is>
          <t>2021/11/30</t>
        </is>
      </c>
      <c r="J38" s="22" t="n"/>
      <c r="K38" s="22" t="inlineStr">
        <is>
          <t>101.T1.4</t>
        </is>
      </c>
      <c r="L38" s="22" t="inlineStr">
        <is>
          <t>鑫恒盈天</t>
        </is>
      </c>
      <c r="M38" s="109" t="n">
        <v>44464</v>
      </c>
      <c r="N38" s="109" t="inlineStr">
        <is>
          <t>98.663MB</t>
        </is>
      </c>
      <c r="O38" s="109" t="inlineStr">
        <is>
          <t>133.251MB</t>
        </is>
      </c>
      <c r="P38" s="110" t="n">
        <v>6.907999999999999</v>
      </c>
      <c r="Q38" s="6" t="n"/>
    </row>
    <row r="39" ht="22.05" customHeight="1" s="100">
      <c r="A39" s="5" t="n">
        <v>38</v>
      </c>
      <c r="B39" s="33" t="inlineStr">
        <is>
          <t>BR6442202108242010008</t>
        </is>
      </c>
      <c r="C39" s="33" t="inlineStr">
        <is>
          <t>EPBMS200202108240008</t>
        </is>
      </c>
      <c r="D39" s="33" t="inlineStr">
        <is>
          <t>460080078604696</t>
        </is>
      </c>
      <c r="E39" s="33" t="inlineStr">
        <is>
          <t>861193041570152</t>
        </is>
      </c>
      <c r="F39" s="22" t="inlineStr">
        <is>
          <t>1440807864696</t>
        </is>
      </c>
      <c r="G39" s="22" t="inlineStr">
        <is>
          <t>89860480192071244696</t>
        </is>
      </c>
      <c r="H39" s="22" t="inlineStr">
        <is>
          <t>2020/12/01</t>
        </is>
      </c>
      <c r="I39" s="22" t="inlineStr">
        <is>
          <t>2021/11/30</t>
        </is>
      </c>
      <c r="J39" s="22" t="n"/>
      <c r="K39" s="22" t="inlineStr">
        <is>
          <t>101.T1.5</t>
        </is>
      </c>
      <c r="L39" s="22" t="inlineStr">
        <is>
          <t>鑫恒盈天</t>
        </is>
      </c>
      <c r="M39" s="109" t="n">
        <v>44464</v>
      </c>
      <c r="N39" s="109" t="inlineStr">
        <is>
          <t>65.087MB</t>
        </is>
      </c>
      <c r="O39" s="109" t="inlineStr">
        <is>
          <t>105.114MB</t>
        </is>
      </c>
      <c r="P39" s="110" t="n">
        <v>8.004</v>
      </c>
      <c r="Q39" s="6" t="n"/>
    </row>
    <row r="40" ht="22.05" customHeight="1" s="100">
      <c r="A40" s="5" t="n">
        <v>39</v>
      </c>
      <c r="B40" s="33" t="inlineStr">
        <is>
          <t>BR6442202108242010009</t>
        </is>
      </c>
      <c r="C40" s="33" t="inlineStr">
        <is>
          <t>EPBMS200202108240009</t>
        </is>
      </c>
      <c r="D40" s="33" t="inlineStr">
        <is>
          <t>460080078604673</t>
        </is>
      </c>
      <c r="E40" s="33" t="inlineStr">
        <is>
          <t>861193041577751</t>
        </is>
      </c>
      <c r="F40" s="22" t="inlineStr">
        <is>
          <t>1440807864673</t>
        </is>
      </c>
      <c r="G40" s="22" t="inlineStr">
        <is>
          <t>89860480192071244673</t>
        </is>
      </c>
      <c r="H40" s="22" t="inlineStr">
        <is>
          <t>2020/12/01</t>
        </is>
      </c>
      <c r="I40" s="22" t="inlineStr">
        <is>
          <t>2021/11/30</t>
        </is>
      </c>
      <c r="J40" s="22" t="n"/>
      <c r="K40" s="22" t="inlineStr">
        <is>
          <t>101.T1.5</t>
        </is>
      </c>
      <c r="L40" s="22" t="inlineStr">
        <is>
          <t>鑫恒盈天</t>
        </is>
      </c>
      <c r="M40" s="109" t="n">
        <v>44464</v>
      </c>
      <c r="N40" s="109" t="inlineStr">
        <is>
          <t>60.429MB</t>
        </is>
      </c>
      <c r="O40" s="109" t="inlineStr">
        <is>
          <t>96.42MB</t>
        </is>
      </c>
      <c r="P40" s="110" t="n">
        <v>7.2</v>
      </c>
      <c r="Q40" s="6" t="n"/>
    </row>
    <row r="41" ht="22.05" customHeight="1" s="100">
      <c r="A41" s="5" t="n">
        <v>40</v>
      </c>
      <c r="B41" s="33" t="inlineStr">
        <is>
          <t>BR6442202108242010010</t>
        </is>
      </c>
      <c r="C41" s="33" t="inlineStr">
        <is>
          <t>EPBMS200202108240010</t>
        </is>
      </c>
      <c r="D41" s="33" t="inlineStr">
        <is>
          <t>460080078604628</t>
        </is>
      </c>
      <c r="E41" s="33" t="inlineStr">
        <is>
          <t>861193041570541</t>
        </is>
      </c>
      <c r="F41" s="22" t="inlineStr">
        <is>
          <t xml:space="preserve">1440807864628	</t>
        </is>
      </c>
      <c r="G41" s="22" t="inlineStr">
        <is>
          <t>89860480192071244628</t>
        </is>
      </c>
      <c r="H41" s="22" t="inlineStr">
        <is>
          <t>2020/12/01</t>
        </is>
      </c>
      <c r="I41" s="22" t="inlineStr">
        <is>
          <t>2021/11/30</t>
        </is>
      </c>
      <c r="J41" s="22" t="n"/>
      <c r="K41" s="22" t="inlineStr">
        <is>
          <t>101.T1.4</t>
        </is>
      </c>
      <c r="L41" s="22" t="inlineStr">
        <is>
          <t>鑫恒盈天</t>
        </is>
      </c>
      <c r="M41" s="109" t="n">
        <v>44464</v>
      </c>
      <c r="N41" s="109" t="inlineStr">
        <is>
          <t>88.378MB</t>
        </is>
      </c>
      <c r="O41" s="109" t="inlineStr">
        <is>
          <t>117.327MB</t>
        </is>
      </c>
      <c r="P41" s="110" t="n">
        <v>5.785999999999999</v>
      </c>
      <c r="Q41" s="6" t="n"/>
    </row>
    <row r="42" ht="22.05" customHeight="1" s="100">
      <c r="A42" s="5" t="n">
        <v>42</v>
      </c>
      <c r="B42" s="33" t="inlineStr">
        <is>
          <t>BR6442202108302010001</t>
        </is>
      </c>
      <c r="C42" s="33" t="inlineStr">
        <is>
          <t>EPBMS200202108300001</t>
        </is>
      </c>
      <c r="D42" s="33" t="inlineStr">
        <is>
          <t>460080078604633</t>
        </is>
      </c>
      <c r="E42" s="33" t="inlineStr">
        <is>
          <t>861193041570764</t>
        </is>
      </c>
      <c r="F42" s="22" t="inlineStr">
        <is>
          <t>1440807864633</t>
        </is>
      </c>
      <c r="G42" s="22" t="inlineStr">
        <is>
          <t>89860480192071244633</t>
        </is>
      </c>
      <c r="H42" s="22" t="inlineStr">
        <is>
          <t>2020/12/01</t>
        </is>
      </c>
      <c r="I42" s="22" t="inlineStr">
        <is>
          <t>2021/11/30</t>
        </is>
      </c>
      <c r="J42" s="22" t="n"/>
      <c r="K42" s="22" t="inlineStr">
        <is>
          <t>101.T1.5</t>
        </is>
      </c>
      <c r="L42" s="22" t="inlineStr">
        <is>
          <t>鑫恒盈天</t>
        </is>
      </c>
      <c r="M42" s="109" t="n">
        <v>44464</v>
      </c>
      <c r="N42" s="109" t="inlineStr">
        <is>
          <t>47.787MB</t>
        </is>
      </c>
      <c r="O42" s="109" t="inlineStr">
        <is>
          <t>82.848MB</t>
        </is>
      </c>
      <c r="P42" s="110" t="n">
        <v>7.012</v>
      </c>
      <c r="Q42" s="6" t="n"/>
    </row>
    <row r="43" ht="22.05" customHeight="1" s="100">
      <c r="A43" s="5" t="n">
        <v>43</v>
      </c>
      <c r="B43" s="33" t="inlineStr">
        <is>
          <t>BR6442202108302010002</t>
        </is>
      </c>
      <c r="C43" s="33" t="inlineStr">
        <is>
          <t>EPBMS200202108300002</t>
        </is>
      </c>
      <c r="D43" s="33" t="inlineStr">
        <is>
          <t>460080078604697</t>
        </is>
      </c>
      <c r="E43" s="33" t="inlineStr">
        <is>
          <t>861193041588063</t>
        </is>
      </c>
      <c r="F43" s="22" t="inlineStr">
        <is>
          <t>1440807864697</t>
        </is>
      </c>
      <c r="G43" s="22" t="inlineStr">
        <is>
          <t>89860480192071244697</t>
        </is>
      </c>
      <c r="H43" s="22" t="inlineStr">
        <is>
          <t>2020/12/01</t>
        </is>
      </c>
      <c r="I43" s="22" t="inlineStr">
        <is>
          <t>2021/11/30</t>
        </is>
      </c>
      <c r="J43" s="22" t="n"/>
      <c r="K43" s="22" t="inlineStr">
        <is>
          <t>101.T1.5</t>
        </is>
      </c>
      <c r="L43" s="22" t="inlineStr">
        <is>
          <t>鑫恒盈天</t>
        </is>
      </c>
      <c r="M43" s="109" t="n">
        <v>44464</v>
      </c>
      <c r="N43" s="109" t="inlineStr">
        <is>
          <t>50.38MB</t>
        </is>
      </c>
      <c r="O43" s="109" t="inlineStr">
        <is>
          <t>90.939MB</t>
        </is>
      </c>
      <c r="P43" s="110" t="n">
        <v>8.110000000000001</v>
      </c>
      <c r="Q43" s="6" t="n"/>
    </row>
    <row r="44" ht="22.05" customHeight="1" s="100">
      <c r="A44" s="9" t="n">
        <v>44</v>
      </c>
      <c r="B44" s="10" t="inlineStr">
        <is>
          <t>BR6442202108302010003</t>
        </is>
      </c>
      <c r="C44" s="10" t="inlineStr">
        <is>
          <t>EPBMS200202108300003</t>
        </is>
      </c>
      <c r="D44" s="10" t="inlineStr">
        <is>
          <t>460080078604686</t>
        </is>
      </c>
      <c r="E44" s="10" t="inlineStr">
        <is>
          <t>861193041570848</t>
        </is>
      </c>
      <c r="F44" s="11" t="inlineStr">
        <is>
          <t>1440807864686</t>
        </is>
      </c>
      <c r="G44" s="11" t="inlineStr">
        <is>
          <t>89860480192071244686</t>
        </is>
      </c>
      <c r="H44" s="11" t="inlineStr">
        <is>
          <t>2020/12/01</t>
        </is>
      </c>
      <c r="I44" s="11" t="inlineStr">
        <is>
          <t>2021/11/30</t>
        </is>
      </c>
      <c r="J44" s="11" t="inlineStr">
        <is>
          <t>101.3.T8.1</t>
        </is>
      </c>
      <c r="K44" s="11" t="inlineStr">
        <is>
          <t>101.T1.5</t>
        </is>
      </c>
      <c r="L44" s="11" t="inlineStr">
        <is>
          <t>鑫恒盈天</t>
        </is>
      </c>
      <c r="M44" s="114" t="n">
        <v>44452</v>
      </c>
      <c r="N44" s="114" t="inlineStr">
        <is>
          <t>11.373MB</t>
        </is>
      </c>
      <c r="O44" s="114" t="inlineStr">
        <is>
          <t>12.029MB</t>
        </is>
      </c>
      <c r="P44" s="115" t="n">
        <v>0.1300000000000001</v>
      </c>
      <c r="Q44" s="12" t="inlineStr">
        <is>
          <t>升级8.1软件后，BMS通信不上</t>
        </is>
      </c>
    </row>
    <row r="45" ht="22.05" customHeight="1" s="100">
      <c r="A45" s="5" t="n">
        <v>45</v>
      </c>
      <c r="B45" s="33" t="inlineStr">
        <is>
          <t>BR6442202108302010004</t>
        </is>
      </c>
      <c r="C45" s="33" t="inlineStr">
        <is>
          <t>EPBMS200202108300004</t>
        </is>
      </c>
      <c r="D45" s="33" t="inlineStr">
        <is>
          <t>460080078604682</t>
        </is>
      </c>
      <c r="E45" s="33" t="inlineStr">
        <is>
          <t>861193041587057</t>
        </is>
      </c>
      <c r="F45" s="22" t="inlineStr">
        <is>
          <t xml:space="preserve">1440807864682	</t>
        </is>
      </c>
      <c r="G45" s="22" t="inlineStr">
        <is>
          <t>89860480192071244682</t>
        </is>
      </c>
      <c r="H45" s="22" t="inlineStr">
        <is>
          <t>2020/12/01</t>
        </is>
      </c>
      <c r="I45" s="22" t="inlineStr">
        <is>
          <t>2021/11/30</t>
        </is>
      </c>
      <c r="J45" s="22" t="n"/>
      <c r="K45" s="22" t="inlineStr">
        <is>
          <t>101.T1.5</t>
        </is>
      </c>
      <c r="L45" s="22" t="inlineStr">
        <is>
          <t>鑫恒盈天</t>
        </is>
      </c>
      <c r="M45" s="109" t="n">
        <v>44464</v>
      </c>
      <c r="N45" s="109" t="inlineStr">
        <is>
          <t>47.234MB</t>
        </is>
      </c>
      <c r="O45" s="109" t="inlineStr">
        <is>
          <t>81.87MB</t>
        </is>
      </c>
      <c r="P45" s="110" t="n">
        <v>6.928000000000002</v>
      </c>
      <c r="Q45" s="6" t="n"/>
    </row>
    <row r="46" ht="22.05" customHeight="1" s="100">
      <c r="A46" s="9" t="n">
        <v>46</v>
      </c>
      <c r="B46" s="10" t="inlineStr">
        <is>
          <t>BR6442202108302010005</t>
        </is>
      </c>
      <c r="C46" s="10" t="inlineStr">
        <is>
          <t>EPBMS200202108300005</t>
        </is>
      </c>
      <c r="D46" s="10" t="inlineStr">
        <is>
          <t>460080078604643</t>
        </is>
      </c>
      <c r="E46" s="10" t="inlineStr">
        <is>
          <t>861193041588733</t>
        </is>
      </c>
      <c r="F46" s="11" t="inlineStr">
        <is>
          <t>1440807864643</t>
        </is>
      </c>
      <c r="G46" s="11" t="inlineStr">
        <is>
          <t>89860480192071244643</t>
        </is>
      </c>
      <c r="H46" s="11" t="inlineStr">
        <is>
          <t>2020/12/01</t>
        </is>
      </c>
      <c r="I46" s="11" t="inlineStr">
        <is>
          <t>2021/11/30</t>
        </is>
      </c>
      <c r="J46" s="11" t="inlineStr">
        <is>
          <t>101.3.T8.1</t>
        </is>
      </c>
      <c r="K46" s="11" t="inlineStr">
        <is>
          <t>101.T1.5</t>
        </is>
      </c>
      <c r="L46" s="11" t="inlineStr">
        <is>
          <t>鑫恒盈天</t>
        </is>
      </c>
      <c r="M46" s="114" t="n">
        <v>44452</v>
      </c>
      <c r="N46" s="114" t="inlineStr">
        <is>
          <t>12.33MB</t>
        </is>
      </c>
      <c r="O46" s="114" t="inlineStr">
        <is>
          <t>13.018MB</t>
        </is>
      </c>
      <c r="P46" s="115" t="n">
        <v>0.136</v>
      </c>
      <c r="Q46" s="12" t="inlineStr">
        <is>
          <t>升级8.1软件后，BMS通信不上</t>
        </is>
      </c>
    </row>
    <row r="47" ht="22.05" customHeight="1" s="100">
      <c r="A47" s="5" t="n">
        <v>48</v>
      </c>
      <c r="B47" s="33" t="inlineStr">
        <is>
          <t>BR6442202109082010001</t>
        </is>
      </c>
      <c r="C47" s="33" t="inlineStr">
        <is>
          <t>EPBMS200202109080001</t>
        </is>
      </c>
      <c r="D47" s="33" t="inlineStr">
        <is>
          <t>460080078604650</t>
        </is>
      </c>
      <c r="E47" s="33" t="inlineStr">
        <is>
          <t>861193041588709</t>
        </is>
      </c>
      <c r="F47" s="22" t="inlineStr">
        <is>
          <t>1440807864650</t>
        </is>
      </c>
      <c r="G47" s="22" t="inlineStr">
        <is>
          <t>89860480192071244650</t>
        </is>
      </c>
      <c r="H47" s="22" t="inlineStr">
        <is>
          <t>2020/12/01</t>
        </is>
      </c>
      <c r="I47" s="22" t="inlineStr">
        <is>
          <t>2021/11/30</t>
        </is>
      </c>
      <c r="J47" s="22" t="n"/>
      <c r="K47" s="22" t="inlineStr">
        <is>
          <t>101.T1.5</t>
        </is>
      </c>
      <c r="L47" s="22" t="inlineStr">
        <is>
          <t>鑫恒盈天</t>
        </is>
      </c>
      <c r="M47" s="109" t="n">
        <v>44464</v>
      </c>
      <c r="N47" s="109" t="inlineStr">
        <is>
          <t>47.745MB</t>
        </is>
      </c>
      <c r="O47" s="109" t="inlineStr">
        <is>
          <t>87.224MB</t>
        </is>
      </c>
      <c r="P47" s="110" t="n">
        <v>7.895999999999999</v>
      </c>
      <c r="Q47" s="6" t="n"/>
    </row>
    <row r="48" ht="22.05" customHeight="1" s="100">
      <c r="A48" s="5" t="n">
        <v>49</v>
      </c>
      <c r="B48" s="33" t="inlineStr">
        <is>
          <t>BR6442202109082010002</t>
        </is>
      </c>
      <c r="C48" s="33" t="inlineStr">
        <is>
          <t>EPBMS200202109080002</t>
        </is>
      </c>
      <c r="D48" s="33" t="inlineStr">
        <is>
          <t>460080078604685</t>
        </is>
      </c>
      <c r="E48" s="33" t="inlineStr">
        <is>
          <t>861193041587354</t>
        </is>
      </c>
      <c r="F48" s="22" t="inlineStr">
        <is>
          <t xml:space="preserve">1440807864685	</t>
        </is>
      </c>
      <c r="G48" s="22" t="inlineStr">
        <is>
          <t>89860480192071244685</t>
        </is>
      </c>
      <c r="H48" s="22" t="inlineStr">
        <is>
          <t>2020/12/01</t>
        </is>
      </c>
      <c r="I48" s="22" t="inlineStr">
        <is>
          <t>2021/11/30</t>
        </is>
      </c>
      <c r="J48" s="22" t="n"/>
      <c r="K48" s="22" t="inlineStr">
        <is>
          <t>101.T1.5</t>
        </is>
      </c>
      <c r="L48" s="22" t="inlineStr">
        <is>
          <t>鑫恒盈天</t>
        </is>
      </c>
      <c r="M48" s="109" t="n">
        <v>44464</v>
      </c>
      <c r="N48" s="109" t="inlineStr">
        <is>
          <t>51.227MB</t>
        </is>
      </c>
      <c r="O48" s="109" t="inlineStr">
        <is>
          <t>89.421MB</t>
        </is>
      </c>
      <c r="P48" s="110" t="n">
        <v>7.640000000000001</v>
      </c>
      <c r="Q48" s="6" t="n"/>
    </row>
    <row r="49" ht="22.05" customHeight="1" s="100">
      <c r="A49" s="5" t="n">
        <v>50</v>
      </c>
      <c r="B49" s="33" t="inlineStr">
        <is>
          <t>BR6442202109082010003</t>
        </is>
      </c>
      <c r="C49" s="33" t="inlineStr">
        <is>
          <t>EPBMS200202109080003</t>
        </is>
      </c>
      <c r="D49" s="33" t="inlineStr">
        <is>
          <t>460080078604664</t>
        </is>
      </c>
      <c r="E49" s="33" t="inlineStr">
        <is>
          <t>861193041581514</t>
        </is>
      </c>
      <c r="F49" s="22" t="inlineStr">
        <is>
          <t>1440807864664</t>
        </is>
      </c>
      <c r="G49" s="22" t="inlineStr">
        <is>
          <t>89860480192071244664</t>
        </is>
      </c>
      <c r="H49" s="22" t="inlineStr">
        <is>
          <t>2020/12/01</t>
        </is>
      </c>
      <c r="I49" s="22" t="inlineStr">
        <is>
          <t>2021/11/30</t>
        </is>
      </c>
      <c r="J49" s="22" t="n"/>
      <c r="K49" s="22" t="inlineStr">
        <is>
          <t>101.T1.5</t>
        </is>
      </c>
      <c r="L49" s="22" t="inlineStr">
        <is>
          <t>鑫恒盈天</t>
        </is>
      </c>
      <c r="M49" s="109" t="n">
        <v>44464</v>
      </c>
      <c r="N49" s="109" t="inlineStr">
        <is>
          <t>46.168MB</t>
        </is>
      </c>
      <c r="O49" s="109" t="inlineStr">
        <is>
          <t>82.541MB</t>
        </is>
      </c>
      <c r="P49" s="110" t="n">
        <v>7.276000000000002</v>
      </c>
      <c r="Q49" s="6" t="n"/>
    </row>
    <row r="50" ht="22.05" customHeight="1" s="100">
      <c r="A50" s="5" t="n">
        <v>51</v>
      </c>
      <c r="B50" s="33" t="inlineStr">
        <is>
          <t>BR6442202109082010004</t>
        </is>
      </c>
      <c r="C50" s="33" t="inlineStr">
        <is>
          <t>EPBMS200202109080004</t>
        </is>
      </c>
      <c r="D50" s="33" t="inlineStr">
        <is>
          <t>460080078604613</t>
        </is>
      </c>
      <c r="E50" s="33" t="inlineStr">
        <is>
          <t>861193041587529</t>
        </is>
      </c>
      <c r="F50" s="22" t="inlineStr">
        <is>
          <t>1440807864613</t>
        </is>
      </c>
      <c r="G50" s="22" t="inlineStr">
        <is>
          <t>89860480192071244613</t>
        </is>
      </c>
      <c r="H50" s="22" t="inlineStr">
        <is>
          <t>2020/12/01</t>
        </is>
      </c>
      <c r="I50" s="22" t="inlineStr">
        <is>
          <t>2021/11/30</t>
        </is>
      </c>
      <c r="J50" s="22" t="n"/>
      <c r="K50" s="22" t="inlineStr">
        <is>
          <t>101.T1.5</t>
        </is>
      </c>
      <c r="L50" s="22" t="inlineStr">
        <is>
          <t>鑫恒盈天</t>
        </is>
      </c>
      <c r="M50" s="109" t="n">
        <v>44464</v>
      </c>
      <c r="N50" s="109" t="inlineStr">
        <is>
          <t>50.46MB</t>
        </is>
      </c>
      <c r="O50" s="109" t="inlineStr">
        <is>
          <t>86.232MB</t>
        </is>
      </c>
      <c r="P50" s="110" t="n">
        <v>7.154000000000001</v>
      </c>
      <c r="Q50" s="6" t="n"/>
    </row>
    <row r="51" ht="22.05" customHeight="1" s="100">
      <c r="A51" s="5" t="n">
        <v>52</v>
      </c>
      <c r="B51" s="33" t="inlineStr">
        <is>
          <t>BR6442202109082010005</t>
        </is>
      </c>
      <c r="C51" s="33" t="inlineStr">
        <is>
          <t>EPBMS200202109080005</t>
        </is>
      </c>
      <c r="D51" s="33" t="inlineStr">
        <is>
          <t>460080078604618</t>
        </is>
      </c>
      <c r="E51" s="33" t="inlineStr">
        <is>
          <t>861193041588758</t>
        </is>
      </c>
      <c r="F51" s="22" t="inlineStr">
        <is>
          <t>1440807864618</t>
        </is>
      </c>
      <c r="G51" s="22" t="inlineStr">
        <is>
          <t>89860480192071244618</t>
        </is>
      </c>
      <c r="H51" s="22" t="inlineStr">
        <is>
          <t>2020/12/01</t>
        </is>
      </c>
      <c r="I51" s="22" t="inlineStr">
        <is>
          <t>2021/11/30</t>
        </is>
      </c>
      <c r="J51" s="22" t="n"/>
      <c r="K51" s="22" t="inlineStr">
        <is>
          <t>101.T1.5</t>
        </is>
      </c>
      <c r="L51" s="22" t="inlineStr">
        <is>
          <t>鑫恒盈天</t>
        </is>
      </c>
      <c r="M51" s="109" t="n">
        <v>44464</v>
      </c>
      <c r="N51" s="109" t="inlineStr">
        <is>
          <t>49.632MB</t>
        </is>
      </c>
      <c r="O51" s="109" t="inlineStr">
        <is>
          <t>84.371MB</t>
        </is>
      </c>
      <c r="P51" s="110" t="n">
        <v>6.948</v>
      </c>
      <c r="Q51" s="6" t="n"/>
    </row>
    <row r="52" ht="22.05" customHeight="1" s="100">
      <c r="A52" s="9" t="n">
        <v>53</v>
      </c>
      <c r="B52" s="10" t="inlineStr">
        <is>
          <t>BR6442202109082010006</t>
        </is>
      </c>
      <c r="C52" s="10" t="inlineStr">
        <is>
          <t>EPBMS200202109080006</t>
        </is>
      </c>
      <c r="D52" s="10" t="inlineStr">
        <is>
          <t>460080078604631</t>
        </is>
      </c>
      <c r="E52" s="10" t="inlineStr">
        <is>
          <t>861193041570855</t>
        </is>
      </c>
      <c r="F52" s="11" t="inlineStr">
        <is>
          <t>1440807864631</t>
        </is>
      </c>
      <c r="G52" s="11" t="inlineStr">
        <is>
          <t>89860480192071244631</t>
        </is>
      </c>
      <c r="H52" s="11" t="inlineStr">
        <is>
          <t>2021/01/01</t>
        </is>
      </c>
      <c r="I52" s="11" t="inlineStr">
        <is>
          <t>2021/12/31</t>
        </is>
      </c>
      <c r="J52" s="11" t="inlineStr">
        <is>
          <t>101.3.T8</t>
        </is>
      </c>
      <c r="K52" s="11" t="inlineStr">
        <is>
          <t>101.T1.4</t>
        </is>
      </c>
      <c r="L52" s="11" t="inlineStr">
        <is>
          <t>鑫恒盈天</t>
        </is>
      </c>
      <c r="M52" s="114" t="n">
        <v>44448</v>
      </c>
      <c r="N52" s="114" t="inlineStr">
        <is>
          <t>1.892MB</t>
        </is>
      </c>
      <c r="O52" s="114" t="inlineStr">
        <is>
          <t>1.923MB</t>
        </is>
      </c>
      <c r="P52" s="115" t="n">
        <v>0.006200000000000028</v>
      </c>
      <c r="Q52" s="12" t="inlineStr">
        <is>
          <t>跟平台无通信，4G模块无法升级</t>
        </is>
      </c>
    </row>
    <row r="53" ht="22.05" customHeight="1" s="100">
      <c r="A53" s="5" t="n">
        <v>54</v>
      </c>
      <c r="B53" s="33" t="inlineStr">
        <is>
          <t>BR6442202109082010007</t>
        </is>
      </c>
      <c r="C53" s="33" t="inlineStr">
        <is>
          <t>EPBMS200202109080007</t>
        </is>
      </c>
      <c r="D53" s="33" t="inlineStr">
        <is>
          <t>460080078604661</t>
        </is>
      </c>
      <c r="E53" s="33" t="inlineStr">
        <is>
          <t>861193041589079</t>
        </is>
      </c>
      <c r="F53" s="22" t="inlineStr">
        <is>
          <t>1440807864661</t>
        </is>
      </c>
      <c r="G53" s="22" t="inlineStr">
        <is>
          <t>89860480192071244661</t>
        </is>
      </c>
      <c r="H53" s="22" t="inlineStr">
        <is>
          <t>2020/12/01</t>
        </is>
      </c>
      <c r="I53" s="22" t="inlineStr">
        <is>
          <t>2021/11/30</t>
        </is>
      </c>
      <c r="J53" s="22" t="n"/>
      <c r="K53" s="22" t="inlineStr">
        <is>
          <t>101.T1.5</t>
        </is>
      </c>
      <c r="L53" s="22" t="inlineStr">
        <is>
          <t>鑫恒盈天</t>
        </is>
      </c>
      <c r="M53" s="109" t="n">
        <v>44464</v>
      </c>
      <c r="N53" s="109" t="inlineStr">
        <is>
          <t>51.023MB</t>
        </is>
      </c>
      <c r="O53" s="109" t="inlineStr">
        <is>
          <t>91.879MB</t>
        </is>
      </c>
      <c r="P53" s="110" t="n">
        <v>8.17</v>
      </c>
      <c r="Q53" s="6" t="n"/>
    </row>
    <row r="54" ht="22.05" customHeight="1" s="100">
      <c r="A54" s="5" t="n">
        <v>55</v>
      </c>
      <c r="B54" s="33" t="inlineStr">
        <is>
          <t>BR6442202109082010008</t>
        </is>
      </c>
      <c r="C54" s="33" t="inlineStr">
        <is>
          <t>EPBMS200202109080008</t>
        </is>
      </c>
      <c r="D54" s="33" t="inlineStr">
        <is>
          <t>460080078604629</t>
        </is>
      </c>
      <c r="E54" s="33" t="inlineStr">
        <is>
          <t>861193041581670</t>
        </is>
      </c>
      <c r="F54" s="22" t="inlineStr">
        <is>
          <t>1440807864629</t>
        </is>
      </c>
      <c r="G54" s="22" t="inlineStr">
        <is>
          <t>89860480192071244629</t>
        </is>
      </c>
      <c r="H54" s="22" t="inlineStr">
        <is>
          <t>2020/12/01</t>
        </is>
      </c>
      <c r="I54" s="22" t="inlineStr">
        <is>
          <t>2021/11/30</t>
        </is>
      </c>
      <c r="J54" s="22" t="n"/>
      <c r="K54" s="22" t="inlineStr">
        <is>
          <t>101.T1.5</t>
        </is>
      </c>
      <c r="L54" s="22" t="inlineStr">
        <is>
          <t>鑫恒盈天</t>
        </is>
      </c>
      <c r="M54" s="109" t="n">
        <v>44464</v>
      </c>
      <c r="N54" s="109" t="inlineStr">
        <is>
          <t>55.118MB</t>
        </is>
      </c>
      <c r="O54" s="109" t="inlineStr">
        <is>
          <t>90.897MB</t>
        </is>
      </c>
      <c r="P54" s="110" t="n">
        <v>7.156000000000001</v>
      </c>
      <c r="Q54" s="6" t="n"/>
    </row>
    <row r="55" ht="22.05" customHeight="1" s="100">
      <c r="A55" s="5" t="n">
        <v>56</v>
      </c>
      <c r="B55" s="33" t="inlineStr">
        <is>
          <t>BR6442202109082010009</t>
        </is>
      </c>
      <c r="C55" s="33" t="inlineStr">
        <is>
          <t>EPBMS200202109080009</t>
        </is>
      </c>
      <c r="D55" s="33" t="inlineStr">
        <is>
          <t>460080078604655</t>
        </is>
      </c>
      <c r="E55" s="33" t="inlineStr">
        <is>
          <t>861193041582058</t>
        </is>
      </c>
      <c r="F55" s="22" t="inlineStr">
        <is>
          <t>1440807864655</t>
        </is>
      </c>
      <c r="G55" s="22" t="inlineStr">
        <is>
          <t>89860480192071244655</t>
        </is>
      </c>
      <c r="H55" s="22" t="inlineStr">
        <is>
          <t>2020/12/01</t>
        </is>
      </c>
      <c r="I55" s="22" t="inlineStr">
        <is>
          <t>2021/11/30</t>
        </is>
      </c>
      <c r="J55" s="22" t="n"/>
      <c r="K55" s="22" t="inlineStr">
        <is>
          <t>101.T1.5</t>
        </is>
      </c>
      <c r="L55" s="22" t="inlineStr">
        <is>
          <t>鑫恒盈天</t>
        </is>
      </c>
      <c r="M55" s="109" t="n">
        <v>44464</v>
      </c>
      <c r="N55" s="109" t="inlineStr">
        <is>
          <t>51.326MB</t>
        </is>
      </c>
      <c r="O55" s="109" t="inlineStr">
        <is>
          <t>92.868MB</t>
        </is>
      </c>
      <c r="P55" s="110" t="n">
        <v>8.308</v>
      </c>
      <c r="Q55" s="6" t="n"/>
    </row>
    <row r="56" ht="22.05" customHeight="1" s="100">
      <c r="A56" s="5" t="n">
        <v>57</v>
      </c>
      <c r="B56" s="33" t="inlineStr">
        <is>
          <t>BR6442202109082010010</t>
        </is>
      </c>
      <c r="C56" s="33" t="inlineStr">
        <is>
          <t>EPBMS200202109080010</t>
        </is>
      </c>
      <c r="D56" s="33" t="inlineStr">
        <is>
          <t>460080078604634</t>
        </is>
      </c>
      <c r="E56" s="33" t="inlineStr">
        <is>
          <t>861193041570475</t>
        </is>
      </c>
      <c r="F56" s="22" t="inlineStr">
        <is>
          <t xml:space="preserve">	1440807864634</t>
        </is>
      </c>
      <c r="G56" s="22" t="inlineStr">
        <is>
          <t>89860480192071244634</t>
        </is>
      </c>
      <c r="H56" s="22" t="inlineStr">
        <is>
          <t>2020/12/01</t>
        </is>
      </c>
      <c r="I56" s="22" t="inlineStr">
        <is>
          <t>2021/11/30</t>
        </is>
      </c>
      <c r="J56" s="22" t="n"/>
      <c r="K56" s="22" t="inlineStr">
        <is>
          <t>101.T1.5</t>
        </is>
      </c>
      <c r="L56" s="22" t="inlineStr">
        <is>
          <t>鑫恒盈天</t>
        </is>
      </c>
      <c r="M56" s="109" t="n">
        <v>44464</v>
      </c>
      <c r="N56" s="109" t="inlineStr">
        <is>
          <t>50.549MB</t>
        </is>
      </c>
      <c r="O56" s="109" t="inlineStr">
        <is>
          <t>89.385MB</t>
        </is>
      </c>
      <c r="P56" s="110" t="n">
        <v>7.767999999999999</v>
      </c>
      <c r="Q56" s="6" t="n"/>
    </row>
    <row r="57" ht="22.05" customHeight="1" s="100">
      <c r="A57" s="5" t="n">
        <v>58</v>
      </c>
      <c r="B57" s="33" t="inlineStr">
        <is>
          <t>BR6442202109082010011</t>
        </is>
      </c>
      <c r="C57" s="33" t="inlineStr">
        <is>
          <t>EPBMS200202109080011</t>
        </is>
      </c>
      <c r="D57" s="33" t="inlineStr">
        <is>
          <t>460080078604691</t>
        </is>
      </c>
      <c r="E57" s="33" t="inlineStr">
        <is>
          <t>861193041570145</t>
        </is>
      </c>
      <c r="F57" s="22" t="inlineStr">
        <is>
          <t>1440807864691</t>
        </is>
      </c>
      <c r="G57" s="22" t="inlineStr">
        <is>
          <t>89860480192071244691</t>
        </is>
      </c>
      <c r="H57" s="22" t="inlineStr">
        <is>
          <t>2020/12/01</t>
        </is>
      </c>
      <c r="I57" s="22" t="inlineStr">
        <is>
          <t>2021/11/30</t>
        </is>
      </c>
      <c r="J57" s="22" t="n"/>
      <c r="K57" s="22" t="inlineStr">
        <is>
          <t>101.T1.5</t>
        </is>
      </c>
      <c r="L57" s="22" t="inlineStr">
        <is>
          <t>鑫恒盈天</t>
        </is>
      </c>
      <c r="M57" s="109" t="n">
        <v>44464</v>
      </c>
      <c r="N57" s="109" t="inlineStr">
        <is>
          <t>53.33MB</t>
        </is>
      </c>
      <c r="O57" s="109" t="inlineStr">
        <is>
          <t>90.749MB</t>
        </is>
      </c>
      <c r="P57" s="110" t="n">
        <v>7.481999999999999</v>
      </c>
      <c r="Q57" s="6" t="n"/>
    </row>
    <row r="58" ht="22.05" customHeight="1" s="100">
      <c r="A58" s="5" t="n">
        <v>59</v>
      </c>
      <c r="B58" s="33" t="inlineStr">
        <is>
          <t>BR6442202109082010012</t>
        </is>
      </c>
      <c r="C58" s="33" t="inlineStr">
        <is>
          <t>EPBMS200202109080012</t>
        </is>
      </c>
      <c r="D58" s="33" t="inlineStr">
        <is>
          <t>460080078604614</t>
        </is>
      </c>
      <c r="E58" s="33" t="inlineStr">
        <is>
          <t>861193041581993</t>
        </is>
      </c>
      <c r="F58" s="22" t="inlineStr">
        <is>
          <t>1440807864614</t>
        </is>
      </c>
      <c r="G58" s="22" t="inlineStr">
        <is>
          <t>89860480192071244614</t>
        </is>
      </c>
      <c r="H58" s="22" t="inlineStr">
        <is>
          <t>2020/12/01</t>
        </is>
      </c>
      <c r="I58" s="22" t="inlineStr">
        <is>
          <t>2021/11/30</t>
        </is>
      </c>
      <c r="J58" s="22" t="n"/>
      <c r="K58" s="22" t="inlineStr">
        <is>
          <t>101.T1.5</t>
        </is>
      </c>
      <c r="L58" s="22" t="inlineStr">
        <is>
          <t>鑫恒盈天</t>
        </is>
      </c>
      <c r="M58" s="109" t="n">
        <v>44464</v>
      </c>
      <c r="N58" s="109" t="inlineStr">
        <is>
          <t>52.033MB</t>
        </is>
      </c>
      <c r="O58" s="109" t="inlineStr">
        <is>
          <t>90.314MB</t>
        </is>
      </c>
      <c r="P58" s="110" t="n">
        <v>7.656000000000001</v>
      </c>
      <c r="Q58" s="6" t="n"/>
    </row>
    <row r="59" ht="22.05" customHeight="1" s="100">
      <c r="A59" s="5" t="n">
        <v>60</v>
      </c>
      <c r="B59" s="33" t="inlineStr">
        <is>
          <t>BR6442202109082010013</t>
        </is>
      </c>
      <c r="C59" s="33" t="inlineStr">
        <is>
          <t>EPBMS200202109080013</t>
        </is>
      </c>
      <c r="D59" s="33" t="inlineStr">
        <is>
          <t>460080078604608</t>
        </is>
      </c>
      <c r="E59" s="33" t="inlineStr">
        <is>
          <t>861193041588782</t>
        </is>
      </c>
      <c r="F59" s="22" t="inlineStr">
        <is>
          <t>1440807864608</t>
        </is>
      </c>
      <c r="G59" s="22" t="inlineStr">
        <is>
          <t>89860480192071244608</t>
        </is>
      </c>
      <c r="H59" s="22" t="inlineStr">
        <is>
          <t>2020/12/01</t>
        </is>
      </c>
      <c r="I59" s="22" t="inlineStr">
        <is>
          <t>2021/11/30</t>
        </is>
      </c>
      <c r="J59" s="22" t="n"/>
      <c r="K59" s="22" t="inlineStr">
        <is>
          <t>101.T1.5</t>
        </is>
      </c>
      <c r="L59" s="22" t="inlineStr">
        <is>
          <t>鑫恒盈天</t>
        </is>
      </c>
      <c r="M59" s="109" t="n">
        <v>44464</v>
      </c>
      <c r="N59" s="109" t="inlineStr">
        <is>
          <t>49.506MB</t>
        </is>
      </c>
      <c r="O59" s="109" t="inlineStr">
        <is>
          <t>83.776MB</t>
        </is>
      </c>
      <c r="P59" s="110" t="n">
        <v>6.853999999999999</v>
      </c>
      <c r="Q59" s="6" t="n"/>
    </row>
    <row r="60" ht="22.05" customHeight="1" s="100">
      <c r="A60" s="5" t="n">
        <v>61</v>
      </c>
      <c r="B60" s="33" t="inlineStr">
        <is>
          <t>BR6442202109082010014</t>
        </is>
      </c>
      <c r="C60" s="33" t="inlineStr">
        <is>
          <t>EPBMS200202109080014</t>
        </is>
      </c>
      <c r="D60" s="33" t="inlineStr">
        <is>
          <t>460080078604653</t>
        </is>
      </c>
      <c r="E60" s="33" t="inlineStr">
        <is>
          <t>861193040504129</t>
        </is>
      </c>
      <c r="F60" s="22" t="inlineStr">
        <is>
          <t>1440807864653</t>
        </is>
      </c>
      <c r="G60" s="22" t="inlineStr">
        <is>
          <t>89860480192071244653</t>
        </is>
      </c>
      <c r="H60" s="22" t="inlineStr">
        <is>
          <t>2020/12/01</t>
        </is>
      </c>
      <c r="I60" s="22" t="inlineStr">
        <is>
          <t>2021/11/30</t>
        </is>
      </c>
      <c r="J60" s="22" t="n"/>
      <c r="K60" s="22" t="inlineStr">
        <is>
          <t>101.T1.5</t>
        </is>
      </c>
      <c r="L60" s="22" t="inlineStr">
        <is>
          <t>鑫恒盈天</t>
        </is>
      </c>
      <c r="M60" s="109" t="n">
        <v>44464</v>
      </c>
      <c r="N60" s="109" t="inlineStr">
        <is>
          <t>50.822MB</t>
        </is>
      </c>
      <c r="O60" s="109" t="inlineStr">
        <is>
          <t>90.782MB</t>
        </is>
      </c>
      <c r="P60" s="110" t="n">
        <v>7.992</v>
      </c>
      <c r="Q60" s="6" t="n"/>
    </row>
    <row r="61" ht="22.05" customHeight="1" s="100">
      <c r="A61" s="5" t="n">
        <v>62</v>
      </c>
      <c r="B61" s="33" t="inlineStr">
        <is>
          <t>BR6442202109082010015</t>
        </is>
      </c>
      <c r="C61" s="33" t="inlineStr">
        <is>
          <t>EPBMS200202109080015</t>
        </is>
      </c>
      <c r="D61" s="33" t="inlineStr">
        <is>
          <t>460080078604674</t>
        </is>
      </c>
      <c r="E61" s="33" t="inlineStr">
        <is>
          <t>861193041566416</t>
        </is>
      </c>
      <c r="F61" s="22" t="inlineStr">
        <is>
          <t>1440807864674</t>
        </is>
      </c>
      <c r="G61" s="22" t="inlineStr">
        <is>
          <t>89860480192071244674</t>
        </is>
      </c>
      <c r="H61" s="22" t="inlineStr">
        <is>
          <t>2020/12/01</t>
        </is>
      </c>
      <c r="I61" s="22" t="inlineStr">
        <is>
          <t>2021/11/30</t>
        </is>
      </c>
      <c r="J61" s="22" t="n"/>
      <c r="K61" s="22" t="inlineStr">
        <is>
          <t>101.T1.5</t>
        </is>
      </c>
      <c r="L61" s="22" t="inlineStr">
        <is>
          <t>鑫恒盈天</t>
        </is>
      </c>
      <c r="M61" s="109" t="n">
        <v>44464</v>
      </c>
      <c r="N61" s="109" t="inlineStr">
        <is>
          <t>49.845MB</t>
        </is>
      </c>
      <c r="O61" s="109" t="inlineStr">
        <is>
          <t>88.616MB</t>
        </is>
      </c>
      <c r="P61" s="110" t="n">
        <v>7.754</v>
      </c>
      <c r="Q61" s="6" t="n"/>
    </row>
    <row r="62" ht="25.05" customHeight="1" s="100">
      <c r="A62" s="5" t="n"/>
      <c r="B62" s="33" t="n"/>
      <c r="C62" s="13" t="n"/>
      <c r="D62" s="13" t="inlineStr">
        <is>
          <t>460080078604713</t>
        </is>
      </c>
      <c r="E62" s="13" t="n"/>
      <c r="F62" s="14" t="inlineStr">
        <is>
          <t>1440807864713</t>
        </is>
      </c>
      <c r="G62" s="14" t="inlineStr">
        <is>
          <t>89860480192071244713</t>
        </is>
      </c>
      <c r="H62" s="14" t="inlineStr">
        <is>
          <t>2020-12-01</t>
        </is>
      </c>
      <c r="I62" s="14" t="inlineStr">
        <is>
          <t>2021-11-30</t>
        </is>
      </c>
      <c r="J62" s="14" t="n"/>
      <c r="K62" s="14" t="n"/>
      <c r="L62" s="14" t="n"/>
      <c r="M62" s="116" t="n"/>
      <c r="N62" s="116" t="inlineStr">
        <is>
          <t>450.838MB</t>
        </is>
      </c>
      <c r="O62" s="116" t="inlineStr">
        <is>
          <t>601.837MB</t>
        </is>
      </c>
      <c r="P62" s="117" t="n">
        <v>30.19999999999999</v>
      </c>
      <c r="Q62" s="15" t="n"/>
    </row>
    <row r="63" ht="25.05" customHeight="1" s="100">
      <c r="A63" s="5" t="n"/>
      <c r="B63" s="33" t="n"/>
      <c r="C63" s="13" t="n"/>
      <c r="D63" s="13" t="inlineStr">
        <is>
          <t>460080078604708</t>
        </is>
      </c>
      <c r="E63" s="13" t="n"/>
      <c r="F63" s="14" t="inlineStr">
        <is>
          <t>1440807864708</t>
        </is>
      </c>
      <c r="G63" s="14" t="inlineStr">
        <is>
          <t>89860480192071244708</t>
        </is>
      </c>
      <c r="H63" s="14" t="inlineStr">
        <is>
          <t>2020-12-01</t>
        </is>
      </c>
      <c r="I63" s="14" t="inlineStr">
        <is>
          <t>2021-11-30</t>
        </is>
      </c>
      <c r="J63" s="14" t="n"/>
      <c r="K63" s="14" t="n"/>
      <c r="L63" s="14" t="n"/>
      <c r="M63" s="116" t="n"/>
      <c r="N63" s="116" t="inlineStr">
        <is>
          <t>0KB</t>
        </is>
      </c>
      <c r="O63" s="116" t="inlineStr">
        <is>
          <t>0KB</t>
        </is>
      </c>
      <c r="P63" s="117" t="n"/>
      <c r="Q63" s="15" t="n"/>
    </row>
    <row r="64" ht="25.05" customHeight="1" s="100">
      <c r="A64" s="5" t="n"/>
      <c r="B64" s="33" t="n"/>
      <c r="C64" s="13" t="n"/>
      <c r="D64" s="13" t="inlineStr">
        <is>
          <t>460080078604707</t>
        </is>
      </c>
      <c r="E64" s="13" t="n"/>
      <c r="F64" s="14" t="inlineStr">
        <is>
          <t>1440807864707</t>
        </is>
      </c>
      <c r="G64" s="14" t="inlineStr">
        <is>
          <t>89860480192071244707</t>
        </is>
      </c>
      <c r="H64" s="14" t="inlineStr">
        <is>
          <t>2020-12-01</t>
        </is>
      </c>
      <c r="I64" s="14" t="inlineStr">
        <is>
          <t>2021-11-30</t>
        </is>
      </c>
      <c r="J64" s="14" t="n"/>
      <c r="K64" s="14" t="n"/>
      <c r="L64" s="14" t="n"/>
      <c r="M64" s="116" t="n"/>
      <c r="N64" s="116" t="inlineStr">
        <is>
          <t>0KB</t>
        </is>
      </c>
      <c r="O64" s="116" t="inlineStr">
        <is>
          <t>0KB</t>
        </is>
      </c>
      <c r="P64" s="117" t="n"/>
      <c r="Q64" s="15" t="n"/>
    </row>
    <row r="65" ht="25.05" customHeight="1" s="100">
      <c r="A65" s="5" t="n"/>
      <c r="B65" s="33" t="n"/>
      <c r="C65" s="13" t="n"/>
      <c r="D65" s="13" t="inlineStr">
        <is>
          <t>460080078604704</t>
        </is>
      </c>
      <c r="E65" s="13" t="n"/>
      <c r="F65" s="14" t="inlineStr">
        <is>
          <t>1440807864704</t>
        </is>
      </c>
      <c r="G65" s="14" t="inlineStr">
        <is>
          <t>89860480192071244704</t>
        </is>
      </c>
      <c r="H65" s="14" t="inlineStr">
        <is>
          <t>2020-12-01</t>
        </is>
      </c>
      <c r="I65" s="14" t="inlineStr">
        <is>
          <t>2021-11-30</t>
        </is>
      </c>
      <c r="J65" s="14" t="n"/>
      <c r="K65" s="14" t="n"/>
      <c r="L65" s="14" t="n"/>
      <c r="M65" s="116" t="n"/>
      <c r="N65" s="116" t="inlineStr">
        <is>
          <t>0KB</t>
        </is>
      </c>
      <c r="O65" s="116" t="inlineStr">
        <is>
          <t>0KB</t>
        </is>
      </c>
      <c r="P65" s="117" t="n"/>
      <c r="Q65" s="15" t="n"/>
    </row>
    <row r="66" ht="25.05" customHeight="1" s="100">
      <c r="A66" s="5" t="n"/>
      <c r="B66" s="33" t="n"/>
      <c r="C66" s="13" t="n"/>
      <c r="D66" s="13" t="inlineStr">
        <is>
          <t>460080078604703</t>
        </is>
      </c>
      <c r="E66" s="13" t="n"/>
      <c r="F66" s="14" t="inlineStr">
        <is>
          <t>1440807864703</t>
        </is>
      </c>
      <c r="G66" s="14" t="inlineStr">
        <is>
          <t>89860480192071244703</t>
        </is>
      </c>
      <c r="H66" s="14" t="inlineStr">
        <is>
          <t>2020-12-01</t>
        </is>
      </c>
      <c r="I66" s="14" t="inlineStr">
        <is>
          <t>2021-11-30</t>
        </is>
      </c>
      <c r="J66" s="14" t="n"/>
      <c r="K66" s="14" t="n"/>
      <c r="L66" s="14" t="n"/>
      <c r="M66" s="116" t="n"/>
      <c r="N66" s="116" t="inlineStr">
        <is>
          <t>1.922MB</t>
        </is>
      </c>
      <c r="O66" s="116" t="inlineStr">
        <is>
          <t>1.922MB</t>
        </is>
      </c>
      <c r="P66" s="117" t="n">
        <v>0</v>
      </c>
      <c r="Q66" s="15" t="n"/>
    </row>
    <row r="67" ht="25.05" customHeight="1" s="100">
      <c r="A67" s="5" t="n"/>
      <c r="B67" s="33" t="n"/>
      <c r="C67" s="13" t="n"/>
      <c r="D67" s="13" t="inlineStr">
        <is>
          <t>460080078604700</t>
        </is>
      </c>
      <c r="E67" s="13" t="n"/>
      <c r="F67" s="14" t="inlineStr">
        <is>
          <t>1440807864700</t>
        </is>
      </c>
      <c r="G67" s="14" t="inlineStr">
        <is>
          <t>89860480192071244700</t>
        </is>
      </c>
      <c r="H67" s="14" t="inlineStr">
        <is>
          <t>2020-12-01</t>
        </is>
      </c>
      <c r="I67" s="14" t="inlineStr">
        <is>
          <t>2021-11-30</t>
        </is>
      </c>
      <c r="J67" s="14" t="n"/>
      <c r="K67" s="14" t="n"/>
      <c r="L67" s="14" t="n"/>
      <c r="M67" s="116" t="n"/>
      <c r="N67" s="116" t="inlineStr">
        <is>
          <t>282.744MB</t>
        </is>
      </c>
      <c r="O67" s="116" t="inlineStr">
        <is>
          <t>373.175MB</t>
        </is>
      </c>
      <c r="P67" s="117" t="n">
        <v>18.08000000000001</v>
      </c>
      <c r="Q67" s="15" t="n"/>
    </row>
    <row r="68" ht="25.05" customHeight="1" s="100">
      <c r="A68" s="5" t="n"/>
      <c r="B68" s="33" t="n"/>
      <c r="C68" s="13" t="n"/>
      <c r="D68" s="13" t="inlineStr">
        <is>
          <t>460080078604698</t>
        </is>
      </c>
      <c r="E68" s="13" t="n"/>
      <c r="F68" s="14" t="inlineStr">
        <is>
          <t>1440807864698</t>
        </is>
      </c>
      <c r="G68" s="14" t="inlineStr">
        <is>
          <t>89860480192071244698</t>
        </is>
      </c>
      <c r="H68" s="14" t="inlineStr">
        <is>
          <t>2020-12-01</t>
        </is>
      </c>
      <c r="I68" s="14" t="inlineStr">
        <is>
          <t>2021-11-30</t>
        </is>
      </c>
      <c r="J68" s="14" t="n"/>
      <c r="K68" s="14" t="n"/>
      <c r="L68" s="14" t="n"/>
      <c r="M68" s="116" t="n"/>
      <c r="N68" s="116" t="inlineStr">
        <is>
          <t>419.403MB</t>
        </is>
      </c>
      <c r="O68" s="116" t="inlineStr">
        <is>
          <t>544.673MB</t>
        </is>
      </c>
      <c r="P68" s="117" t="n">
        <v>25.04000000000001</v>
      </c>
      <c r="Q68" s="15" t="n"/>
    </row>
    <row r="69" ht="25.05" customHeight="1" s="100">
      <c r="A69" s="5" t="n"/>
      <c r="B69" s="33" t="n"/>
      <c r="C69" s="13" t="n"/>
      <c r="D69" s="13" t="inlineStr">
        <is>
          <t>460080078604695</t>
        </is>
      </c>
      <c r="E69" s="13" t="n"/>
      <c r="F69" s="14" t="inlineStr">
        <is>
          <t>1440807864695</t>
        </is>
      </c>
      <c r="G69" s="14" t="inlineStr">
        <is>
          <t>89860480192071244695</t>
        </is>
      </c>
      <c r="H69" s="14" t="inlineStr">
        <is>
          <t>2020-12-01</t>
        </is>
      </c>
      <c r="I69" s="14" t="inlineStr">
        <is>
          <t>2021-11-30</t>
        </is>
      </c>
      <c r="J69" s="14" t="n"/>
      <c r="K69" s="14" t="n"/>
      <c r="L69" s="14" t="n"/>
      <c r="M69" s="116" t="n"/>
      <c r="N69" s="116" t="inlineStr">
        <is>
          <t>1.268MB</t>
        </is>
      </c>
      <c r="O69" s="116" t="inlineStr">
        <is>
          <t>1.361MB</t>
        </is>
      </c>
      <c r="P69" s="117" t="n">
        <v>0.0186</v>
      </c>
      <c r="Q69" s="15" t="n"/>
    </row>
    <row r="70" ht="25.05" customHeight="1" s="100">
      <c r="A70" s="5" t="n"/>
      <c r="B70" s="33" t="n"/>
      <c r="C70" s="13" t="n"/>
      <c r="D70" s="13" t="inlineStr">
        <is>
          <t>460080078604693</t>
        </is>
      </c>
      <c r="E70" s="13" t="n"/>
      <c r="F70" s="14" t="inlineStr">
        <is>
          <t>1440807864693</t>
        </is>
      </c>
      <c r="G70" s="14" t="inlineStr">
        <is>
          <t>89860480192071244693</t>
        </is>
      </c>
      <c r="H70" s="14" t="inlineStr">
        <is>
          <t>2020-12-01</t>
        </is>
      </c>
      <c r="I70" s="14" t="inlineStr">
        <is>
          <t>2021-11-30</t>
        </is>
      </c>
      <c r="J70" s="14" t="n"/>
      <c r="K70" s="14" t="n"/>
      <c r="L70" s="14" t="n"/>
      <c r="M70" s="116" t="n"/>
      <c r="N70" s="116" t="inlineStr">
        <is>
          <t>0KB</t>
        </is>
      </c>
      <c r="O70" s="116" t="inlineStr">
        <is>
          <t>0KB</t>
        </is>
      </c>
      <c r="P70" s="117" t="n"/>
      <c r="Q70" s="15" t="n"/>
    </row>
    <row r="71" ht="25.05" customHeight="1" s="100">
      <c r="A71" s="5" t="n"/>
      <c r="B71" s="33" t="n"/>
      <c r="C71" s="13" t="n"/>
      <c r="D71" s="13" t="inlineStr">
        <is>
          <t>460080078604690</t>
        </is>
      </c>
      <c r="E71" s="13" t="n"/>
      <c r="F71" s="14" t="inlineStr">
        <is>
          <t>1440807864690</t>
        </is>
      </c>
      <c r="G71" s="14" t="inlineStr">
        <is>
          <t>89860480192071244690</t>
        </is>
      </c>
      <c r="H71" s="14" t="inlineStr">
        <is>
          <t>2020-12-01</t>
        </is>
      </c>
      <c r="I71" s="14" t="inlineStr">
        <is>
          <t>2021-11-30</t>
        </is>
      </c>
      <c r="J71" s="14" t="n"/>
      <c r="K71" s="14" t="n"/>
      <c r="L71" s="14" t="n"/>
      <c r="M71" s="116" t="n"/>
      <c r="N71" s="116" t="inlineStr">
        <is>
          <t>0KB</t>
        </is>
      </c>
      <c r="O71" s="116" t="inlineStr">
        <is>
          <t>0KB</t>
        </is>
      </c>
      <c r="P71" s="117" t="n"/>
      <c r="Q71" s="15" t="n"/>
    </row>
    <row r="72" ht="25.05" customHeight="1" s="100">
      <c r="A72" s="5" t="n"/>
      <c r="B72" s="33" t="n"/>
      <c r="C72" s="13" t="n"/>
      <c r="D72" s="13" t="inlineStr">
        <is>
          <t>460080078604689</t>
        </is>
      </c>
      <c r="E72" s="13" t="n"/>
      <c r="F72" s="14" t="inlineStr">
        <is>
          <t>1440807864689</t>
        </is>
      </c>
      <c r="G72" s="14" t="inlineStr">
        <is>
          <t>89860480192071244689</t>
        </is>
      </c>
      <c r="H72" s="14" t="inlineStr">
        <is>
          <t>2020-12-01</t>
        </is>
      </c>
      <c r="I72" s="14" t="inlineStr">
        <is>
          <t>2021-11-30</t>
        </is>
      </c>
      <c r="J72" s="14" t="n"/>
      <c r="K72" s="14" t="n"/>
      <c r="L72" s="14" t="n"/>
      <c r="M72" s="116" t="n"/>
      <c r="N72" s="116" t="inlineStr">
        <is>
          <t>309.494MB</t>
        </is>
      </c>
      <c r="O72" s="116" t="inlineStr">
        <is>
          <t>399.879MB</t>
        </is>
      </c>
      <c r="P72" s="117" t="n">
        <v>18.08000000000001</v>
      </c>
      <c r="Q72" s="15" t="n"/>
    </row>
    <row r="73" ht="25.05" customHeight="1" s="100">
      <c r="A73" s="5" t="n"/>
      <c r="B73" s="33" t="n"/>
      <c r="C73" s="13" t="n"/>
      <c r="D73" s="13" t="inlineStr">
        <is>
          <t>460080078604687</t>
        </is>
      </c>
      <c r="E73" s="13" t="n"/>
      <c r="F73" s="14" t="inlineStr">
        <is>
          <t>1440807864687</t>
        </is>
      </c>
      <c r="G73" s="14" t="inlineStr">
        <is>
          <t>89860480192071244687</t>
        </is>
      </c>
      <c r="H73" s="14" t="inlineStr">
        <is>
          <t>2020-12-01</t>
        </is>
      </c>
      <c r="I73" s="14" t="inlineStr">
        <is>
          <t>2021-11-30</t>
        </is>
      </c>
      <c r="J73" s="14" t="n"/>
      <c r="K73" s="14" t="n"/>
      <c r="L73" s="14" t="n"/>
      <c r="M73" s="116" t="n"/>
      <c r="N73" s="116" t="inlineStr">
        <is>
          <t>1.731MB</t>
        </is>
      </c>
      <c r="O73" s="116" t="inlineStr">
        <is>
          <t>2.204MB</t>
        </is>
      </c>
      <c r="P73" s="117" t="n">
        <v>0.09460000000000002</v>
      </c>
      <c r="Q73" s="15" t="n"/>
    </row>
    <row r="74" ht="25.05" customHeight="1" s="100">
      <c r="A74" s="5" t="n"/>
      <c r="B74" s="33" t="n"/>
      <c r="C74" s="13" t="n"/>
      <c r="D74" s="13" t="inlineStr">
        <is>
          <t>460080078604684</t>
        </is>
      </c>
      <c r="E74" s="13" t="n"/>
      <c r="F74" s="14" t="inlineStr">
        <is>
          <t>1440807864684</t>
        </is>
      </c>
      <c r="G74" s="14" t="inlineStr">
        <is>
          <t>89860480192071244684</t>
        </is>
      </c>
      <c r="H74" s="14" t="inlineStr">
        <is>
          <t>2021-01-01</t>
        </is>
      </c>
      <c r="I74" s="14" t="inlineStr">
        <is>
          <t>2021-12-31</t>
        </is>
      </c>
      <c r="J74" s="14" t="n"/>
      <c r="K74" s="14" t="n"/>
      <c r="L74" s="14" t="n"/>
      <c r="M74" s="116" t="n"/>
      <c r="N74" s="116" t="inlineStr">
        <is>
          <t>420KB</t>
        </is>
      </c>
      <c r="O74" s="116" t="inlineStr">
        <is>
          <t>420KB</t>
        </is>
      </c>
      <c r="P74" s="117" t="n"/>
      <c r="Q74" s="15" t="n"/>
    </row>
    <row r="75" ht="25.05" customHeight="1" s="100">
      <c r="A75" s="5" t="n"/>
      <c r="B75" s="33" t="n"/>
      <c r="C75" s="13" t="n"/>
      <c r="D75" s="13" t="inlineStr">
        <is>
          <t>460080078604681</t>
        </is>
      </c>
      <c r="E75" s="13" t="n"/>
      <c r="F75" s="14" t="inlineStr">
        <is>
          <t>1440807864681</t>
        </is>
      </c>
      <c r="G75" s="14" t="inlineStr">
        <is>
          <t>89860480192071244681</t>
        </is>
      </c>
      <c r="H75" s="14" t="inlineStr">
        <is>
          <t>2020-12-01</t>
        </is>
      </c>
      <c r="I75" s="14" t="inlineStr">
        <is>
          <t>2021-11-30</t>
        </is>
      </c>
      <c r="J75" s="14" t="n"/>
      <c r="K75" s="14" t="n"/>
      <c r="L75" s="14" t="n"/>
      <c r="M75" s="116" t="n"/>
      <c r="N75" s="116" t="inlineStr">
        <is>
          <t>0KB</t>
        </is>
      </c>
      <c r="O75" s="116" t="inlineStr">
        <is>
          <t>0KB</t>
        </is>
      </c>
      <c r="P75" s="117" t="n"/>
      <c r="Q75" s="15" t="n"/>
    </row>
    <row r="76" ht="25.05" customHeight="1" s="100">
      <c r="A76" s="5" t="n"/>
      <c r="B76" s="33" t="n"/>
      <c r="C76" s="13" t="n"/>
      <c r="D76" s="13" t="inlineStr">
        <is>
          <t>460080078604680</t>
        </is>
      </c>
      <c r="E76" s="13" t="n"/>
      <c r="F76" s="14" t="inlineStr">
        <is>
          <t>1440807864680</t>
        </is>
      </c>
      <c r="G76" s="14" t="inlineStr">
        <is>
          <t>89860480192071244680</t>
        </is>
      </c>
      <c r="H76" s="14" t="inlineStr">
        <is>
          <t>2020-12-01</t>
        </is>
      </c>
      <c r="I76" s="14" t="inlineStr">
        <is>
          <t>2021-11-30</t>
        </is>
      </c>
      <c r="J76" s="14" t="n"/>
      <c r="K76" s="14" t="n"/>
      <c r="L76" s="14" t="n"/>
      <c r="M76" s="116" t="n"/>
      <c r="N76" s="116" t="inlineStr">
        <is>
          <t>0KB</t>
        </is>
      </c>
      <c r="O76" s="116" t="inlineStr">
        <is>
          <t>0KB</t>
        </is>
      </c>
      <c r="P76" s="117" t="n"/>
      <c r="Q76" s="15" t="n"/>
    </row>
    <row r="77" ht="25.05" customHeight="1" s="100">
      <c r="A77" s="5" t="n"/>
      <c r="B77" s="33" t="n"/>
      <c r="C77" s="13" t="n"/>
      <c r="D77" s="13" t="inlineStr">
        <is>
          <t>460080078604679</t>
        </is>
      </c>
      <c r="E77" s="13" t="n"/>
      <c r="F77" s="14" t="inlineStr">
        <is>
          <t>1440807864679</t>
        </is>
      </c>
      <c r="G77" s="14" t="inlineStr">
        <is>
          <t>89860480192071244679</t>
        </is>
      </c>
      <c r="H77" s="14" t="inlineStr">
        <is>
          <t>2020-12-01</t>
        </is>
      </c>
      <c r="I77" s="14" t="inlineStr">
        <is>
          <t>2021-11-30</t>
        </is>
      </c>
      <c r="J77" s="14" t="n"/>
      <c r="K77" s="14" t="n"/>
      <c r="L77" s="14" t="n"/>
      <c r="M77" s="116" t="n"/>
      <c r="N77" s="116" t="inlineStr">
        <is>
          <t>423.03MB</t>
        </is>
      </c>
      <c r="O77" s="116" t="inlineStr">
        <is>
          <t>534.444MB</t>
        </is>
      </c>
      <c r="P77" s="117" t="n">
        <v>22.27999999999999</v>
      </c>
      <c r="Q77" s="15" t="n"/>
    </row>
    <row r="78" ht="25.05" customHeight="1" s="100">
      <c r="A78" s="5" t="n"/>
      <c r="B78" s="33" t="n"/>
      <c r="C78" s="13" t="n"/>
      <c r="D78" s="13" t="inlineStr">
        <is>
          <t>460080078604678</t>
        </is>
      </c>
      <c r="E78" s="13" t="n"/>
      <c r="F78" s="14" t="inlineStr">
        <is>
          <t>1440807864678</t>
        </is>
      </c>
      <c r="G78" s="14" t="inlineStr">
        <is>
          <t>89860480192071244678</t>
        </is>
      </c>
      <c r="H78" s="14" t="inlineStr">
        <is>
          <t>2020-12-01</t>
        </is>
      </c>
      <c r="I78" s="14" t="inlineStr">
        <is>
          <t>2021-11-30</t>
        </is>
      </c>
      <c r="J78" s="14" t="n"/>
      <c r="K78" s="14" t="n"/>
      <c r="L78" s="14" t="n"/>
      <c r="M78" s="116" t="n"/>
      <c r="N78" s="116" t="inlineStr">
        <is>
          <t>0KB</t>
        </is>
      </c>
      <c r="O78" s="116" t="inlineStr">
        <is>
          <t>0KB</t>
        </is>
      </c>
      <c r="P78" s="117" t="n"/>
      <c r="Q78" s="15" t="n"/>
    </row>
    <row r="79" ht="25.05" customHeight="1" s="100">
      <c r="A79" s="5" t="n"/>
      <c r="B79" s="33" t="n"/>
      <c r="C79" s="13" t="n"/>
      <c r="D79" s="13" t="inlineStr">
        <is>
          <t>460080078604677</t>
        </is>
      </c>
      <c r="E79" s="13" t="n"/>
      <c r="F79" s="14" t="inlineStr">
        <is>
          <t>1440807864677</t>
        </is>
      </c>
      <c r="G79" s="14" t="inlineStr">
        <is>
          <t>89860480192071244677</t>
        </is>
      </c>
      <c r="H79" s="14" t="inlineStr">
        <is>
          <t>2020-12-01</t>
        </is>
      </c>
      <c r="I79" s="14" t="inlineStr">
        <is>
          <t>2021-11-30</t>
        </is>
      </c>
      <c r="J79" s="14" t="n"/>
      <c r="K79" s="14" t="n"/>
      <c r="L79" s="14" t="n"/>
      <c r="M79" s="116" t="n"/>
      <c r="N79" s="116" t="inlineStr">
        <is>
          <t>366.009MB</t>
        </is>
      </c>
      <c r="O79" s="116" t="inlineStr">
        <is>
          <t>477.549MB</t>
        </is>
      </c>
      <c r="P79" s="117" t="n">
        <v>22.3</v>
      </c>
      <c r="Q79" s="15" t="n"/>
    </row>
    <row r="80" ht="25.05" customHeight="1" s="100">
      <c r="A80" s="5" t="n"/>
      <c r="B80" s="33" t="n"/>
      <c r="C80" s="13" t="n"/>
      <c r="D80" s="13" t="inlineStr">
        <is>
          <t>460080078604676</t>
        </is>
      </c>
      <c r="E80" s="13" t="n"/>
      <c r="F80" s="14" t="inlineStr">
        <is>
          <t>1440807864676</t>
        </is>
      </c>
      <c r="G80" s="14" t="inlineStr">
        <is>
          <t>89860480192071244676</t>
        </is>
      </c>
      <c r="H80" s="14" t="inlineStr">
        <is>
          <t>2020-12-01</t>
        </is>
      </c>
      <c r="I80" s="14" t="inlineStr">
        <is>
          <t>2021-11-30</t>
        </is>
      </c>
      <c r="J80" s="14" t="n"/>
      <c r="K80" s="14" t="n"/>
      <c r="L80" s="14" t="n"/>
      <c r="M80" s="116" t="n"/>
      <c r="N80" s="116" t="inlineStr">
        <is>
          <t>103.436MB</t>
        </is>
      </c>
      <c r="O80" s="116" t="inlineStr">
        <is>
          <t>103.436MB</t>
        </is>
      </c>
      <c r="P80" s="117" t="n">
        <v>0</v>
      </c>
      <c r="Q80" s="15" t="n"/>
    </row>
    <row r="81" ht="25.05" customHeight="1" s="100">
      <c r="A81" s="5" t="n"/>
      <c r="B81" s="33" t="n"/>
      <c r="C81" s="13" t="n"/>
      <c r="D81" s="13" t="inlineStr">
        <is>
          <t>460080078604675</t>
        </is>
      </c>
      <c r="E81" s="13" t="n"/>
      <c r="F81" s="14" t="inlineStr">
        <is>
          <t>1440807864675</t>
        </is>
      </c>
      <c r="G81" s="14" t="inlineStr">
        <is>
          <t>89860480192071244675</t>
        </is>
      </c>
      <c r="H81" s="14" t="inlineStr">
        <is>
          <t>2020-12-01</t>
        </is>
      </c>
      <c r="I81" s="14" t="inlineStr">
        <is>
          <t>2021-11-30</t>
        </is>
      </c>
      <c r="J81" s="14" t="n"/>
      <c r="K81" s="14" t="n"/>
      <c r="L81" s="14" t="n"/>
      <c r="M81" s="116" t="n"/>
      <c r="N81" s="116" t="inlineStr">
        <is>
          <t>0KB</t>
        </is>
      </c>
      <c r="O81" s="116" t="inlineStr">
        <is>
          <t>0KB</t>
        </is>
      </c>
      <c r="P81" s="117" t="n"/>
      <c r="Q81" s="15" t="n"/>
    </row>
    <row r="82" ht="25.05" customHeight="1" s="100">
      <c r="A82" s="5" t="n"/>
      <c r="B82" s="33" t="n"/>
      <c r="C82" s="13" t="n"/>
      <c r="D82" s="13" t="inlineStr">
        <is>
          <t>460080078604672</t>
        </is>
      </c>
      <c r="E82" s="13" t="n"/>
      <c r="F82" s="14" t="inlineStr">
        <is>
          <t>1440807864672</t>
        </is>
      </c>
      <c r="G82" s="14" t="inlineStr">
        <is>
          <t>89860480192071244672</t>
        </is>
      </c>
      <c r="H82" s="14" t="inlineStr">
        <is>
          <t>2020-12-01</t>
        </is>
      </c>
      <c r="I82" s="14" t="inlineStr">
        <is>
          <t>2021-11-30</t>
        </is>
      </c>
      <c r="J82" s="14" t="n"/>
      <c r="K82" s="14" t="n"/>
      <c r="L82" s="14" t="n"/>
      <c r="M82" s="116" t="n"/>
      <c r="N82" s="116" t="inlineStr">
        <is>
          <t>0KB</t>
        </is>
      </c>
      <c r="O82" s="116" t="inlineStr">
        <is>
          <t>0KB</t>
        </is>
      </c>
      <c r="P82" s="117" t="n"/>
      <c r="Q82" s="15" t="n"/>
    </row>
    <row r="83" ht="25.05" customHeight="1" s="100">
      <c r="A83" s="5" t="n"/>
      <c r="B83" s="33" t="n"/>
      <c r="C83" s="13" t="n"/>
      <c r="D83" s="13" t="inlineStr">
        <is>
          <t>460080078604671</t>
        </is>
      </c>
      <c r="E83" s="13" t="n"/>
      <c r="F83" s="14" t="inlineStr">
        <is>
          <t>1440807864671</t>
        </is>
      </c>
      <c r="G83" s="14" t="inlineStr">
        <is>
          <t>89860480192071244671</t>
        </is>
      </c>
      <c r="H83" s="14" t="inlineStr">
        <is>
          <t>2020-12-01</t>
        </is>
      </c>
      <c r="I83" s="14" t="inlineStr">
        <is>
          <t>2021-11-30</t>
        </is>
      </c>
      <c r="J83" s="14" t="n"/>
      <c r="K83" s="14" t="n"/>
      <c r="L83" s="14" t="n"/>
      <c r="M83" s="116" t="n"/>
      <c r="N83" s="116" t="inlineStr">
        <is>
          <t>0KB</t>
        </is>
      </c>
      <c r="O83" s="116" t="inlineStr">
        <is>
          <t>0KB</t>
        </is>
      </c>
      <c r="P83" s="117" t="n"/>
      <c r="Q83" s="15" t="n"/>
    </row>
    <row r="84" ht="25.05" customHeight="1" s="100">
      <c r="A84" s="5" t="n"/>
      <c r="B84" s="33" t="n"/>
      <c r="C84" s="13" t="n"/>
      <c r="D84" s="13" t="inlineStr">
        <is>
          <t>460080078604670</t>
        </is>
      </c>
      <c r="E84" s="13" t="n"/>
      <c r="F84" s="14" t="inlineStr">
        <is>
          <t>1440807864670</t>
        </is>
      </c>
      <c r="G84" s="14" t="inlineStr">
        <is>
          <t>89860480192071244670</t>
        </is>
      </c>
      <c r="H84" s="14" t="inlineStr">
        <is>
          <t>2020-12-01</t>
        </is>
      </c>
      <c r="I84" s="14" t="inlineStr">
        <is>
          <t>2021-11-30</t>
        </is>
      </c>
      <c r="J84" s="14" t="n"/>
      <c r="K84" s="14" t="n"/>
      <c r="L84" s="14" t="n"/>
      <c r="M84" s="116" t="n"/>
      <c r="N84" s="116" t="inlineStr">
        <is>
          <t>0KB</t>
        </is>
      </c>
      <c r="O84" s="116" t="inlineStr">
        <is>
          <t>0KB</t>
        </is>
      </c>
      <c r="P84" s="117" t="n"/>
      <c r="Q84" s="15" t="n"/>
    </row>
    <row r="85" ht="25.05" customHeight="1" s="100">
      <c r="A85" s="5" t="n"/>
      <c r="B85" s="33" t="n"/>
      <c r="C85" s="13" t="n"/>
      <c r="D85" s="13" t="inlineStr">
        <is>
          <t>460080078604668</t>
        </is>
      </c>
      <c r="E85" s="13" t="n"/>
      <c r="F85" s="14" t="inlineStr">
        <is>
          <t>1440807864668</t>
        </is>
      </c>
      <c r="G85" s="14" t="inlineStr">
        <is>
          <t>89860480192071244668</t>
        </is>
      </c>
      <c r="H85" s="14" t="inlineStr">
        <is>
          <t>2020-12-01</t>
        </is>
      </c>
      <c r="I85" s="14" t="inlineStr">
        <is>
          <t>2021-11-30</t>
        </is>
      </c>
      <c r="J85" s="14" t="n"/>
      <c r="K85" s="14" t="n"/>
      <c r="L85" s="14" t="n"/>
      <c r="M85" s="116" t="n"/>
      <c r="N85" s="116" t="inlineStr">
        <is>
          <t>0KB</t>
        </is>
      </c>
      <c r="O85" s="116" t="inlineStr">
        <is>
          <t>0KB</t>
        </is>
      </c>
      <c r="P85" s="117" t="n"/>
      <c r="Q85" s="15" t="n"/>
    </row>
    <row r="86" ht="25.05" customHeight="1" s="100">
      <c r="A86" s="5" t="n"/>
      <c r="B86" s="33" t="n"/>
      <c r="C86" s="13" t="n"/>
      <c r="D86" s="13" t="inlineStr">
        <is>
          <t>460080078604663</t>
        </is>
      </c>
      <c r="E86" s="13" t="n"/>
      <c r="F86" s="14" t="inlineStr">
        <is>
          <t>1440807864663</t>
        </is>
      </c>
      <c r="G86" s="14" t="inlineStr">
        <is>
          <t>89860480192071244663</t>
        </is>
      </c>
      <c r="H86" s="14" t="inlineStr">
        <is>
          <t>2020-12-01</t>
        </is>
      </c>
      <c r="I86" s="14" t="inlineStr">
        <is>
          <t>2021-11-30</t>
        </is>
      </c>
      <c r="J86" s="14" t="n"/>
      <c r="K86" s="14" t="n"/>
      <c r="L86" s="14" t="n"/>
      <c r="M86" s="116" t="n"/>
      <c r="N86" s="116" t="inlineStr">
        <is>
          <t>0KB</t>
        </is>
      </c>
      <c r="O86" s="116" t="inlineStr">
        <is>
          <t>0KB</t>
        </is>
      </c>
      <c r="P86" s="117" t="n"/>
      <c r="Q86" s="15" t="n"/>
    </row>
    <row r="87" ht="25.05" customHeight="1" s="100">
      <c r="A87" s="5" t="n"/>
      <c r="B87" s="33" t="n"/>
      <c r="C87" s="13" t="n"/>
      <c r="D87" s="13" t="inlineStr">
        <is>
          <t>460080078604660</t>
        </is>
      </c>
      <c r="E87" s="13" t="n"/>
      <c r="F87" s="14" t="inlineStr">
        <is>
          <t>1440807864660</t>
        </is>
      </c>
      <c r="G87" s="14" t="inlineStr">
        <is>
          <t>89860480192071244660</t>
        </is>
      </c>
      <c r="H87" s="14" t="inlineStr">
        <is>
          <t>2020-12-01</t>
        </is>
      </c>
      <c r="I87" s="14" t="inlineStr">
        <is>
          <t>2021-11-30</t>
        </is>
      </c>
      <c r="J87" s="14" t="n"/>
      <c r="K87" s="14" t="n"/>
      <c r="L87" s="14" t="n"/>
      <c r="M87" s="116" t="n"/>
      <c r="N87" s="116" t="inlineStr">
        <is>
          <t>357.859MB</t>
        </is>
      </c>
      <c r="O87" s="116" t="inlineStr">
        <is>
          <t>477.063MB</t>
        </is>
      </c>
      <c r="P87" s="117" t="n">
        <v>23.84</v>
      </c>
      <c r="Q87" s="15" t="n"/>
    </row>
    <row r="88" ht="25.05" customHeight="1" s="100">
      <c r="A88" s="5" t="n"/>
      <c r="B88" s="33" t="n"/>
      <c r="C88" s="13" t="n"/>
      <c r="D88" s="13" t="inlineStr">
        <is>
          <t>460080078604658</t>
        </is>
      </c>
      <c r="E88" s="13" t="n"/>
      <c r="F88" s="14" t="inlineStr">
        <is>
          <t>1440807864658</t>
        </is>
      </c>
      <c r="G88" s="14" t="inlineStr">
        <is>
          <t>89860480192071244658</t>
        </is>
      </c>
      <c r="H88" s="14" t="inlineStr">
        <is>
          <t>2020-12-01</t>
        </is>
      </c>
      <c r="I88" s="14" t="inlineStr">
        <is>
          <t>2021-11-30</t>
        </is>
      </c>
      <c r="J88" s="14" t="n"/>
      <c r="K88" s="14" t="n"/>
      <c r="L88" s="14" t="n"/>
      <c r="M88" s="116" t="n"/>
      <c r="N88" s="116" t="inlineStr">
        <is>
          <t>374.952MB</t>
        </is>
      </c>
      <c r="O88" s="116" t="inlineStr">
        <is>
          <t>468.62MB</t>
        </is>
      </c>
      <c r="P88" s="117" t="n">
        <v>18.74000000000001</v>
      </c>
      <c r="Q88" s="15" t="n"/>
    </row>
    <row r="89" ht="25.05" customHeight="1" s="100">
      <c r="A89" s="5" t="n"/>
      <c r="B89" s="33" t="n"/>
      <c r="C89" s="13" t="n"/>
      <c r="D89" s="13" t="inlineStr">
        <is>
          <t>460080078604657</t>
        </is>
      </c>
      <c r="E89" s="13" t="n"/>
      <c r="F89" s="14" t="inlineStr">
        <is>
          <t>1440807864657</t>
        </is>
      </c>
      <c r="G89" s="14" t="inlineStr">
        <is>
          <t>89860480192071244657</t>
        </is>
      </c>
      <c r="H89" s="14" t="inlineStr">
        <is>
          <t>2020-12-01</t>
        </is>
      </c>
      <c r="I89" s="14" t="inlineStr">
        <is>
          <t>2021-11-30</t>
        </is>
      </c>
      <c r="J89" s="14" t="n"/>
      <c r="K89" s="14" t="n"/>
      <c r="L89" s="14" t="n"/>
      <c r="M89" s="116" t="n"/>
      <c r="N89" s="116" t="inlineStr">
        <is>
          <t>1.67MB</t>
        </is>
      </c>
      <c r="O89" s="116" t="inlineStr">
        <is>
          <t>1.835MB</t>
        </is>
      </c>
      <c r="P89" s="117">
        <f>(1.835-1.67)/5</f>
        <v/>
      </c>
      <c r="Q89" s="15" t="n"/>
    </row>
    <row r="90" ht="25.05" customHeight="1" s="100">
      <c r="A90" s="5" t="n"/>
      <c r="B90" s="33" t="inlineStr">
        <is>
          <t>BR6442202108200010001</t>
        </is>
      </c>
      <c r="C90" s="33" t="inlineStr">
        <is>
          <t>EPBMS200202108200001</t>
        </is>
      </c>
      <c r="D90" s="33" t="inlineStr">
        <is>
          <t>460080078604656</t>
        </is>
      </c>
      <c r="E90" s="33" t="inlineStr">
        <is>
          <t>861193041570483</t>
        </is>
      </c>
      <c r="F90" s="22" t="inlineStr">
        <is>
          <t>1440807864656</t>
        </is>
      </c>
      <c r="G90" s="22" t="inlineStr">
        <is>
          <t>89860480192071244656</t>
        </is>
      </c>
      <c r="H90" s="22" t="inlineStr">
        <is>
          <t>2020-12-01</t>
        </is>
      </c>
      <c r="I90" s="22" t="inlineStr">
        <is>
          <t>2021-11-30</t>
        </is>
      </c>
      <c r="J90" s="22" t="n"/>
      <c r="K90" s="22" t="n"/>
      <c r="L90" s="22" t="n"/>
      <c r="M90" s="109" t="n"/>
      <c r="N90" s="109" t="inlineStr">
        <is>
          <t>51.4MB</t>
        </is>
      </c>
      <c r="O90" s="109" t="inlineStr">
        <is>
          <t>93.061MB</t>
        </is>
      </c>
      <c r="P90" s="110">
        <f>(93.06-51.4)/5</f>
        <v/>
      </c>
      <c r="Q90" s="6" t="n"/>
    </row>
    <row r="91" ht="25.05" customHeight="1" s="100">
      <c r="A91" s="5" t="n"/>
      <c r="B91" s="33" t="n"/>
      <c r="C91" s="13" t="n"/>
      <c r="D91" s="13" t="inlineStr">
        <is>
          <t>460080078604651</t>
        </is>
      </c>
      <c r="E91" s="13" t="n"/>
      <c r="F91" s="14" t="inlineStr">
        <is>
          <t>1440807864651</t>
        </is>
      </c>
      <c r="G91" s="14" t="inlineStr">
        <is>
          <t>89860480192071244651</t>
        </is>
      </c>
      <c r="H91" s="14" t="inlineStr">
        <is>
          <t>2020-12-01</t>
        </is>
      </c>
      <c r="I91" s="14" t="inlineStr">
        <is>
          <t>2021-11-30</t>
        </is>
      </c>
      <c r="J91" s="14" t="n"/>
      <c r="K91" s="14" t="n"/>
      <c r="L91" s="14" t="n"/>
      <c r="M91" s="116" t="n"/>
      <c r="N91" s="116" t="inlineStr">
        <is>
          <t>0KB</t>
        </is>
      </c>
      <c r="O91" s="116" t="inlineStr">
        <is>
          <t>0KB</t>
        </is>
      </c>
      <c r="P91" s="117" t="n"/>
      <c r="Q91" s="15" t="n"/>
    </row>
    <row r="92" ht="25.05" customHeight="1" s="100">
      <c r="A92" s="5" t="n"/>
      <c r="B92" s="33" t="n"/>
      <c r="C92" s="13" t="n"/>
      <c r="D92" s="13" t="inlineStr">
        <is>
          <t>460080078604648</t>
        </is>
      </c>
      <c r="E92" s="13" t="n"/>
      <c r="F92" s="14" t="inlineStr">
        <is>
          <t>1440807864648</t>
        </is>
      </c>
      <c r="G92" s="14" t="inlineStr">
        <is>
          <t>89860480192071244648</t>
        </is>
      </c>
      <c r="H92" s="14" t="inlineStr">
        <is>
          <t>2021-06-01</t>
        </is>
      </c>
      <c r="I92" s="14" t="inlineStr">
        <is>
          <t>2022-05-31</t>
        </is>
      </c>
      <c r="J92" s="14" t="n"/>
      <c r="K92" s="14" t="n"/>
      <c r="L92" s="14" t="n"/>
      <c r="M92" s="116" t="n"/>
      <c r="N92" s="116" t="inlineStr">
        <is>
          <t>0KB</t>
        </is>
      </c>
      <c r="O92" s="116" t="inlineStr">
        <is>
          <t>0KB</t>
        </is>
      </c>
      <c r="P92" s="117" t="n"/>
      <c r="Q92" s="15" t="n"/>
    </row>
    <row r="93" ht="25.05" customHeight="1" s="100">
      <c r="A93" s="5" t="n"/>
      <c r="B93" s="33" t="n"/>
      <c r="C93" s="13" t="n"/>
      <c r="D93" s="13" t="inlineStr">
        <is>
          <t>460080078604647</t>
        </is>
      </c>
      <c r="E93" s="13" t="n"/>
      <c r="F93" s="14" t="inlineStr">
        <is>
          <t>1440807864647</t>
        </is>
      </c>
      <c r="G93" s="14" t="inlineStr">
        <is>
          <t>89860480192071244647</t>
        </is>
      </c>
      <c r="H93" s="14" t="inlineStr">
        <is>
          <t>2021-06-01</t>
        </is>
      </c>
      <c r="I93" s="14" t="inlineStr">
        <is>
          <t>2022-05-31</t>
        </is>
      </c>
      <c r="J93" s="14" t="n"/>
      <c r="K93" s="14" t="n"/>
      <c r="L93" s="14" t="n"/>
      <c r="M93" s="116" t="n"/>
      <c r="N93" s="116" t="inlineStr">
        <is>
          <t>64KB</t>
        </is>
      </c>
      <c r="O93" s="116" t="inlineStr">
        <is>
          <t>64KB</t>
        </is>
      </c>
      <c r="P93" s="117" t="n"/>
      <c r="Q93" s="15" t="n"/>
    </row>
    <row r="94" ht="25.05" customHeight="1" s="100">
      <c r="A94" s="5" t="n"/>
      <c r="B94" s="33" t="n"/>
      <c r="C94" s="13" t="n"/>
      <c r="D94" s="13" t="inlineStr">
        <is>
          <t>460080078604646</t>
        </is>
      </c>
      <c r="E94" s="13" t="n"/>
      <c r="F94" s="14" t="inlineStr">
        <is>
          <t>1440807864646</t>
        </is>
      </c>
      <c r="G94" s="14" t="inlineStr">
        <is>
          <t>89860480192071244646</t>
        </is>
      </c>
      <c r="H94" s="14" t="inlineStr">
        <is>
          <t>2021-04-01</t>
        </is>
      </c>
      <c r="I94" s="14" t="inlineStr">
        <is>
          <t>2022-03-31</t>
        </is>
      </c>
      <c r="J94" s="14" t="n"/>
      <c r="K94" s="14" t="n"/>
      <c r="L94" s="14" t="n"/>
      <c r="M94" s="116" t="n"/>
      <c r="N94" s="116" t="inlineStr">
        <is>
          <t>0KB</t>
        </is>
      </c>
      <c r="O94" s="116" t="inlineStr">
        <is>
          <t>0KB</t>
        </is>
      </c>
      <c r="P94" s="117" t="n"/>
      <c r="Q94" s="15" t="n"/>
    </row>
    <row r="95" ht="25.05" customHeight="1" s="100">
      <c r="A95" s="5" t="n"/>
      <c r="B95" s="33" t="n"/>
      <c r="C95" s="13" t="n"/>
      <c r="D95" s="13" t="inlineStr">
        <is>
          <t>460080078604642</t>
        </is>
      </c>
      <c r="E95" s="13" t="n"/>
      <c r="F95" s="14" t="inlineStr">
        <is>
          <t>1440807864642</t>
        </is>
      </c>
      <c r="G95" s="14" t="inlineStr">
        <is>
          <t>89860480192071244642</t>
        </is>
      </c>
      <c r="H95" s="14" t="inlineStr">
        <is>
          <t>2020-12-01</t>
        </is>
      </c>
      <c r="I95" s="14" t="inlineStr">
        <is>
          <t>2021-11-30</t>
        </is>
      </c>
      <c r="J95" s="14" t="n"/>
      <c r="K95" s="14" t="n"/>
      <c r="L95" s="14" t="n"/>
      <c r="M95" s="116" t="n"/>
      <c r="N95" s="116" t="inlineStr">
        <is>
          <t>0KB</t>
        </is>
      </c>
      <c r="O95" s="116" t="inlineStr">
        <is>
          <t>0KB</t>
        </is>
      </c>
      <c r="P95" s="117" t="n"/>
      <c r="Q95" s="15" t="n"/>
    </row>
    <row r="96" ht="25.05" customHeight="1" s="100">
      <c r="A96" s="5" t="n"/>
      <c r="B96" s="33" t="n"/>
      <c r="C96" s="13" t="n"/>
      <c r="D96" s="13" t="inlineStr">
        <is>
          <t>460080078604641</t>
        </is>
      </c>
      <c r="E96" s="13" t="n"/>
      <c r="F96" s="14" t="inlineStr">
        <is>
          <t>1440807864641</t>
        </is>
      </c>
      <c r="G96" s="14" t="inlineStr">
        <is>
          <t>89860480192071244641</t>
        </is>
      </c>
      <c r="H96" s="14" t="inlineStr">
        <is>
          <t>2020-12-01</t>
        </is>
      </c>
      <c r="I96" s="14" t="inlineStr">
        <is>
          <t>2021-11-30</t>
        </is>
      </c>
      <c r="J96" s="14" t="n"/>
      <c r="K96" s="14" t="n"/>
      <c r="L96" s="14" t="n"/>
      <c r="M96" s="116" t="n"/>
      <c r="N96" s="116" t="inlineStr">
        <is>
          <t>0KB</t>
        </is>
      </c>
      <c r="O96" s="116" t="inlineStr">
        <is>
          <t>0KB</t>
        </is>
      </c>
      <c r="P96" s="117" t="n"/>
      <c r="Q96" s="15" t="n"/>
    </row>
    <row r="97" ht="25.05" customHeight="1" s="100">
      <c r="A97" s="5" t="n"/>
      <c r="B97" s="33" t="n"/>
      <c r="C97" s="13" t="n"/>
      <c r="D97" s="13" t="inlineStr">
        <is>
          <t>460080078604639</t>
        </is>
      </c>
      <c r="E97" s="13" t="n"/>
      <c r="F97" s="14" t="inlineStr">
        <is>
          <t>1440807864639</t>
        </is>
      </c>
      <c r="G97" s="14" t="inlineStr">
        <is>
          <t>89860480192071244639</t>
        </is>
      </c>
      <c r="H97" s="14" t="inlineStr">
        <is>
          <t>2020-12-01</t>
        </is>
      </c>
      <c r="I97" s="14" t="inlineStr">
        <is>
          <t>2021-11-30</t>
        </is>
      </c>
      <c r="J97" s="14" t="n"/>
      <c r="K97" s="14" t="n"/>
      <c r="L97" s="14" t="n"/>
      <c r="M97" s="116" t="n"/>
      <c r="N97" s="116" t="inlineStr">
        <is>
          <t>3.001MB</t>
        </is>
      </c>
      <c r="O97" s="116" t="inlineStr">
        <is>
          <t>3.001MB</t>
        </is>
      </c>
      <c r="P97" s="117" t="n">
        <v>0</v>
      </c>
      <c r="Q97" s="15" t="n"/>
    </row>
    <row r="98" ht="25.05" customHeight="1" s="100">
      <c r="A98" s="5" t="n"/>
      <c r="B98" s="33" t="n"/>
      <c r="C98" s="13" t="n"/>
      <c r="D98" s="13" t="inlineStr">
        <is>
          <t>460080078604633</t>
        </is>
      </c>
      <c r="E98" s="13" t="n"/>
      <c r="F98" s="14" t="inlineStr">
        <is>
          <t>1440807864633</t>
        </is>
      </c>
      <c r="G98" s="14" t="inlineStr">
        <is>
          <t>89860480192071244633</t>
        </is>
      </c>
      <c r="H98" s="14" t="inlineStr">
        <is>
          <t>2020-12-01</t>
        </is>
      </c>
      <c r="I98" s="14" t="inlineStr">
        <is>
          <t>2021-11-30</t>
        </is>
      </c>
      <c r="J98" s="14" t="n"/>
      <c r="K98" s="14" t="n"/>
      <c r="L98" s="14" t="n"/>
      <c r="M98" s="116" t="n"/>
      <c r="N98" s="116" t="inlineStr">
        <is>
          <t>47.787MB</t>
        </is>
      </c>
      <c r="O98" s="116" t="inlineStr">
        <is>
          <t>82.848MB</t>
        </is>
      </c>
      <c r="P98" s="117" t="n">
        <v>7.012</v>
      </c>
      <c r="Q98" s="15" t="n"/>
    </row>
    <row r="99" ht="25.05" customHeight="1" s="100">
      <c r="A99" s="5" t="n"/>
      <c r="B99" s="33" t="n"/>
      <c r="C99" s="13" t="n"/>
      <c r="D99" s="13" t="inlineStr">
        <is>
          <t>460080078604627</t>
        </is>
      </c>
      <c r="E99" s="13" t="n"/>
      <c r="F99" s="14" t="inlineStr">
        <is>
          <t>1440807864627</t>
        </is>
      </c>
      <c r="G99" s="14" t="inlineStr">
        <is>
          <t>89860480192071244627</t>
        </is>
      </c>
      <c r="H99" s="14" t="inlineStr">
        <is>
          <t>2020-12-01</t>
        </is>
      </c>
      <c r="I99" s="14" t="inlineStr">
        <is>
          <t>2021-11-30</t>
        </is>
      </c>
      <c r="J99" s="14" t="n"/>
      <c r="K99" s="14" t="n"/>
      <c r="L99" s="14" t="n"/>
      <c r="M99" s="116" t="n"/>
      <c r="N99" s="116" t="inlineStr">
        <is>
          <t>0KB</t>
        </is>
      </c>
      <c r="O99" s="116" t="inlineStr">
        <is>
          <t>0KB</t>
        </is>
      </c>
      <c r="P99" s="117" t="n"/>
      <c r="Q99" s="15" t="n"/>
    </row>
    <row r="100" ht="25.05" customHeight="1" s="100">
      <c r="A100" s="5" t="n"/>
      <c r="B100" s="33" t="n"/>
      <c r="C100" s="13" t="n"/>
      <c r="D100" s="13" t="inlineStr">
        <is>
          <t>460080078604626</t>
        </is>
      </c>
      <c r="E100" s="13" t="n"/>
      <c r="F100" s="14" t="inlineStr">
        <is>
          <t>1440807864626</t>
        </is>
      </c>
      <c r="G100" s="14" t="inlineStr">
        <is>
          <t>89860480192071244626</t>
        </is>
      </c>
      <c r="H100" s="14" t="inlineStr">
        <is>
          <t>2020-12-01</t>
        </is>
      </c>
      <c r="I100" s="14" t="inlineStr">
        <is>
          <t>2021-11-30</t>
        </is>
      </c>
      <c r="J100" s="14" t="n"/>
      <c r="K100" s="14" t="n"/>
      <c r="L100" s="14" t="n"/>
      <c r="M100" s="116" t="n"/>
      <c r="N100" s="116" t="inlineStr">
        <is>
          <t>32KB</t>
        </is>
      </c>
      <c r="O100" s="116" t="inlineStr">
        <is>
          <t>32KB</t>
        </is>
      </c>
      <c r="P100" s="117" t="n"/>
      <c r="Q100" s="15" t="n"/>
    </row>
    <row r="101" ht="25.05" customHeight="1" s="100">
      <c r="A101" s="5" t="n"/>
      <c r="B101" s="33" t="n"/>
      <c r="C101" s="13" t="n"/>
      <c r="D101" s="13" t="inlineStr">
        <is>
          <t>460080078604625</t>
        </is>
      </c>
      <c r="E101" s="13" t="n"/>
      <c r="F101" s="14" t="inlineStr">
        <is>
          <t>1440807864625</t>
        </is>
      </c>
      <c r="G101" s="14" t="inlineStr">
        <is>
          <t>89860480192071244625</t>
        </is>
      </c>
      <c r="H101" s="14" t="inlineStr">
        <is>
          <t>2020-12-01</t>
        </is>
      </c>
      <c r="I101" s="14" t="inlineStr">
        <is>
          <t>2021-11-30</t>
        </is>
      </c>
      <c r="J101" s="14" t="n"/>
      <c r="K101" s="14" t="n"/>
      <c r="L101" s="14" t="n"/>
      <c r="M101" s="116" t="n"/>
      <c r="N101" s="116" t="inlineStr">
        <is>
          <t>9.236MB</t>
        </is>
      </c>
      <c r="O101" s="116" t="inlineStr">
        <is>
          <t>20.761MB</t>
        </is>
      </c>
      <c r="P101" s="117" t="n">
        <v>2.3048</v>
      </c>
      <c r="Q101" s="15" t="n"/>
    </row>
    <row r="102" ht="25.05" customHeight="1" s="100">
      <c r="A102" s="5" t="n"/>
      <c r="B102" s="33" t="n"/>
      <c r="C102" s="13" t="n"/>
      <c r="D102" s="13" t="inlineStr">
        <is>
          <t>460080078604624</t>
        </is>
      </c>
      <c r="E102" s="13" t="n"/>
      <c r="F102" s="14" t="inlineStr">
        <is>
          <t>1440807864624</t>
        </is>
      </c>
      <c r="G102" s="14" t="inlineStr">
        <is>
          <t>89860480192071244624</t>
        </is>
      </c>
      <c r="H102" s="14" t="inlineStr">
        <is>
          <t>2021-01-01</t>
        </is>
      </c>
      <c r="I102" s="14" t="inlineStr">
        <is>
          <t>2021-12-31</t>
        </is>
      </c>
      <c r="J102" s="14" t="n"/>
      <c r="K102" s="14" t="n"/>
      <c r="L102" s="14" t="n"/>
      <c r="M102" s="116" t="n"/>
      <c r="N102" s="116" t="inlineStr">
        <is>
          <t>0KB</t>
        </is>
      </c>
      <c r="O102" s="116" t="inlineStr">
        <is>
          <t>0KB</t>
        </is>
      </c>
      <c r="P102" s="117" t="n"/>
      <c r="Q102" s="15" t="n"/>
    </row>
    <row r="103" ht="25.05" customHeight="1" s="100">
      <c r="A103" s="5" t="n"/>
      <c r="B103" s="33" t="n"/>
      <c r="C103" s="13" t="n"/>
      <c r="D103" s="13" t="inlineStr">
        <is>
          <t>460080078604622</t>
        </is>
      </c>
      <c r="E103" s="13" t="n"/>
      <c r="F103" s="14" t="inlineStr">
        <is>
          <t>1440807864622</t>
        </is>
      </c>
      <c r="G103" s="14" t="inlineStr">
        <is>
          <t>89860480192071244622</t>
        </is>
      </c>
      <c r="H103" s="14" t="inlineStr">
        <is>
          <t>2020-12-01</t>
        </is>
      </c>
      <c r="I103" s="14" t="inlineStr">
        <is>
          <t>2021-11-30</t>
        </is>
      </c>
      <c r="J103" s="14" t="n"/>
      <c r="K103" s="14" t="n"/>
      <c r="L103" s="14" t="n"/>
      <c r="M103" s="116" t="n"/>
      <c r="N103" s="116" t="inlineStr">
        <is>
          <t>73.432MB</t>
        </is>
      </c>
      <c r="O103" s="116" t="inlineStr">
        <is>
          <t>107.663MB</t>
        </is>
      </c>
      <c r="P103" s="117" t="n">
        <v>6.833999999999998</v>
      </c>
      <c r="Q103" s="15" t="n"/>
    </row>
    <row r="104" ht="25.05" customHeight="1" s="100">
      <c r="A104" s="5" t="n"/>
      <c r="B104" s="33" t="n"/>
      <c r="C104" s="13" t="n"/>
      <c r="D104" s="13" t="inlineStr">
        <is>
          <t>460080078604616</t>
        </is>
      </c>
      <c r="E104" s="13" t="n"/>
      <c r="F104" s="14" t="inlineStr">
        <is>
          <t>1440807864616</t>
        </is>
      </c>
      <c r="G104" s="14" t="inlineStr">
        <is>
          <t>89860480192071244616</t>
        </is>
      </c>
      <c r="H104" s="14" t="inlineStr">
        <is>
          <t>2020-12-01</t>
        </is>
      </c>
      <c r="I104" s="14" t="inlineStr">
        <is>
          <t>2021-11-30</t>
        </is>
      </c>
      <c r="J104" s="14" t="n"/>
      <c r="K104" s="14" t="n"/>
      <c r="L104" s="14" t="n"/>
      <c r="M104" s="116" t="n"/>
      <c r="N104" s="116" t="inlineStr">
        <is>
          <t>0KB</t>
        </is>
      </c>
      <c r="O104" s="116" t="inlineStr">
        <is>
          <t>0KB</t>
        </is>
      </c>
      <c r="P104" s="117" t="n"/>
      <c r="Q104" s="15" t="n"/>
    </row>
    <row r="105" ht="25.05" customHeight="1" s="100">
      <c r="A105" s="5" t="n"/>
      <c r="B105" s="33" t="n"/>
      <c r="C105" s="13" t="n"/>
      <c r="D105" s="13" t="inlineStr">
        <is>
          <t>460080078604615</t>
        </is>
      </c>
      <c r="E105" s="13" t="n"/>
      <c r="F105" s="14" t="inlineStr">
        <is>
          <t>1440807864615</t>
        </is>
      </c>
      <c r="G105" s="14" t="inlineStr">
        <is>
          <t>89860480192071244615</t>
        </is>
      </c>
      <c r="H105" s="14" t="inlineStr">
        <is>
          <t>2020-12-01</t>
        </is>
      </c>
      <c r="I105" s="14" t="inlineStr">
        <is>
          <t>2021-11-30</t>
        </is>
      </c>
      <c r="J105" s="14" t="n"/>
      <c r="K105" s="14" t="n"/>
      <c r="L105" s="14" t="n"/>
      <c r="M105" s="116" t="n"/>
      <c r="N105" s="116" t="inlineStr">
        <is>
          <t>0KB</t>
        </is>
      </c>
      <c r="O105" s="116" t="inlineStr">
        <is>
          <t>0KB</t>
        </is>
      </c>
      <c r="P105" s="117" t="n"/>
      <c r="Q105" s="15" t="n"/>
    </row>
    <row r="106" ht="25.05" customHeight="1" s="100">
      <c r="A106" s="5" t="n"/>
      <c r="B106" s="33" t="n"/>
      <c r="C106" s="13" t="n"/>
      <c r="D106" s="13" t="inlineStr">
        <is>
          <t>460080078604610</t>
        </is>
      </c>
      <c r="E106" s="13" t="n"/>
      <c r="F106" s="14" t="inlineStr">
        <is>
          <t>1440807864610</t>
        </is>
      </c>
      <c r="G106" s="14" t="inlineStr">
        <is>
          <t>89860480192071244610</t>
        </is>
      </c>
      <c r="H106" s="14" t="inlineStr">
        <is>
          <t>2020-12-01</t>
        </is>
      </c>
      <c r="I106" s="14" t="inlineStr">
        <is>
          <t>2021-11-30</t>
        </is>
      </c>
      <c r="J106" s="14" t="n"/>
      <c r="K106" s="14" t="n"/>
      <c r="L106" s="14" t="n"/>
      <c r="M106" s="116" t="n"/>
      <c r="N106" s="116" t="inlineStr">
        <is>
          <t>0KB</t>
        </is>
      </c>
      <c r="O106" s="116" t="inlineStr">
        <is>
          <t>0KB</t>
        </is>
      </c>
      <c r="P106" s="117" t="n"/>
      <c r="Q106" s="15" t="n"/>
    </row>
    <row r="107" ht="25.05" customHeight="1" s="100">
      <c r="A107" s="5" t="n"/>
      <c r="B107" s="33" t="n"/>
      <c r="C107" s="13" t="n"/>
      <c r="D107" s="13" t="inlineStr">
        <is>
          <t>460080078604607</t>
        </is>
      </c>
      <c r="E107" s="13" t="n"/>
      <c r="F107" s="14" t="inlineStr">
        <is>
          <t>1440807864607</t>
        </is>
      </c>
      <c r="G107" s="14" t="inlineStr">
        <is>
          <t>89860480192071244607</t>
        </is>
      </c>
      <c r="H107" s="14" t="inlineStr">
        <is>
          <t>2020-12-01</t>
        </is>
      </c>
      <c r="I107" s="14" t="inlineStr">
        <is>
          <t>2021-11-30</t>
        </is>
      </c>
      <c r="J107" s="14" t="n"/>
      <c r="K107" s="14" t="n"/>
      <c r="L107" s="14" t="n"/>
      <c r="M107" s="116" t="n"/>
      <c r="N107" s="116" t="inlineStr">
        <is>
          <t>181KB</t>
        </is>
      </c>
      <c r="O107" s="116" t="inlineStr">
        <is>
          <t>181KB</t>
        </is>
      </c>
      <c r="P107" s="117" t="n"/>
      <c r="Q107" s="15" t="n"/>
    </row>
    <row r="108" ht="25.05" customHeight="1" s="100">
      <c r="A108" s="5" t="n"/>
      <c r="B108" s="33" t="n"/>
      <c r="C108" s="13" t="n"/>
      <c r="D108" s="13" t="inlineStr">
        <is>
          <t>460080078604606</t>
        </is>
      </c>
      <c r="E108" s="13" t="n"/>
      <c r="F108" s="14" t="inlineStr">
        <is>
          <t>1440807864606</t>
        </is>
      </c>
      <c r="G108" s="14" t="inlineStr">
        <is>
          <t>89860480192071244606</t>
        </is>
      </c>
      <c r="H108" s="14" t="inlineStr">
        <is>
          <t>2020-12-01</t>
        </is>
      </c>
      <c r="I108" s="14" t="inlineStr">
        <is>
          <t>2021-11-30</t>
        </is>
      </c>
      <c r="J108" s="14" t="n"/>
      <c r="K108" s="14" t="n"/>
      <c r="L108" s="14" t="n"/>
      <c r="M108" s="116" t="n"/>
      <c r="N108" s="116" t="e">
        <v>#N/A</v>
      </c>
      <c r="O108" s="116" t="inlineStr">
        <is>
          <t>361.407MB</t>
        </is>
      </c>
      <c r="P108" s="117" t="n"/>
      <c r="Q108" s="15" t="n"/>
    </row>
    <row r="109" ht="25.05" customHeight="1" s="100">
      <c r="A109" s="5" t="n"/>
      <c r="B109" s="33" t="n"/>
      <c r="C109" s="13" t="n"/>
      <c r="D109" s="13" t="inlineStr">
        <is>
          <t>460080078604605</t>
        </is>
      </c>
      <c r="E109" s="13" t="n"/>
      <c r="F109" s="14" t="inlineStr">
        <is>
          <t>1440807864605</t>
        </is>
      </c>
      <c r="G109" s="14" t="inlineStr">
        <is>
          <t>89860480192071244605</t>
        </is>
      </c>
      <c r="H109" s="14" t="inlineStr">
        <is>
          <t>2020-12-01</t>
        </is>
      </c>
      <c r="I109" s="14" t="inlineStr">
        <is>
          <t>2021-11-30</t>
        </is>
      </c>
      <c r="J109" s="14" t="n"/>
      <c r="K109" s="14" t="n"/>
      <c r="L109" s="14" t="n"/>
      <c r="M109" s="116" t="n"/>
      <c r="N109" s="116" t="inlineStr">
        <is>
          <t>310.532MB</t>
        </is>
      </c>
      <c r="O109" s="116" t="inlineStr">
        <is>
          <t>358.228MB</t>
        </is>
      </c>
      <c r="P109" s="117" t="n">
        <v>9.539999999999997</v>
      </c>
      <c r="Q109" s="15" t="n"/>
    </row>
    <row r="110" ht="25.05" customHeight="1" s="100">
      <c r="A110" s="5" t="n"/>
      <c r="B110" s="33" t="n"/>
      <c r="C110" s="13" t="n"/>
      <c r="D110" s="13" t="inlineStr">
        <is>
          <t>460080078604604</t>
        </is>
      </c>
      <c r="E110" s="13" t="n"/>
      <c r="F110" s="14" t="inlineStr">
        <is>
          <t>1440807864604</t>
        </is>
      </c>
      <c r="G110" s="14" t="inlineStr">
        <is>
          <t>89860480192071244604</t>
        </is>
      </c>
      <c r="H110" s="14" t="inlineStr">
        <is>
          <t>2020-12-01</t>
        </is>
      </c>
      <c r="I110" s="14" t="inlineStr">
        <is>
          <t>2021-11-30</t>
        </is>
      </c>
      <c r="J110" s="14" t="n"/>
      <c r="K110" s="14" t="n"/>
      <c r="L110" s="14" t="n"/>
      <c r="M110" s="116" t="n"/>
      <c r="N110" s="116" t="inlineStr">
        <is>
          <t>1.692MB</t>
        </is>
      </c>
      <c r="O110" s="116" t="inlineStr">
        <is>
          <t>1.692MB</t>
        </is>
      </c>
      <c r="P110" s="117" t="n">
        <v>0</v>
      </c>
      <c r="Q110" s="15" t="n"/>
    </row>
    <row r="111" ht="25.05" customHeight="1" s="100">
      <c r="A111" s="5" t="n"/>
      <c r="B111" s="33" t="n"/>
      <c r="C111" s="13" t="n"/>
      <c r="D111" s="13" t="inlineStr">
        <is>
          <t>460080078605910</t>
        </is>
      </c>
      <c r="E111" s="13" t="n"/>
      <c r="F111" s="14" t="inlineStr">
        <is>
          <t>1440260665910</t>
        </is>
      </c>
      <c r="G111" s="14" t="inlineStr">
        <is>
          <t>89860426101990025910</t>
        </is>
      </c>
      <c r="H111" s="14" t="inlineStr">
        <is>
          <t>2021-01-01</t>
        </is>
      </c>
      <c r="I111" s="14" t="inlineStr">
        <is>
          <t>2021-12-31</t>
        </is>
      </c>
      <c r="J111" s="14" t="n"/>
      <c r="K111" s="14" t="n"/>
      <c r="L111" s="14" t="n"/>
      <c r="M111" s="116" t="n"/>
      <c r="N111" s="116" t="inlineStr">
        <is>
          <t>0KB</t>
        </is>
      </c>
      <c r="O111" s="116" t="inlineStr">
        <is>
          <t>0KB</t>
        </is>
      </c>
      <c r="P111" s="117" t="n"/>
      <c r="Q111" s="15" t="n"/>
    </row>
    <row r="112" ht="25.05" customHeight="1" s="100">
      <c r="A112" s="5" t="n"/>
      <c r="B112" s="33" t="n"/>
      <c r="C112" s="13" t="n"/>
      <c r="D112" s="13" t="inlineStr">
        <is>
          <t>460080078605909</t>
        </is>
      </c>
      <c r="E112" s="13" t="n"/>
      <c r="F112" s="14" t="inlineStr">
        <is>
          <t>1440260665909</t>
        </is>
      </c>
      <c r="G112" s="14" t="inlineStr">
        <is>
          <t>89860426101990025909</t>
        </is>
      </c>
      <c r="H112" s="14" t="inlineStr">
        <is>
          <t>2021-01-01</t>
        </is>
      </c>
      <c r="I112" s="14" t="inlineStr">
        <is>
          <t>2021-12-31</t>
        </is>
      </c>
      <c r="J112" s="14" t="n"/>
      <c r="K112" s="14" t="n"/>
      <c r="L112" s="14" t="n"/>
      <c r="M112" s="116" t="n"/>
      <c r="N112" s="116" t="inlineStr">
        <is>
          <t>0KB</t>
        </is>
      </c>
      <c r="O112" s="116" t="inlineStr">
        <is>
          <t>0KB</t>
        </is>
      </c>
      <c r="P112" s="117" t="n"/>
      <c r="Q112" s="15" t="n"/>
    </row>
    <row r="113" ht="25.05" customHeight="1" s="100">
      <c r="A113" s="5" t="n"/>
      <c r="B113" s="33" t="n"/>
      <c r="C113" s="13" t="n"/>
      <c r="D113" s="13" t="inlineStr">
        <is>
          <t>460080078605907</t>
        </is>
      </c>
      <c r="E113" s="13" t="n"/>
      <c r="F113" s="14" t="inlineStr">
        <is>
          <t>1440260665907</t>
        </is>
      </c>
      <c r="G113" s="14" t="inlineStr">
        <is>
          <t>89860426101990025907</t>
        </is>
      </c>
      <c r="H113" s="14" t="inlineStr">
        <is>
          <t>2020-12-01</t>
        </is>
      </c>
      <c r="I113" s="14" t="inlineStr">
        <is>
          <t>2021-11-30</t>
        </is>
      </c>
      <c r="J113" s="14" t="n"/>
      <c r="K113" s="14" t="n"/>
      <c r="L113" s="14" t="n"/>
      <c r="M113" s="116" t="n"/>
      <c r="N113" s="116" t="inlineStr">
        <is>
          <t>0KB</t>
        </is>
      </c>
      <c r="O113" s="116" t="inlineStr">
        <is>
          <t>0KB</t>
        </is>
      </c>
      <c r="P113" s="117" t="n"/>
      <c r="Q113" s="15" t="n"/>
    </row>
    <row r="114" ht="25.05" customHeight="1" s="100">
      <c r="A114" s="5" t="n"/>
      <c r="B114" s="33" t="n"/>
      <c r="C114" s="13" t="n"/>
      <c r="D114" s="13" t="inlineStr">
        <is>
          <t>460080078605906</t>
        </is>
      </c>
      <c r="E114" s="13" t="n"/>
      <c r="F114" s="14" t="inlineStr">
        <is>
          <t>1440260665906</t>
        </is>
      </c>
      <c r="G114" s="14" t="inlineStr">
        <is>
          <t>89860426101990025906</t>
        </is>
      </c>
      <c r="H114" s="14" t="inlineStr">
        <is>
          <t>2020-12-01</t>
        </is>
      </c>
      <c r="I114" s="14" t="inlineStr">
        <is>
          <t>2021-11-30</t>
        </is>
      </c>
      <c r="J114" s="14" t="n"/>
      <c r="K114" s="14" t="n"/>
      <c r="L114" s="14" t="n"/>
      <c r="M114" s="116" t="n"/>
      <c r="N114" s="116" t="inlineStr">
        <is>
          <t>0KB</t>
        </is>
      </c>
      <c r="O114" s="116" t="inlineStr">
        <is>
          <t>0KB</t>
        </is>
      </c>
      <c r="P114" s="117" t="n"/>
      <c r="Q114" s="15" t="n"/>
    </row>
    <row r="115" ht="25.05" customHeight="1" s="100">
      <c r="A115" s="5" t="n"/>
      <c r="B115" s="33" t="n"/>
      <c r="C115" s="13" t="n"/>
      <c r="D115" s="13" t="inlineStr">
        <is>
          <t>460080078605905</t>
        </is>
      </c>
      <c r="E115" s="13" t="n"/>
      <c r="F115" s="14" t="inlineStr">
        <is>
          <t>1440260665905</t>
        </is>
      </c>
      <c r="G115" s="14" t="inlineStr">
        <is>
          <t>89860426101990025905</t>
        </is>
      </c>
      <c r="H115" s="14" t="inlineStr">
        <is>
          <t>2020-11-01</t>
        </is>
      </c>
      <c r="I115" s="14" t="inlineStr">
        <is>
          <t>2021-10-31</t>
        </is>
      </c>
      <c r="J115" s="14" t="n"/>
      <c r="K115" s="14" t="n"/>
      <c r="L115" s="14" t="n"/>
      <c r="M115" s="116" t="n"/>
      <c r="N115" s="116" t="inlineStr">
        <is>
          <t>0KB</t>
        </is>
      </c>
      <c r="O115" s="116" t="inlineStr">
        <is>
          <t>0KB</t>
        </is>
      </c>
      <c r="P115" s="117" t="n"/>
      <c r="Q115" s="15" t="n"/>
    </row>
    <row r="116" ht="25.05" customHeight="1" s="100">
      <c r="A116" s="5" t="n"/>
      <c r="B116" s="33" t="n"/>
      <c r="C116" s="13" t="n"/>
      <c r="D116" s="13" t="inlineStr">
        <is>
          <t>460080078605904</t>
        </is>
      </c>
      <c r="E116" s="13" t="n"/>
      <c r="F116" s="14" t="inlineStr">
        <is>
          <t>1440260665904</t>
        </is>
      </c>
      <c r="G116" s="14" t="inlineStr">
        <is>
          <t>89860426101990025904</t>
        </is>
      </c>
      <c r="H116" s="14" t="inlineStr">
        <is>
          <t>2020-11-01</t>
        </is>
      </c>
      <c r="I116" s="14" t="inlineStr">
        <is>
          <t>2021-10-31</t>
        </is>
      </c>
      <c r="J116" s="14" t="n"/>
      <c r="K116" s="14" t="n"/>
      <c r="L116" s="14" t="n"/>
      <c r="M116" s="116" t="n"/>
      <c r="N116" s="116" t="inlineStr">
        <is>
          <t>0KB</t>
        </is>
      </c>
      <c r="O116" s="116" t="inlineStr">
        <is>
          <t>0KB</t>
        </is>
      </c>
      <c r="P116" s="117" t="n"/>
      <c r="Q116" s="15" t="n"/>
    </row>
    <row r="117" ht="25.05" customHeight="1" s="100">
      <c r="A117" s="5" t="n"/>
      <c r="B117" s="33" t="n"/>
      <c r="C117" s="13" t="n"/>
      <c r="D117" s="13" t="inlineStr">
        <is>
          <t>460080078605903</t>
        </is>
      </c>
      <c r="E117" s="13" t="n"/>
      <c r="F117" s="14" t="inlineStr">
        <is>
          <t>1440260665903</t>
        </is>
      </c>
      <c r="G117" s="14" t="inlineStr">
        <is>
          <t>89860426101990025903</t>
        </is>
      </c>
      <c r="H117" s="14" t="inlineStr">
        <is>
          <t>2020-10-01</t>
        </is>
      </c>
      <c r="I117" s="14" t="inlineStr">
        <is>
          <t>2021-09-30</t>
        </is>
      </c>
      <c r="J117" s="14" t="n"/>
      <c r="K117" s="14" t="n"/>
      <c r="L117" s="14" t="n"/>
      <c r="M117" s="116" t="n"/>
      <c r="N117" s="116" t="inlineStr">
        <is>
          <t>0KB</t>
        </is>
      </c>
      <c r="O117" s="116" t="inlineStr">
        <is>
          <t>0KB</t>
        </is>
      </c>
      <c r="P117" s="117" t="n"/>
      <c r="Q117" s="15" t="n"/>
    </row>
    <row r="118" ht="25.05" customHeight="1" s="100">
      <c r="A118" s="5" t="n"/>
      <c r="B118" s="33" t="n"/>
      <c r="C118" s="13" t="n"/>
      <c r="D118" s="13" t="inlineStr">
        <is>
          <t>460080078605902</t>
        </is>
      </c>
      <c r="E118" s="13" t="n"/>
      <c r="F118" s="14" t="inlineStr">
        <is>
          <t>1440260665902</t>
        </is>
      </c>
      <c r="G118" s="14" t="inlineStr">
        <is>
          <t>89860426101990025902</t>
        </is>
      </c>
      <c r="H118" s="14" t="inlineStr">
        <is>
          <t>2020-10-01</t>
        </is>
      </c>
      <c r="I118" s="14" t="inlineStr">
        <is>
          <t>2021-09-30</t>
        </is>
      </c>
      <c r="J118" s="14" t="n"/>
      <c r="K118" s="14" t="n"/>
      <c r="L118" s="14" t="n"/>
      <c r="M118" s="116" t="n"/>
      <c r="N118" s="116" t="inlineStr">
        <is>
          <t>0KB</t>
        </is>
      </c>
      <c r="O118" s="116" t="inlineStr">
        <is>
          <t>0KB</t>
        </is>
      </c>
      <c r="P118" s="117" t="n"/>
      <c r="Q118" s="15" t="n"/>
    </row>
    <row r="119" ht="25.05" customHeight="1" s="100">
      <c r="A119" s="5" t="n"/>
      <c r="B119" s="33" t="n"/>
      <c r="C119" s="13" t="n"/>
      <c r="D119" s="13" t="inlineStr">
        <is>
          <t>460080078605901</t>
        </is>
      </c>
      <c r="E119" s="13" t="n"/>
      <c r="F119" s="14" t="inlineStr">
        <is>
          <t>1440260665901</t>
        </is>
      </c>
      <c r="G119" s="14" t="inlineStr">
        <is>
          <t>89860426101990025901</t>
        </is>
      </c>
      <c r="H119" s="14" t="inlineStr">
        <is>
          <t>2021-04-01</t>
        </is>
      </c>
      <c r="I119" s="14" t="inlineStr">
        <is>
          <t>2022-03-31</t>
        </is>
      </c>
      <c r="J119" s="14" t="n"/>
      <c r="K119" s="14" t="n"/>
      <c r="L119" s="14" t="n"/>
      <c r="M119" s="116" t="n"/>
      <c r="N119" s="116" t="inlineStr">
        <is>
          <t>0KB</t>
        </is>
      </c>
      <c r="O119" s="116" t="inlineStr">
        <is>
          <t>0KB</t>
        </is>
      </c>
      <c r="P119" s="117" t="n"/>
      <c r="Q119" s="15" t="n"/>
    </row>
    <row r="120" ht="25.05" customHeight="1" s="100">
      <c r="A120" s="5" t="n"/>
      <c r="B120" s="33" t="n"/>
      <c r="C120" s="13" t="n"/>
      <c r="D120" s="13" t="inlineStr">
        <is>
          <t>460080078605718</t>
        </is>
      </c>
      <c r="E120" s="13" t="n"/>
      <c r="F120" s="14" t="inlineStr">
        <is>
          <t>1440260665718</t>
        </is>
      </c>
      <c r="G120" s="14" t="inlineStr">
        <is>
          <t>89860426101990025718</t>
        </is>
      </c>
      <c r="H120" s="14" t="inlineStr">
        <is>
          <t>2020-10-01</t>
        </is>
      </c>
      <c r="I120" s="14" t="inlineStr">
        <is>
          <t>2021-09-30</t>
        </is>
      </c>
      <c r="J120" s="14" t="n"/>
      <c r="K120" s="14" t="n"/>
      <c r="L120" s="14" t="n"/>
      <c r="M120" s="116" t="n"/>
      <c r="N120" s="116" t="inlineStr">
        <is>
          <t>0KB</t>
        </is>
      </c>
      <c r="O120" s="116" t="inlineStr">
        <is>
          <t>0KB</t>
        </is>
      </c>
      <c r="P120" s="117" t="n"/>
      <c r="Q120" s="15" t="n"/>
    </row>
    <row r="121">
      <c r="B121" s="34" t="n"/>
      <c r="F121" s="17" t="n"/>
      <c r="G121" s="17" t="n"/>
      <c r="H121" s="17" t="n"/>
      <c r="I121" s="17" t="n"/>
      <c r="J121" s="17" t="n"/>
      <c r="K121" s="17" t="n"/>
      <c r="L121" s="17" t="n"/>
    </row>
    <row r="122">
      <c r="B122" s="34" t="n"/>
      <c r="F122" s="17" t="n"/>
      <c r="G122" s="17" t="n"/>
      <c r="H122" s="17" t="n"/>
      <c r="I122" s="17" t="n"/>
      <c r="J122" s="17" t="n"/>
      <c r="K122" s="17" t="n"/>
      <c r="L122" s="17" t="n"/>
    </row>
    <row r="123">
      <c r="B123" s="34" t="n"/>
      <c r="F123" s="17" t="n"/>
      <c r="G123" s="17" t="n"/>
      <c r="H123" s="17" t="n"/>
      <c r="I123" s="17" t="n"/>
      <c r="J123" s="17" t="n"/>
      <c r="K123" s="17" t="n"/>
      <c r="L123" s="17" t="n"/>
    </row>
    <row r="124">
      <c r="B124" s="34" t="n"/>
      <c r="F124" s="17" t="n"/>
      <c r="G124" s="17" t="n"/>
      <c r="H124" s="17" t="n"/>
      <c r="I124" s="17" t="n"/>
      <c r="J124" s="17" t="n"/>
      <c r="K124" s="17" t="n"/>
      <c r="L124" s="17" t="n"/>
    </row>
    <row r="125">
      <c r="B125" s="34" t="n"/>
      <c r="F125" s="17" t="n"/>
      <c r="G125" s="17" t="n"/>
      <c r="H125" s="17" t="n"/>
      <c r="I125" s="17" t="n"/>
      <c r="J125" s="17" t="n"/>
      <c r="K125" s="17" t="n"/>
      <c r="L125" s="17" t="n"/>
    </row>
    <row r="126">
      <c r="B126" s="34" t="n"/>
      <c r="F126" s="17" t="n"/>
      <c r="G126" s="17" t="n"/>
      <c r="H126" s="17" t="n"/>
      <c r="I126" s="17" t="n"/>
      <c r="J126" s="17" t="n"/>
      <c r="K126" s="17" t="n"/>
      <c r="L126" s="17" t="n"/>
    </row>
    <row r="127">
      <c r="B127" s="34" t="n"/>
      <c r="F127" s="17" t="n"/>
      <c r="G127" s="17" t="n"/>
      <c r="H127" s="17" t="n"/>
      <c r="I127" s="17" t="n"/>
      <c r="J127" s="17" t="n"/>
      <c r="K127" s="17" t="n"/>
      <c r="L127" s="17" t="n"/>
    </row>
    <row r="128">
      <c r="B128" s="34" t="n"/>
      <c r="F128" s="17" t="n"/>
      <c r="G128" s="17" t="n"/>
      <c r="H128" s="17" t="n"/>
      <c r="I128" s="17" t="n"/>
      <c r="J128" s="17" t="n"/>
      <c r="K128" s="17" t="n"/>
      <c r="L128" s="17" t="n"/>
    </row>
    <row r="129">
      <c r="B129" s="34" t="n"/>
      <c r="F129" s="17" t="n"/>
      <c r="G129" s="17" t="n"/>
      <c r="H129" s="17" t="n"/>
      <c r="I129" s="17" t="n"/>
      <c r="J129" s="17" t="n"/>
      <c r="K129" s="17" t="n"/>
      <c r="L129" s="17" t="n"/>
    </row>
    <row r="130">
      <c r="B130" s="34" t="n"/>
      <c r="F130" s="17" t="n"/>
      <c r="G130" s="17" t="n"/>
      <c r="H130" s="17" t="n"/>
      <c r="I130" s="17" t="n"/>
      <c r="J130" s="17" t="n"/>
      <c r="K130" s="17" t="n"/>
      <c r="L130" s="17" t="n"/>
    </row>
    <row r="131">
      <c r="B131" s="34" t="n"/>
      <c r="F131" s="17" t="n"/>
      <c r="G131" s="17" t="n"/>
      <c r="H131" s="17" t="n"/>
      <c r="I131" s="17" t="n"/>
      <c r="J131" s="17" t="n"/>
      <c r="K131" s="17" t="n"/>
      <c r="L131" s="17" t="n"/>
    </row>
    <row r="132">
      <c r="B132" s="34" t="n"/>
      <c r="F132" s="17" t="n"/>
      <c r="G132" s="17" t="n"/>
      <c r="H132" s="17" t="n"/>
      <c r="I132" s="17" t="n"/>
      <c r="J132" s="17" t="n"/>
      <c r="K132" s="17" t="n"/>
      <c r="L132" s="17" t="n"/>
    </row>
    <row r="133">
      <c r="B133" s="34" t="n"/>
      <c r="F133" s="17" t="n"/>
      <c r="G133" s="17" t="n"/>
      <c r="H133" s="17" t="n"/>
      <c r="I133" s="17" t="n"/>
      <c r="J133" s="17" t="n"/>
      <c r="K133" s="17" t="n"/>
      <c r="L133" s="17" t="n"/>
    </row>
    <row r="134">
      <c r="B134" s="34" t="n"/>
      <c r="F134" s="17" t="n"/>
      <c r="G134" s="17" t="n"/>
      <c r="H134" s="17" t="n"/>
      <c r="I134" s="17" t="n"/>
      <c r="J134" s="17" t="n"/>
      <c r="K134" s="17" t="n"/>
      <c r="L134" s="17" t="n"/>
    </row>
    <row r="135">
      <c r="B135" s="34" t="n"/>
      <c r="F135" s="17" t="n"/>
      <c r="G135" s="17" t="n"/>
      <c r="H135" s="17" t="n"/>
      <c r="I135" s="17" t="n"/>
      <c r="J135" s="17" t="n"/>
      <c r="K135" s="17" t="n"/>
      <c r="L135" s="17" t="n"/>
    </row>
    <row r="136">
      <c r="B136" s="34" t="n"/>
      <c r="F136" s="17" t="n"/>
      <c r="G136" s="17" t="n"/>
      <c r="H136" s="17" t="n"/>
      <c r="I136" s="17" t="n"/>
      <c r="J136" s="17" t="n"/>
      <c r="K136" s="17" t="n"/>
      <c r="L136" s="17" t="n"/>
    </row>
    <row r="137">
      <c r="B137" s="34" t="n"/>
      <c r="F137" s="17" t="n"/>
      <c r="G137" s="17" t="n"/>
      <c r="H137" s="17" t="n"/>
      <c r="I137" s="17" t="n"/>
      <c r="J137" s="17" t="n"/>
      <c r="K137" s="17" t="n"/>
      <c r="L137" s="17" t="n"/>
    </row>
    <row r="138">
      <c r="B138" s="34" t="n"/>
      <c r="F138" s="17" t="n"/>
      <c r="G138" s="17" t="n"/>
      <c r="H138" s="17" t="n"/>
      <c r="I138" s="17" t="n"/>
      <c r="J138" s="17" t="n"/>
      <c r="K138" s="17" t="n"/>
      <c r="L138" s="17" t="n"/>
    </row>
    <row r="139">
      <c r="B139" s="34" t="n"/>
      <c r="F139" s="17" t="n"/>
      <c r="G139" s="17" t="n"/>
      <c r="H139" s="17" t="n"/>
      <c r="I139" s="17" t="n"/>
      <c r="J139" s="17" t="n"/>
      <c r="K139" s="17" t="n"/>
      <c r="L139" s="17" t="n"/>
    </row>
    <row r="140">
      <c r="B140" s="34" t="n"/>
      <c r="F140" s="17" t="n"/>
      <c r="G140" s="17" t="n"/>
      <c r="H140" s="17" t="n"/>
      <c r="I140" s="17" t="n"/>
      <c r="J140" s="17" t="n"/>
      <c r="K140" s="17" t="n"/>
      <c r="L140" s="17" t="n"/>
    </row>
    <row r="141">
      <c r="B141" s="34" t="n"/>
      <c r="F141" s="17" t="n"/>
      <c r="G141" s="17" t="n"/>
      <c r="H141" s="17" t="n"/>
      <c r="I141" s="17" t="n"/>
      <c r="J141" s="17" t="n"/>
      <c r="K141" s="17" t="n"/>
      <c r="L141" s="17" t="n"/>
    </row>
    <row r="142">
      <c r="B142" s="34" t="n"/>
      <c r="F142" s="17" t="n"/>
      <c r="G142" s="17" t="n"/>
      <c r="H142" s="17" t="n"/>
      <c r="I142" s="17" t="n"/>
      <c r="J142" s="17" t="n"/>
      <c r="K142" s="17" t="n"/>
      <c r="L142" s="17" t="n"/>
    </row>
    <row r="143">
      <c r="B143" s="34" t="n"/>
      <c r="F143" s="17" t="n"/>
      <c r="G143" s="17" t="n"/>
      <c r="H143" s="17" t="n"/>
      <c r="I143" s="17" t="n"/>
      <c r="J143" s="17" t="n"/>
      <c r="K143" s="17" t="n"/>
      <c r="L143" s="17" t="n"/>
    </row>
    <row r="144">
      <c r="B144" s="34" t="n"/>
      <c r="F144" s="17" t="n"/>
      <c r="G144" s="17" t="n"/>
      <c r="H144" s="17" t="n"/>
      <c r="I144" s="17" t="n"/>
      <c r="J144" s="17" t="n"/>
      <c r="K144" s="17" t="n"/>
      <c r="L144" s="17" t="n"/>
    </row>
    <row r="145">
      <c r="B145" s="34" t="n"/>
      <c r="F145" s="17" t="n"/>
      <c r="G145" s="17" t="n"/>
      <c r="H145" s="17" t="n"/>
      <c r="I145" s="17" t="n"/>
      <c r="J145" s="17" t="n"/>
      <c r="K145" s="17" t="n"/>
      <c r="L145" s="17" t="n"/>
    </row>
    <row r="146">
      <c r="B146" s="34" t="n"/>
      <c r="F146" s="17" t="n"/>
      <c r="G146" s="17" t="n"/>
      <c r="H146" s="17" t="n"/>
      <c r="I146" s="17" t="n"/>
      <c r="J146" s="17" t="n"/>
      <c r="K146" s="17" t="n"/>
      <c r="L146" s="17" t="n"/>
    </row>
    <row r="147">
      <c r="B147" s="34" t="n"/>
      <c r="F147" s="17" t="n"/>
      <c r="G147" s="17" t="n"/>
      <c r="H147" s="17" t="n"/>
      <c r="I147" s="17" t="n"/>
      <c r="J147" s="17" t="n"/>
      <c r="K147" s="17" t="n"/>
      <c r="L147" s="17" t="n"/>
    </row>
    <row r="148">
      <c r="B148" s="34" t="n"/>
      <c r="F148" s="17" t="n"/>
      <c r="G148" s="17" t="n"/>
      <c r="H148" s="17" t="n"/>
      <c r="I148" s="17" t="n"/>
      <c r="J148" s="17" t="n"/>
      <c r="K148" s="17" t="n"/>
      <c r="L148" s="17" t="n"/>
    </row>
    <row r="149">
      <c r="B149" s="34" t="n"/>
      <c r="F149" s="17" t="n"/>
      <c r="G149" s="17" t="n"/>
      <c r="H149" s="17" t="n"/>
      <c r="I149" s="17" t="n"/>
      <c r="J149" s="17" t="n"/>
      <c r="K149" s="17" t="n"/>
      <c r="L149" s="17" t="n"/>
    </row>
    <row r="150">
      <c r="B150" s="34" t="n"/>
      <c r="F150" s="17" t="n"/>
      <c r="G150" s="17" t="n"/>
      <c r="H150" s="17" t="n"/>
      <c r="I150" s="17" t="n"/>
      <c r="J150" s="17" t="n"/>
      <c r="K150" s="17" t="n"/>
      <c r="L150" s="17" t="n"/>
    </row>
    <row r="151">
      <c r="B151" s="34" t="n"/>
      <c r="F151" s="17" t="n"/>
      <c r="G151" s="17" t="n"/>
      <c r="H151" s="17" t="n"/>
      <c r="I151" s="17" t="n"/>
      <c r="J151" s="17" t="n"/>
      <c r="K151" s="17" t="n"/>
      <c r="L151" s="17" t="n"/>
    </row>
    <row r="152">
      <c r="B152" s="34" t="n"/>
      <c r="F152" s="17" t="n"/>
      <c r="G152" s="17" t="n"/>
      <c r="H152" s="17" t="n"/>
      <c r="I152" s="17" t="n"/>
      <c r="J152" s="17" t="n"/>
      <c r="K152" s="17" t="n"/>
      <c r="L152" s="17" t="n"/>
    </row>
    <row r="153">
      <c r="B153" s="34" t="n"/>
      <c r="F153" s="17" t="n"/>
      <c r="G153" s="17" t="n"/>
      <c r="H153" s="17" t="n"/>
      <c r="I153" s="17" t="n"/>
      <c r="J153" s="17" t="n"/>
      <c r="K153" s="17" t="n"/>
      <c r="L153" s="17" t="n"/>
    </row>
    <row r="154">
      <c r="B154" s="34" t="n"/>
      <c r="F154" s="17" t="n"/>
      <c r="G154" s="17" t="n"/>
      <c r="H154" s="17" t="n"/>
      <c r="I154" s="17" t="n"/>
      <c r="J154" s="17" t="n"/>
      <c r="K154" s="17" t="n"/>
      <c r="L154" s="17" t="n"/>
    </row>
    <row r="155">
      <c r="B155" s="34" t="n"/>
      <c r="F155" s="17" t="n"/>
      <c r="G155" s="17" t="n"/>
      <c r="H155" s="17" t="n"/>
      <c r="I155" s="17" t="n"/>
      <c r="J155" s="17" t="n"/>
      <c r="K155" s="17" t="n"/>
      <c r="L155" s="17" t="n"/>
    </row>
    <row r="156">
      <c r="B156" s="34" t="n"/>
      <c r="F156" s="17" t="n"/>
      <c r="G156" s="17" t="n"/>
      <c r="H156" s="17" t="n"/>
      <c r="I156" s="17" t="n"/>
      <c r="J156" s="17" t="n"/>
      <c r="K156" s="17" t="n"/>
      <c r="L156" s="17" t="n"/>
    </row>
    <row r="157">
      <c r="B157" s="34" t="n"/>
      <c r="F157" s="17" t="n"/>
      <c r="G157" s="17" t="n"/>
      <c r="H157" s="17" t="n"/>
      <c r="I157" s="17" t="n"/>
      <c r="J157" s="17" t="n"/>
      <c r="K157" s="17" t="n"/>
      <c r="L157" s="17" t="n"/>
    </row>
    <row r="158">
      <c r="B158" s="34" t="n"/>
      <c r="F158" s="17" t="n"/>
      <c r="G158" s="17" t="n"/>
      <c r="H158" s="17" t="n"/>
      <c r="I158" s="17" t="n"/>
      <c r="J158" s="17" t="n"/>
      <c r="K158" s="17" t="n"/>
      <c r="L158" s="17" t="n"/>
    </row>
    <row r="159">
      <c r="B159" s="34" t="n"/>
      <c r="F159" s="17" t="n"/>
      <c r="G159" s="17" t="n"/>
      <c r="H159" s="17" t="n"/>
      <c r="I159" s="17" t="n"/>
      <c r="J159" s="17" t="n"/>
      <c r="K159" s="17" t="n"/>
      <c r="L159" s="17" t="n"/>
    </row>
    <row r="160">
      <c r="B160" s="34" t="n"/>
      <c r="F160" s="17" t="n"/>
      <c r="G160" s="17" t="n"/>
      <c r="H160" s="17" t="n"/>
      <c r="I160" s="17" t="n"/>
      <c r="J160" s="17" t="n"/>
      <c r="K160" s="17" t="n"/>
      <c r="L160" s="17" t="n"/>
    </row>
    <row r="161">
      <c r="B161" s="34" t="n"/>
      <c r="F161" s="17" t="n"/>
      <c r="G161" s="17" t="n"/>
      <c r="H161" s="17" t="n"/>
      <c r="I161" s="17" t="n"/>
      <c r="J161" s="17" t="n"/>
      <c r="K161" s="17" t="n"/>
      <c r="L161" s="17" t="n"/>
    </row>
    <row r="162">
      <c r="B162" s="34" t="n"/>
      <c r="F162" s="17" t="n"/>
      <c r="G162" s="17" t="n"/>
      <c r="H162" s="17" t="n"/>
      <c r="I162" s="17" t="n"/>
      <c r="J162" s="17" t="n"/>
      <c r="K162" s="17" t="n"/>
      <c r="L162" s="17" t="n"/>
    </row>
    <row r="163">
      <c r="B163" s="34" t="n"/>
      <c r="F163" s="17" t="n"/>
      <c r="G163" s="17" t="n"/>
      <c r="H163" s="17" t="n"/>
      <c r="I163" s="17" t="n"/>
      <c r="J163" s="17" t="n"/>
      <c r="K163" s="17" t="n"/>
      <c r="L163" s="17" t="n"/>
    </row>
    <row r="164">
      <c r="B164" s="34" t="n"/>
      <c r="F164" s="17" t="n"/>
      <c r="G164" s="17" t="n"/>
      <c r="H164" s="17" t="n"/>
      <c r="I164" s="17" t="n"/>
      <c r="J164" s="17" t="n"/>
      <c r="K164" s="17" t="n"/>
      <c r="L164" s="17" t="n"/>
    </row>
    <row r="165">
      <c r="B165" s="34" t="n"/>
      <c r="F165" s="17" t="n"/>
      <c r="G165" s="17" t="n"/>
      <c r="H165" s="17" t="n"/>
      <c r="I165" s="17" t="n"/>
      <c r="J165" s="17" t="n"/>
      <c r="K165" s="17" t="n"/>
      <c r="L165" s="17" t="n"/>
    </row>
    <row r="166">
      <c r="B166" s="34" t="n"/>
      <c r="F166" s="17" t="n"/>
      <c r="G166" s="17" t="n"/>
      <c r="H166" s="17" t="n"/>
      <c r="I166" s="17" t="n"/>
      <c r="J166" s="17" t="n"/>
      <c r="K166" s="17" t="n"/>
      <c r="L166" s="17" t="n"/>
    </row>
    <row r="167">
      <c r="B167" s="34" t="n"/>
      <c r="F167" s="17" t="n"/>
      <c r="G167" s="17" t="n"/>
      <c r="H167" s="17" t="n"/>
      <c r="I167" s="17" t="n"/>
      <c r="J167" s="17" t="n"/>
      <c r="K167" s="17" t="n"/>
      <c r="L167" s="17" t="n"/>
    </row>
    <row r="168">
      <c r="B168" s="34" t="n"/>
      <c r="F168" s="17" t="n"/>
      <c r="G168" s="17" t="n"/>
      <c r="H168" s="17" t="n"/>
      <c r="I168" s="17" t="n"/>
      <c r="J168" s="17" t="n"/>
      <c r="K168" s="17" t="n"/>
      <c r="L168" s="17" t="n"/>
    </row>
    <row r="169">
      <c r="B169" s="34" t="n"/>
      <c r="F169" s="17" t="n"/>
      <c r="G169" s="17" t="n"/>
      <c r="H169" s="17" t="n"/>
      <c r="I169" s="17" t="n"/>
      <c r="J169" s="17" t="n"/>
      <c r="K169" s="17" t="n"/>
      <c r="L169" s="17" t="n"/>
    </row>
    <row r="170">
      <c r="B170" s="34" t="n"/>
      <c r="F170" s="17" t="n"/>
      <c r="G170" s="17" t="n"/>
      <c r="H170" s="17" t="n"/>
      <c r="I170" s="17" t="n"/>
      <c r="J170" s="17" t="n"/>
      <c r="K170" s="17" t="n"/>
      <c r="L170" s="17" t="n"/>
    </row>
    <row r="171">
      <c r="B171" s="34" t="n"/>
      <c r="F171" s="17" t="n"/>
      <c r="G171" s="17" t="n"/>
      <c r="H171" s="17" t="n"/>
      <c r="I171" s="17" t="n"/>
      <c r="J171" s="17" t="n"/>
      <c r="K171" s="17" t="n"/>
      <c r="L171" s="17" t="n"/>
    </row>
    <row r="172">
      <c r="B172" s="34" t="n"/>
      <c r="F172" s="17" t="n"/>
      <c r="G172" s="17" t="n"/>
      <c r="H172" s="17" t="n"/>
      <c r="I172" s="17" t="n"/>
      <c r="J172" s="17" t="n"/>
      <c r="K172" s="17" t="n"/>
      <c r="L172" s="17" t="n"/>
    </row>
    <row r="173">
      <c r="B173" s="34" t="n"/>
      <c r="F173" s="17" t="n"/>
      <c r="G173" s="17" t="n"/>
      <c r="H173" s="17" t="n"/>
      <c r="I173" s="17" t="n"/>
      <c r="J173" s="17" t="n"/>
      <c r="K173" s="17" t="n"/>
      <c r="L173" s="17" t="n"/>
    </row>
    <row r="174">
      <c r="B174" s="34" t="n"/>
      <c r="F174" s="17" t="n"/>
      <c r="G174" s="17" t="n"/>
      <c r="H174" s="17" t="n"/>
      <c r="I174" s="17" t="n"/>
      <c r="J174" s="17" t="n"/>
      <c r="K174" s="17" t="n"/>
      <c r="L174" s="17" t="n"/>
    </row>
    <row r="175">
      <c r="B175" s="34" t="n"/>
      <c r="F175" s="17" t="n"/>
      <c r="G175" s="17" t="n"/>
      <c r="H175" s="17" t="n"/>
      <c r="I175" s="17" t="n"/>
      <c r="J175" s="17" t="n"/>
      <c r="K175" s="17" t="n"/>
      <c r="L175" s="17" t="n"/>
    </row>
    <row r="176">
      <c r="B176" s="34" t="n"/>
      <c r="F176" s="17" t="n"/>
      <c r="G176" s="17" t="n"/>
      <c r="H176" s="17" t="n"/>
      <c r="I176" s="17" t="n"/>
      <c r="J176" s="17" t="n"/>
      <c r="K176" s="17" t="n"/>
      <c r="L176" s="17" t="n"/>
    </row>
    <row r="177">
      <c r="B177" s="34" t="n"/>
      <c r="F177" s="17" t="n"/>
      <c r="G177" s="17" t="n"/>
      <c r="H177" s="17" t="n"/>
      <c r="I177" s="17" t="n"/>
      <c r="J177" s="17" t="n"/>
      <c r="K177" s="17" t="n"/>
      <c r="L177" s="17" t="n"/>
    </row>
    <row r="178">
      <c r="B178" s="34" t="n"/>
      <c r="F178" s="17" t="n"/>
      <c r="G178" s="17" t="n"/>
      <c r="H178" s="17" t="n"/>
      <c r="I178" s="17" t="n"/>
      <c r="J178" s="17" t="n"/>
      <c r="K178" s="17" t="n"/>
      <c r="L178" s="17" t="n"/>
    </row>
    <row r="179">
      <c r="B179" s="34" t="n"/>
      <c r="F179" s="17" t="n"/>
      <c r="G179" s="17" t="n"/>
      <c r="H179" s="17" t="n"/>
      <c r="I179" s="17" t="n"/>
      <c r="J179" s="17" t="n"/>
      <c r="K179" s="17" t="n"/>
      <c r="L179" s="17" t="n"/>
    </row>
    <row r="180">
      <c r="B180" s="34" t="n"/>
      <c r="F180" s="17" t="n"/>
      <c r="G180" s="17" t="n"/>
      <c r="H180" s="17" t="n"/>
      <c r="I180" s="17" t="n"/>
      <c r="J180" s="17" t="n"/>
      <c r="K180" s="17" t="n"/>
      <c r="L180" s="17" t="n"/>
    </row>
    <row r="181">
      <c r="B181" s="34" t="n"/>
      <c r="F181" s="17" t="n"/>
      <c r="G181" s="17" t="n"/>
      <c r="H181" s="17" t="n"/>
      <c r="I181" s="17" t="n"/>
      <c r="J181" s="17" t="n"/>
      <c r="K181" s="17" t="n"/>
      <c r="L181" s="17" t="n"/>
    </row>
    <row r="182">
      <c r="B182" s="34" t="n"/>
      <c r="F182" s="17" t="n"/>
      <c r="G182" s="17" t="n"/>
      <c r="H182" s="17" t="n"/>
      <c r="I182" s="17" t="n"/>
      <c r="J182" s="17" t="n"/>
      <c r="K182" s="17" t="n"/>
      <c r="L182" s="17" t="n"/>
    </row>
    <row r="183">
      <c r="B183" s="34" t="n"/>
      <c r="F183" s="17" t="n"/>
      <c r="G183" s="17" t="n"/>
      <c r="H183" s="17" t="n"/>
      <c r="I183" s="17" t="n"/>
      <c r="J183" s="17" t="n"/>
      <c r="K183" s="17" t="n"/>
      <c r="L183" s="17" t="n"/>
    </row>
    <row r="184">
      <c r="B184" s="34" t="n"/>
      <c r="F184" s="17" t="n"/>
      <c r="G184" s="17" t="n"/>
      <c r="H184" s="17" t="n"/>
      <c r="I184" s="17" t="n"/>
      <c r="J184" s="17" t="n"/>
      <c r="K184" s="17" t="n"/>
      <c r="L184" s="17" t="n"/>
    </row>
    <row r="185">
      <c r="B185" s="34" t="n"/>
      <c r="F185" s="17" t="n"/>
      <c r="G185" s="17" t="n"/>
      <c r="H185" s="17" t="n"/>
      <c r="I185" s="17" t="n"/>
      <c r="J185" s="17" t="n"/>
      <c r="K185" s="17" t="n"/>
      <c r="L185" s="17" t="n"/>
    </row>
    <row r="186">
      <c r="B186" s="34" t="n"/>
      <c r="F186" s="17" t="n"/>
      <c r="G186" s="17" t="n"/>
      <c r="H186" s="17" t="n"/>
      <c r="I186" s="17" t="n"/>
      <c r="J186" s="17" t="n"/>
      <c r="K186" s="17" t="n"/>
      <c r="L186" s="17" t="n"/>
    </row>
    <row r="187">
      <c r="B187" s="34" t="n"/>
      <c r="F187" s="17" t="n"/>
      <c r="G187" s="17" t="n"/>
      <c r="H187" s="17" t="n"/>
      <c r="I187" s="17" t="n"/>
      <c r="J187" s="17" t="n"/>
      <c r="K187" s="17" t="n"/>
      <c r="L187" s="17" t="n"/>
    </row>
    <row r="188">
      <c r="B188" s="34" t="n"/>
      <c r="F188" s="17" t="n"/>
      <c r="G188" s="17" t="n"/>
      <c r="H188" s="17" t="n"/>
      <c r="I188" s="17" t="n"/>
      <c r="J188" s="17" t="n"/>
      <c r="K188" s="17" t="n"/>
      <c r="L188" s="17" t="n"/>
    </row>
    <row r="189">
      <c r="B189" s="34" t="n"/>
      <c r="F189" s="17" t="n"/>
      <c r="G189" s="17" t="n"/>
      <c r="H189" s="17" t="n"/>
      <c r="I189" s="17" t="n"/>
      <c r="J189" s="17" t="n"/>
      <c r="K189" s="17" t="n"/>
      <c r="L189" s="17" t="n"/>
    </row>
    <row r="190">
      <c r="B190" s="34" t="n"/>
      <c r="F190" s="17" t="n"/>
      <c r="G190" s="17" t="n"/>
      <c r="H190" s="17" t="n"/>
      <c r="I190" s="17" t="n"/>
      <c r="J190" s="17" t="n"/>
      <c r="K190" s="17" t="n"/>
      <c r="L190" s="17" t="n"/>
    </row>
    <row r="191">
      <c r="B191" s="34" t="n"/>
      <c r="F191" s="17" t="n"/>
      <c r="G191" s="17" t="n"/>
      <c r="H191" s="17" t="n"/>
      <c r="I191" s="17" t="n"/>
      <c r="J191" s="17" t="n"/>
      <c r="K191" s="17" t="n"/>
      <c r="L191" s="17" t="n"/>
    </row>
    <row r="192">
      <c r="B192" s="34" t="n"/>
      <c r="F192" s="17" t="n"/>
      <c r="G192" s="17" t="n"/>
      <c r="H192" s="17" t="n"/>
      <c r="I192" s="17" t="n"/>
      <c r="J192" s="17" t="n"/>
      <c r="K192" s="17" t="n"/>
      <c r="L192" s="17" t="n"/>
    </row>
    <row r="193">
      <c r="B193" s="34" t="n"/>
      <c r="F193" s="17" t="n"/>
      <c r="G193" s="17" t="n"/>
      <c r="H193" s="17" t="n"/>
      <c r="I193" s="17" t="n"/>
      <c r="J193" s="17" t="n"/>
      <c r="K193" s="17" t="n"/>
      <c r="L193" s="17" t="n"/>
    </row>
    <row r="194">
      <c r="B194" s="34" t="n"/>
      <c r="F194" s="17" t="n"/>
      <c r="G194" s="17" t="n"/>
      <c r="H194" s="17" t="n"/>
      <c r="I194" s="17" t="n"/>
      <c r="J194" s="17" t="n"/>
      <c r="K194" s="17" t="n"/>
      <c r="L194" s="17" t="n"/>
    </row>
    <row r="195">
      <c r="B195" s="34" t="n"/>
      <c r="F195" s="17" t="n"/>
      <c r="G195" s="17" t="n"/>
      <c r="H195" s="17" t="n"/>
      <c r="I195" s="17" t="n"/>
      <c r="J195" s="17" t="n"/>
      <c r="K195" s="17" t="n"/>
      <c r="L195" s="17" t="n"/>
    </row>
    <row r="196">
      <c r="B196" s="34" t="n"/>
      <c r="F196" s="17" t="n"/>
      <c r="G196" s="17" t="n"/>
      <c r="H196" s="17" t="n"/>
      <c r="I196" s="17" t="n"/>
      <c r="J196" s="17" t="n"/>
      <c r="K196" s="17" t="n"/>
      <c r="L196" s="17" t="n"/>
    </row>
    <row r="197">
      <c r="B197" s="34" t="n"/>
      <c r="F197" s="17" t="n"/>
      <c r="G197" s="17" t="n"/>
      <c r="H197" s="17" t="n"/>
      <c r="I197" s="17" t="n"/>
      <c r="J197" s="17" t="n"/>
      <c r="K197" s="17" t="n"/>
      <c r="L197" s="17" t="n"/>
    </row>
    <row r="198">
      <c r="B198" s="34" t="n"/>
      <c r="F198" s="17" t="n"/>
      <c r="G198" s="17" t="n"/>
      <c r="H198" s="17" t="n"/>
      <c r="I198" s="17" t="n"/>
      <c r="J198" s="17" t="n"/>
      <c r="K198" s="17" t="n"/>
      <c r="L198" s="17" t="n"/>
    </row>
    <row r="199">
      <c r="B199" s="34" t="n"/>
      <c r="F199" s="17" t="n"/>
      <c r="G199" s="17" t="n"/>
      <c r="H199" s="17" t="n"/>
      <c r="I199" s="17" t="n"/>
      <c r="J199" s="17" t="n"/>
      <c r="K199" s="17" t="n"/>
      <c r="L199" s="17" t="n"/>
    </row>
    <row r="200">
      <c r="B200" s="34" t="n"/>
      <c r="F200" s="17" t="n"/>
      <c r="G200" s="17" t="n"/>
      <c r="H200" s="17" t="n"/>
      <c r="I200" s="17" t="n"/>
      <c r="J200" s="17" t="n"/>
      <c r="K200" s="17" t="n"/>
      <c r="L200" s="17" t="n"/>
    </row>
    <row r="201">
      <c r="B201" s="34" t="n"/>
      <c r="F201" s="17" t="n"/>
      <c r="G201" s="17" t="n"/>
      <c r="H201" s="17" t="n"/>
      <c r="I201" s="17" t="n"/>
      <c r="J201" s="17" t="n"/>
      <c r="K201" s="17" t="n"/>
      <c r="L201" s="17" t="n"/>
    </row>
    <row r="202">
      <c r="B202" s="34" t="n"/>
      <c r="F202" s="17" t="n"/>
      <c r="G202" s="17" t="n"/>
      <c r="H202" s="17" t="n"/>
      <c r="I202" s="17" t="n"/>
      <c r="J202" s="17" t="n"/>
      <c r="K202" s="17" t="n"/>
      <c r="L202" s="17" t="n"/>
    </row>
    <row r="203">
      <c r="B203" s="34" t="n"/>
      <c r="F203" s="17" t="n"/>
      <c r="G203" s="17" t="n"/>
      <c r="H203" s="17" t="n"/>
      <c r="I203" s="17" t="n"/>
      <c r="J203" s="17" t="n"/>
      <c r="K203" s="17" t="n"/>
      <c r="L203" s="17" t="n"/>
    </row>
    <row r="204">
      <c r="B204" s="34" t="n"/>
      <c r="F204" s="17" t="n"/>
      <c r="G204" s="17" t="n"/>
      <c r="H204" s="17" t="n"/>
      <c r="I204" s="17" t="n"/>
      <c r="J204" s="17" t="n"/>
      <c r="K204" s="17" t="n"/>
      <c r="L204" s="17" t="n"/>
    </row>
    <row r="205">
      <c r="B205" s="34" t="n"/>
      <c r="F205" s="17" t="n"/>
      <c r="G205" s="17" t="n"/>
      <c r="H205" s="17" t="n"/>
      <c r="I205" s="17" t="n"/>
      <c r="J205" s="17" t="n"/>
      <c r="K205" s="17" t="n"/>
      <c r="L205" s="17" t="n"/>
    </row>
    <row r="206">
      <c r="B206" s="34" t="n"/>
      <c r="F206" s="17" t="n"/>
      <c r="G206" s="17" t="n"/>
      <c r="H206" s="17" t="n"/>
      <c r="I206" s="17" t="n"/>
      <c r="J206" s="17" t="n"/>
      <c r="K206" s="17" t="n"/>
      <c r="L206" s="17" t="n"/>
    </row>
    <row r="207">
      <c r="B207" s="34" t="n"/>
      <c r="F207" s="17" t="n"/>
      <c r="G207" s="17" t="n"/>
      <c r="H207" s="17" t="n"/>
      <c r="I207" s="17" t="n"/>
      <c r="J207" s="17" t="n"/>
      <c r="K207" s="17" t="n"/>
      <c r="L207" s="17" t="n"/>
    </row>
    <row r="208">
      <c r="B208" s="34" t="n"/>
      <c r="F208" s="17" t="n"/>
      <c r="G208" s="17" t="n"/>
      <c r="H208" s="17" t="n"/>
      <c r="I208" s="17" t="n"/>
      <c r="J208" s="17" t="n"/>
      <c r="K208" s="17" t="n"/>
      <c r="L208" s="17" t="n"/>
    </row>
    <row r="209">
      <c r="B209" s="34" t="n"/>
      <c r="F209" s="17" t="n"/>
      <c r="G209" s="17" t="n"/>
      <c r="H209" s="17" t="n"/>
      <c r="I209" s="17" t="n"/>
      <c r="J209" s="17" t="n"/>
      <c r="K209" s="17" t="n"/>
      <c r="L209" s="17" t="n"/>
    </row>
    <row r="210">
      <c r="B210" s="34" t="n"/>
      <c r="F210" s="17" t="n"/>
      <c r="G210" s="17" t="n"/>
      <c r="H210" s="17" t="n"/>
      <c r="I210" s="17" t="n"/>
      <c r="J210" s="17" t="n"/>
      <c r="K210" s="17" t="n"/>
      <c r="L210" s="17" t="n"/>
    </row>
    <row r="211">
      <c r="B211" s="34" t="n"/>
      <c r="F211" s="17" t="n"/>
      <c r="G211" s="17" t="n"/>
      <c r="H211" s="17" t="n"/>
      <c r="I211" s="17" t="n"/>
      <c r="J211" s="17" t="n"/>
      <c r="K211" s="17" t="n"/>
      <c r="L211" s="17" t="n"/>
    </row>
    <row r="212">
      <c r="B212" s="34" t="n"/>
      <c r="F212" s="17" t="n"/>
      <c r="G212" s="17" t="n"/>
      <c r="H212" s="17" t="n"/>
      <c r="I212" s="17" t="n"/>
      <c r="J212" s="17" t="n"/>
      <c r="K212" s="17" t="n"/>
      <c r="L212" s="17" t="n"/>
    </row>
    <row r="213">
      <c r="B213" s="34" t="n"/>
      <c r="F213" s="17" t="n"/>
      <c r="G213" s="17" t="n"/>
      <c r="H213" s="17" t="n"/>
      <c r="I213" s="17" t="n"/>
      <c r="J213" s="17" t="n"/>
      <c r="K213" s="17" t="n"/>
      <c r="L213" s="17" t="n"/>
    </row>
    <row r="214">
      <c r="B214" s="34" t="n"/>
      <c r="F214" s="17" t="n"/>
      <c r="G214" s="17" t="n"/>
      <c r="H214" s="17" t="n"/>
      <c r="I214" s="17" t="n"/>
      <c r="J214" s="17" t="n"/>
      <c r="K214" s="17" t="n"/>
      <c r="L214" s="17" t="n"/>
    </row>
    <row r="215">
      <c r="B215" s="34" t="n"/>
      <c r="F215" s="17" t="n"/>
      <c r="G215" s="17" t="n"/>
      <c r="H215" s="17" t="n"/>
      <c r="I215" s="17" t="n"/>
      <c r="J215" s="17" t="n"/>
      <c r="K215" s="17" t="n"/>
      <c r="L215" s="17" t="n"/>
    </row>
    <row r="216">
      <c r="B216" s="34" t="n"/>
      <c r="F216" s="17" t="n"/>
      <c r="G216" s="17" t="n"/>
      <c r="H216" s="17" t="n"/>
      <c r="I216" s="17" t="n"/>
      <c r="J216" s="17" t="n"/>
      <c r="K216" s="17" t="n"/>
      <c r="L216" s="17" t="n"/>
    </row>
    <row r="217">
      <c r="B217" s="34" t="n"/>
      <c r="F217" s="17" t="n"/>
      <c r="G217" s="17" t="n"/>
      <c r="H217" s="17" t="n"/>
      <c r="I217" s="17" t="n"/>
      <c r="J217" s="17" t="n"/>
      <c r="K217" s="17" t="n"/>
      <c r="L217" s="17" t="n"/>
    </row>
    <row r="218">
      <c r="B218" s="34" t="n"/>
      <c r="F218" s="17" t="n"/>
      <c r="G218" s="17" t="n"/>
      <c r="H218" s="17" t="n"/>
      <c r="I218" s="17" t="n"/>
      <c r="J218" s="17" t="n"/>
      <c r="K218" s="17" t="n"/>
      <c r="L218" s="17" t="n"/>
    </row>
    <row r="219">
      <c r="B219" s="34" t="n"/>
      <c r="F219" s="17" t="n"/>
      <c r="G219" s="17" t="n"/>
      <c r="H219" s="17" t="n"/>
      <c r="I219" s="17" t="n"/>
      <c r="J219" s="17" t="n"/>
      <c r="K219" s="17" t="n"/>
      <c r="L219" s="17" t="n"/>
    </row>
    <row r="220">
      <c r="B220" s="34" t="n"/>
      <c r="F220" s="17" t="n"/>
      <c r="G220" s="17" t="n"/>
      <c r="H220" s="17" t="n"/>
      <c r="I220" s="17" t="n"/>
      <c r="J220" s="17" t="n"/>
      <c r="K220" s="17" t="n"/>
      <c r="L220" s="17" t="n"/>
    </row>
    <row r="221">
      <c r="B221" s="34" t="n"/>
      <c r="F221" s="17" t="n"/>
      <c r="G221" s="17" t="n"/>
      <c r="H221" s="17" t="n"/>
      <c r="I221" s="17" t="n"/>
      <c r="J221" s="17" t="n"/>
      <c r="K221" s="17" t="n"/>
      <c r="L221" s="17" t="n"/>
    </row>
    <row r="222">
      <c r="B222" s="34" t="n"/>
      <c r="F222" s="17" t="n"/>
      <c r="G222" s="17" t="n"/>
      <c r="H222" s="17" t="n"/>
      <c r="I222" s="17" t="n"/>
      <c r="J222" s="17" t="n"/>
      <c r="K222" s="17" t="n"/>
      <c r="L222" s="17" t="n"/>
    </row>
    <row r="223">
      <c r="B223" s="34" t="n"/>
      <c r="F223" s="17" t="n"/>
      <c r="G223" s="17" t="n"/>
      <c r="H223" s="17" t="n"/>
      <c r="I223" s="17" t="n"/>
      <c r="J223" s="17" t="n"/>
      <c r="K223" s="17" t="n"/>
      <c r="L223" s="17" t="n"/>
    </row>
    <row r="224">
      <c r="B224" s="34" t="n"/>
      <c r="F224" s="17" t="n"/>
      <c r="G224" s="17" t="n"/>
      <c r="H224" s="17" t="n"/>
      <c r="I224" s="17" t="n"/>
      <c r="J224" s="17" t="n"/>
      <c r="K224" s="17" t="n"/>
      <c r="L224" s="17" t="n"/>
    </row>
    <row r="225">
      <c r="B225" s="34" t="n"/>
      <c r="F225" s="17" t="n"/>
      <c r="G225" s="17" t="n"/>
      <c r="H225" s="17" t="n"/>
      <c r="I225" s="17" t="n"/>
      <c r="J225" s="17" t="n"/>
      <c r="K225" s="17" t="n"/>
      <c r="L225" s="17" t="n"/>
    </row>
    <row r="226">
      <c r="B226" s="34" t="n"/>
      <c r="F226" s="17" t="n"/>
      <c r="G226" s="17" t="n"/>
      <c r="H226" s="17" t="n"/>
      <c r="I226" s="17" t="n"/>
      <c r="J226" s="17" t="n"/>
      <c r="K226" s="17" t="n"/>
      <c r="L226" s="17" t="n"/>
    </row>
    <row r="227">
      <c r="B227" s="34" t="n"/>
      <c r="F227" s="17" t="n"/>
      <c r="G227" s="17" t="n"/>
      <c r="H227" s="17" t="n"/>
      <c r="I227" s="17" t="n"/>
      <c r="J227" s="17" t="n"/>
      <c r="K227" s="17" t="n"/>
      <c r="L227" s="17" t="n"/>
    </row>
    <row r="228">
      <c r="B228" s="34" t="n"/>
      <c r="F228" s="17" t="n"/>
      <c r="G228" s="17" t="n"/>
      <c r="H228" s="17" t="n"/>
      <c r="I228" s="17" t="n"/>
      <c r="J228" s="17" t="n"/>
      <c r="K228" s="17" t="n"/>
      <c r="L228" s="17" t="n"/>
    </row>
    <row r="229">
      <c r="B229" s="34" t="n"/>
      <c r="F229" s="17" t="n"/>
      <c r="G229" s="17" t="n"/>
      <c r="H229" s="17" t="n"/>
      <c r="I229" s="17" t="n"/>
      <c r="J229" s="17" t="n"/>
      <c r="K229" s="17" t="n"/>
      <c r="L229" s="17" t="n"/>
    </row>
    <row r="230">
      <c r="B230" s="34" t="n"/>
      <c r="F230" s="17" t="n"/>
      <c r="G230" s="17" t="n"/>
      <c r="H230" s="17" t="n"/>
      <c r="I230" s="17" t="n"/>
      <c r="J230" s="17" t="n"/>
      <c r="K230" s="17" t="n"/>
      <c r="L230" s="17" t="n"/>
    </row>
    <row r="231">
      <c r="B231" s="34" t="n"/>
      <c r="F231" s="17" t="n"/>
      <c r="G231" s="17" t="n"/>
      <c r="H231" s="17" t="n"/>
      <c r="I231" s="17" t="n"/>
      <c r="J231" s="17" t="n"/>
      <c r="K231" s="17" t="n"/>
      <c r="L231" s="17" t="n"/>
    </row>
    <row r="232">
      <c r="B232" s="34" t="n"/>
      <c r="F232" s="17" t="n"/>
      <c r="G232" s="17" t="n"/>
      <c r="H232" s="17" t="n"/>
      <c r="I232" s="17" t="n"/>
      <c r="J232" s="17" t="n"/>
      <c r="K232" s="17" t="n"/>
      <c r="L232" s="17" t="n"/>
    </row>
    <row r="233">
      <c r="B233" s="34" t="n"/>
      <c r="F233" s="17" t="n"/>
      <c r="G233" s="17" t="n"/>
      <c r="H233" s="17" t="n"/>
      <c r="I233" s="17" t="n"/>
      <c r="J233" s="17" t="n"/>
      <c r="K233" s="17" t="n"/>
      <c r="L233" s="17" t="n"/>
    </row>
    <row r="234">
      <c r="B234" s="34" t="n"/>
      <c r="F234" s="17" t="n"/>
      <c r="G234" s="17" t="n"/>
      <c r="H234" s="17" t="n"/>
      <c r="I234" s="17" t="n"/>
      <c r="J234" s="17" t="n"/>
      <c r="K234" s="17" t="n"/>
      <c r="L234" s="17" t="n"/>
    </row>
    <row r="235">
      <c r="B235" s="34" t="n"/>
      <c r="F235" s="17" t="n"/>
      <c r="G235" s="17" t="n"/>
      <c r="H235" s="17" t="n"/>
      <c r="I235" s="17" t="n"/>
      <c r="J235" s="17" t="n"/>
      <c r="K235" s="17" t="n"/>
      <c r="L235" s="17" t="n"/>
    </row>
    <row r="236">
      <c r="B236" s="34" t="n"/>
      <c r="F236" s="17" t="n"/>
      <c r="G236" s="17" t="n"/>
      <c r="H236" s="17" t="n"/>
      <c r="I236" s="17" t="n"/>
      <c r="J236" s="17" t="n"/>
      <c r="K236" s="17" t="n"/>
      <c r="L236" s="17" t="n"/>
    </row>
    <row r="237">
      <c r="B237" s="34" t="n"/>
      <c r="F237" s="17" t="n"/>
      <c r="G237" s="17" t="n"/>
      <c r="H237" s="17" t="n"/>
      <c r="I237" s="17" t="n"/>
      <c r="J237" s="17" t="n"/>
      <c r="K237" s="17" t="n"/>
      <c r="L237" s="17" t="n"/>
    </row>
    <row r="238">
      <c r="B238" s="34" t="n"/>
      <c r="F238" s="17" t="n"/>
      <c r="G238" s="17" t="n"/>
      <c r="H238" s="17" t="n"/>
      <c r="I238" s="17" t="n"/>
      <c r="J238" s="17" t="n"/>
      <c r="K238" s="17" t="n"/>
      <c r="L238" s="17" t="n"/>
    </row>
    <row r="239">
      <c r="B239" s="34" t="n"/>
      <c r="F239" s="17" t="n"/>
      <c r="G239" s="17" t="n"/>
      <c r="H239" s="17" t="n"/>
      <c r="I239" s="17" t="n"/>
      <c r="J239" s="17" t="n"/>
      <c r="K239" s="17" t="n"/>
      <c r="L239" s="17" t="n"/>
    </row>
    <row r="240">
      <c r="B240" s="34" t="n"/>
      <c r="F240" s="17" t="n"/>
      <c r="G240" s="17" t="n"/>
      <c r="H240" s="17" t="n"/>
      <c r="I240" s="17" t="n"/>
      <c r="J240" s="17" t="n"/>
      <c r="K240" s="17" t="n"/>
      <c r="L240" s="17" t="n"/>
    </row>
    <row r="241">
      <c r="B241" s="34" t="n"/>
      <c r="F241" s="17" t="n"/>
      <c r="G241" s="17" t="n"/>
      <c r="H241" s="17" t="n"/>
      <c r="I241" s="17" t="n"/>
      <c r="J241" s="17" t="n"/>
      <c r="K241" s="17" t="n"/>
      <c r="L241" s="17" t="n"/>
    </row>
    <row r="242">
      <c r="B242" s="34" t="n"/>
      <c r="F242" s="17" t="n"/>
      <c r="G242" s="17" t="n"/>
      <c r="H242" s="17" t="n"/>
      <c r="I242" s="17" t="n"/>
      <c r="J242" s="17" t="n"/>
      <c r="K242" s="17" t="n"/>
      <c r="L242" s="17" t="n"/>
    </row>
    <row r="243">
      <c r="B243" s="34" t="n"/>
      <c r="F243" s="17" t="n"/>
      <c r="G243" s="17" t="n"/>
      <c r="H243" s="17" t="n"/>
      <c r="I243" s="17" t="n"/>
      <c r="J243" s="17" t="n"/>
      <c r="K243" s="17" t="n"/>
      <c r="L243" s="17" t="n"/>
    </row>
    <row r="244">
      <c r="B244" s="34" t="n"/>
      <c r="F244" s="17" t="n"/>
      <c r="G244" s="17" t="n"/>
      <c r="H244" s="17" t="n"/>
      <c r="I244" s="17" t="n"/>
      <c r="J244" s="17" t="n"/>
      <c r="K244" s="17" t="n"/>
      <c r="L244" s="17" t="n"/>
    </row>
    <row r="245">
      <c r="B245" s="34" t="n"/>
      <c r="F245" s="17" t="n"/>
      <c r="G245" s="17" t="n"/>
      <c r="H245" s="17" t="n"/>
      <c r="I245" s="17" t="n"/>
      <c r="J245" s="17" t="n"/>
      <c r="K245" s="17" t="n"/>
      <c r="L245" s="17" t="n"/>
    </row>
    <row r="246">
      <c r="B246" s="34" t="n"/>
      <c r="F246" s="17" t="n"/>
      <c r="G246" s="17" t="n"/>
      <c r="H246" s="17" t="n"/>
      <c r="I246" s="17" t="n"/>
      <c r="J246" s="17" t="n"/>
      <c r="K246" s="17" t="n"/>
      <c r="L246" s="17" t="n"/>
    </row>
    <row r="247">
      <c r="B247" s="34" t="n"/>
      <c r="F247" s="17" t="n"/>
      <c r="G247" s="17" t="n"/>
      <c r="H247" s="17" t="n"/>
      <c r="I247" s="17" t="n"/>
      <c r="J247" s="17" t="n"/>
      <c r="K247" s="17" t="n"/>
      <c r="L247" s="17" t="n"/>
    </row>
    <row r="248">
      <c r="B248" s="34" t="n"/>
      <c r="F248" s="17" t="n"/>
      <c r="G248" s="17" t="n"/>
      <c r="H248" s="17" t="n"/>
      <c r="I248" s="17" t="n"/>
      <c r="J248" s="17" t="n"/>
      <c r="K248" s="17" t="n"/>
      <c r="L248" s="17" t="n"/>
    </row>
    <row r="249">
      <c r="B249" s="34" t="n"/>
      <c r="F249" s="17" t="n"/>
      <c r="G249" s="17" t="n"/>
      <c r="H249" s="17" t="n"/>
      <c r="I249" s="17" t="n"/>
      <c r="J249" s="17" t="n"/>
      <c r="K249" s="17" t="n"/>
      <c r="L249" s="17" t="n"/>
    </row>
    <row r="250">
      <c r="B250" s="34" t="n"/>
      <c r="F250" s="17" t="n"/>
      <c r="G250" s="17" t="n"/>
      <c r="H250" s="17" t="n"/>
      <c r="I250" s="17" t="n"/>
      <c r="J250" s="17" t="n"/>
      <c r="K250" s="17" t="n"/>
      <c r="L250" s="17" t="n"/>
    </row>
    <row r="251">
      <c r="B251" s="34" t="n"/>
      <c r="F251" s="17" t="n"/>
      <c r="G251" s="17" t="n"/>
      <c r="H251" s="17" t="n"/>
      <c r="I251" s="17" t="n"/>
      <c r="J251" s="17" t="n"/>
      <c r="K251" s="17" t="n"/>
      <c r="L251" s="17" t="n"/>
    </row>
    <row r="252">
      <c r="B252" s="34" t="n"/>
      <c r="F252" s="17" t="n"/>
      <c r="G252" s="17" t="n"/>
      <c r="H252" s="17" t="n"/>
      <c r="I252" s="17" t="n"/>
      <c r="J252" s="17" t="n"/>
      <c r="K252" s="17" t="n"/>
      <c r="L252" s="17" t="n"/>
    </row>
    <row r="253">
      <c r="B253" s="34" t="n"/>
      <c r="F253" s="17" t="n"/>
      <c r="G253" s="17" t="n"/>
      <c r="H253" s="17" t="n"/>
      <c r="I253" s="17" t="n"/>
      <c r="J253" s="17" t="n"/>
      <c r="K253" s="17" t="n"/>
      <c r="L253" s="17" t="n"/>
    </row>
    <row r="254">
      <c r="B254" s="34" t="n"/>
      <c r="F254" s="17" t="n"/>
      <c r="G254" s="17" t="n"/>
      <c r="H254" s="17" t="n"/>
      <c r="I254" s="17" t="n"/>
      <c r="J254" s="17" t="n"/>
      <c r="K254" s="17" t="n"/>
      <c r="L254" s="17" t="n"/>
    </row>
    <row r="255">
      <c r="B255" s="34" t="n"/>
      <c r="F255" s="17" t="n"/>
      <c r="G255" s="17" t="n"/>
      <c r="H255" s="17" t="n"/>
      <c r="I255" s="17" t="n"/>
      <c r="J255" s="17" t="n"/>
      <c r="K255" s="17" t="n"/>
      <c r="L255" s="17" t="n"/>
    </row>
    <row r="256">
      <c r="B256" s="34" t="n"/>
      <c r="F256" s="17" t="n"/>
      <c r="G256" s="17" t="n"/>
      <c r="H256" s="17" t="n"/>
      <c r="I256" s="17" t="n"/>
      <c r="J256" s="17" t="n"/>
      <c r="K256" s="17" t="n"/>
      <c r="L256" s="17" t="n"/>
    </row>
    <row r="257">
      <c r="B257" s="34" t="n"/>
      <c r="F257" s="17" t="n"/>
      <c r="G257" s="17" t="n"/>
      <c r="H257" s="17" t="n"/>
      <c r="I257" s="17" t="n"/>
      <c r="J257" s="17" t="n"/>
      <c r="K257" s="17" t="n"/>
      <c r="L257" s="17" t="n"/>
    </row>
    <row r="258">
      <c r="B258" s="34" t="n"/>
      <c r="F258" s="17" t="n"/>
      <c r="G258" s="17" t="n"/>
      <c r="H258" s="17" t="n"/>
      <c r="I258" s="17" t="n"/>
      <c r="J258" s="17" t="n"/>
      <c r="K258" s="17" t="n"/>
      <c r="L258" s="17" t="n"/>
    </row>
    <row r="259">
      <c r="B259" s="34" t="n"/>
      <c r="F259" s="17" t="n"/>
      <c r="G259" s="17" t="n"/>
      <c r="H259" s="17" t="n"/>
      <c r="I259" s="17" t="n"/>
      <c r="J259" s="17" t="n"/>
      <c r="K259" s="17" t="n"/>
      <c r="L259" s="17" t="n"/>
    </row>
    <row r="260">
      <c r="B260" s="34" t="n"/>
      <c r="F260" s="17" t="n"/>
      <c r="G260" s="17" t="n"/>
      <c r="H260" s="17" t="n"/>
      <c r="I260" s="17" t="n"/>
      <c r="J260" s="17" t="n"/>
      <c r="K260" s="17" t="n"/>
      <c r="L260" s="17" t="n"/>
    </row>
    <row r="261">
      <c r="B261" s="34" t="n"/>
      <c r="F261" s="17" t="n"/>
      <c r="G261" s="17" t="n"/>
      <c r="H261" s="17" t="n"/>
      <c r="I261" s="17" t="n"/>
      <c r="J261" s="17" t="n"/>
      <c r="K261" s="17" t="n"/>
      <c r="L261" s="17" t="n"/>
    </row>
    <row r="262">
      <c r="B262" s="34" t="n"/>
      <c r="F262" s="17" t="n"/>
      <c r="G262" s="17" t="n"/>
      <c r="H262" s="17" t="n"/>
      <c r="I262" s="17" t="n"/>
      <c r="J262" s="17" t="n"/>
      <c r="K262" s="17" t="n"/>
      <c r="L262" s="17" t="n"/>
    </row>
    <row r="263">
      <c r="B263" s="34" t="n"/>
      <c r="F263" s="17" t="n"/>
      <c r="G263" s="17" t="n"/>
      <c r="H263" s="17" t="n"/>
      <c r="I263" s="17" t="n"/>
      <c r="J263" s="17" t="n"/>
      <c r="K263" s="17" t="n"/>
      <c r="L263" s="17" t="n"/>
    </row>
    <row r="264">
      <c r="B264" s="34" t="n"/>
      <c r="F264" s="17" t="n"/>
      <c r="G264" s="17" t="n"/>
      <c r="H264" s="17" t="n"/>
      <c r="I264" s="17" t="n"/>
      <c r="J264" s="17" t="n"/>
      <c r="K264" s="17" t="n"/>
      <c r="L264" s="17" t="n"/>
    </row>
    <row r="265">
      <c r="B265" s="34" t="n"/>
      <c r="F265" s="17" t="n"/>
      <c r="G265" s="17" t="n"/>
      <c r="H265" s="17" t="n"/>
      <c r="I265" s="17" t="n"/>
      <c r="J265" s="17" t="n"/>
      <c r="K265" s="17" t="n"/>
      <c r="L265" s="17" t="n"/>
    </row>
    <row r="266">
      <c r="B266" s="34" t="n"/>
      <c r="F266" s="17" t="n"/>
      <c r="G266" s="17" t="n"/>
      <c r="H266" s="17" t="n"/>
      <c r="I266" s="17" t="n"/>
      <c r="J266" s="17" t="n"/>
      <c r="K266" s="17" t="n"/>
      <c r="L266" s="17" t="n"/>
    </row>
    <row r="267">
      <c r="B267" s="34" t="n"/>
      <c r="F267" s="17" t="n"/>
      <c r="G267" s="17" t="n"/>
      <c r="H267" s="17" t="n"/>
      <c r="I267" s="17" t="n"/>
      <c r="J267" s="17" t="n"/>
      <c r="K267" s="17" t="n"/>
      <c r="L267" s="17" t="n"/>
    </row>
    <row r="268">
      <c r="B268" s="34" t="n"/>
      <c r="F268" s="17" t="n"/>
      <c r="G268" s="17" t="n"/>
      <c r="H268" s="17" t="n"/>
      <c r="I268" s="17" t="n"/>
      <c r="J268" s="17" t="n"/>
      <c r="K268" s="17" t="n"/>
      <c r="L268" s="17" t="n"/>
    </row>
    <row r="269">
      <c r="B269" s="34" t="n"/>
      <c r="F269" s="17" t="n"/>
      <c r="G269" s="17" t="n"/>
      <c r="H269" s="17" t="n"/>
      <c r="I269" s="17" t="n"/>
      <c r="J269" s="17" t="n"/>
      <c r="K269" s="17" t="n"/>
      <c r="L269" s="17" t="n"/>
    </row>
    <row r="270">
      <c r="B270" s="34" t="n"/>
      <c r="F270" s="17" t="n"/>
      <c r="G270" s="17" t="n"/>
      <c r="H270" s="17" t="n"/>
      <c r="I270" s="17" t="n"/>
      <c r="J270" s="17" t="n"/>
      <c r="K270" s="17" t="n"/>
      <c r="L270" s="17" t="n"/>
    </row>
    <row r="271">
      <c r="B271" s="34" t="n"/>
      <c r="F271" s="17" t="n"/>
      <c r="G271" s="17" t="n"/>
      <c r="H271" s="17" t="n"/>
      <c r="I271" s="17" t="n"/>
      <c r="J271" s="17" t="n"/>
      <c r="K271" s="17" t="n"/>
      <c r="L271" s="17" t="n"/>
    </row>
    <row r="272">
      <c r="B272" s="34" t="n"/>
      <c r="F272" s="17" t="n"/>
      <c r="G272" s="17" t="n"/>
      <c r="H272" s="17" t="n"/>
      <c r="I272" s="17" t="n"/>
      <c r="J272" s="17" t="n"/>
      <c r="K272" s="17" t="n"/>
      <c r="L272" s="17" t="n"/>
    </row>
    <row r="273">
      <c r="B273" s="34" t="n"/>
      <c r="F273" s="17" t="n"/>
      <c r="G273" s="17" t="n"/>
      <c r="H273" s="17" t="n"/>
      <c r="I273" s="17" t="n"/>
      <c r="J273" s="17" t="n"/>
      <c r="K273" s="17" t="n"/>
      <c r="L273" s="17" t="n"/>
    </row>
    <row r="274">
      <c r="B274" s="34" t="n"/>
      <c r="F274" s="17" t="n"/>
      <c r="G274" s="17" t="n"/>
      <c r="H274" s="17" t="n"/>
      <c r="I274" s="17" t="n"/>
      <c r="J274" s="17" t="n"/>
      <c r="K274" s="17" t="n"/>
      <c r="L274" s="17" t="n"/>
    </row>
    <row r="275">
      <c r="B275" s="34" t="n"/>
      <c r="F275" s="17" t="n"/>
      <c r="G275" s="17" t="n"/>
      <c r="H275" s="17" t="n"/>
      <c r="I275" s="17" t="n"/>
      <c r="J275" s="17" t="n"/>
      <c r="K275" s="17" t="n"/>
      <c r="L275" s="17" t="n"/>
    </row>
    <row r="276">
      <c r="B276" s="34" t="n"/>
      <c r="F276" s="17" t="n"/>
      <c r="G276" s="17" t="n"/>
      <c r="H276" s="17" t="n"/>
      <c r="I276" s="17" t="n"/>
      <c r="J276" s="17" t="n"/>
      <c r="K276" s="17" t="n"/>
      <c r="L276" s="17" t="n"/>
    </row>
    <row r="277">
      <c r="B277" s="34" t="n"/>
      <c r="F277" s="17" t="n"/>
      <c r="G277" s="17" t="n"/>
      <c r="H277" s="17" t="n"/>
      <c r="I277" s="17" t="n"/>
      <c r="J277" s="17" t="n"/>
      <c r="K277" s="17" t="n"/>
      <c r="L277" s="17" t="n"/>
    </row>
    <row r="278">
      <c r="B278" s="34" t="n"/>
      <c r="F278" s="17" t="n"/>
      <c r="G278" s="17" t="n"/>
      <c r="H278" s="17" t="n"/>
      <c r="I278" s="17" t="n"/>
      <c r="J278" s="17" t="n"/>
      <c r="K278" s="17" t="n"/>
      <c r="L278" s="17" t="n"/>
    </row>
    <row r="279">
      <c r="B279" s="34" t="n"/>
      <c r="F279" s="17" t="n"/>
      <c r="G279" s="17" t="n"/>
      <c r="H279" s="17" t="n"/>
      <c r="I279" s="17" t="n"/>
      <c r="J279" s="17" t="n"/>
      <c r="K279" s="17" t="n"/>
      <c r="L279" s="17" t="n"/>
    </row>
    <row r="280">
      <c r="B280" s="34" t="n"/>
      <c r="F280" s="17" t="n"/>
      <c r="G280" s="17" t="n"/>
      <c r="H280" s="17" t="n"/>
      <c r="I280" s="17" t="n"/>
      <c r="J280" s="17" t="n"/>
      <c r="K280" s="17" t="n"/>
      <c r="L280" s="17" t="n"/>
    </row>
    <row r="281">
      <c r="B281" s="34" t="n"/>
      <c r="F281" s="17" t="n"/>
      <c r="G281" s="17" t="n"/>
      <c r="H281" s="17" t="n"/>
      <c r="I281" s="17" t="n"/>
      <c r="J281" s="17" t="n"/>
      <c r="K281" s="17" t="n"/>
      <c r="L281" s="17" t="n"/>
    </row>
    <row r="282">
      <c r="B282" s="34" t="n"/>
      <c r="F282" s="17" t="n"/>
      <c r="G282" s="17" t="n"/>
      <c r="H282" s="17" t="n"/>
      <c r="I282" s="17" t="n"/>
      <c r="J282" s="17" t="n"/>
      <c r="K282" s="17" t="n"/>
      <c r="L282" s="17" t="n"/>
    </row>
    <row r="283">
      <c r="B283" s="34" t="n"/>
      <c r="F283" s="17" t="n"/>
      <c r="G283" s="17" t="n"/>
      <c r="H283" s="17" t="n"/>
      <c r="I283" s="17" t="n"/>
      <c r="J283" s="17" t="n"/>
      <c r="K283" s="17" t="n"/>
      <c r="L283" s="17" t="n"/>
    </row>
    <row r="284">
      <c r="B284" s="34" t="n"/>
      <c r="F284" s="17" t="n"/>
      <c r="G284" s="17" t="n"/>
      <c r="H284" s="17" t="n"/>
      <c r="I284" s="17" t="n"/>
      <c r="J284" s="17" t="n"/>
      <c r="K284" s="17" t="n"/>
      <c r="L284" s="17" t="n"/>
    </row>
    <row r="285">
      <c r="B285" s="34" t="n"/>
      <c r="F285" s="17" t="n"/>
      <c r="G285" s="17" t="n"/>
      <c r="H285" s="17" t="n"/>
      <c r="I285" s="17" t="n"/>
      <c r="J285" s="17" t="n"/>
      <c r="K285" s="17" t="n"/>
      <c r="L285" s="17" t="n"/>
    </row>
    <row r="286">
      <c r="B286" s="34" t="n"/>
      <c r="F286" s="17" t="n"/>
      <c r="G286" s="17" t="n"/>
      <c r="H286" s="17" t="n"/>
      <c r="I286" s="17" t="n"/>
      <c r="J286" s="17" t="n"/>
      <c r="K286" s="17" t="n"/>
      <c r="L286" s="17" t="n"/>
    </row>
    <row r="287">
      <c r="B287" s="34" t="n"/>
      <c r="F287" s="17" t="n"/>
      <c r="G287" s="17" t="n"/>
      <c r="H287" s="17" t="n"/>
      <c r="I287" s="17" t="n"/>
      <c r="J287" s="17" t="n"/>
      <c r="K287" s="17" t="n"/>
      <c r="L287" s="17" t="n"/>
    </row>
    <row r="288">
      <c r="B288" s="34" t="n"/>
      <c r="F288" s="17" t="n"/>
      <c r="G288" s="17" t="n"/>
      <c r="H288" s="17" t="n"/>
      <c r="I288" s="17" t="n"/>
      <c r="J288" s="17" t="n"/>
      <c r="K288" s="17" t="n"/>
      <c r="L288" s="17" t="n"/>
    </row>
    <row r="289">
      <c r="B289" s="34" t="n"/>
      <c r="F289" s="17" t="n"/>
      <c r="G289" s="17" t="n"/>
      <c r="H289" s="17" t="n"/>
      <c r="I289" s="17" t="n"/>
      <c r="J289" s="17" t="n"/>
      <c r="K289" s="17" t="n"/>
      <c r="L289" s="17" t="n"/>
    </row>
    <row r="290">
      <c r="B290" s="34" t="n"/>
      <c r="F290" s="17" t="n"/>
      <c r="G290" s="17" t="n"/>
      <c r="H290" s="17" t="n"/>
      <c r="I290" s="17" t="n"/>
      <c r="J290" s="17" t="n"/>
      <c r="K290" s="17" t="n"/>
      <c r="L290" s="17" t="n"/>
    </row>
    <row r="291">
      <c r="B291" s="34" t="n"/>
      <c r="F291" s="17" t="n"/>
      <c r="G291" s="17" t="n"/>
      <c r="H291" s="17" t="n"/>
      <c r="I291" s="17" t="n"/>
      <c r="J291" s="17" t="n"/>
      <c r="K291" s="17" t="n"/>
      <c r="L291" s="17" t="n"/>
    </row>
    <row r="292">
      <c r="B292" s="34" t="n"/>
      <c r="F292" s="17" t="n"/>
      <c r="G292" s="17" t="n"/>
      <c r="H292" s="17" t="n"/>
      <c r="I292" s="17" t="n"/>
      <c r="J292" s="17" t="n"/>
      <c r="K292" s="17" t="n"/>
      <c r="L292" s="17" t="n"/>
    </row>
    <row r="293">
      <c r="B293" s="34" t="n"/>
      <c r="F293" s="17" t="n"/>
      <c r="G293" s="17" t="n"/>
      <c r="H293" s="17" t="n"/>
      <c r="I293" s="17" t="n"/>
      <c r="J293" s="17" t="n"/>
      <c r="K293" s="17" t="n"/>
      <c r="L293" s="17" t="n"/>
    </row>
    <row r="294">
      <c r="B294" s="34" t="n"/>
      <c r="F294" s="17" t="n"/>
      <c r="G294" s="17" t="n"/>
      <c r="H294" s="17" t="n"/>
      <c r="I294" s="17" t="n"/>
      <c r="J294" s="17" t="n"/>
      <c r="K294" s="17" t="n"/>
      <c r="L294" s="17" t="n"/>
    </row>
    <row r="295">
      <c r="B295" s="34" t="n"/>
      <c r="F295" s="17" t="n"/>
      <c r="G295" s="17" t="n"/>
      <c r="H295" s="17" t="n"/>
      <c r="I295" s="17" t="n"/>
      <c r="J295" s="17" t="n"/>
      <c r="K295" s="17" t="n"/>
      <c r="L295" s="17" t="n"/>
    </row>
    <row r="296">
      <c r="B296" s="34" t="n"/>
      <c r="F296" s="17" t="n"/>
      <c r="G296" s="17" t="n"/>
      <c r="H296" s="17" t="n"/>
      <c r="I296" s="17" t="n"/>
      <c r="J296" s="17" t="n"/>
      <c r="K296" s="17" t="n"/>
      <c r="L296" s="17" t="n"/>
    </row>
    <row r="297">
      <c r="B297" s="34" t="n"/>
      <c r="F297" s="17" t="n"/>
      <c r="G297" s="17" t="n"/>
      <c r="H297" s="17" t="n"/>
      <c r="I297" s="17" t="n"/>
      <c r="J297" s="17" t="n"/>
      <c r="K297" s="17" t="n"/>
      <c r="L297" s="17" t="n"/>
    </row>
    <row r="298">
      <c r="B298" s="34" t="n"/>
      <c r="F298" s="17" t="n"/>
      <c r="G298" s="17" t="n"/>
      <c r="H298" s="17" t="n"/>
      <c r="I298" s="17" t="n"/>
      <c r="J298" s="17" t="n"/>
      <c r="K298" s="17" t="n"/>
      <c r="L298" s="17" t="n"/>
    </row>
    <row r="299">
      <c r="B299" s="34" t="n"/>
      <c r="F299" s="17" t="n"/>
      <c r="G299" s="17" t="n"/>
      <c r="H299" s="17" t="n"/>
      <c r="I299" s="17" t="n"/>
      <c r="J299" s="17" t="n"/>
      <c r="K299" s="17" t="n"/>
      <c r="L299" s="17" t="n"/>
    </row>
    <row r="300">
      <c r="B300" s="34" t="n"/>
      <c r="F300" s="17" t="n"/>
      <c r="G300" s="17" t="n"/>
      <c r="H300" s="17" t="n"/>
      <c r="I300" s="17" t="n"/>
      <c r="J300" s="17" t="n"/>
      <c r="K300" s="17" t="n"/>
      <c r="L300" s="17" t="n"/>
    </row>
    <row r="301">
      <c r="B301" s="34" t="n"/>
      <c r="F301" s="17" t="n"/>
      <c r="G301" s="17" t="n"/>
      <c r="H301" s="17" t="n"/>
      <c r="I301" s="17" t="n"/>
      <c r="J301" s="17" t="n"/>
      <c r="K301" s="17" t="n"/>
      <c r="L301" s="17" t="n"/>
    </row>
    <row r="302">
      <c r="B302" s="34" t="n"/>
      <c r="F302" s="17" t="n"/>
      <c r="G302" s="17" t="n"/>
      <c r="H302" s="17" t="n"/>
      <c r="I302" s="17" t="n"/>
      <c r="J302" s="17" t="n"/>
      <c r="K302" s="17" t="n"/>
      <c r="L302" s="17" t="n"/>
    </row>
    <row r="303">
      <c r="B303" s="34" t="n"/>
      <c r="F303" s="17" t="n"/>
      <c r="G303" s="17" t="n"/>
      <c r="H303" s="17" t="n"/>
      <c r="I303" s="17" t="n"/>
      <c r="J303" s="17" t="n"/>
      <c r="K303" s="17" t="n"/>
      <c r="L303" s="17" t="n"/>
    </row>
    <row r="304">
      <c r="B304" s="34" t="n"/>
      <c r="F304" s="17" t="n"/>
      <c r="G304" s="17" t="n"/>
      <c r="H304" s="17" t="n"/>
      <c r="I304" s="17" t="n"/>
      <c r="J304" s="17" t="n"/>
      <c r="K304" s="17" t="n"/>
      <c r="L304" s="17" t="n"/>
    </row>
    <row r="305">
      <c r="B305" s="34" t="n"/>
      <c r="F305" s="17" t="n"/>
      <c r="G305" s="17" t="n"/>
      <c r="H305" s="17" t="n"/>
      <c r="I305" s="17" t="n"/>
      <c r="J305" s="17" t="n"/>
      <c r="K305" s="17" t="n"/>
      <c r="L305" s="17" t="n"/>
    </row>
    <row r="306">
      <c r="B306" s="34" t="n"/>
      <c r="F306" s="17" t="n"/>
      <c r="G306" s="17" t="n"/>
      <c r="H306" s="17" t="n"/>
      <c r="I306" s="17" t="n"/>
      <c r="J306" s="17" t="n"/>
      <c r="K306" s="17" t="n"/>
      <c r="L306" s="17" t="n"/>
    </row>
    <row r="307">
      <c r="B307" s="34" t="n"/>
      <c r="F307" s="17" t="n"/>
      <c r="G307" s="17" t="n"/>
      <c r="H307" s="17" t="n"/>
      <c r="I307" s="17" t="n"/>
      <c r="J307" s="17" t="n"/>
      <c r="K307" s="17" t="n"/>
      <c r="L307" s="17" t="n"/>
    </row>
    <row r="308">
      <c r="B308" s="34" t="n"/>
      <c r="F308" s="17" t="n"/>
      <c r="G308" s="17" t="n"/>
      <c r="H308" s="17" t="n"/>
      <c r="I308" s="17" t="n"/>
      <c r="J308" s="17" t="n"/>
      <c r="K308" s="17" t="n"/>
      <c r="L308" s="17" t="n"/>
    </row>
    <row r="309">
      <c r="B309" s="34" t="n"/>
      <c r="F309" s="17" t="n"/>
      <c r="G309" s="17" t="n"/>
      <c r="H309" s="17" t="n"/>
      <c r="I309" s="17" t="n"/>
      <c r="J309" s="17" t="n"/>
      <c r="K309" s="17" t="n"/>
      <c r="L309" s="17" t="n"/>
    </row>
    <row r="310">
      <c r="B310" s="34" t="n"/>
      <c r="F310" s="17" t="n"/>
      <c r="G310" s="17" t="n"/>
      <c r="H310" s="17" t="n"/>
      <c r="I310" s="17" t="n"/>
      <c r="J310" s="17" t="n"/>
      <c r="K310" s="17" t="n"/>
      <c r="L310" s="17" t="n"/>
    </row>
    <row r="311">
      <c r="B311" s="34" t="n"/>
      <c r="F311" s="17" t="n"/>
      <c r="G311" s="17" t="n"/>
      <c r="H311" s="17" t="n"/>
      <c r="I311" s="17" t="n"/>
      <c r="J311" s="17" t="n"/>
      <c r="K311" s="17" t="n"/>
      <c r="L311" s="17" t="n"/>
    </row>
    <row r="312">
      <c r="B312" s="34" t="n"/>
      <c r="F312" s="17" t="n"/>
      <c r="G312" s="17" t="n"/>
      <c r="H312" s="17" t="n"/>
      <c r="I312" s="17" t="n"/>
      <c r="J312" s="17" t="n"/>
      <c r="K312" s="17" t="n"/>
      <c r="L312" s="17" t="n"/>
    </row>
    <row r="313">
      <c r="B313" s="34" t="n"/>
      <c r="F313" s="17" t="n"/>
      <c r="G313" s="17" t="n"/>
      <c r="H313" s="17" t="n"/>
      <c r="I313" s="17" t="n"/>
      <c r="J313" s="17" t="n"/>
      <c r="K313" s="17" t="n"/>
      <c r="L313" s="17" t="n"/>
    </row>
    <row r="314">
      <c r="B314" s="34" t="n"/>
      <c r="F314" s="17" t="n"/>
      <c r="G314" s="17" t="n"/>
      <c r="H314" s="17" t="n"/>
      <c r="I314" s="17" t="n"/>
      <c r="J314" s="17" t="n"/>
      <c r="K314" s="17" t="n"/>
      <c r="L314" s="17" t="n"/>
    </row>
    <row r="315">
      <c r="B315" s="34" t="n"/>
      <c r="F315" s="17" t="n"/>
      <c r="G315" s="17" t="n"/>
      <c r="H315" s="17" t="n"/>
      <c r="I315" s="17" t="n"/>
      <c r="J315" s="17" t="n"/>
      <c r="K315" s="17" t="n"/>
      <c r="L315" s="17" t="n"/>
    </row>
    <row r="316">
      <c r="B316" s="34" t="n"/>
      <c r="F316" s="17" t="n"/>
      <c r="G316" s="17" t="n"/>
      <c r="H316" s="17" t="n"/>
      <c r="I316" s="17" t="n"/>
      <c r="J316" s="17" t="n"/>
      <c r="K316" s="17" t="n"/>
      <c r="L316" s="17" t="n"/>
    </row>
    <row r="317">
      <c r="B317" s="34" t="n"/>
      <c r="F317" s="17" t="n"/>
      <c r="G317" s="17" t="n"/>
      <c r="H317" s="17" t="n"/>
      <c r="I317" s="17" t="n"/>
      <c r="J317" s="17" t="n"/>
      <c r="K317" s="17" t="n"/>
      <c r="L317" s="17" t="n"/>
    </row>
    <row r="318">
      <c r="B318" s="34" t="n"/>
      <c r="F318" s="17" t="n"/>
      <c r="G318" s="17" t="n"/>
      <c r="H318" s="17" t="n"/>
      <c r="I318" s="17" t="n"/>
      <c r="J318" s="17" t="n"/>
      <c r="K318" s="17" t="n"/>
      <c r="L318" s="17" t="n"/>
    </row>
    <row r="319">
      <c r="B319" s="34" t="n"/>
      <c r="F319" s="17" t="n"/>
      <c r="G319" s="17" t="n"/>
      <c r="H319" s="17" t="n"/>
      <c r="I319" s="17" t="n"/>
      <c r="J319" s="17" t="n"/>
      <c r="K319" s="17" t="n"/>
      <c r="L319" s="17" t="n"/>
    </row>
    <row r="320">
      <c r="B320" s="34" t="n"/>
      <c r="F320" s="17" t="n"/>
      <c r="G320" s="17" t="n"/>
      <c r="H320" s="17" t="n"/>
      <c r="I320" s="17" t="n"/>
      <c r="J320" s="17" t="n"/>
      <c r="K320" s="17" t="n"/>
      <c r="L320" s="17" t="n"/>
    </row>
    <row r="321">
      <c r="B321" s="34" t="n"/>
      <c r="F321" s="17" t="n"/>
      <c r="G321" s="17" t="n"/>
      <c r="H321" s="17" t="n"/>
      <c r="I321" s="17" t="n"/>
      <c r="J321" s="17" t="n"/>
      <c r="K321" s="17" t="n"/>
      <c r="L321" s="17" t="n"/>
    </row>
    <row r="322">
      <c r="B322" s="34" t="n"/>
      <c r="F322" s="17" t="n"/>
      <c r="G322" s="17" t="n"/>
      <c r="H322" s="17" t="n"/>
      <c r="I322" s="17" t="n"/>
      <c r="J322" s="17" t="n"/>
      <c r="K322" s="17" t="n"/>
      <c r="L322" s="17" t="n"/>
    </row>
    <row r="323">
      <c r="B323" s="34" t="n"/>
      <c r="F323" s="17" t="n"/>
      <c r="G323" s="17" t="n"/>
      <c r="H323" s="17" t="n"/>
      <c r="I323" s="17" t="n"/>
      <c r="J323" s="17" t="n"/>
      <c r="K323" s="17" t="n"/>
      <c r="L323" s="17" t="n"/>
    </row>
    <row r="324">
      <c r="B324" s="34" t="n"/>
      <c r="F324" s="17" t="n"/>
      <c r="G324" s="17" t="n"/>
      <c r="H324" s="17" t="n"/>
      <c r="I324" s="17" t="n"/>
      <c r="J324" s="17" t="n"/>
      <c r="K324" s="17" t="n"/>
      <c r="L324" s="17" t="n"/>
    </row>
    <row r="325">
      <c r="B325" s="34" t="n"/>
      <c r="F325" s="17" t="n"/>
      <c r="G325" s="17" t="n"/>
      <c r="H325" s="17" t="n"/>
      <c r="I325" s="17" t="n"/>
      <c r="J325" s="17" t="n"/>
      <c r="K325" s="17" t="n"/>
      <c r="L325" s="17" t="n"/>
    </row>
    <row r="326">
      <c r="B326" s="34" t="n"/>
      <c r="F326" s="17" t="n"/>
      <c r="G326" s="17" t="n"/>
      <c r="H326" s="17" t="n"/>
      <c r="I326" s="17" t="n"/>
      <c r="J326" s="17" t="n"/>
      <c r="K326" s="17" t="n"/>
      <c r="L326" s="17" t="n"/>
    </row>
    <row r="327">
      <c r="B327" s="34" t="n"/>
      <c r="F327" s="17" t="n"/>
      <c r="G327" s="17" t="n"/>
      <c r="H327" s="17" t="n"/>
      <c r="I327" s="17" t="n"/>
      <c r="J327" s="17" t="n"/>
      <c r="K327" s="17" t="n"/>
      <c r="L327" s="17" t="n"/>
    </row>
    <row r="328">
      <c r="B328" s="34" t="n"/>
      <c r="F328" s="17" t="n"/>
      <c r="G328" s="17" t="n"/>
      <c r="H328" s="17" t="n"/>
      <c r="I328" s="17" t="n"/>
      <c r="J328" s="17" t="n"/>
      <c r="K328" s="17" t="n"/>
      <c r="L328" s="17" t="n"/>
    </row>
    <row r="329">
      <c r="B329" s="34" t="n"/>
      <c r="F329" s="17" t="n"/>
      <c r="G329" s="17" t="n"/>
      <c r="H329" s="17" t="n"/>
      <c r="I329" s="17" t="n"/>
      <c r="J329" s="17" t="n"/>
      <c r="K329" s="17" t="n"/>
      <c r="L329" s="17" t="n"/>
    </row>
    <row r="330">
      <c r="B330" s="34" t="n"/>
      <c r="F330" s="17" t="n"/>
      <c r="G330" s="17" t="n"/>
      <c r="H330" s="17" t="n"/>
      <c r="I330" s="17" t="n"/>
      <c r="J330" s="17" t="n"/>
      <c r="K330" s="17" t="n"/>
      <c r="L330" s="17" t="n"/>
    </row>
    <row r="331">
      <c r="B331" s="34" t="n"/>
      <c r="F331" s="17" t="n"/>
      <c r="G331" s="17" t="n"/>
      <c r="H331" s="17" t="n"/>
      <c r="I331" s="17" t="n"/>
      <c r="J331" s="17" t="n"/>
      <c r="K331" s="17" t="n"/>
      <c r="L331" s="17" t="n"/>
    </row>
    <row r="332">
      <c r="B332" s="34" t="n"/>
      <c r="F332" s="17" t="n"/>
      <c r="G332" s="17" t="n"/>
      <c r="H332" s="17" t="n"/>
      <c r="I332" s="17" t="n"/>
      <c r="J332" s="17" t="n"/>
      <c r="K332" s="17" t="n"/>
      <c r="L332" s="17" t="n"/>
    </row>
    <row r="333">
      <c r="B333" s="34" t="n"/>
      <c r="F333" s="17" t="n"/>
      <c r="G333" s="17" t="n"/>
      <c r="H333" s="17" t="n"/>
      <c r="I333" s="17" t="n"/>
      <c r="J333" s="17" t="n"/>
      <c r="K333" s="17" t="n"/>
      <c r="L333" s="17" t="n"/>
    </row>
    <row r="334">
      <c r="B334" s="34" t="n"/>
      <c r="F334" s="17" t="n"/>
      <c r="G334" s="17" t="n"/>
      <c r="H334" s="17" t="n"/>
      <c r="I334" s="17" t="n"/>
      <c r="J334" s="17" t="n"/>
      <c r="K334" s="17" t="n"/>
      <c r="L334" s="17" t="n"/>
    </row>
    <row r="335">
      <c r="B335" s="34" t="n"/>
      <c r="F335" s="17" t="n"/>
      <c r="G335" s="17" t="n"/>
      <c r="H335" s="17" t="n"/>
      <c r="I335" s="17" t="n"/>
      <c r="J335" s="17" t="n"/>
      <c r="K335" s="17" t="n"/>
      <c r="L335" s="17" t="n"/>
    </row>
    <row r="336">
      <c r="B336" s="34" t="n"/>
      <c r="F336" s="17" t="n"/>
      <c r="G336" s="17" t="n"/>
      <c r="H336" s="17" t="n"/>
      <c r="I336" s="17" t="n"/>
      <c r="J336" s="17" t="n"/>
      <c r="K336" s="17" t="n"/>
      <c r="L336" s="17" t="n"/>
    </row>
    <row r="337">
      <c r="B337" s="34" t="n"/>
      <c r="F337" s="17" t="n"/>
      <c r="G337" s="17" t="n"/>
      <c r="H337" s="17" t="n"/>
      <c r="I337" s="17" t="n"/>
      <c r="J337" s="17" t="n"/>
      <c r="K337" s="17" t="n"/>
      <c r="L337" s="17" t="n"/>
    </row>
    <row r="338">
      <c r="B338" s="34" t="n"/>
      <c r="F338" s="17" t="n"/>
      <c r="G338" s="17" t="n"/>
      <c r="H338" s="17" t="n"/>
      <c r="I338" s="17" t="n"/>
      <c r="J338" s="17" t="n"/>
      <c r="K338" s="17" t="n"/>
      <c r="L338" s="17" t="n"/>
    </row>
    <row r="339">
      <c r="B339" s="34" t="n"/>
      <c r="F339" s="17" t="n"/>
      <c r="G339" s="17" t="n"/>
      <c r="H339" s="17" t="n"/>
      <c r="I339" s="17" t="n"/>
      <c r="J339" s="17" t="n"/>
      <c r="K339" s="17" t="n"/>
      <c r="L339" s="17" t="n"/>
    </row>
    <row r="340">
      <c r="B340" s="34" t="n"/>
      <c r="F340" s="17" t="n"/>
      <c r="G340" s="17" t="n"/>
      <c r="H340" s="17" t="n"/>
      <c r="I340" s="17" t="n"/>
      <c r="J340" s="17" t="n"/>
      <c r="K340" s="17" t="n"/>
      <c r="L340" s="17" t="n"/>
    </row>
    <row r="341">
      <c r="B341" s="34" t="n"/>
      <c r="F341" s="17" t="n"/>
      <c r="G341" s="17" t="n"/>
      <c r="H341" s="17" t="n"/>
      <c r="I341" s="17" t="n"/>
      <c r="J341" s="17" t="n"/>
      <c r="K341" s="17" t="n"/>
      <c r="L341" s="17" t="n"/>
    </row>
    <row r="342">
      <c r="B342" s="34" t="n"/>
      <c r="F342" s="17" t="n"/>
      <c r="G342" s="17" t="n"/>
      <c r="H342" s="17" t="n"/>
      <c r="I342" s="17" t="n"/>
      <c r="J342" s="17" t="n"/>
      <c r="K342" s="17" t="n"/>
      <c r="L342" s="17" t="n"/>
    </row>
    <row r="343">
      <c r="B343" s="34" t="n"/>
      <c r="F343" s="17" t="n"/>
      <c r="G343" s="17" t="n"/>
      <c r="H343" s="17" t="n"/>
      <c r="I343" s="17" t="n"/>
      <c r="J343" s="17" t="n"/>
      <c r="K343" s="17" t="n"/>
      <c r="L343" s="17" t="n"/>
    </row>
    <row r="344">
      <c r="B344" s="34" t="n"/>
      <c r="F344" s="17" t="n"/>
      <c r="G344" s="17" t="n"/>
      <c r="H344" s="17" t="n"/>
      <c r="I344" s="17" t="n"/>
      <c r="J344" s="17" t="n"/>
      <c r="K344" s="17" t="n"/>
      <c r="L344" s="17" t="n"/>
    </row>
    <row r="345">
      <c r="B345" s="34" t="n"/>
      <c r="F345" s="17" t="n"/>
      <c r="G345" s="17" t="n"/>
      <c r="H345" s="17" t="n"/>
      <c r="I345" s="17" t="n"/>
      <c r="J345" s="17" t="n"/>
      <c r="K345" s="17" t="n"/>
      <c r="L345" s="17" t="n"/>
    </row>
    <row r="346">
      <c r="B346" s="34" t="n"/>
      <c r="F346" s="17" t="n"/>
      <c r="G346" s="17" t="n"/>
      <c r="H346" s="17" t="n"/>
      <c r="I346" s="17" t="n"/>
      <c r="J346" s="17" t="n"/>
      <c r="K346" s="17" t="n"/>
      <c r="L346" s="17" t="n"/>
    </row>
    <row r="347">
      <c r="B347" s="34" t="n"/>
      <c r="F347" s="17" t="n"/>
      <c r="G347" s="17" t="n"/>
      <c r="H347" s="17" t="n"/>
      <c r="I347" s="17" t="n"/>
      <c r="J347" s="17" t="n"/>
      <c r="K347" s="17" t="n"/>
      <c r="L347" s="17" t="n"/>
    </row>
    <row r="348">
      <c r="B348" s="34" t="n"/>
      <c r="F348" s="17" t="n"/>
      <c r="G348" s="17" t="n"/>
      <c r="H348" s="17" t="n"/>
      <c r="I348" s="17" t="n"/>
      <c r="J348" s="17" t="n"/>
      <c r="K348" s="17" t="n"/>
      <c r="L348" s="17" t="n"/>
    </row>
    <row r="349">
      <c r="B349" s="34" t="n"/>
      <c r="F349" s="17" t="n"/>
      <c r="G349" s="17" t="n"/>
      <c r="H349" s="17" t="n"/>
      <c r="I349" s="17" t="n"/>
      <c r="J349" s="17" t="n"/>
      <c r="K349" s="17" t="n"/>
      <c r="L349" s="17" t="n"/>
    </row>
    <row r="350">
      <c r="B350" s="34" t="n"/>
      <c r="F350" s="17" t="n"/>
      <c r="G350" s="17" t="n"/>
      <c r="H350" s="17" t="n"/>
      <c r="I350" s="17" t="n"/>
      <c r="J350" s="17" t="n"/>
      <c r="K350" s="17" t="n"/>
      <c r="L350" s="17" t="n"/>
    </row>
    <row r="351">
      <c r="B351" s="34" t="n"/>
      <c r="F351" s="17" t="n"/>
      <c r="G351" s="17" t="n"/>
      <c r="H351" s="17" t="n"/>
      <c r="I351" s="17" t="n"/>
      <c r="J351" s="17" t="n"/>
      <c r="K351" s="17" t="n"/>
      <c r="L351" s="17" t="n"/>
    </row>
    <row r="352">
      <c r="B352" s="34" t="n"/>
      <c r="F352" s="17" t="n"/>
      <c r="G352" s="17" t="n"/>
      <c r="H352" s="17" t="n"/>
      <c r="I352" s="17" t="n"/>
      <c r="J352" s="17" t="n"/>
      <c r="K352" s="17" t="n"/>
      <c r="L352" s="17" t="n"/>
    </row>
    <row r="353">
      <c r="B353" s="34" t="n"/>
      <c r="F353" s="17" t="n"/>
      <c r="G353" s="17" t="n"/>
      <c r="H353" s="17" t="n"/>
      <c r="I353" s="17" t="n"/>
      <c r="J353" s="17" t="n"/>
      <c r="K353" s="17" t="n"/>
      <c r="L353" s="17" t="n"/>
    </row>
    <row r="354">
      <c r="B354" s="34" t="n"/>
      <c r="F354" s="17" t="n"/>
      <c r="G354" s="17" t="n"/>
      <c r="H354" s="17" t="n"/>
      <c r="I354" s="17" t="n"/>
      <c r="J354" s="17" t="n"/>
      <c r="K354" s="17" t="n"/>
      <c r="L354" s="17" t="n"/>
    </row>
    <row r="355">
      <c r="B355" s="34" t="n"/>
      <c r="F355" s="17" t="n"/>
      <c r="G355" s="17" t="n"/>
      <c r="H355" s="17" t="n"/>
      <c r="I355" s="17" t="n"/>
      <c r="J355" s="17" t="n"/>
      <c r="K355" s="17" t="n"/>
      <c r="L355" s="17" t="n"/>
    </row>
    <row r="356">
      <c r="B356" s="34" t="n"/>
      <c r="F356" s="17" t="n"/>
      <c r="G356" s="17" t="n"/>
      <c r="H356" s="17" t="n"/>
      <c r="I356" s="17" t="n"/>
      <c r="J356" s="17" t="n"/>
      <c r="K356" s="17" t="n"/>
      <c r="L356" s="17" t="n"/>
    </row>
    <row r="357">
      <c r="B357" s="34" t="n"/>
      <c r="F357" s="17" t="n"/>
      <c r="G357" s="17" t="n"/>
      <c r="H357" s="17" t="n"/>
      <c r="I357" s="17" t="n"/>
      <c r="J357" s="17" t="n"/>
      <c r="K357" s="17" t="n"/>
      <c r="L357" s="17" t="n"/>
    </row>
    <row r="358">
      <c r="B358" s="34" t="n"/>
      <c r="F358" s="17" t="n"/>
      <c r="G358" s="17" t="n"/>
      <c r="H358" s="17" t="n"/>
      <c r="I358" s="17" t="n"/>
      <c r="J358" s="17" t="n"/>
      <c r="K358" s="17" t="n"/>
      <c r="L358" s="17" t="n"/>
    </row>
    <row r="359">
      <c r="B359" s="34" t="n"/>
      <c r="F359" s="17" t="n"/>
      <c r="G359" s="17" t="n"/>
      <c r="H359" s="17" t="n"/>
      <c r="I359" s="17" t="n"/>
      <c r="J359" s="17" t="n"/>
      <c r="K359" s="17" t="n"/>
      <c r="L359" s="17" t="n"/>
    </row>
    <row r="360">
      <c r="B360" s="34" t="n"/>
      <c r="F360" s="17" t="n"/>
      <c r="G360" s="17" t="n"/>
      <c r="H360" s="17" t="n"/>
      <c r="I360" s="17" t="n"/>
      <c r="J360" s="17" t="n"/>
      <c r="K360" s="17" t="n"/>
      <c r="L360" s="17" t="n"/>
    </row>
    <row r="361">
      <c r="B361" s="34" t="n"/>
      <c r="F361" s="17" t="n"/>
      <c r="G361" s="17" t="n"/>
      <c r="H361" s="17" t="n"/>
      <c r="I361" s="17" t="n"/>
      <c r="J361" s="17" t="n"/>
      <c r="K361" s="17" t="n"/>
      <c r="L361" s="17" t="n"/>
    </row>
    <row r="362">
      <c r="B362" s="34" t="n"/>
      <c r="F362" s="17" t="n"/>
      <c r="G362" s="17" t="n"/>
      <c r="H362" s="17" t="n"/>
      <c r="I362" s="17" t="n"/>
      <c r="J362" s="17" t="n"/>
      <c r="K362" s="17" t="n"/>
      <c r="L362" s="17" t="n"/>
    </row>
    <row r="363">
      <c r="B363" s="34" t="n"/>
      <c r="F363" s="17" t="n"/>
      <c r="G363" s="17" t="n"/>
      <c r="H363" s="17" t="n"/>
      <c r="I363" s="17" t="n"/>
      <c r="J363" s="17" t="n"/>
      <c r="K363" s="17" t="n"/>
      <c r="L363" s="17" t="n"/>
    </row>
    <row r="364">
      <c r="B364" s="34" t="n"/>
      <c r="F364" s="17" t="n"/>
      <c r="G364" s="17" t="n"/>
      <c r="H364" s="17" t="n"/>
      <c r="I364" s="17" t="n"/>
      <c r="J364" s="17" t="n"/>
      <c r="K364" s="17" t="n"/>
      <c r="L364" s="17" t="n"/>
    </row>
    <row r="365">
      <c r="B365" s="34" t="n"/>
      <c r="F365" s="17" t="n"/>
      <c r="G365" s="17" t="n"/>
      <c r="H365" s="17" t="n"/>
      <c r="I365" s="17" t="n"/>
      <c r="J365" s="17" t="n"/>
      <c r="K365" s="17" t="n"/>
      <c r="L365" s="17" t="n"/>
    </row>
    <row r="366">
      <c r="B366" s="34" t="n"/>
      <c r="F366" s="17" t="n"/>
      <c r="G366" s="17" t="n"/>
      <c r="H366" s="17" t="n"/>
      <c r="I366" s="17" t="n"/>
      <c r="J366" s="17" t="n"/>
      <c r="K366" s="17" t="n"/>
      <c r="L366" s="17" t="n"/>
    </row>
    <row r="367">
      <c r="B367" s="34" t="n"/>
      <c r="F367" s="17" t="n"/>
      <c r="G367" s="17" t="n"/>
      <c r="H367" s="17" t="n"/>
      <c r="I367" s="17" t="n"/>
      <c r="J367" s="17" t="n"/>
      <c r="K367" s="17" t="n"/>
      <c r="L367" s="17" t="n"/>
    </row>
    <row r="368">
      <c r="B368" s="34" t="n"/>
      <c r="F368" s="17" t="n"/>
      <c r="G368" s="17" t="n"/>
      <c r="H368" s="17" t="n"/>
      <c r="I368" s="17" t="n"/>
      <c r="J368" s="17" t="n"/>
      <c r="K368" s="17" t="n"/>
      <c r="L368" s="17" t="n"/>
    </row>
    <row r="369">
      <c r="B369" s="34" t="n"/>
      <c r="F369" s="17" t="n"/>
      <c r="G369" s="17" t="n"/>
      <c r="H369" s="17" t="n"/>
      <c r="I369" s="17" t="n"/>
      <c r="J369" s="17" t="n"/>
      <c r="K369" s="17" t="n"/>
      <c r="L369" s="17" t="n"/>
    </row>
    <row r="370">
      <c r="B370" s="34" t="n"/>
      <c r="F370" s="17" t="n"/>
      <c r="G370" s="17" t="n"/>
      <c r="H370" s="17" t="n"/>
      <c r="I370" s="17" t="n"/>
      <c r="J370" s="17" t="n"/>
      <c r="K370" s="17" t="n"/>
      <c r="L370" s="17" t="n"/>
    </row>
    <row r="371">
      <c r="B371" s="34" t="n"/>
      <c r="F371" s="17" t="n"/>
      <c r="G371" s="17" t="n"/>
      <c r="H371" s="17" t="n"/>
      <c r="I371" s="17" t="n"/>
      <c r="J371" s="17" t="n"/>
      <c r="K371" s="17" t="n"/>
      <c r="L371" s="17" t="n"/>
    </row>
    <row r="372">
      <c r="B372" s="34" t="n"/>
      <c r="F372" s="17" t="n"/>
      <c r="G372" s="17" t="n"/>
      <c r="H372" s="17" t="n"/>
      <c r="I372" s="17" t="n"/>
      <c r="J372" s="17" t="n"/>
      <c r="K372" s="17" t="n"/>
      <c r="L372" s="17" t="n"/>
    </row>
    <row r="373">
      <c r="B373" s="34" t="n"/>
      <c r="F373" s="17" t="n"/>
      <c r="G373" s="17" t="n"/>
      <c r="H373" s="17" t="n"/>
      <c r="I373" s="17" t="n"/>
      <c r="J373" s="17" t="n"/>
      <c r="K373" s="17" t="n"/>
      <c r="L373" s="17" t="n"/>
    </row>
    <row r="374">
      <c r="B374" s="34" t="n"/>
      <c r="F374" s="17" t="n"/>
      <c r="G374" s="17" t="n"/>
      <c r="H374" s="17" t="n"/>
      <c r="I374" s="17" t="n"/>
      <c r="J374" s="17" t="n"/>
      <c r="K374" s="17" t="n"/>
      <c r="L374" s="17" t="n"/>
    </row>
    <row r="375">
      <c r="B375" s="34" t="n"/>
      <c r="F375" s="17" t="n"/>
      <c r="G375" s="17" t="n"/>
      <c r="H375" s="17" t="n"/>
      <c r="I375" s="17" t="n"/>
      <c r="J375" s="17" t="n"/>
      <c r="K375" s="17" t="n"/>
      <c r="L375" s="17" t="n"/>
    </row>
    <row r="376">
      <c r="B376" s="34" t="n"/>
      <c r="F376" s="17" t="n"/>
      <c r="G376" s="17" t="n"/>
      <c r="H376" s="17" t="n"/>
      <c r="I376" s="17" t="n"/>
      <c r="J376" s="17" t="n"/>
      <c r="K376" s="17" t="n"/>
      <c r="L376" s="17" t="n"/>
    </row>
    <row r="377">
      <c r="B377" s="34" t="n"/>
      <c r="F377" s="17" t="n"/>
      <c r="G377" s="17" t="n"/>
      <c r="H377" s="17" t="n"/>
      <c r="I377" s="17" t="n"/>
      <c r="J377" s="17" t="n"/>
      <c r="K377" s="17" t="n"/>
      <c r="L377" s="17" t="n"/>
    </row>
    <row r="378">
      <c r="B378" s="34" t="n"/>
      <c r="F378" s="17" t="n"/>
      <c r="G378" s="17" t="n"/>
      <c r="H378" s="17" t="n"/>
      <c r="I378" s="17" t="n"/>
      <c r="J378" s="17" t="n"/>
      <c r="K378" s="17" t="n"/>
      <c r="L378" s="17" t="n"/>
    </row>
    <row r="379">
      <c r="B379" s="34" t="n"/>
      <c r="F379" s="17" t="n"/>
      <c r="G379" s="17" t="n"/>
      <c r="H379" s="17" t="n"/>
      <c r="I379" s="17" t="n"/>
      <c r="J379" s="17" t="n"/>
      <c r="K379" s="17" t="n"/>
      <c r="L379" s="17" t="n"/>
    </row>
    <row r="380">
      <c r="B380" s="34" t="n"/>
      <c r="F380" s="17" t="n"/>
      <c r="G380" s="17" t="n"/>
      <c r="H380" s="17" t="n"/>
      <c r="I380" s="17" t="n"/>
      <c r="J380" s="17" t="n"/>
      <c r="K380" s="17" t="n"/>
      <c r="L380" s="17" t="n"/>
    </row>
    <row r="381">
      <c r="B381" s="34" t="n"/>
      <c r="F381" s="17" t="n"/>
      <c r="G381" s="17" t="n"/>
      <c r="H381" s="17" t="n"/>
      <c r="I381" s="17" t="n"/>
      <c r="J381" s="17" t="n"/>
      <c r="K381" s="17" t="n"/>
      <c r="L381" s="17" t="n"/>
    </row>
    <row r="382">
      <c r="B382" s="34" t="n"/>
      <c r="F382" s="17" t="n"/>
      <c r="G382" s="17" t="n"/>
      <c r="H382" s="17" t="n"/>
      <c r="I382" s="17" t="n"/>
      <c r="J382" s="17" t="n"/>
      <c r="K382" s="17" t="n"/>
      <c r="L382" s="17" t="n"/>
    </row>
    <row r="383">
      <c r="B383" s="34" t="n"/>
      <c r="F383" s="17" t="n"/>
      <c r="G383" s="17" t="n"/>
      <c r="H383" s="17" t="n"/>
      <c r="I383" s="17" t="n"/>
      <c r="J383" s="17" t="n"/>
      <c r="K383" s="17" t="n"/>
      <c r="L383" s="17" t="n"/>
    </row>
    <row r="384">
      <c r="B384" s="34" t="n"/>
      <c r="F384" s="17" t="n"/>
      <c r="G384" s="17" t="n"/>
      <c r="H384" s="17" t="n"/>
      <c r="I384" s="17" t="n"/>
      <c r="J384" s="17" t="n"/>
      <c r="K384" s="17" t="n"/>
      <c r="L384" s="17" t="n"/>
    </row>
    <row r="385">
      <c r="B385" s="34" t="n"/>
      <c r="F385" s="17" t="n"/>
      <c r="G385" s="17" t="n"/>
      <c r="H385" s="17" t="n"/>
      <c r="I385" s="17" t="n"/>
      <c r="J385" s="17" t="n"/>
      <c r="K385" s="17" t="n"/>
      <c r="L385" s="17" t="n"/>
    </row>
    <row r="386">
      <c r="B386" s="34" t="n"/>
      <c r="F386" s="17" t="n"/>
      <c r="G386" s="17" t="n"/>
      <c r="H386" s="17" t="n"/>
      <c r="I386" s="17" t="n"/>
      <c r="J386" s="17" t="n"/>
      <c r="K386" s="17" t="n"/>
      <c r="L386" s="17" t="n"/>
    </row>
    <row r="387">
      <c r="B387" s="34" t="n"/>
      <c r="F387" s="17" t="n"/>
      <c r="G387" s="17" t="n"/>
      <c r="H387" s="17" t="n"/>
      <c r="I387" s="17" t="n"/>
      <c r="J387" s="17" t="n"/>
      <c r="K387" s="17" t="n"/>
      <c r="L387" s="17" t="n"/>
    </row>
    <row r="388">
      <c r="B388" s="34" t="n"/>
      <c r="F388" s="17" t="n"/>
      <c r="G388" s="17" t="n"/>
      <c r="H388" s="17" t="n"/>
      <c r="I388" s="17" t="n"/>
      <c r="J388" s="17" t="n"/>
      <c r="K388" s="17" t="n"/>
      <c r="L388" s="17" t="n"/>
    </row>
    <row r="389">
      <c r="B389" s="34" t="n"/>
      <c r="F389" s="17" t="n"/>
      <c r="G389" s="17" t="n"/>
      <c r="H389" s="17" t="n"/>
      <c r="I389" s="17" t="n"/>
      <c r="J389" s="17" t="n"/>
      <c r="K389" s="17" t="n"/>
      <c r="L389" s="17" t="n"/>
    </row>
    <row r="390">
      <c r="B390" s="34" t="n"/>
      <c r="F390" s="17" t="n"/>
      <c r="G390" s="17" t="n"/>
      <c r="H390" s="17" t="n"/>
      <c r="I390" s="17" t="n"/>
      <c r="J390" s="17" t="n"/>
      <c r="K390" s="17" t="n"/>
      <c r="L390" s="17" t="n"/>
    </row>
    <row r="391">
      <c r="B391" s="34" t="n"/>
      <c r="F391" s="17" t="n"/>
      <c r="G391" s="17" t="n"/>
      <c r="H391" s="17" t="n"/>
      <c r="I391" s="17" t="n"/>
      <c r="J391" s="17" t="n"/>
      <c r="K391" s="17" t="n"/>
      <c r="L391" s="17" t="n"/>
    </row>
    <row r="392">
      <c r="B392" s="34" t="n"/>
      <c r="F392" s="17" t="n"/>
      <c r="G392" s="17" t="n"/>
      <c r="H392" s="17" t="n"/>
      <c r="I392" s="17" t="n"/>
      <c r="J392" s="17" t="n"/>
      <c r="K392" s="17" t="n"/>
      <c r="L392" s="17" t="n"/>
    </row>
    <row r="393">
      <c r="B393" s="34" t="n"/>
      <c r="F393" s="17" t="n"/>
      <c r="G393" s="17" t="n"/>
      <c r="H393" s="17" t="n"/>
      <c r="I393" s="17" t="n"/>
      <c r="J393" s="17" t="n"/>
      <c r="K393" s="17" t="n"/>
      <c r="L393" s="17" t="n"/>
    </row>
    <row r="394">
      <c r="B394" s="34" t="n"/>
      <c r="F394" s="17" t="n"/>
      <c r="G394" s="17" t="n"/>
      <c r="H394" s="17" t="n"/>
      <c r="I394" s="17" t="n"/>
      <c r="J394" s="17" t="n"/>
      <c r="K394" s="17" t="n"/>
      <c r="L394" s="17" t="n"/>
    </row>
    <row r="395">
      <c r="B395" s="34" t="n"/>
      <c r="F395" s="17" t="n"/>
      <c r="G395" s="17" t="n"/>
      <c r="H395" s="17" t="n"/>
      <c r="I395" s="17" t="n"/>
      <c r="J395" s="17" t="n"/>
      <c r="K395" s="17" t="n"/>
      <c r="L395" s="17" t="n"/>
    </row>
    <row r="396">
      <c r="B396" s="34" t="n"/>
      <c r="F396" s="17" t="n"/>
      <c r="G396" s="17" t="n"/>
      <c r="H396" s="17" t="n"/>
      <c r="I396" s="17" t="n"/>
      <c r="J396" s="17" t="n"/>
      <c r="K396" s="17" t="n"/>
      <c r="L396" s="17" t="n"/>
    </row>
    <row r="397">
      <c r="B397" s="34" t="n"/>
      <c r="F397" s="17" t="n"/>
      <c r="G397" s="17" t="n"/>
      <c r="H397" s="17" t="n"/>
      <c r="I397" s="17" t="n"/>
      <c r="J397" s="17" t="n"/>
      <c r="K397" s="17" t="n"/>
      <c r="L397" s="17" t="n"/>
    </row>
    <row r="398">
      <c r="B398" s="34" t="n"/>
      <c r="F398" s="17" t="n"/>
      <c r="G398" s="17" t="n"/>
      <c r="H398" s="17" t="n"/>
      <c r="I398" s="17" t="n"/>
      <c r="J398" s="17" t="n"/>
      <c r="K398" s="17" t="n"/>
      <c r="L398" s="17" t="n"/>
    </row>
    <row r="399">
      <c r="B399" s="34" t="n"/>
      <c r="F399" s="17" t="n"/>
      <c r="G399" s="17" t="n"/>
      <c r="H399" s="17" t="n"/>
      <c r="I399" s="17" t="n"/>
      <c r="J399" s="17" t="n"/>
      <c r="K399" s="17" t="n"/>
      <c r="L399" s="17" t="n"/>
    </row>
    <row r="400">
      <c r="B400" s="34" t="n"/>
      <c r="F400" s="17" t="n"/>
      <c r="G400" s="17" t="n"/>
      <c r="H400" s="17" t="n"/>
      <c r="I400" s="17" t="n"/>
      <c r="J400" s="17" t="n"/>
      <c r="K400" s="17" t="n"/>
      <c r="L400" s="17" t="n"/>
    </row>
    <row r="401">
      <c r="B401" s="34" t="n"/>
      <c r="F401" s="17" t="n"/>
      <c r="G401" s="17" t="n"/>
      <c r="H401" s="17" t="n"/>
      <c r="I401" s="17" t="n"/>
      <c r="J401" s="17" t="n"/>
      <c r="K401" s="17" t="n"/>
      <c r="L401" s="17" t="n"/>
    </row>
    <row r="402">
      <c r="B402" s="34" t="n"/>
      <c r="F402" s="17" t="n"/>
      <c r="G402" s="17" t="n"/>
      <c r="H402" s="17" t="n"/>
      <c r="I402" s="17" t="n"/>
      <c r="J402" s="17" t="n"/>
      <c r="K402" s="17" t="n"/>
      <c r="L402" s="17" t="n"/>
    </row>
    <row r="403">
      <c r="B403" s="34" t="n"/>
      <c r="F403" s="17" t="n"/>
      <c r="G403" s="17" t="n"/>
      <c r="H403" s="17" t="n"/>
      <c r="I403" s="17" t="n"/>
      <c r="J403" s="17" t="n"/>
      <c r="K403" s="17" t="n"/>
      <c r="L403" s="17" t="n"/>
    </row>
    <row r="404">
      <c r="B404" s="34" t="n"/>
      <c r="F404" s="17" t="n"/>
      <c r="G404" s="17" t="n"/>
      <c r="H404" s="17" t="n"/>
      <c r="I404" s="17" t="n"/>
      <c r="J404" s="17" t="n"/>
      <c r="K404" s="17" t="n"/>
      <c r="L404" s="17" t="n"/>
    </row>
    <row r="405">
      <c r="B405" s="34" t="n"/>
      <c r="F405" s="17" t="n"/>
      <c r="G405" s="17" t="n"/>
      <c r="H405" s="17" t="n"/>
      <c r="I405" s="17" t="n"/>
      <c r="J405" s="17" t="n"/>
      <c r="K405" s="17" t="n"/>
      <c r="L405" s="17" t="n"/>
    </row>
    <row r="406">
      <c r="B406" s="34" t="n"/>
      <c r="F406" s="17" t="n"/>
      <c r="G406" s="17" t="n"/>
      <c r="H406" s="17" t="n"/>
      <c r="I406" s="17" t="n"/>
      <c r="J406" s="17" t="n"/>
      <c r="K406" s="17" t="n"/>
      <c r="L406" s="17" t="n"/>
    </row>
    <row r="407">
      <c r="B407" s="34" t="n"/>
      <c r="F407" s="17" t="n"/>
      <c r="G407" s="17" t="n"/>
      <c r="H407" s="17" t="n"/>
      <c r="I407" s="17" t="n"/>
      <c r="J407" s="17" t="n"/>
      <c r="K407" s="17" t="n"/>
      <c r="L407" s="17" t="n"/>
    </row>
    <row r="408">
      <c r="B408" s="34" t="n"/>
      <c r="F408" s="17" t="n"/>
      <c r="G408" s="17" t="n"/>
      <c r="H408" s="17" t="n"/>
      <c r="I408" s="17" t="n"/>
      <c r="J408" s="17" t="n"/>
      <c r="K408" s="17" t="n"/>
      <c r="L408" s="17" t="n"/>
    </row>
    <row r="409">
      <c r="B409" s="34" t="n"/>
      <c r="F409" s="17" t="n"/>
      <c r="G409" s="17" t="n"/>
      <c r="H409" s="17" t="n"/>
      <c r="I409" s="17" t="n"/>
      <c r="J409" s="17" t="n"/>
      <c r="K409" s="17" t="n"/>
      <c r="L409" s="17" t="n"/>
    </row>
    <row r="410">
      <c r="B410" s="34" t="n"/>
      <c r="F410" s="17" t="n"/>
      <c r="G410" s="17" t="n"/>
      <c r="H410" s="17" t="n"/>
      <c r="I410" s="17" t="n"/>
      <c r="J410" s="17" t="n"/>
      <c r="K410" s="17" t="n"/>
      <c r="L410" s="17" t="n"/>
    </row>
    <row r="411">
      <c r="B411" s="34" t="n"/>
      <c r="F411" s="17" t="n"/>
      <c r="G411" s="17" t="n"/>
      <c r="H411" s="17" t="n"/>
      <c r="I411" s="17" t="n"/>
      <c r="J411" s="17" t="n"/>
      <c r="K411" s="17" t="n"/>
      <c r="L411" s="17" t="n"/>
    </row>
    <row r="412">
      <c r="B412" s="34" t="n"/>
      <c r="F412" s="17" t="n"/>
      <c r="G412" s="17" t="n"/>
      <c r="H412" s="17" t="n"/>
      <c r="I412" s="17" t="n"/>
      <c r="J412" s="17" t="n"/>
      <c r="K412" s="17" t="n"/>
      <c r="L412" s="17" t="n"/>
    </row>
    <row r="413">
      <c r="B413" s="34" t="n"/>
      <c r="F413" s="17" t="n"/>
      <c r="G413" s="17" t="n"/>
      <c r="H413" s="17" t="n"/>
      <c r="I413" s="17" t="n"/>
      <c r="J413" s="17" t="n"/>
      <c r="K413" s="17" t="n"/>
      <c r="L413" s="17" t="n"/>
    </row>
    <row r="414">
      <c r="B414" s="34" t="n"/>
      <c r="F414" s="17" t="n"/>
      <c r="G414" s="17" t="n"/>
      <c r="H414" s="17" t="n"/>
      <c r="I414" s="17" t="n"/>
      <c r="J414" s="17" t="n"/>
      <c r="K414" s="17" t="n"/>
      <c r="L414" s="17" t="n"/>
    </row>
    <row r="415">
      <c r="B415" s="34" t="n"/>
      <c r="F415" s="17" t="n"/>
      <c r="G415" s="17" t="n"/>
      <c r="H415" s="17" t="n"/>
      <c r="I415" s="17" t="n"/>
      <c r="J415" s="17" t="n"/>
      <c r="K415" s="17" t="n"/>
      <c r="L415" s="17" t="n"/>
    </row>
    <row r="416">
      <c r="B416" s="34" t="n"/>
      <c r="F416" s="17" t="n"/>
      <c r="G416" s="17" t="n"/>
      <c r="H416" s="17" t="n"/>
      <c r="I416" s="17" t="n"/>
      <c r="J416" s="17" t="n"/>
      <c r="K416" s="17" t="n"/>
      <c r="L416" s="17" t="n"/>
    </row>
    <row r="417">
      <c r="B417" s="34" t="n"/>
      <c r="F417" s="17" t="n"/>
      <c r="G417" s="17" t="n"/>
      <c r="H417" s="17" t="n"/>
      <c r="I417" s="17" t="n"/>
      <c r="J417" s="17" t="n"/>
      <c r="K417" s="17" t="n"/>
      <c r="L417" s="17" t="n"/>
    </row>
    <row r="418">
      <c r="B418" s="34" t="n"/>
      <c r="F418" s="17" t="n"/>
      <c r="G418" s="17" t="n"/>
      <c r="H418" s="17" t="n"/>
      <c r="I418" s="17" t="n"/>
      <c r="J418" s="17" t="n"/>
      <c r="K418" s="17" t="n"/>
      <c r="L418" s="17" t="n"/>
    </row>
    <row r="419">
      <c r="B419" s="34" t="n"/>
      <c r="F419" s="17" t="n"/>
      <c r="G419" s="17" t="n"/>
      <c r="H419" s="17" t="n"/>
      <c r="I419" s="17" t="n"/>
      <c r="J419" s="17" t="n"/>
      <c r="K419" s="17" t="n"/>
      <c r="L419" s="17" t="n"/>
    </row>
    <row r="420">
      <c r="B420" s="34" t="n"/>
      <c r="F420" s="17" t="n"/>
      <c r="G420" s="17" t="n"/>
      <c r="H420" s="17" t="n"/>
      <c r="I420" s="17" t="n"/>
      <c r="J420" s="17" t="n"/>
      <c r="K420" s="17" t="n"/>
      <c r="L420" s="17" t="n"/>
    </row>
    <row r="421">
      <c r="B421" s="34" t="n"/>
      <c r="F421" s="17" t="n"/>
      <c r="G421" s="17" t="n"/>
      <c r="H421" s="17" t="n"/>
      <c r="I421" s="17" t="n"/>
      <c r="J421" s="17" t="n"/>
      <c r="K421" s="17" t="n"/>
      <c r="L421" s="17" t="n"/>
    </row>
    <row r="422">
      <c r="B422" s="34" t="n"/>
      <c r="F422" s="17" t="n"/>
      <c r="G422" s="17" t="n"/>
      <c r="H422" s="17" t="n"/>
      <c r="I422" s="17" t="n"/>
      <c r="J422" s="17" t="n"/>
      <c r="K422" s="17" t="n"/>
      <c r="L422" s="17" t="n"/>
    </row>
    <row r="423">
      <c r="B423" s="34" t="n"/>
      <c r="F423" s="17" t="n"/>
      <c r="G423" s="17" t="n"/>
      <c r="H423" s="17" t="n"/>
      <c r="I423" s="17" t="n"/>
      <c r="J423" s="17" t="n"/>
      <c r="K423" s="17" t="n"/>
      <c r="L423" s="17" t="n"/>
    </row>
    <row r="424">
      <c r="B424" s="34" t="n"/>
      <c r="F424" s="17" t="n"/>
      <c r="G424" s="17" t="n"/>
      <c r="H424" s="17" t="n"/>
      <c r="I424" s="17" t="n"/>
      <c r="J424" s="17" t="n"/>
      <c r="K424" s="17" t="n"/>
      <c r="L424" s="17" t="n"/>
    </row>
    <row r="425">
      <c r="B425" s="34" t="n"/>
      <c r="F425" s="17" t="n"/>
      <c r="G425" s="17" t="n"/>
      <c r="H425" s="17" t="n"/>
      <c r="I425" s="17" t="n"/>
      <c r="J425" s="17" t="n"/>
      <c r="K425" s="17" t="n"/>
      <c r="L425" s="17" t="n"/>
    </row>
    <row r="426">
      <c r="B426" s="34" t="n"/>
      <c r="F426" s="17" t="n"/>
      <c r="G426" s="17" t="n"/>
      <c r="H426" s="17" t="n"/>
      <c r="I426" s="17" t="n"/>
      <c r="J426" s="17" t="n"/>
      <c r="K426" s="17" t="n"/>
      <c r="L426" s="17" t="n"/>
    </row>
    <row r="427">
      <c r="B427" s="34" t="n"/>
      <c r="F427" s="17" t="n"/>
      <c r="G427" s="17" t="n"/>
      <c r="H427" s="17" t="n"/>
      <c r="I427" s="17" t="n"/>
      <c r="J427" s="17" t="n"/>
      <c r="K427" s="17" t="n"/>
      <c r="L427" s="17" t="n"/>
    </row>
    <row r="428">
      <c r="B428" s="34" t="n"/>
      <c r="F428" s="17" t="n"/>
      <c r="G428" s="17" t="n"/>
      <c r="H428" s="17" t="n"/>
      <c r="I428" s="17" t="n"/>
      <c r="J428" s="17" t="n"/>
      <c r="K428" s="17" t="n"/>
      <c r="L428" s="17" t="n"/>
    </row>
    <row r="429">
      <c r="B429" s="34" t="n"/>
      <c r="F429" s="17" t="n"/>
      <c r="G429" s="17" t="n"/>
      <c r="H429" s="17" t="n"/>
      <c r="I429" s="17" t="n"/>
      <c r="J429" s="17" t="n"/>
      <c r="K429" s="17" t="n"/>
      <c r="L429" s="17" t="n"/>
    </row>
    <row r="430">
      <c r="B430" s="34" t="n"/>
      <c r="F430" s="17" t="n"/>
      <c r="G430" s="17" t="n"/>
      <c r="H430" s="17" t="n"/>
      <c r="I430" s="17" t="n"/>
      <c r="J430" s="17" t="n"/>
      <c r="K430" s="17" t="n"/>
      <c r="L430" s="17" t="n"/>
    </row>
    <row r="431">
      <c r="B431" s="34" t="n"/>
      <c r="F431" s="17" t="n"/>
      <c r="G431" s="17" t="n"/>
      <c r="H431" s="17" t="n"/>
      <c r="I431" s="17" t="n"/>
      <c r="J431" s="17" t="n"/>
      <c r="K431" s="17" t="n"/>
      <c r="L431" s="17" t="n"/>
    </row>
    <row r="432">
      <c r="B432" s="34" t="n"/>
      <c r="F432" s="17" t="n"/>
      <c r="G432" s="17" t="n"/>
      <c r="H432" s="17" t="n"/>
      <c r="I432" s="17" t="n"/>
      <c r="J432" s="17" t="n"/>
      <c r="K432" s="17" t="n"/>
      <c r="L432" s="17" t="n"/>
    </row>
    <row r="433">
      <c r="B433" s="34" t="n"/>
      <c r="F433" s="17" t="n"/>
      <c r="G433" s="17" t="n"/>
      <c r="H433" s="17" t="n"/>
      <c r="I433" s="17" t="n"/>
      <c r="J433" s="17" t="n"/>
      <c r="K433" s="17" t="n"/>
      <c r="L433" s="17" t="n"/>
    </row>
    <row r="434">
      <c r="B434" s="34" t="n"/>
      <c r="F434" s="17" t="n"/>
      <c r="G434" s="17" t="n"/>
      <c r="H434" s="17" t="n"/>
      <c r="I434" s="17" t="n"/>
      <c r="J434" s="17" t="n"/>
      <c r="K434" s="17" t="n"/>
      <c r="L434" s="17" t="n"/>
    </row>
    <row r="435">
      <c r="B435" s="34" t="n"/>
      <c r="F435" s="17" t="n"/>
      <c r="G435" s="17" t="n"/>
      <c r="H435" s="17" t="n"/>
      <c r="I435" s="17" t="n"/>
      <c r="J435" s="17" t="n"/>
      <c r="K435" s="17" t="n"/>
      <c r="L435" s="17" t="n"/>
    </row>
    <row r="436">
      <c r="B436" s="34" t="n"/>
      <c r="F436" s="17" t="n"/>
      <c r="G436" s="17" t="n"/>
      <c r="H436" s="17" t="n"/>
      <c r="I436" s="17" t="n"/>
      <c r="J436" s="17" t="n"/>
      <c r="K436" s="17" t="n"/>
      <c r="L436" s="17" t="n"/>
    </row>
    <row r="437">
      <c r="B437" s="34" t="n"/>
      <c r="F437" s="17" t="n"/>
      <c r="G437" s="17" t="n"/>
      <c r="H437" s="17" t="n"/>
      <c r="I437" s="17" t="n"/>
      <c r="J437" s="17" t="n"/>
      <c r="K437" s="17" t="n"/>
      <c r="L437" s="17" t="n"/>
    </row>
    <row r="438">
      <c r="B438" s="34" t="n"/>
      <c r="F438" s="17" t="n"/>
      <c r="G438" s="17" t="n"/>
      <c r="H438" s="17" t="n"/>
      <c r="I438" s="17" t="n"/>
      <c r="J438" s="17" t="n"/>
      <c r="K438" s="17" t="n"/>
      <c r="L438" s="17" t="n"/>
    </row>
    <row r="439">
      <c r="B439" s="34" t="n"/>
      <c r="F439" s="17" t="n"/>
      <c r="G439" s="17" t="n"/>
      <c r="H439" s="17" t="n"/>
      <c r="I439" s="17" t="n"/>
      <c r="J439" s="17" t="n"/>
      <c r="K439" s="17" t="n"/>
      <c r="L439" s="17" t="n"/>
    </row>
    <row r="440">
      <c r="B440" s="34" t="n"/>
      <c r="F440" s="17" t="n"/>
      <c r="G440" s="17" t="n"/>
      <c r="H440" s="17" t="n"/>
      <c r="I440" s="17" t="n"/>
      <c r="J440" s="17" t="n"/>
      <c r="K440" s="17" t="n"/>
      <c r="L440" s="17" t="n"/>
    </row>
    <row r="441">
      <c r="B441" s="34" t="n"/>
      <c r="F441" s="17" t="n"/>
      <c r="G441" s="17" t="n"/>
      <c r="H441" s="17" t="n"/>
      <c r="I441" s="17" t="n"/>
      <c r="J441" s="17" t="n"/>
      <c r="K441" s="17" t="n"/>
      <c r="L441" s="17" t="n"/>
    </row>
    <row r="442">
      <c r="B442" s="34" t="n"/>
      <c r="F442" s="17" t="n"/>
      <c r="G442" s="17" t="n"/>
      <c r="H442" s="17" t="n"/>
      <c r="I442" s="17" t="n"/>
      <c r="J442" s="17" t="n"/>
      <c r="K442" s="17" t="n"/>
      <c r="L442" s="17" t="n"/>
    </row>
    <row r="443">
      <c r="B443" s="34" t="n"/>
      <c r="F443" s="17" t="n"/>
      <c r="G443" s="17" t="n"/>
      <c r="H443" s="17" t="n"/>
      <c r="I443" s="17" t="n"/>
      <c r="J443" s="17" t="n"/>
      <c r="K443" s="17" t="n"/>
      <c r="L443" s="17" t="n"/>
    </row>
    <row r="444">
      <c r="B444" s="34" t="n"/>
      <c r="F444" s="17" t="n"/>
      <c r="G444" s="17" t="n"/>
      <c r="H444" s="17" t="n"/>
      <c r="I444" s="17" t="n"/>
      <c r="J444" s="17" t="n"/>
      <c r="K444" s="17" t="n"/>
      <c r="L444" s="17" t="n"/>
    </row>
    <row r="445">
      <c r="B445" s="34" t="n"/>
      <c r="F445" s="17" t="n"/>
      <c r="G445" s="17" t="n"/>
      <c r="H445" s="17" t="n"/>
      <c r="I445" s="17" t="n"/>
      <c r="J445" s="17" t="n"/>
      <c r="K445" s="17" t="n"/>
      <c r="L445" s="17" t="n"/>
    </row>
    <row r="446">
      <c r="B446" s="34" t="n"/>
      <c r="F446" s="17" t="n"/>
      <c r="G446" s="17" t="n"/>
      <c r="H446" s="17" t="n"/>
      <c r="I446" s="17" t="n"/>
      <c r="J446" s="17" t="n"/>
      <c r="K446" s="17" t="n"/>
      <c r="L446" s="17" t="n"/>
    </row>
    <row r="447">
      <c r="B447" s="34" t="n"/>
      <c r="F447" s="17" t="n"/>
      <c r="G447" s="17" t="n"/>
      <c r="H447" s="17" t="n"/>
      <c r="I447" s="17" t="n"/>
      <c r="J447" s="17" t="n"/>
      <c r="K447" s="17" t="n"/>
      <c r="L447" s="17" t="n"/>
    </row>
    <row r="448">
      <c r="B448" s="34" t="n"/>
      <c r="F448" s="17" t="n"/>
      <c r="G448" s="17" t="n"/>
      <c r="H448" s="17" t="n"/>
      <c r="I448" s="17" t="n"/>
      <c r="J448" s="17" t="n"/>
      <c r="K448" s="17" t="n"/>
      <c r="L448" s="17" t="n"/>
    </row>
    <row r="449">
      <c r="B449" s="34" t="n"/>
      <c r="F449" s="17" t="n"/>
      <c r="G449" s="17" t="n"/>
      <c r="H449" s="17" t="n"/>
      <c r="I449" s="17" t="n"/>
      <c r="J449" s="17" t="n"/>
      <c r="K449" s="17" t="n"/>
      <c r="L449" s="17" t="n"/>
    </row>
    <row r="450">
      <c r="B450" s="34" t="n"/>
      <c r="F450" s="17" t="n"/>
      <c r="G450" s="17" t="n"/>
      <c r="H450" s="17" t="n"/>
      <c r="I450" s="17" t="n"/>
      <c r="J450" s="17" t="n"/>
      <c r="K450" s="17" t="n"/>
      <c r="L450" s="17" t="n"/>
    </row>
    <row r="451">
      <c r="B451" s="34" t="n"/>
      <c r="F451" s="17" t="n"/>
      <c r="G451" s="17" t="n"/>
      <c r="H451" s="17" t="n"/>
      <c r="I451" s="17" t="n"/>
      <c r="J451" s="17" t="n"/>
      <c r="K451" s="17" t="n"/>
      <c r="L451" s="17" t="n"/>
    </row>
    <row r="452">
      <c r="B452" s="34" t="n"/>
      <c r="F452" s="17" t="n"/>
      <c r="G452" s="17" t="n"/>
      <c r="H452" s="17" t="n"/>
      <c r="I452" s="17" t="n"/>
      <c r="J452" s="17" t="n"/>
      <c r="K452" s="17" t="n"/>
      <c r="L452" s="17" t="n"/>
    </row>
    <row r="453">
      <c r="B453" s="34" t="n"/>
      <c r="F453" s="17" t="n"/>
      <c r="G453" s="17" t="n"/>
      <c r="H453" s="17" t="n"/>
      <c r="I453" s="17" t="n"/>
      <c r="J453" s="17" t="n"/>
      <c r="K453" s="17" t="n"/>
      <c r="L453" s="17" t="n"/>
    </row>
    <row r="454">
      <c r="B454" s="34" t="n"/>
      <c r="F454" s="17" t="n"/>
      <c r="G454" s="17" t="n"/>
      <c r="H454" s="17" t="n"/>
      <c r="I454" s="17" t="n"/>
      <c r="J454" s="17" t="n"/>
      <c r="K454" s="17" t="n"/>
      <c r="L454" s="17" t="n"/>
    </row>
    <row r="455">
      <c r="B455" s="34" t="n"/>
      <c r="F455" s="17" t="n"/>
      <c r="G455" s="17" t="n"/>
      <c r="H455" s="17" t="n"/>
      <c r="I455" s="17" t="n"/>
      <c r="J455" s="17" t="n"/>
      <c r="K455" s="17" t="n"/>
      <c r="L455" s="17" t="n"/>
    </row>
    <row r="456">
      <c r="B456" s="34" t="n"/>
      <c r="F456" s="17" t="n"/>
      <c r="G456" s="17" t="n"/>
      <c r="H456" s="17" t="n"/>
      <c r="I456" s="17" t="n"/>
      <c r="J456" s="17" t="n"/>
      <c r="K456" s="17" t="n"/>
      <c r="L456" s="17" t="n"/>
    </row>
    <row r="457">
      <c r="B457" s="34" t="n"/>
      <c r="F457" s="17" t="n"/>
      <c r="G457" s="17" t="n"/>
      <c r="H457" s="17" t="n"/>
      <c r="I457" s="17" t="n"/>
      <c r="J457" s="17" t="n"/>
      <c r="K457" s="17" t="n"/>
      <c r="L457" s="17" t="n"/>
    </row>
    <row r="458">
      <c r="B458" s="34" t="n"/>
      <c r="F458" s="17" t="n"/>
      <c r="G458" s="17" t="n"/>
      <c r="H458" s="17" t="n"/>
      <c r="I458" s="17" t="n"/>
      <c r="J458" s="17" t="n"/>
      <c r="K458" s="17" t="n"/>
      <c r="L458" s="17" t="n"/>
    </row>
    <row r="459">
      <c r="B459" s="34" t="n"/>
      <c r="F459" s="17" t="n"/>
      <c r="G459" s="17" t="n"/>
      <c r="H459" s="17" t="n"/>
      <c r="I459" s="17" t="n"/>
      <c r="J459" s="17" t="n"/>
      <c r="K459" s="17" t="n"/>
      <c r="L459" s="17" t="n"/>
    </row>
    <row r="460">
      <c r="B460" s="34" t="n"/>
      <c r="F460" s="17" t="n"/>
      <c r="G460" s="17" t="n"/>
      <c r="H460" s="17" t="n"/>
      <c r="I460" s="17" t="n"/>
      <c r="J460" s="17" t="n"/>
      <c r="K460" s="17" t="n"/>
      <c r="L460" s="17" t="n"/>
    </row>
    <row r="461">
      <c r="B461" s="34" t="n"/>
      <c r="F461" s="17" t="n"/>
      <c r="G461" s="17" t="n"/>
      <c r="H461" s="17" t="n"/>
      <c r="I461" s="17" t="n"/>
      <c r="J461" s="17" t="n"/>
      <c r="K461" s="17" t="n"/>
      <c r="L461" s="17" t="n"/>
    </row>
    <row r="462">
      <c r="B462" s="34" t="n"/>
      <c r="F462" s="17" t="n"/>
      <c r="G462" s="17" t="n"/>
      <c r="H462" s="17" t="n"/>
      <c r="I462" s="17" t="n"/>
      <c r="J462" s="17" t="n"/>
      <c r="K462" s="17" t="n"/>
      <c r="L462" s="17" t="n"/>
    </row>
    <row r="463">
      <c r="B463" s="34" t="n"/>
      <c r="F463" s="17" t="n"/>
      <c r="G463" s="17" t="n"/>
      <c r="H463" s="17" t="n"/>
      <c r="I463" s="17" t="n"/>
      <c r="J463" s="17" t="n"/>
      <c r="K463" s="17" t="n"/>
      <c r="L463" s="17" t="n"/>
    </row>
    <row r="464">
      <c r="B464" s="34" t="n"/>
      <c r="F464" s="17" t="n"/>
      <c r="G464" s="17" t="n"/>
      <c r="H464" s="17" t="n"/>
      <c r="I464" s="17" t="n"/>
      <c r="J464" s="17" t="n"/>
      <c r="K464" s="17" t="n"/>
      <c r="L464" s="17" t="n"/>
    </row>
    <row r="465">
      <c r="B465" s="34" t="n"/>
      <c r="F465" s="17" t="n"/>
      <c r="G465" s="17" t="n"/>
      <c r="H465" s="17" t="n"/>
      <c r="I465" s="17" t="n"/>
      <c r="J465" s="17" t="n"/>
      <c r="K465" s="17" t="n"/>
      <c r="L465" s="17" t="n"/>
    </row>
    <row r="466">
      <c r="B466" s="34" t="n"/>
      <c r="F466" s="17" t="n"/>
      <c r="G466" s="17" t="n"/>
      <c r="H466" s="17" t="n"/>
      <c r="I466" s="17" t="n"/>
      <c r="J466" s="17" t="n"/>
      <c r="K466" s="17" t="n"/>
      <c r="L466" s="17" t="n"/>
    </row>
    <row r="467">
      <c r="B467" s="34" t="n"/>
      <c r="F467" s="17" t="n"/>
      <c r="G467" s="17" t="n"/>
      <c r="H467" s="17" t="n"/>
      <c r="I467" s="17" t="n"/>
      <c r="J467" s="17" t="n"/>
      <c r="K467" s="17" t="n"/>
      <c r="L467" s="17" t="n"/>
    </row>
    <row r="468">
      <c r="B468" s="34" t="n"/>
      <c r="F468" s="17" t="n"/>
      <c r="G468" s="17" t="n"/>
      <c r="H468" s="17" t="n"/>
      <c r="I468" s="17" t="n"/>
      <c r="J468" s="17" t="n"/>
      <c r="K468" s="17" t="n"/>
      <c r="L468" s="17" t="n"/>
    </row>
    <row r="469">
      <c r="B469" s="34" t="n"/>
      <c r="F469" s="17" t="n"/>
      <c r="G469" s="17" t="n"/>
      <c r="H469" s="17" t="n"/>
      <c r="I469" s="17" t="n"/>
      <c r="J469" s="17" t="n"/>
      <c r="K469" s="17" t="n"/>
      <c r="L469" s="17" t="n"/>
    </row>
    <row r="470">
      <c r="B470" s="34" t="n"/>
      <c r="F470" s="17" t="n"/>
      <c r="G470" s="17" t="n"/>
      <c r="H470" s="17" t="n"/>
      <c r="I470" s="17" t="n"/>
      <c r="J470" s="17" t="n"/>
      <c r="K470" s="17" t="n"/>
      <c r="L470" s="17" t="n"/>
    </row>
    <row r="471">
      <c r="B471" s="34" t="n"/>
      <c r="F471" s="17" t="n"/>
      <c r="G471" s="17" t="n"/>
      <c r="H471" s="17" t="n"/>
      <c r="I471" s="17" t="n"/>
      <c r="J471" s="17" t="n"/>
      <c r="K471" s="17" t="n"/>
      <c r="L471" s="17" t="n"/>
    </row>
    <row r="472">
      <c r="B472" s="34" t="n"/>
      <c r="F472" s="17" t="n"/>
      <c r="G472" s="17" t="n"/>
      <c r="H472" s="17" t="n"/>
      <c r="I472" s="17" t="n"/>
      <c r="J472" s="17" t="n"/>
      <c r="K472" s="17" t="n"/>
      <c r="L472" s="17" t="n"/>
    </row>
    <row r="473">
      <c r="B473" s="34" t="n"/>
      <c r="F473" s="17" t="n"/>
      <c r="G473" s="17" t="n"/>
      <c r="H473" s="17" t="n"/>
      <c r="I473" s="17" t="n"/>
      <c r="J473" s="17" t="n"/>
      <c r="K473" s="17" t="n"/>
      <c r="L473" s="17" t="n"/>
    </row>
    <row r="474">
      <c r="B474" s="34" t="n"/>
      <c r="F474" s="17" t="n"/>
      <c r="G474" s="17" t="n"/>
      <c r="H474" s="17" t="n"/>
      <c r="I474" s="17" t="n"/>
      <c r="J474" s="17" t="n"/>
      <c r="K474" s="17" t="n"/>
      <c r="L474" s="17" t="n"/>
    </row>
    <row r="475">
      <c r="B475" s="34" t="n"/>
      <c r="F475" s="17" t="n"/>
      <c r="G475" s="17" t="n"/>
      <c r="H475" s="17" t="n"/>
      <c r="I475" s="17" t="n"/>
      <c r="J475" s="17" t="n"/>
      <c r="K475" s="17" t="n"/>
      <c r="L475" s="17" t="n"/>
    </row>
    <row r="476">
      <c r="B476" s="34" t="n"/>
      <c r="F476" s="17" t="n"/>
      <c r="G476" s="17" t="n"/>
      <c r="H476" s="17" t="n"/>
      <c r="I476" s="17" t="n"/>
      <c r="J476" s="17" t="n"/>
      <c r="K476" s="17" t="n"/>
      <c r="L476" s="17" t="n"/>
    </row>
    <row r="477">
      <c r="B477" s="34" t="n"/>
      <c r="F477" s="17" t="n"/>
      <c r="G477" s="17" t="n"/>
      <c r="H477" s="17" t="n"/>
      <c r="I477" s="17" t="n"/>
      <c r="J477" s="17" t="n"/>
      <c r="K477" s="17" t="n"/>
      <c r="L477" s="17" t="n"/>
    </row>
    <row r="478">
      <c r="B478" s="34" t="n"/>
      <c r="F478" s="17" t="n"/>
      <c r="G478" s="17" t="n"/>
      <c r="H478" s="17" t="n"/>
      <c r="I478" s="17" t="n"/>
      <c r="J478" s="17" t="n"/>
      <c r="K478" s="17" t="n"/>
      <c r="L478" s="17" t="n"/>
    </row>
    <row r="479">
      <c r="B479" s="34" t="n"/>
      <c r="F479" s="17" t="n"/>
      <c r="G479" s="17" t="n"/>
      <c r="H479" s="17" t="n"/>
      <c r="I479" s="17" t="n"/>
      <c r="J479" s="17" t="n"/>
      <c r="K479" s="17" t="n"/>
      <c r="L479" s="17" t="n"/>
    </row>
    <row r="480">
      <c r="B480" s="34" t="n"/>
      <c r="F480" s="17" t="n"/>
      <c r="G480" s="17" t="n"/>
      <c r="H480" s="17" t="n"/>
      <c r="I480" s="17" t="n"/>
      <c r="J480" s="17" t="n"/>
      <c r="K480" s="17" t="n"/>
      <c r="L480" s="17" t="n"/>
    </row>
    <row r="481">
      <c r="B481" s="34" t="n"/>
      <c r="F481" s="17" t="n"/>
      <c r="G481" s="17" t="n"/>
      <c r="H481" s="17" t="n"/>
      <c r="I481" s="17" t="n"/>
      <c r="J481" s="17" t="n"/>
      <c r="K481" s="17" t="n"/>
      <c r="L481" s="17" t="n"/>
    </row>
    <row r="482">
      <c r="B482" s="34" t="n"/>
      <c r="F482" s="17" t="n"/>
      <c r="G482" s="17" t="n"/>
      <c r="H482" s="17" t="n"/>
      <c r="I482" s="17" t="n"/>
      <c r="J482" s="17" t="n"/>
      <c r="K482" s="17" t="n"/>
      <c r="L482" s="17" t="n"/>
    </row>
    <row r="483">
      <c r="B483" s="34" t="n"/>
      <c r="F483" s="17" t="n"/>
      <c r="G483" s="17" t="n"/>
      <c r="H483" s="17" t="n"/>
      <c r="I483" s="17" t="n"/>
      <c r="J483" s="17" t="n"/>
      <c r="K483" s="17" t="n"/>
      <c r="L483" s="17" t="n"/>
    </row>
    <row r="484">
      <c r="B484" s="34" t="n"/>
      <c r="F484" s="17" t="n"/>
      <c r="G484" s="17" t="n"/>
      <c r="H484" s="17" t="n"/>
      <c r="I484" s="17" t="n"/>
      <c r="J484" s="17" t="n"/>
      <c r="K484" s="17" t="n"/>
      <c r="L484" s="17" t="n"/>
    </row>
    <row r="485">
      <c r="B485" s="34" t="n"/>
      <c r="F485" s="17" t="n"/>
      <c r="G485" s="17" t="n"/>
      <c r="H485" s="17" t="n"/>
      <c r="I485" s="17" t="n"/>
      <c r="J485" s="17" t="n"/>
      <c r="K485" s="17" t="n"/>
      <c r="L485" s="17" t="n"/>
    </row>
    <row r="486">
      <c r="B486" s="34" t="n"/>
      <c r="F486" s="17" t="n"/>
      <c r="G486" s="17" t="n"/>
      <c r="H486" s="17" t="n"/>
      <c r="I486" s="17" t="n"/>
      <c r="J486" s="17" t="n"/>
      <c r="K486" s="17" t="n"/>
      <c r="L486" s="17" t="n"/>
    </row>
    <row r="487">
      <c r="B487" s="34" t="n"/>
      <c r="F487" s="17" t="n"/>
      <c r="G487" s="17" t="n"/>
      <c r="H487" s="17" t="n"/>
      <c r="I487" s="17" t="n"/>
      <c r="J487" s="17" t="n"/>
      <c r="K487" s="17" t="n"/>
      <c r="L487" s="17" t="n"/>
    </row>
    <row r="488">
      <c r="B488" s="34" t="n"/>
      <c r="F488" s="17" t="n"/>
      <c r="G488" s="17" t="n"/>
      <c r="H488" s="17" t="n"/>
      <c r="I488" s="17" t="n"/>
      <c r="J488" s="17" t="n"/>
      <c r="K488" s="17" t="n"/>
      <c r="L488" s="17" t="n"/>
    </row>
    <row r="489">
      <c r="B489" s="34" t="n"/>
      <c r="F489" s="17" t="n"/>
      <c r="G489" s="17" t="n"/>
      <c r="H489" s="17" t="n"/>
      <c r="I489" s="17" t="n"/>
      <c r="J489" s="17" t="n"/>
      <c r="K489" s="17" t="n"/>
      <c r="L489" s="17" t="n"/>
    </row>
    <row r="490">
      <c r="B490" s="34" t="n"/>
      <c r="F490" s="17" t="n"/>
      <c r="G490" s="17" t="n"/>
      <c r="H490" s="17" t="n"/>
      <c r="I490" s="17" t="n"/>
      <c r="J490" s="17" t="n"/>
      <c r="K490" s="17" t="n"/>
      <c r="L490" s="17" t="n"/>
    </row>
    <row r="491">
      <c r="B491" s="34" t="n"/>
      <c r="F491" s="17" t="n"/>
      <c r="G491" s="17" t="n"/>
      <c r="H491" s="17" t="n"/>
      <c r="I491" s="17" t="n"/>
      <c r="J491" s="17" t="n"/>
      <c r="K491" s="17" t="n"/>
      <c r="L491" s="17" t="n"/>
    </row>
    <row r="492">
      <c r="B492" s="34" t="n"/>
      <c r="F492" s="17" t="n"/>
      <c r="G492" s="17" t="n"/>
      <c r="H492" s="17" t="n"/>
      <c r="I492" s="17" t="n"/>
      <c r="J492" s="17" t="n"/>
      <c r="K492" s="17" t="n"/>
      <c r="L492" s="17" t="n"/>
    </row>
    <row r="493">
      <c r="B493" s="34" t="n"/>
      <c r="F493" s="17" t="n"/>
      <c r="G493" s="17" t="n"/>
      <c r="H493" s="17" t="n"/>
      <c r="I493" s="17" t="n"/>
      <c r="J493" s="17" t="n"/>
      <c r="K493" s="17" t="n"/>
      <c r="L493" s="17" t="n"/>
    </row>
    <row r="494">
      <c r="B494" s="34" t="n"/>
      <c r="F494" s="17" t="n"/>
      <c r="G494" s="17" t="n"/>
      <c r="H494" s="17" t="n"/>
      <c r="I494" s="17" t="n"/>
      <c r="J494" s="17" t="n"/>
      <c r="K494" s="17" t="n"/>
      <c r="L494" s="17" t="n"/>
    </row>
    <row r="495">
      <c r="B495" s="34" t="n"/>
      <c r="F495" s="17" t="n"/>
      <c r="G495" s="17" t="n"/>
      <c r="H495" s="17" t="n"/>
      <c r="I495" s="17" t="n"/>
      <c r="J495" s="17" t="n"/>
      <c r="K495" s="17" t="n"/>
      <c r="L495" s="17" t="n"/>
    </row>
    <row r="496">
      <c r="B496" s="34" t="n"/>
      <c r="F496" s="17" t="n"/>
      <c r="G496" s="17" t="n"/>
      <c r="H496" s="17" t="n"/>
      <c r="I496" s="17" t="n"/>
      <c r="J496" s="17" t="n"/>
      <c r="K496" s="17" t="n"/>
      <c r="L496" s="17" t="n"/>
    </row>
    <row r="497">
      <c r="B497" s="34" t="n"/>
      <c r="F497" s="17" t="n"/>
      <c r="G497" s="17" t="n"/>
      <c r="H497" s="17" t="n"/>
      <c r="I497" s="17" t="n"/>
      <c r="J497" s="17" t="n"/>
      <c r="K497" s="17" t="n"/>
      <c r="L497" s="17" t="n"/>
    </row>
    <row r="498">
      <c r="B498" s="34" t="n"/>
      <c r="F498" s="17" t="n"/>
      <c r="G498" s="17" t="n"/>
      <c r="H498" s="17" t="n"/>
      <c r="I498" s="17" t="n"/>
      <c r="J498" s="17" t="n"/>
      <c r="K498" s="17" t="n"/>
      <c r="L498" s="17" t="n"/>
    </row>
    <row r="499">
      <c r="B499" s="34" t="n"/>
      <c r="F499" s="17" t="n"/>
      <c r="G499" s="17" t="n"/>
      <c r="H499" s="17" t="n"/>
      <c r="I499" s="17" t="n"/>
      <c r="J499" s="17" t="n"/>
      <c r="K499" s="17" t="n"/>
      <c r="L499" s="17" t="n"/>
    </row>
    <row r="500">
      <c r="B500" s="34" t="n"/>
      <c r="F500" s="17" t="n"/>
      <c r="G500" s="17" t="n"/>
      <c r="H500" s="17" t="n"/>
      <c r="I500" s="17" t="n"/>
      <c r="J500" s="17" t="n"/>
      <c r="K500" s="17" t="n"/>
      <c r="L500" s="17" t="n"/>
    </row>
    <row r="501">
      <c r="B501" s="34" t="n"/>
      <c r="F501" s="17" t="n"/>
      <c r="G501" s="17" t="n"/>
      <c r="H501" s="17" t="n"/>
      <c r="I501" s="17" t="n"/>
      <c r="J501" s="17" t="n"/>
      <c r="K501" s="17" t="n"/>
      <c r="L501" s="17" t="n"/>
    </row>
    <row r="502">
      <c r="B502" s="34" t="n"/>
      <c r="F502" s="17" t="n"/>
      <c r="G502" s="17" t="n"/>
      <c r="H502" s="17" t="n"/>
      <c r="I502" s="17" t="n"/>
      <c r="J502" s="17" t="n"/>
      <c r="K502" s="17" t="n"/>
      <c r="L502" s="17" t="n"/>
    </row>
    <row r="503">
      <c r="B503" s="34" t="n"/>
      <c r="F503" s="17" t="n"/>
      <c r="G503" s="17" t="n"/>
      <c r="H503" s="17" t="n"/>
      <c r="I503" s="17" t="n"/>
      <c r="J503" s="17" t="n"/>
      <c r="K503" s="17" t="n"/>
      <c r="L503" s="17" t="n"/>
    </row>
    <row r="504">
      <c r="B504" s="34" t="n"/>
      <c r="F504" s="17" t="n"/>
      <c r="G504" s="17" t="n"/>
      <c r="H504" s="17" t="n"/>
      <c r="I504" s="17" t="n"/>
      <c r="J504" s="17" t="n"/>
      <c r="K504" s="17" t="n"/>
      <c r="L504" s="17" t="n"/>
    </row>
    <row r="505">
      <c r="B505" s="34" t="n"/>
      <c r="F505" s="17" t="n"/>
      <c r="G505" s="17" t="n"/>
      <c r="H505" s="17" t="n"/>
      <c r="I505" s="17" t="n"/>
      <c r="J505" s="17" t="n"/>
      <c r="K505" s="17" t="n"/>
      <c r="L505" s="17" t="n"/>
    </row>
    <row r="506">
      <c r="B506" s="34" t="n"/>
      <c r="F506" s="17" t="n"/>
      <c r="G506" s="17" t="n"/>
      <c r="H506" s="17" t="n"/>
      <c r="I506" s="17" t="n"/>
      <c r="J506" s="17" t="n"/>
      <c r="K506" s="17" t="n"/>
      <c r="L506" s="17" t="n"/>
    </row>
    <row r="507">
      <c r="B507" s="34" t="n"/>
      <c r="F507" s="17" t="n"/>
      <c r="G507" s="17" t="n"/>
      <c r="H507" s="17" t="n"/>
      <c r="I507" s="17" t="n"/>
      <c r="J507" s="17" t="n"/>
      <c r="K507" s="17" t="n"/>
      <c r="L507" s="17" t="n"/>
    </row>
    <row r="508">
      <c r="B508" s="34" t="n"/>
      <c r="F508" s="17" t="n"/>
      <c r="G508" s="17" t="n"/>
      <c r="H508" s="17" t="n"/>
      <c r="I508" s="17" t="n"/>
      <c r="J508" s="17" t="n"/>
      <c r="K508" s="17" t="n"/>
      <c r="L508" s="17" t="n"/>
    </row>
    <row r="509">
      <c r="B509" s="34" t="n"/>
      <c r="F509" s="17" t="n"/>
      <c r="G509" s="17" t="n"/>
      <c r="H509" s="17" t="n"/>
      <c r="I509" s="17" t="n"/>
      <c r="J509" s="17" t="n"/>
      <c r="K509" s="17" t="n"/>
      <c r="L509" s="17" t="n"/>
    </row>
    <row r="510">
      <c r="B510" s="34" t="n"/>
      <c r="F510" s="17" t="n"/>
      <c r="G510" s="17" t="n"/>
      <c r="H510" s="17" t="n"/>
      <c r="I510" s="17" t="n"/>
      <c r="J510" s="17" t="n"/>
      <c r="K510" s="17" t="n"/>
      <c r="L510" s="17" t="n"/>
    </row>
    <row r="511">
      <c r="B511" s="34" t="n"/>
      <c r="F511" s="17" t="n"/>
      <c r="G511" s="17" t="n"/>
      <c r="H511" s="17" t="n"/>
      <c r="I511" s="17" t="n"/>
      <c r="J511" s="17" t="n"/>
      <c r="K511" s="17" t="n"/>
      <c r="L511" s="17" t="n"/>
    </row>
    <row r="512">
      <c r="B512" s="34" t="n"/>
      <c r="F512" s="17" t="n"/>
      <c r="G512" s="17" t="n"/>
      <c r="H512" s="17" t="n"/>
      <c r="I512" s="17" t="n"/>
      <c r="J512" s="17" t="n"/>
      <c r="K512" s="17" t="n"/>
      <c r="L512" s="17" t="n"/>
    </row>
    <row r="513">
      <c r="B513" s="34" t="n"/>
      <c r="F513" s="17" t="n"/>
      <c r="G513" s="17" t="n"/>
      <c r="H513" s="17" t="n"/>
      <c r="I513" s="17" t="n"/>
      <c r="J513" s="17" t="n"/>
      <c r="K513" s="17" t="n"/>
      <c r="L513" s="17" t="n"/>
    </row>
    <row r="514">
      <c r="B514" s="34" t="n"/>
      <c r="F514" s="17" t="n"/>
      <c r="G514" s="17" t="n"/>
      <c r="H514" s="17" t="n"/>
      <c r="I514" s="17" t="n"/>
      <c r="J514" s="17" t="n"/>
      <c r="K514" s="17" t="n"/>
      <c r="L514" s="17" t="n"/>
    </row>
    <row r="515">
      <c r="B515" s="34" t="n"/>
      <c r="F515" s="17" t="n"/>
      <c r="G515" s="17" t="n"/>
      <c r="H515" s="17" t="n"/>
      <c r="I515" s="17" t="n"/>
      <c r="J515" s="17" t="n"/>
      <c r="K515" s="17" t="n"/>
      <c r="L515" s="17" t="n"/>
    </row>
    <row r="516">
      <c r="B516" s="34" t="n"/>
      <c r="F516" s="17" t="n"/>
      <c r="G516" s="17" t="n"/>
      <c r="H516" s="17" t="n"/>
      <c r="I516" s="17" t="n"/>
      <c r="J516" s="17" t="n"/>
      <c r="K516" s="17" t="n"/>
      <c r="L516" s="17" t="n"/>
    </row>
    <row r="517">
      <c r="B517" s="34" t="n"/>
      <c r="F517" s="17" t="n"/>
      <c r="G517" s="17" t="n"/>
      <c r="H517" s="17" t="n"/>
      <c r="I517" s="17" t="n"/>
      <c r="J517" s="17" t="n"/>
      <c r="K517" s="17" t="n"/>
      <c r="L517" s="17" t="n"/>
    </row>
    <row r="518">
      <c r="B518" s="34" t="n"/>
      <c r="F518" s="17" t="n"/>
      <c r="G518" s="17" t="n"/>
      <c r="H518" s="17" t="n"/>
      <c r="I518" s="17" t="n"/>
      <c r="J518" s="17" t="n"/>
      <c r="K518" s="17" t="n"/>
      <c r="L518" s="17" t="n"/>
    </row>
    <row r="519">
      <c r="B519" s="34" t="n"/>
      <c r="F519" s="17" t="n"/>
      <c r="G519" s="17" t="n"/>
      <c r="H519" s="17" t="n"/>
      <c r="I519" s="17" t="n"/>
      <c r="J519" s="17" t="n"/>
      <c r="K519" s="17" t="n"/>
      <c r="L519" s="17" t="n"/>
    </row>
    <row r="520">
      <c r="B520" s="34" t="n"/>
      <c r="F520" s="17" t="n"/>
      <c r="G520" s="17" t="n"/>
      <c r="H520" s="17" t="n"/>
      <c r="I520" s="17" t="n"/>
      <c r="J520" s="17" t="n"/>
      <c r="K520" s="17" t="n"/>
      <c r="L520" s="17" t="n"/>
    </row>
    <row r="521">
      <c r="B521" s="34" t="n"/>
      <c r="F521" s="17" t="n"/>
      <c r="G521" s="17" t="n"/>
      <c r="H521" s="17" t="n"/>
      <c r="I521" s="17" t="n"/>
      <c r="J521" s="17" t="n"/>
      <c r="K521" s="17" t="n"/>
      <c r="L521" s="17" t="n"/>
    </row>
    <row r="522">
      <c r="B522" s="34" t="n"/>
      <c r="F522" s="17" t="n"/>
      <c r="G522" s="17" t="n"/>
      <c r="H522" s="17" t="n"/>
      <c r="I522" s="17" t="n"/>
      <c r="J522" s="17" t="n"/>
      <c r="K522" s="17" t="n"/>
      <c r="L522" s="17" t="n"/>
    </row>
    <row r="523">
      <c r="B523" s="34" t="n"/>
      <c r="F523" s="17" t="n"/>
      <c r="G523" s="17" t="n"/>
      <c r="H523" s="17" t="n"/>
      <c r="I523" s="17" t="n"/>
      <c r="J523" s="17" t="n"/>
      <c r="K523" s="17" t="n"/>
      <c r="L523" s="17" t="n"/>
    </row>
    <row r="524">
      <c r="B524" s="34" t="n"/>
      <c r="F524" s="17" t="n"/>
      <c r="G524" s="17" t="n"/>
      <c r="H524" s="17" t="n"/>
      <c r="I524" s="17" t="n"/>
      <c r="J524" s="17" t="n"/>
      <c r="K524" s="17" t="n"/>
      <c r="L524" s="17" t="n"/>
    </row>
    <row r="525">
      <c r="B525" s="34" t="n"/>
      <c r="F525" s="17" t="n"/>
      <c r="G525" s="17" t="n"/>
      <c r="H525" s="17" t="n"/>
      <c r="I525" s="17" t="n"/>
      <c r="J525" s="17" t="n"/>
      <c r="K525" s="17" t="n"/>
      <c r="L525" s="17" t="n"/>
    </row>
    <row r="526">
      <c r="B526" s="34" t="n"/>
      <c r="F526" s="17" t="n"/>
      <c r="G526" s="17" t="n"/>
      <c r="H526" s="17" t="n"/>
      <c r="I526" s="17" t="n"/>
      <c r="J526" s="17" t="n"/>
      <c r="K526" s="17" t="n"/>
      <c r="L526" s="17" t="n"/>
    </row>
    <row r="527">
      <c r="B527" s="34" t="n"/>
      <c r="F527" s="17" t="n"/>
      <c r="G527" s="17" t="n"/>
      <c r="H527" s="17" t="n"/>
      <c r="I527" s="17" t="n"/>
      <c r="J527" s="17" t="n"/>
      <c r="K527" s="17" t="n"/>
      <c r="L527" s="17" t="n"/>
    </row>
    <row r="528">
      <c r="B528" s="34" t="n"/>
      <c r="F528" s="17" t="n"/>
      <c r="G528" s="17" t="n"/>
      <c r="H528" s="17" t="n"/>
      <c r="I528" s="17" t="n"/>
      <c r="J528" s="17" t="n"/>
      <c r="K528" s="17" t="n"/>
      <c r="L528" s="17" t="n"/>
    </row>
    <row r="529">
      <c r="B529" s="34" t="n"/>
      <c r="F529" s="17" t="n"/>
      <c r="G529" s="17" t="n"/>
      <c r="H529" s="17" t="n"/>
      <c r="I529" s="17" t="n"/>
      <c r="J529" s="17" t="n"/>
      <c r="K529" s="17" t="n"/>
      <c r="L529" s="17" t="n"/>
    </row>
    <row r="530">
      <c r="B530" s="34" t="n"/>
      <c r="F530" s="17" t="n"/>
      <c r="G530" s="17" t="n"/>
      <c r="H530" s="17" t="n"/>
      <c r="I530" s="17" t="n"/>
      <c r="J530" s="17" t="n"/>
      <c r="K530" s="17" t="n"/>
      <c r="L530" s="17" t="n"/>
    </row>
    <row r="531">
      <c r="B531" s="34" t="n"/>
      <c r="F531" s="17" t="n"/>
      <c r="G531" s="17" t="n"/>
      <c r="H531" s="17" t="n"/>
      <c r="I531" s="17" t="n"/>
      <c r="J531" s="17" t="n"/>
      <c r="K531" s="17" t="n"/>
      <c r="L531" s="17" t="n"/>
    </row>
    <row r="532">
      <c r="B532" s="34" t="n"/>
      <c r="F532" s="17" t="n"/>
      <c r="G532" s="17" t="n"/>
      <c r="H532" s="17" t="n"/>
      <c r="I532" s="17" t="n"/>
      <c r="J532" s="17" t="n"/>
      <c r="K532" s="17" t="n"/>
      <c r="L532" s="17" t="n"/>
    </row>
    <row r="533">
      <c r="B533" s="34" t="n"/>
      <c r="F533" s="17" t="n"/>
      <c r="G533" s="17" t="n"/>
      <c r="H533" s="17" t="n"/>
      <c r="I533" s="17" t="n"/>
      <c r="J533" s="17" t="n"/>
      <c r="K533" s="17" t="n"/>
      <c r="L533" s="17" t="n"/>
    </row>
    <row r="534">
      <c r="B534" s="34" t="n"/>
      <c r="F534" s="17" t="n"/>
      <c r="G534" s="17" t="n"/>
      <c r="H534" s="17" t="n"/>
      <c r="I534" s="17" t="n"/>
      <c r="J534" s="17" t="n"/>
      <c r="K534" s="17" t="n"/>
      <c r="L534" s="17" t="n"/>
    </row>
    <row r="535">
      <c r="B535" s="34" t="n"/>
      <c r="F535" s="17" t="n"/>
      <c r="G535" s="17" t="n"/>
      <c r="H535" s="17" t="n"/>
      <c r="I535" s="17" t="n"/>
      <c r="J535" s="17" t="n"/>
      <c r="K535" s="17" t="n"/>
      <c r="L535" s="17" t="n"/>
    </row>
    <row r="536">
      <c r="B536" s="34" t="n"/>
      <c r="F536" s="17" t="n"/>
      <c r="G536" s="17" t="n"/>
      <c r="H536" s="17" t="n"/>
      <c r="I536" s="17" t="n"/>
      <c r="J536" s="17" t="n"/>
      <c r="K536" s="17" t="n"/>
      <c r="L536" s="17" t="n"/>
    </row>
    <row r="537">
      <c r="B537" s="34" t="n"/>
      <c r="F537" s="17" t="n"/>
      <c r="G537" s="17" t="n"/>
      <c r="H537" s="17" t="n"/>
      <c r="I537" s="17" t="n"/>
      <c r="J537" s="17" t="n"/>
      <c r="K537" s="17" t="n"/>
      <c r="L537" s="17" t="n"/>
    </row>
    <row r="538">
      <c r="B538" s="34" t="n"/>
      <c r="F538" s="17" t="n"/>
      <c r="G538" s="17" t="n"/>
      <c r="H538" s="17" t="n"/>
      <c r="I538" s="17" t="n"/>
      <c r="J538" s="17" t="n"/>
      <c r="K538" s="17" t="n"/>
      <c r="L538" s="17" t="n"/>
    </row>
    <row r="539">
      <c r="B539" s="34" t="n"/>
      <c r="F539" s="17" t="n"/>
      <c r="G539" s="17" t="n"/>
      <c r="H539" s="17" t="n"/>
      <c r="I539" s="17" t="n"/>
      <c r="J539" s="17" t="n"/>
      <c r="K539" s="17" t="n"/>
      <c r="L539" s="17" t="n"/>
    </row>
    <row r="540">
      <c r="B540" s="34" t="n"/>
      <c r="F540" s="17" t="n"/>
      <c r="G540" s="17" t="n"/>
      <c r="H540" s="17" t="n"/>
      <c r="I540" s="17" t="n"/>
      <c r="J540" s="17" t="n"/>
      <c r="K540" s="17" t="n"/>
      <c r="L540" s="17" t="n"/>
    </row>
    <row r="541">
      <c r="B541" s="34" t="n"/>
      <c r="F541" s="17" t="n"/>
      <c r="G541" s="17" t="n"/>
      <c r="H541" s="17" t="n"/>
      <c r="I541" s="17" t="n"/>
      <c r="J541" s="17" t="n"/>
      <c r="K541" s="17" t="n"/>
      <c r="L541" s="17" t="n"/>
    </row>
    <row r="542">
      <c r="B542" s="34" t="n"/>
      <c r="F542" s="17" t="n"/>
      <c r="G542" s="17" t="n"/>
      <c r="H542" s="17" t="n"/>
      <c r="I542" s="17" t="n"/>
      <c r="J542" s="17" t="n"/>
      <c r="K542" s="17" t="n"/>
      <c r="L542" s="17" t="n"/>
    </row>
    <row r="543">
      <c r="B543" s="34" t="n"/>
      <c r="F543" s="17" t="n"/>
      <c r="G543" s="17" t="n"/>
      <c r="H543" s="17" t="n"/>
      <c r="I543" s="17" t="n"/>
      <c r="J543" s="17" t="n"/>
      <c r="K543" s="17" t="n"/>
      <c r="L543" s="17" t="n"/>
    </row>
    <row r="544">
      <c r="B544" s="34" t="n"/>
      <c r="F544" s="17" t="n"/>
      <c r="G544" s="17" t="n"/>
      <c r="H544" s="17" t="n"/>
      <c r="I544" s="17" t="n"/>
      <c r="J544" s="17" t="n"/>
      <c r="K544" s="17" t="n"/>
      <c r="L544" s="17" t="n"/>
    </row>
    <row r="545">
      <c r="B545" s="34" t="n"/>
      <c r="F545" s="17" t="n"/>
      <c r="G545" s="17" t="n"/>
      <c r="H545" s="17" t="n"/>
      <c r="I545" s="17" t="n"/>
      <c r="J545" s="17" t="n"/>
      <c r="K545" s="17" t="n"/>
      <c r="L545" s="17" t="n"/>
    </row>
    <row r="546">
      <c r="B546" s="34" t="n"/>
      <c r="F546" s="17" t="n"/>
      <c r="G546" s="17" t="n"/>
      <c r="H546" s="17" t="n"/>
      <c r="I546" s="17" t="n"/>
      <c r="J546" s="17" t="n"/>
      <c r="K546" s="17" t="n"/>
      <c r="L546" s="17" t="n"/>
    </row>
    <row r="547">
      <c r="B547" s="34" t="n"/>
      <c r="F547" s="17" t="n"/>
      <c r="G547" s="17" t="n"/>
      <c r="H547" s="17" t="n"/>
      <c r="I547" s="17" t="n"/>
      <c r="J547" s="17" t="n"/>
      <c r="K547" s="17" t="n"/>
      <c r="L547" s="17" t="n"/>
    </row>
    <row r="548">
      <c r="B548" s="34" t="n"/>
      <c r="F548" s="17" t="n"/>
      <c r="G548" s="17" t="n"/>
      <c r="H548" s="17" t="n"/>
      <c r="I548" s="17" t="n"/>
      <c r="J548" s="17" t="n"/>
      <c r="K548" s="17" t="n"/>
      <c r="L548" s="17" t="n"/>
    </row>
    <row r="549">
      <c r="B549" s="34" t="n"/>
      <c r="F549" s="17" t="n"/>
      <c r="G549" s="17" t="n"/>
      <c r="H549" s="17" t="n"/>
      <c r="I549" s="17" t="n"/>
      <c r="J549" s="17" t="n"/>
      <c r="K549" s="17" t="n"/>
      <c r="L549" s="17" t="n"/>
    </row>
    <row r="550">
      <c r="B550" s="34" t="n"/>
      <c r="F550" s="17" t="n"/>
      <c r="G550" s="17" t="n"/>
      <c r="H550" s="17" t="n"/>
      <c r="I550" s="17" t="n"/>
      <c r="J550" s="17" t="n"/>
      <c r="K550" s="17" t="n"/>
      <c r="L550" s="17" t="n"/>
    </row>
    <row r="551">
      <c r="B551" s="34" t="n"/>
      <c r="F551" s="17" t="n"/>
      <c r="G551" s="17" t="n"/>
      <c r="H551" s="17" t="n"/>
      <c r="I551" s="17" t="n"/>
      <c r="J551" s="17" t="n"/>
      <c r="K551" s="17" t="n"/>
      <c r="L551" s="17" t="n"/>
    </row>
    <row r="552">
      <c r="B552" s="34" t="n"/>
      <c r="F552" s="17" t="n"/>
      <c r="G552" s="17" t="n"/>
      <c r="H552" s="17" t="n"/>
      <c r="I552" s="17" t="n"/>
      <c r="J552" s="17" t="n"/>
      <c r="K552" s="17" t="n"/>
      <c r="L552" s="17" t="n"/>
    </row>
    <row r="553">
      <c r="B553" s="34" t="n"/>
      <c r="F553" s="17" t="n"/>
      <c r="G553" s="17" t="n"/>
      <c r="H553" s="17" t="n"/>
      <c r="I553" s="17" t="n"/>
      <c r="J553" s="17" t="n"/>
      <c r="K553" s="17" t="n"/>
      <c r="L553" s="17" t="n"/>
    </row>
    <row r="554">
      <c r="B554" s="34" t="n"/>
      <c r="F554" s="17" t="n"/>
      <c r="G554" s="17" t="n"/>
      <c r="H554" s="17" t="n"/>
      <c r="I554" s="17" t="n"/>
      <c r="J554" s="17" t="n"/>
      <c r="K554" s="17" t="n"/>
      <c r="L554" s="17" t="n"/>
    </row>
    <row r="555">
      <c r="B555" s="34" t="n"/>
      <c r="F555" s="17" t="n"/>
      <c r="G555" s="17" t="n"/>
      <c r="H555" s="17" t="n"/>
      <c r="I555" s="17" t="n"/>
      <c r="J555" s="17" t="n"/>
      <c r="K555" s="17" t="n"/>
      <c r="L555" s="17" t="n"/>
    </row>
    <row r="556">
      <c r="B556" s="34" t="n"/>
      <c r="F556" s="17" t="n"/>
      <c r="G556" s="17" t="n"/>
      <c r="H556" s="17" t="n"/>
      <c r="I556" s="17" t="n"/>
      <c r="J556" s="17" t="n"/>
      <c r="K556" s="17" t="n"/>
      <c r="L556" s="17" t="n"/>
    </row>
    <row r="557">
      <c r="B557" s="34" t="n"/>
      <c r="F557" s="17" t="n"/>
      <c r="G557" s="17" t="n"/>
      <c r="H557" s="17" t="n"/>
      <c r="I557" s="17" t="n"/>
      <c r="J557" s="17" t="n"/>
      <c r="K557" s="17" t="n"/>
      <c r="L557" s="17" t="n"/>
    </row>
    <row r="558">
      <c r="B558" s="34" t="n"/>
      <c r="F558" s="17" t="n"/>
      <c r="G558" s="17" t="n"/>
      <c r="H558" s="17" t="n"/>
      <c r="I558" s="17" t="n"/>
      <c r="J558" s="17" t="n"/>
      <c r="K558" s="17" t="n"/>
      <c r="L558" s="17" t="n"/>
    </row>
    <row r="559">
      <c r="B559" s="34" t="n"/>
      <c r="F559" s="17" t="n"/>
      <c r="G559" s="17" t="n"/>
      <c r="H559" s="17" t="n"/>
      <c r="I559" s="17" t="n"/>
      <c r="J559" s="17" t="n"/>
      <c r="K559" s="17" t="n"/>
      <c r="L559" s="17" t="n"/>
    </row>
    <row r="560">
      <c r="B560" s="34" t="n"/>
      <c r="F560" s="17" t="n"/>
      <c r="G560" s="17" t="n"/>
      <c r="H560" s="17" t="n"/>
      <c r="I560" s="17" t="n"/>
      <c r="J560" s="17" t="n"/>
      <c r="K560" s="17" t="n"/>
      <c r="L560" s="17" t="n"/>
    </row>
    <row r="561">
      <c r="B561" s="34" t="n"/>
      <c r="F561" s="17" t="n"/>
      <c r="G561" s="17" t="n"/>
      <c r="H561" s="17" t="n"/>
      <c r="I561" s="17" t="n"/>
      <c r="J561" s="17" t="n"/>
      <c r="K561" s="17" t="n"/>
      <c r="L561" s="17" t="n"/>
    </row>
    <row r="562">
      <c r="B562" s="34" t="n"/>
      <c r="F562" s="17" t="n"/>
      <c r="G562" s="17" t="n"/>
      <c r="H562" s="17" t="n"/>
      <c r="I562" s="17" t="n"/>
      <c r="J562" s="17" t="n"/>
      <c r="K562" s="17" t="n"/>
      <c r="L562" s="17" t="n"/>
    </row>
    <row r="563">
      <c r="B563" s="34" t="n"/>
      <c r="F563" s="17" t="n"/>
      <c r="G563" s="17" t="n"/>
      <c r="H563" s="17" t="n"/>
      <c r="I563" s="17" t="n"/>
      <c r="J563" s="17" t="n"/>
      <c r="K563" s="17" t="n"/>
      <c r="L563" s="17" t="n"/>
    </row>
    <row r="564">
      <c r="B564" s="34" t="n"/>
      <c r="F564" s="17" t="n"/>
      <c r="G564" s="17" t="n"/>
      <c r="H564" s="17" t="n"/>
      <c r="I564" s="17" t="n"/>
      <c r="J564" s="17" t="n"/>
      <c r="K564" s="17" t="n"/>
      <c r="L564" s="17" t="n"/>
    </row>
    <row r="565">
      <c r="B565" s="34" t="n"/>
      <c r="F565" s="17" t="n"/>
      <c r="G565" s="17" t="n"/>
      <c r="H565" s="17" t="n"/>
      <c r="I565" s="17" t="n"/>
      <c r="J565" s="17" t="n"/>
      <c r="K565" s="17" t="n"/>
      <c r="L565" s="17" t="n"/>
    </row>
    <row r="566">
      <c r="B566" s="34" t="n"/>
      <c r="F566" s="17" t="n"/>
      <c r="G566" s="17" t="n"/>
      <c r="H566" s="17" t="n"/>
      <c r="I566" s="17" t="n"/>
      <c r="J566" s="17" t="n"/>
      <c r="K566" s="17" t="n"/>
      <c r="L566" s="17" t="n"/>
    </row>
    <row r="567">
      <c r="B567" s="34" t="n"/>
      <c r="F567" s="17" t="n"/>
      <c r="G567" s="17" t="n"/>
      <c r="H567" s="17" t="n"/>
      <c r="I567" s="17" t="n"/>
      <c r="J567" s="17" t="n"/>
      <c r="K567" s="17" t="n"/>
      <c r="L567" s="17" t="n"/>
    </row>
    <row r="568">
      <c r="B568" s="34" t="n"/>
      <c r="F568" s="17" t="n"/>
      <c r="G568" s="17" t="n"/>
      <c r="H568" s="17" t="n"/>
      <c r="I568" s="17" t="n"/>
      <c r="J568" s="17" t="n"/>
      <c r="K568" s="17" t="n"/>
      <c r="L568" s="17" t="n"/>
    </row>
    <row r="569">
      <c r="B569" s="34" t="n"/>
      <c r="F569" s="17" t="n"/>
      <c r="G569" s="17" t="n"/>
      <c r="H569" s="17" t="n"/>
      <c r="I569" s="17" t="n"/>
      <c r="J569" s="17" t="n"/>
      <c r="K569" s="17" t="n"/>
      <c r="L569" s="17" t="n"/>
    </row>
    <row r="570">
      <c r="B570" s="34" t="n"/>
      <c r="F570" s="17" t="n"/>
      <c r="G570" s="17" t="n"/>
      <c r="H570" s="17" t="n"/>
      <c r="I570" s="17" t="n"/>
      <c r="J570" s="17" t="n"/>
      <c r="K570" s="17" t="n"/>
      <c r="L570" s="17" t="n"/>
    </row>
    <row r="571">
      <c r="B571" s="34" t="n"/>
      <c r="F571" s="17" t="n"/>
      <c r="G571" s="17" t="n"/>
      <c r="H571" s="17" t="n"/>
      <c r="I571" s="17" t="n"/>
      <c r="J571" s="17" t="n"/>
      <c r="K571" s="17" t="n"/>
      <c r="L571" s="17" t="n"/>
    </row>
    <row r="572">
      <c r="B572" s="34" t="n"/>
      <c r="F572" s="17" t="n"/>
      <c r="G572" s="17" t="n"/>
      <c r="H572" s="17" t="n"/>
      <c r="I572" s="17" t="n"/>
      <c r="J572" s="17" t="n"/>
      <c r="K572" s="17" t="n"/>
      <c r="L572" s="17" t="n"/>
    </row>
    <row r="573">
      <c r="B573" s="34" t="n"/>
      <c r="F573" s="17" t="n"/>
      <c r="G573" s="17" t="n"/>
      <c r="H573" s="17" t="n"/>
      <c r="I573" s="17" t="n"/>
      <c r="J573" s="17" t="n"/>
      <c r="K573" s="17" t="n"/>
      <c r="L573" s="17" t="n"/>
    </row>
    <row r="574">
      <c r="B574" s="34" t="n"/>
      <c r="F574" s="17" t="n"/>
      <c r="G574" s="17" t="n"/>
      <c r="H574" s="17" t="n"/>
      <c r="I574" s="17" t="n"/>
      <c r="J574" s="17" t="n"/>
      <c r="K574" s="17" t="n"/>
      <c r="L574" s="17" t="n"/>
    </row>
    <row r="575">
      <c r="B575" s="34" t="n"/>
      <c r="F575" s="17" t="n"/>
      <c r="G575" s="17" t="n"/>
      <c r="H575" s="17" t="n"/>
      <c r="I575" s="17" t="n"/>
      <c r="J575" s="17" t="n"/>
      <c r="K575" s="17" t="n"/>
      <c r="L575" s="17" t="n"/>
    </row>
    <row r="576">
      <c r="B576" s="34" t="n"/>
      <c r="F576" s="17" t="n"/>
      <c r="G576" s="17" t="n"/>
      <c r="H576" s="17" t="n"/>
      <c r="I576" s="17" t="n"/>
      <c r="J576" s="17" t="n"/>
      <c r="K576" s="17" t="n"/>
      <c r="L576" s="17" t="n"/>
    </row>
    <row r="577">
      <c r="B577" s="34" t="n"/>
      <c r="F577" s="17" t="n"/>
      <c r="G577" s="17" t="n"/>
      <c r="H577" s="17" t="n"/>
      <c r="I577" s="17" t="n"/>
      <c r="J577" s="17" t="n"/>
      <c r="K577" s="17" t="n"/>
      <c r="L577" s="17" t="n"/>
    </row>
    <row r="578">
      <c r="B578" s="34" t="n"/>
      <c r="F578" s="17" t="n"/>
      <c r="G578" s="17" t="n"/>
      <c r="H578" s="17" t="n"/>
      <c r="I578" s="17" t="n"/>
      <c r="J578" s="17" t="n"/>
      <c r="K578" s="17" t="n"/>
      <c r="L578" s="17" t="n"/>
    </row>
    <row r="579">
      <c r="B579" s="34" t="n"/>
      <c r="F579" s="17" t="n"/>
      <c r="G579" s="17" t="n"/>
      <c r="H579" s="17" t="n"/>
      <c r="I579" s="17" t="n"/>
      <c r="J579" s="17" t="n"/>
      <c r="K579" s="17" t="n"/>
      <c r="L579" s="17" t="n"/>
    </row>
    <row r="580">
      <c r="B580" s="34" t="n"/>
      <c r="F580" s="17" t="n"/>
      <c r="G580" s="17" t="n"/>
      <c r="H580" s="17" t="n"/>
      <c r="I580" s="17" t="n"/>
      <c r="J580" s="17" t="n"/>
      <c r="K580" s="17" t="n"/>
      <c r="L580" s="17" t="n"/>
    </row>
    <row r="581">
      <c r="B581" s="34" t="n"/>
      <c r="F581" s="17" t="n"/>
      <c r="G581" s="17" t="n"/>
      <c r="H581" s="17" t="n"/>
      <c r="I581" s="17" t="n"/>
      <c r="J581" s="17" t="n"/>
      <c r="K581" s="17" t="n"/>
      <c r="L581" s="17" t="n"/>
    </row>
    <row r="582">
      <c r="B582" s="34" t="n"/>
      <c r="F582" s="17" t="n"/>
      <c r="G582" s="17" t="n"/>
      <c r="H582" s="17" t="n"/>
      <c r="I582" s="17" t="n"/>
      <c r="J582" s="17" t="n"/>
      <c r="K582" s="17" t="n"/>
      <c r="L582" s="17" t="n"/>
    </row>
    <row r="583">
      <c r="B583" s="34" t="n"/>
      <c r="F583" s="17" t="n"/>
      <c r="G583" s="17" t="n"/>
      <c r="H583" s="17" t="n"/>
      <c r="I583" s="17" t="n"/>
      <c r="J583" s="17" t="n"/>
      <c r="K583" s="17" t="n"/>
      <c r="L583" s="17" t="n"/>
    </row>
    <row r="584">
      <c r="B584" s="34" t="n"/>
      <c r="F584" s="17" t="n"/>
      <c r="G584" s="17" t="n"/>
      <c r="H584" s="17" t="n"/>
      <c r="I584" s="17" t="n"/>
      <c r="J584" s="17" t="n"/>
      <c r="K584" s="17" t="n"/>
      <c r="L584" s="17" t="n"/>
    </row>
    <row r="585">
      <c r="B585" s="34" t="n"/>
      <c r="F585" s="17" t="n"/>
      <c r="G585" s="17" t="n"/>
      <c r="H585" s="17" t="n"/>
      <c r="I585" s="17" t="n"/>
      <c r="J585" s="17" t="n"/>
      <c r="K585" s="17" t="n"/>
      <c r="L585" s="17" t="n"/>
    </row>
    <row r="586">
      <c r="B586" s="34" t="n"/>
      <c r="F586" s="17" t="n"/>
      <c r="G586" s="17" t="n"/>
      <c r="H586" s="17" t="n"/>
      <c r="I586" s="17" t="n"/>
      <c r="J586" s="17" t="n"/>
      <c r="K586" s="17" t="n"/>
      <c r="L586" s="17" t="n"/>
    </row>
    <row r="587">
      <c r="B587" s="34" t="n"/>
      <c r="F587" s="17" t="n"/>
      <c r="G587" s="17" t="n"/>
      <c r="H587" s="17" t="n"/>
      <c r="I587" s="17" t="n"/>
      <c r="J587" s="17" t="n"/>
      <c r="K587" s="17" t="n"/>
      <c r="L587" s="17" t="n"/>
    </row>
    <row r="588">
      <c r="B588" s="34" t="n"/>
      <c r="F588" s="17" t="n"/>
      <c r="G588" s="17" t="n"/>
      <c r="H588" s="17" t="n"/>
      <c r="I588" s="17" t="n"/>
      <c r="J588" s="17" t="n"/>
      <c r="K588" s="17" t="n"/>
      <c r="L588" s="17" t="n"/>
    </row>
    <row r="589">
      <c r="B589" s="34" t="n"/>
      <c r="F589" s="17" t="n"/>
      <c r="G589" s="17" t="n"/>
      <c r="H589" s="17" t="n"/>
      <c r="I589" s="17" t="n"/>
      <c r="J589" s="17" t="n"/>
      <c r="K589" s="17" t="n"/>
      <c r="L589" s="17" t="n"/>
    </row>
    <row r="590">
      <c r="B590" s="34" t="n"/>
      <c r="F590" s="17" t="n"/>
      <c r="G590" s="17" t="n"/>
      <c r="H590" s="17" t="n"/>
      <c r="I590" s="17" t="n"/>
      <c r="J590" s="17" t="n"/>
      <c r="K590" s="17" t="n"/>
      <c r="L590" s="17" t="n"/>
    </row>
    <row r="591">
      <c r="B591" s="34" t="n"/>
      <c r="F591" s="17" t="n"/>
      <c r="G591" s="17" t="n"/>
      <c r="H591" s="17" t="n"/>
      <c r="I591" s="17" t="n"/>
      <c r="J591" s="17" t="n"/>
      <c r="K591" s="17" t="n"/>
      <c r="L591" s="17" t="n"/>
    </row>
    <row r="592">
      <c r="B592" s="34" t="n"/>
      <c r="F592" s="17" t="n"/>
      <c r="G592" s="17" t="n"/>
      <c r="H592" s="17" t="n"/>
      <c r="I592" s="17" t="n"/>
      <c r="J592" s="17" t="n"/>
      <c r="K592" s="17" t="n"/>
      <c r="L592" s="17" t="n"/>
    </row>
    <row r="593">
      <c r="B593" s="34" t="n"/>
      <c r="F593" s="17" t="n"/>
      <c r="G593" s="17" t="n"/>
      <c r="H593" s="17" t="n"/>
      <c r="I593" s="17" t="n"/>
      <c r="J593" s="17" t="n"/>
      <c r="K593" s="17" t="n"/>
      <c r="L593" s="17" t="n"/>
    </row>
    <row r="594">
      <c r="B594" s="34" t="n"/>
      <c r="F594" s="17" t="n"/>
      <c r="G594" s="17" t="n"/>
      <c r="H594" s="17" t="n"/>
      <c r="I594" s="17" t="n"/>
      <c r="J594" s="17" t="n"/>
      <c r="K594" s="17" t="n"/>
      <c r="L594" s="17" t="n"/>
    </row>
    <row r="595">
      <c r="B595" s="34" t="n"/>
      <c r="F595" s="17" t="n"/>
      <c r="G595" s="17" t="n"/>
      <c r="H595" s="17" t="n"/>
      <c r="I595" s="17" t="n"/>
      <c r="J595" s="17" t="n"/>
      <c r="K595" s="17" t="n"/>
      <c r="L595" s="17" t="n"/>
    </row>
    <row r="596">
      <c r="B596" s="34" t="n"/>
      <c r="F596" s="17" t="n"/>
      <c r="G596" s="17" t="n"/>
      <c r="H596" s="17" t="n"/>
      <c r="I596" s="17" t="n"/>
      <c r="J596" s="17" t="n"/>
      <c r="K596" s="17" t="n"/>
      <c r="L596" s="17" t="n"/>
    </row>
    <row r="597">
      <c r="B597" s="34" t="n"/>
      <c r="F597" s="17" t="n"/>
      <c r="G597" s="17" t="n"/>
      <c r="H597" s="17" t="n"/>
      <c r="I597" s="17" t="n"/>
      <c r="J597" s="17" t="n"/>
      <c r="K597" s="17" t="n"/>
      <c r="L597" s="17" t="n"/>
    </row>
    <row r="598">
      <c r="B598" s="34" t="n"/>
      <c r="F598" s="17" t="n"/>
      <c r="G598" s="17" t="n"/>
      <c r="H598" s="17" t="n"/>
      <c r="I598" s="17" t="n"/>
      <c r="J598" s="17" t="n"/>
      <c r="K598" s="17" t="n"/>
      <c r="L598" s="17" t="n"/>
    </row>
    <row r="599">
      <c r="B599" s="34" t="n"/>
      <c r="F599" s="17" t="n"/>
      <c r="G599" s="17" t="n"/>
      <c r="H599" s="17" t="n"/>
      <c r="I599" s="17" t="n"/>
      <c r="J599" s="17" t="n"/>
      <c r="K599" s="17" t="n"/>
      <c r="L599" s="17" t="n"/>
    </row>
    <row r="600">
      <c r="B600" s="34" t="n"/>
      <c r="F600" s="17" t="n"/>
      <c r="G600" s="17" t="n"/>
      <c r="H600" s="17" t="n"/>
      <c r="I600" s="17" t="n"/>
      <c r="J600" s="17" t="n"/>
      <c r="K600" s="17" t="n"/>
      <c r="L600" s="17" t="n"/>
    </row>
    <row r="601">
      <c r="B601" s="34" t="n"/>
      <c r="F601" s="17" t="n"/>
      <c r="G601" s="17" t="n"/>
      <c r="H601" s="17" t="n"/>
      <c r="I601" s="17" t="n"/>
      <c r="J601" s="17" t="n"/>
      <c r="K601" s="17" t="n"/>
      <c r="L601" s="17" t="n"/>
    </row>
    <row r="602">
      <c r="B602" s="34" t="n"/>
      <c r="F602" s="17" t="n"/>
      <c r="G602" s="17" t="n"/>
      <c r="H602" s="17" t="n"/>
      <c r="I602" s="17" t="n"/>
      <c r="J602" s="17" t="n"/>
      <c r="K602" s="17" t="n"/>
      <c r="L602" s="17" t="n"/>
    </row>
    <row r="603">
      <c r="B603" s="34" t="n"/>
      <c r="F603" s="17" t="n"/>
      <c r="G603" s="17" t="n"/>
      <c r="H603" s="17" t="n"/>
      <c r="I603" s="17" t="n"/>
      <c r="J603" s="17" t="n"/>
      <c r="K603" s="17" t="n"/>
      <c r="L603" s="17" t="n"/>
    </row>
    <row r="604">
      <c r="B604" s="34" t="n"/>
      <c r="F604" s="17" t="n"/>
      <c r="G604" s="17" t="n"/>
      <c r="H604" s="17" t="n"/>
      <c r="I604" s="17" t="n"/>
      <c r="J604" s="17" t="n"/>
      <c r="K604" s="17" t="n"/>
      <c r="L604" s="17" t="n"/>
    </row>
    <row r="605">
      <c r="B605" s="34" t="n"/>
      <c r="F605" s="17" t="n"/>
      <c r="G605" s="17" t="n"/>
      <c r="H605" s="17" t="n"/>
      <c r="I605" s="17" t="n"/>
      <c r="J605" s="17" t="n"/>
      <c r="K605" s="17" t="n"/>
      <c r="L605" s="17" t="n"/>
    </row>
    <row r="606">
      <c r="B606" s="34" t="n"/>
      <c r="F606" s="17" t="n"/>
      <c r="G606" s="17" t="n"/>
      <c r="H606" s="17" t="n"/>
      <c r="I606" s="17" t="n"/>
      <c r="J606" s="17" t="n"/>
      <c r="K606" s="17" t="n"/>
      <c r="L606" s="17" t="n"/>
    </row>
    <row r="607">
      <c r="B607" s="34" t="n"/>
      <c r="F607" s="17" t="n"/>
      <c r="G607" s="17" t="n"/>
      <c r="H607" s="17" t="n"/>
      <c r="I607" s="17" t="n"/>
      <c r="J607" s="17" t="n"/>
      <c r="K607" s="17" t="n"/>
      <c r="L607" s="17" t="n"/>
    </row>
    <row r="608">
      <c r="B608" s="34" t="n"/>
      <c r="F608" s="17" t="n"/>
      <c r="G608" s="17" t="n"/>
      <c r="H608" s="17" t="n"/>
      <c r="I608" s="17" t="n"/>
      <c r="J608" s="17" t="n"/>
      <c r="K608" s="17" t="n"/>
      <c r="L608" s="17" t="n"/>
    </row>
    <row r="609">
      <c r="B609" s="34" t="n"/>
      <c r="F609" s="17" t="n"/>
      <c r="G609" s="17" t="n"/>
      <c r="H609" s="17" t="n"/>
      <c r="I609" s="17" t="n"/>
      <c r="J609" s="17" t="n"/>
      <c r="K609" s="17" t="n"/>
      <c r="L609" s="17" t="n"/>
    </row>
    <row r="610">
      <c r="B610" s="34" t="n"/>
      <c r="F610" s="17" t="n"/>
      <c r="G610" s="17" t="n"/>
      <c r="H610" s="17" t="n"/>
      <c r="I610" s="17" t="n"/>
      <c r="J610" s="17" t="n"/>
      <c r="K610" s="17" t="n"/>
      <c r="L610" s="17" t="n"/>
    </row>
    <row r="611">
      <c r="B611" s="34" t="n"/>
      <c r="F611" s="17" t="n"/>
      <c r="G611" s="17" t="n"/>
      <c r="H611" s="17" t="n"/>
      <c r="I611" s="17" t="n"/>
      <c r="J611" s="17" t="n"/>
      <c r="K611" s="17" t="n"/>
      <c r="L611" s="17" t="n"/>
    </row>
    <row r="612">
      <c r="B612" s="34" t="n"/>
      <c r="F612" s="17" t="n"/>
      <c r="G612" s="17" t="n"/>
      <c r="H612" s="17" t="n"/>
      <c r="I612" s="17" t="n"/>
      <c r="J612" s="17" t="n"/>
      <c r="K612" s="17" t="n"/>
      <c r="L612" s="17" t="n"/>
    </row>
    <row r="613">
      <c r="B613" s="34" t="n"/>
      <c r="F613" s="17" t="n"/>
      <c r="G613" s="17" t="n"/>
      <c r="H613" s="17" t="n"/>
      <c r="I613" s="17" t="n"/>
      <c r="J613" s="17" t="n"/>
      <c r="K613" s="17" t="n"/>
      <c r="L613" s="17" t="n"/>
    </row>
    <row r="614">
      <c r="B614" s="34" t="n"/>
      <c r="F614" s="17" t="n"/>
      <c r="G614" s="17" t="n"/>
      <c r="H614" s="17" t="n"/>
      <c r="I614" s="17" t="n"/>
      <c r="J614" s="17" t="n"/>
      <c r="K614" s="17" t="n"/>
      <c r="L614" s="17" t="n"/>
    </row>
    <row r="615">
      <c r="B615" s="34" t="n"/>
      <c r="F615" s="17" t="n"/>
      <c r="G615" s="17" t="n"/>
      <c r="H615" s="17" t="n"/>
      <c r="I615" s="17" t="n"/>
      <c r="J615" s="17" t="n"/>
      <c r="K615" s="17" t="n"/>
      <c r="L615" s="17" t="n"/>
    </row>
    <row r="616">
      <c r="B616" s="34" t="n"/>
      <c r="F616" s="17" t="n"/>
      <c r="G616" s="17" t="n"/>
      <c r="H616" s="17" t="n"/>
      <c r="I616" s="17" t="n"/>
      <c r="J616" s="17" t="n"/>
      <c r="K616" s="17" t="n"/>
      <c r="L616" s="17" t="n"/>
    </row>
    <row r="617">
      <c r="B617" s="34" t="n"/>
      <c r="F617" s="17" t="n"/>
      <c r="G617" s="17" t="n"/>
      <c r="H617" s="17" t="n"/>
      <c r="I617" s="17" t="n"/>
      <c r="J617" s="17" t="n"/>
      <c r="K617" s="17" t="n"/>
      <c r="L617" s="17" t="n"/>
    </row>
    <row r="618">
      <c r="B618" s="34" t="n"/>
      <c r="F618" s="17" t="n"/>
      <c r="G618" s="17" t="n"/>
      <c r="H618" s="17" t="n"/>
      <c r="I618" s="17" t="n"/>
      <c r="J618" s="17" t="n"/>
      <c r="K618" s="17" t="n"/>
      <c r="L618" s="17" t="n"/>
    </row>
    <row r="619">
      <c r="B619" s="34" t="n"/>
      <c r="F619" s="17" t="n"/>
      <c r="G619" s="17" t="n"/>
      <c r="H619" s="17" t="n"/>
      <c r="I619" s="17" t="n"/>
      <c r="J619" s="17" t="n"/>
      <c r="K619" s="17" t="n"/>
      <c r="L619" s="17" t="n"/>
    </row>
    <row r="620">
      <c r="B620" s="34" t="n"/>
      <c r="F620" s="17" t="n"/>
      <c r="G620" s="17" t="n"/>
      <c r="H620" s="17" t="n"/>
      <c r="I620" s="17" t="n"/>
      <c r="J620" s="17" t="n"/>
      <c r="K620" s="17" t="n"/>
      <c r="L620" s="17" t="n"/>
    </row>
    <row r="621">
      <c r="B621" s="34" t="n"/>
      <c r="F621" s="17" t="n"/>
      <c r="G621" s="17" t="n"/>
      <c r="H621" s="17" t="n"/>
      <c r="I621" s="17" t="n"/>
      <c r="J621" s="17" t="n"/>
      <c r="K621" s="17" t="n"/>
      <c r="L621" s="17" t="n"/>
    </row>
    <row r="622">
      <c r="B622" s="34" t="n"/>
      <c r="F622" s="17" t="n"/>
      <c r="G622" s="17" t="n"/>
      <c r="H622" s="17" t="n"/>
      <c r="I622" s="17" t="n"/>
      <c r="J622" s="17" t="n"/>
      <c r="K622" s="17" t="n"/>
      <c r="L622" s="17" t="n"/>
    </row>
    <row r="623">
      <c r="B623" s="34" t="n"/>
      <c r="F623" s="17" t="n"/>
      <c r="G623" s="17" t="n"/>
      <c r="H623" s="17" t="n"/>
      <c r="I623" s="17" t="n"/>
      <c r="J623" s="17" t="n"/>
      <c r="K623" s="17" t="n"/>
      <c r="L623" s="17" t="n"/>
    </row>
    <row r="624">
      <c r="B624" s="34" t="n"/>
      <c r="F624" s="17" t="n"/>
      <c r="G624" s="17" t="n"/>
      <c r="H624" s="17" t="n"/>
      <c r="I624" s="17" t="n"/>
      <c r="J624" s="17" t="n"/>
      <c r="K624" s="17" t="n"/>
      <c r="L624" s="17" t="n"/>
    </row>
    <row r="625">
      <c r="B625" s="34" t="n"/>
      <c r="F625" s="17" t="n"/>
      <c r="G625" s="17" t="n"/>
      <c r="H625" s="17" t="n"/>
      <c r="I625" s="17" t="n"/>
      <c r="J625" s="17" t="n"/>
      <c r="K625" s="17" t="n"/>
      <c r="L625" s="17" t="n"/>
    </row>
    <row r="626">
      <c r="B626" s="34" t="n"/>
      <c r="F626" s="17" t="n"/>
      <c r="G626" s="17" t="n"/>
      <c r="H626" s="17" t="n"/>
      <c r="I626" s="17" t="n"/>
      <c r="J626" s="17" t="n"/>
      <c r="K626" s="17" t="n"/>
      <c r="L626" s="17" t="n"/>
    </row>
    <row r="627">
      <c r="B627" s="34" t="n"/>
      <c r="F627" s="17" t="n"/>
      <c r="G627" s="17" t="n"/>
      <c r="H627" s="17" t="n"/>
      <c r="I627" s="17" t="n"/>
      <c r="J627" s="17" t="n"/>
      <c r="K627" s="17" t="n"/>
      <c r="L627" s="17" t="n"/>
    </row>
    <row r="628">
      <c r="B628" s="34" t="n"/>
      <c r="F628" s="17" t="n"/>
      <c r="G628" s="17" t="n"/>
      <c r="H628" s="17" t="n"/>
      <c r="I628" s="17" t="n"/>
      <c r="J628" s="17" t="n"/>
      <c r="K628" s="17" t="n"/>
      <c r="L628" s="17" t="n"/>
    </row>
    <row r="629">
      <c r="B629" s="34" t="n"/>
      <c r="F629" s="17" t="n"/>
      <c r="G629" s="17" t="n"/>
      <c r="H629" s="17" t="n"/>
      <c r="I629" s="17" t="n"/>
      <c r="J629" s="17" t="n"/>
      <c r="K629" s="17" t="n"/>
      <c r="L629" s="17" t="n"/>
    </row>
    <row r="630">
      <c r="B630" s="34" t="n"/>
      <c r="F630" s="17" t="n"/>
      <c r="G630" s="17" t="n"/>
      <c r="H630" s="17" t="n"/>
      <c r="I630" s="17" t="n"/>
      <c r="J630" s="17" t="n"/>
      <c r="K630" s="17" t="n"/>
      <c r="L630" s="17" t="n"/>
    </row>
    <row r="631">
      <c r="B631" s="34" t="n"/>
      <c r="F631" s="17" t="n"/>
      <c r="G631" s="17" t="n"/>
      <c r="H631" s="17" t="n"/>
      <c r="I631" s="17" t="n"/>
      <c r="J631" s="17" t="n"/>
      <c r="K631" s="17" t="n"/>
      <c r="L631" s="17" t="n"/>
    </row>
    <row r="632">
      <c r="B632" s="34" t="n"/>
      <c r="F632" s="17" t="n"/>
      <c r="G632" s="17" t="n"/>
      <c r="H632" s="17" t="n"/>
      <c r="I632" s="17" t="n"/>
      <c r="J632" s="17" t="n"/>
      <c r="K632" s="17" t="n"/>
      <c r="L632" s="17" t="n"/>
    </row>
    <row r="633">
      <c r="B633" s="34" t="n"/>
      <c r="F633" s="17" t="n"/>
      <c r="G633" s="17" t="n"/>
      <c r="H633" s="17" t="n"/>
      <c r="I633" s="17" t="n"/>
      <c r="J633" s="17" t="n"/>
      <c r="K633" s="17" t="n"/>
      <c r="L633" s="17" t="n"/>
    </row>
    <row r="634">
      <c r="B634" s="34" t="n"/>
      <c r="F634" s="17" t="n"/>
      <c r="G634" s="17" t="n"/>
      <c r="H634" s="17" t="n"/>
      <c r="I634" s="17" t="n"/>
      <c r="J634" s="17" t="n"/>
      <c r="K634" s="17" t="n"/>
      <c r="L634" s="17" t="n"/>
    </row>
    <row r="635">
      <c r="B635" s="34" t="n"/>
      <c r="F635" s="17" t="n"/>
      <c r="G635" s="17" t="n"/>
      <c r="H635" s="17" t="n"/>
      <c r="I635" s="17" t="n"/>
      <c r="J635" s="17" t="n"/>
      <c r="K635" s="17" t="n"/>
      <c r="L635" s="17" t="n"/>
    </row>
    <row r="636">
      <c r="B636" s="34" t="n"/>
      <c r="F636" s="17" t="n"/>
      <c r="G636" s="17" t="n"/>
      <c r="H636" s="17" t="n"/>
      <c r="I636" s="17" t="n"/>
      <c r="J636" s="17" t="n"/>
      <c r="K636" s="17" t="n"/>
      <c r="L636" s="17" t="n"/>
    </row>
    <row r="637">
      <c r="B637" s="34" t="n"/>
      <c r="F637" s="17" t="n"/>
      <c r="G637" s="17" t="n"/>
      <c r="H637" s="17" t="n"/>
      <c r="I637" s="17" t="n"/>
      <c r="J637" s="17" t="n"/>
      <c r="K637" s="17" t="n"/>
      <c r="L637" s="17" t="n"/>
    </row>
    <row r="638">
      <c r="B638" s="34" t="n"/>
      <c r="F638" s="17" t="n"/>
      <c r="G638" s="17" t="n"/>
      <c r="H638" s="17" t="n"/>
      <c r="I638" s="17" t="n"/>
      <c r="J638" s="17" t="n"/>
      <c r="K638" s="17" t="n"/>
      <c r="L638" s="17" t="n"/>
    </row>
    <row r="639">
      <c r="B639" s="34" t="n"/>
      <c r="F639" s="17" t="n"/>
      <c r="G639" s="17" t="n"/>
      <c r="H639" s="17" t="n"/>
      <c r="I639" s="17" t="n"/>
      <c r="J639" s="17" t="n"/>
      <c r="K639" s="17" t="n"/>
      <c r="L639" s="17" t="n"/>
    </row>
    <row r="640">
      <c r="B640" s="34" t="n"/>
      <c r="F640" s="17" t="n"/>
      <c r="G640" s="17" t="n"/>
      <c r="H640" s="17" t="n"/>
      <c r="I640" s="17" t="n"/>
      <c r="J640" s="17" t="n"/>
      <c r="K640" s="17" t="n"/>
      <c r="L640" s="17" t="n"/>
    </row>
    <row r="641">
      <c r="B641" s="34" t="n"/>
      <c r="F641" s="17" t="n"/>
      <c r="G641" s="17" t="n"/>
      <c r="H641" s="17" t="n"/>
      <c r="I641" s="17" t="n"/>
      <c r="J641" s="17" t="n"/>
      <c r="K641" s="17" t="n"/>
      <c r="L641" s="17" t="n"/>
    </row>
    <row r="642">
      <c r="B642" s="34" t="n"/>
      <c r="F642" s="17" t="n"/>
      <c r="G642" s="17" t="n"/>
      <c r="H642" s="17" t="n"/>
      <c r="I642" s="17" t="n"/>
      <c r="J642" s="17" t="n"/>
      <c r="K642" s="17" t="n"/>
      <c r="L642" s="17" t="n"/>
    </row>
    <row r="643">
      <c r="B643" s="34" t="n"/>
      <c r="F643" s="17" t="n"/>
      <c r="G643" s="17" t="n"/>
      <c r="H643" s="17" t="n"/>
      <c r="I643" s="17" t="n"/>
      <c r="J643" s="17" t="n"/>
      <c r="K643" s="17" t="n"/>
      <c r="L643" s="17" t="n"/>
    </row>
    <row r="644">
      <c r="B644" s="34" t="n"/>
      <c r="F644" s="17" t="n"/>
      <c r="G644" s="17" t="n"/>
      <c r="H644" s="17" t="n"/>
      <c r="I644" s="17" t="n"/>
      <c r="J644" s="17" t="n"/>
      <c r="K644" s="17" t="n"/>
      <c r="L644" s="17" t="n"/>
    </row>
    <row r="645">
      <c r="B645" s="34" t="n"/>
      <c r="F645" s="17" t="n"/>
      <c r="G645" s="17" t="n"/>
      <c r="H645" s="17" t="n"/>
      <c r="I645" s="17" t="n"/>
      <c r="J645" s="17" t="n"/>
      <c r="K645" s="17" t="n"/>
      <c r="L645" s="17" t="n"/>
    </row>
    <row r="646">
      <c r="B646" s="34" t="n"/>
      <c r="F646" s="17" t="n"/>
      <c r="G646" s="17" t="n"/>
      <c r="H646" s="17" t="n"/>
      <c r="I646" s="17" t="n"/>
      <c r="J646" s="17" t="n"/>
      <c r="K646" s="17" t="n"/>
      <c r="L646" s="17" t="n"/>
    </row>
    <row r="647">
      <c r="B647" s="34" t="n"/>
      <c r="F647" s="17" t="n"/>
      <c r="G647" s="17" t="n"/>
      <c r="H647" s="17" t="n"/>
      <c r="I647" s="17" t="n"/>
      <c r="J647" s="17" t="n"/>
      <c r="K647" s="17" t="n"/>
      <c r="L647" s="17" t="n"/>
    </row>
    <row r="648">
      <c r="B648" s="34" t="n"/>
      <c r="F648" s="17" t="n"/>
      <c r="G648" s="17" t="n"/>
      <c r="H648" s="17" t="n"/>
      <c r="I648" s="17" t="n"/>
      <c r="J648" s="17" t="n"/>
      <c r="K648" s="17" t="n"/>
      <c r="L648" s="17" t="n"/>
    </row>
    <row r="649">
      <c r="B649" s="34" t="n"/>
      <c r="F649" s="17" t="n"/>
      <c r="G649" s="17" t="n"/>
      <c r="H649" s="17" t="n"/>
      <c r="I649" s="17" t="n"/>
      <c r="J649" s="17" t="n"/>
      <c r="K649" s="17" t="n"/>
      <c r="L649" s="17" t="n"/>
    </row>
    <row r="650">
      <c r="B650" s="34" t="n"/>
      <c r="F650" s="17" t="n"/>
      <c r="G650" s="17" t="n"/>
      <c r="H650" s="17" t="n"/>
      <c r="I650" s="17" t="n"/>
      <c r="J650" s="17" t="n"/>
      <c r="K650" s="17" t="n"/>
      <c r="L650" s="17" t="n"/>
    </row>
    <row r="651">
      <c r="B651" s="34" t="n"/>
      <c r="F651" s="17" t="n"/>
      <c r="G651" s="17" t="n"/>
      <c r="H651" s="17" t="n"/>
      <c r="I651" s="17" t="n"/>
      <c r="J651" s="17" t="n"/>
      <c r="K651" s="17" t="n"/>
      <c r="L651" s="17" t="n"/>
    </row>
    <row r="652">
      <c r="B652" s="34" t="n"/>
      <c r="F652" s="17" t="n"/>
      <c r="G652" s="17" t="n"/>
      <c r="H652" s="17" t="n"/>
      <c r="I652" s="17" t="n"/>
      <c r="J652" s="17" t="n"/>
      <c r="K652" s="17" t="n"/>
      <c r="L652" s="17" t="n"/>
    </row>
    <row r="653">
      <c r="B653" s="34" t="n"/>
      <c r="F653" s="17" t="n"/>
      <c r="G653" s="17" t="n"/>
      <c r="H653" s="17" t="n"/>
      <c r="I653" s="17" t="n"/>
      <c r="J653" s="17" t="n"/>
      <c r="K653" s="17" t="n"/>
      <c r="L653" s="17" t="n"/>
    </row>
    <row r="654">
      <c r="B654" s="34" t="n"/>
      <c r="F654" s="17" t="n"/>
      <c r="G654" s="17" t="n"/>
      <c r="H654" s="17" t="n"/>
      <c r="I654" s="17" t="n"/>
      <c r="J654" s="17" t="n"/>
      <c r="K654" s="17" t="n"/>
      <c r="L654" s="17" t="n"/>
    </row>
    <row r="655">
      <c r="B655" s="34" t="n"/>
      <c r="F655" s="17" t="n"/>
      <c r="G655" s="17" t="n"/>
      <c r="H655" s="17" t="n"/>
      <c r="I655" s="17" t="n"/>
      <c r="J655" s="17" t="n"/>
      <c r="K655" s="17" t="n"/>
      <c r="L655" s="17" t="n"/>
    </row>
    <row r="656">
      <c r="B656" s="34" t="n"/>
      <c r="F656" s="17" t="n"/>
      <c r="G656" s="17" t="n"/>
      <c r="H656" s="17" t="n"/>
      <c r="I656" s="17" t="n"/>
      <c r="J656" s="17" t="n"/>
      <c r="K656" s="17" t="n"/>
      <c r="L656" s="17" t="n"/>
    </row>
    <row r="657">
      <c r="B657" s="34" t="n"/>
      <c r="F657" s="17" t="n"/>
      <c r="G657" s="17" t="n"/>
      <c r="H657" s="17" t="n"/>
      <c r="I657" s="17" t="n"/>
      <c r="J657" s="17" t="n"/>
      <c r="K657" s="17" t="n"/>
      <c r="L657" s="17" t="n"/>
    </row>
    <row r="658">
      <c r="B658" s="34" t="n"/>
      <c r="F658" s="17" t="n"/>
      <c r="G658" s="17" t="n"/>
      <c r="H658" s="17" t="n"/>
      <c r="I658" s="17" t="n"/>
      <c r="J658" s="17" t="n"/>
      <c r="K658" s="17" t="n"/>
      <c r="L658" s="17" t="n"/>
    </row>
    <row r="659">
      <c r="B659" s="34" t="n"/>
      <c r="F659" s="17" t="n"/>
      <c r="G659" s="17" t="n"/>
      <c r="H659" s="17" t="n"/>
      <c r="I659" s="17" t="n"/>
      <c r="J659" s="17" t="n"/>
      <c r="K659" s="17" t="n"/>
      <c r="L659" s="17" t="n"/>
    </row>
    <row r="660">
      <c r="B660" s="34" t="n"/>
      <c r="F660" s="17" t="n"/>
      <c r="G660" s="17" t="n"/>
      <c r="H660" s="17" t="n"/>
      <c r="I660" s="17" t="n"/>
      <c r="J660" s="17" t="n"/>
      <c r="K660" s="17" t="n"/>
      <c r="L660" s="17" t="n"/>
    </row>
    <row r="661">
      <c r="B661" s="34" t="n"/>
      <c r="F661" s="17" t="n"/>
      <c r="G661" s="17" t="n"/>
      <c r="H661" s="17" t="n"/>
      <c r="I661" s="17" t="n"/>
      <c r="J661" s="17" t="n"/>
      <c r="K661" s="17" t="n"/>
      <c r="L661" s="17" t="n"/>
    </row>
    <row r="662">
      <c r="B662" s="34" t="n"/>
      <c r="F662" s="17" t="n"/>
      <c r="G662" s="17" t="n"/>
      <c r="H662" s="17" t="n"/>
      <c r="I662" s="17" t="n"/>
      <c r="J662" s="17" t="n"/>
      <c r="K662" s="17" t="n"/>
      <c r="L662" s="17" t="n"/>
    </row>
    <row r="663">
      <c r="B663" s="34" t="n"/>
      <c r="F663" s="17" t="n"/>
      <c r="G663" s="17" t="n"/>
      <c r="H663" s="17" t="n"/>
      <c r="I663" s="17" t="n"/>
      <c r="J663" s="17" t="n"/>
      <c r="K663" s="17" t="n"/>
      <c r="L663" s="17" t="n"/>
    </row>
    <row r="664">
      <c r="B664" s="34" t="n"/>
      <c r="F664" s="17" t="n"/>
      <c r="G664" s="17" t="n"/>
      <c r="H664" s="17" t="n"/>
      <c r="I664" s="17" t="n"/>
      <c r="J664" s="17" t="n"/>
      <c r="K664" s="17" t="n"/>
      <c r="L664" s="17" t="n"/>
    </row>
    <row r="665">
      <c r="B665" s="34" t="n"/>
      <c r="F665" s="17" t="n"/>
      <c r="G665" s="17" t="n"/>
      <c r="H665" s="17" t="n"/>
      <c r="I665" s="17" t="n"/>
      <c r="J665" s="17" t="n"/>
      <c r="K665" s="17" t="n"/>
      <c r="L665" s="17" t="n"/>
    </row>
    <row r="666">
      <c r="B666" s="34" t="n"/>
      <c r="F666" s="17" t="n"/>
      <c r="G666" s="17" t="n"/>
      <c r="H666" s="17" t="n"/>
      <c r="I666" s="17" t="n"/>
      <c r="J666" s="17" t="n"/>
      <c r="K666" s="17" t="n"/>
      <c r="L666" s="17" t="n"/>
    </row>
    <row r="667">
      <c r="B667" s="34" t="n"/>
      <c r="F667" s="17" t="n"/>
      <c r="G667" s="17" t="n"/>
      <c r="H667" s="17" t="n"/>
      <c r="I667" s="17" t="n"/>
      <c r="J667" s="17" t="n"/>
      <c r="K667" s="17" t="n"/>
      <c r="L667" s="17" t="n"/>
    </row>
    <row r="668">
      <c r="B668" s="34" t="n"/>
      <c r="F668" s="17" t="n"/>
      <c r="G668" s="17" t="n"/>
      <c r="H668" s="17" t="n"/>
      <c r="I668" s="17" t="n"/>
      <c r="J668" s="17" t="n"/>
      <c r="K668" s="17" t="n"/>
      <c r="L668" s="17" t="n"/>
    </row>
    <row r="669">
      <c r="B669" s="34" t="n"/>
      <c r="F669" s="17" t="n"/>
      <c r="G669" s="17" t="n"/>
      <c r="H669" s="17" t="n"/>
      <c r="I669" s="17" t="n"/>
      <c r="J669" s="17" t="n"/>
      <c r="K669" s="17" t="n"/>
      <c r="L669" s="17" t="n"/>
    </row>
    <row r="670">
      <c r="B670" s="34" t="n"/>
      <c r="F670" s="17" t="n"/>
      <c r="G670" s="17" t="n"/>
      <c r="H670" s="17" t="n"/>
      <c r="I670" s="17" t="n"/>
      <c r="J670" s="17" t="n"/>
      <c r="K670" s="17" t="n"/>
      <c r="L670" s="17" t="n"/>
    </row>
    <row r="671">
      <c r="B671" s="34" t="n"/>
      <c r="F671" s="17" t="n"/>
      <c r="G671" s="17" t="n"/>
      <c r="H671" s="17" t="n"/>
      <c r="I671" s="17" t="n"/>
      <c r="J671" s="17" t="n"/>
      <c r="K671" s="17" t="n"/>
      <c r="L671" s="17" t="n"/>
    </row>
    <row r="672">
      <c r="B672" s="34" t="n"/>
      <c r="F672" s="17" t="n"/>
      <c r="G672" s="17" t="n"/>
      <c r="H672" s="17" t="n"/>
      <c r="I672" s="17" t="n"/>
      <c r="J672" s="17" t="n"/>
      <c r="K672" s="17" t="n"/>
      <c r="L672" s="17" t="n"/>
    </row>
    <row r="673">
      <c r="B673" s="34" t="n"/>
      <c r="F673" s="17" t="n"/>
      <c r="G673" s="17" t="n"/>
      <c r="H673" s="17" t="n"/>
      <c r="I673" s="17" t="n"/>
      <c r="J673" s="17" t="n"/>
      <c r="K673" s="17" t="n"/>
      <c r="L673" s="17" t="n"/>
    </row>
    <row r="674">
      <c r="B674" s="34" t="n"/>
      <c r="F674" s="17" t="n"/>
      <c r="G674" s="17" t="n"/>
      <c r="H674" s="17" t="n"/>
      <c r="I674" s="17" t="n"/>
      <c r="J674" s="17" t="n"/>
      <c r="K674" s="17" t="n"/>
      <c r="L674" s="17" t="n"/>
    </row>
    <row r="675">
      <c r="B675" s="34" t="n"/>
      <c r="F675" s="17" t="n"/>
      <c r="G675" s="17" t="n"/>
      <c r="H675" s="17" t="n"/>
      <c r="I675" s="17" t="n"/>
      <c r="J675" s="17" t="n"/>
      <c r="K675" s="17" t="n"/>
      <c r="L675" s="17" t="n"/>
    </row>
    <row r="676">
      <c r="B676" s="34" t="n"/>
      <c r="F676" s="17" t="n"/>
      <c r="G676" s="17" t="n"/>
      <c r="H676" s="17" t="n"/>
      <c r="I676" s="17" t="n"/>
      <c r="J676" s="17" t="n"/>
      <c r="K676" s="17" t="n"/>
      <c r="L676" s="17" t="n"/>
    </row>
    <row r="677">
      <c r="B677" s="34" t="n"/>
      <c r="F677" s="17" t="n"/>
      <c r="G677" s="17" t="n"/>
      <c r="H677" s="17" t="n"/>
      <c r="I677" s="17" t="n"/>
      <c r="J677" s="17" t="n"/>
      <c r="K677" s="17" t="n"/>
      <c r="L677" s="17" t="n"/>
    </row>
    <row r="678">
      <c r="B678" s="34" t="n"/>
      <c r="F678" s="17" t="n"/>
      <c r="G678" s="17" t="n"/>
      <c r="H678" s="17" t="n"/>
      <c r="I678" s="17" t="n"/>
      <c r="J678" s="17" t="n"/>
      <c r="K678" s="17" t="n"/>
      <c r="L678" s="17" t="n"/>
    </row>
    <row r="679">
      <c r="B679" s="34" t="n"/>
      <c r="F679" s="17" t="n"/>
      <c r="G679" s="17" t="n"/>
      <c r="H679" s="17" t="n"/>
      <c r="I679" s="17" t="n"/>
      <c r="J679" s="17" t="n"/>
      <c r="K679" s="17" t="n"/>
      <c r="L679" s="17" t="n"/>
    </row>
    <row r="680">
      <c r="B680" s="34" t="n"/>
      <c r="F680" s="17" t="n"/>
      <c r="G680" s="17" t="n"/>
      <c r="H680" s="17" t="n"/>
      <c r="I680" s="17" t="n"/>
      <c r="J680" s="17" t="n"/>
      <c r="K680" s="17" t="n"/>
      <c r="L680" s="17" t="n"/>
    </row>
    <row r="681">
      <c r="B681" s="34" t="n"/>
      <c r="F681" s="17" t="n"/>
      <c r="G681" s="17" t="n"/>
      <c r="H681" s="17" t="n"/>
      <c r="I681" s="17" t="n"/>
      <c r="J681" s="17" t="n"/>
      <c r="K681" s="17" t="n"/>
      <c r="L681" s="17" t="n"/>
    </row>
    <row r="682">
      <c r="B682" s="34" t="n"/>
      <c r="F682" s="17" t="n"/>
      <c r="G682" s="17" t="n"/>
      <c r="H682" s="17" t="n"/>
      <c r="I682" s="17" t="n"/>
      <c r="J682" s="17" t="n"/>
      <c r="K682" s="17" t="n"/>
      <c r="L682" s="17" t="n"/>
    </row>
    <row r="683">
      <c r="B683" s="34" t="n"/>
      <c r="F683" s="17" t="n"/>
      <c r="G683" s="17" t="n"/>
      <c r="H683" s="17" t="n"/>
      <c r="I683" s="17" t="n"/>
      <c r="J683" s="17" t="n"/>
      <c r="K683" s="17" t="n"/>
      <c r="L683" s="17" t="n"/>
    </row>
    <row r="684">
      <c r="B684" s="34" t="n"/>
      <c r="F684" s="17" t="n"/>
      <c r="G684" s="17" t="n"/>
      <c r="H684" s="17" t="n"/>
      <c r="I684" s="17" t="n"/>
      <c r="J684" s="17" t="n"/>
      <c r="K684" s="17" t="n"/>
      <c r="L684" s="17" t="n"/>
    </row>
    <row r="685">
      <c r="B685" s="34" t="n"/>
      <c r="F685" s="17" t="n"/>
      <c r="G685" s="17" t="n"/>
      <c r="H685" s="17" t="n"/>
      <c r="I685" s="17" t="n"/>
      <c r="J685" s="17" t="n"/>
      <c r="K685" s="17" t="n"/>
      <c r="L685" s="17" t="n"/>
    </row>
    <row r="686">
      <c r="B686" s="34" t="n"/>
      <c r="F686" s="17" t="n"/>
      <c r="G686" s="17" t="n"/>
      <c r="H686" s="17" t="n"/>
      <c r="I686" s="17" t="n"/>
      <c r="J686" s="17" t="n"/>
      <c r="K686" s="17" t="n"/>
      <c r="L686" s="17" t="n"/>
    </row>
    <row r="687">
      <c r="B687" s="34" t="n"/>
      <c r="F687" s="17" t="n"/>
      <c r="G687" s="17" t="n"/>
      <c r="H687" s="17" t="n"/>
      <c r="I687" s="17" t="n"/>
      <c r="J687" s="17" t="n"/>
      <c r="K687" s="17" t="n"/>
      <c r="L687" s="17" t="n"/>
    </row>
    <row r="688">
      <c r="B688" s="34" t="n"/>
      <c r="F688" s="17" t="n"/>
      <c r="G688" s="17" t="n"/>
      <c r="H688" s="17" t="n"/>
      <c r="I688" s="17" t="n"/>
      <c r="J688" s="17" t="n"/>
      <c r="K688" s="17" t="n"/>
      <c r="L688" s="17" t="n"/>
    </row>
    <row r="689">
      <c r="B689" s="34" t="n"/>
      <c r="F689" s="17" t="n"/>
      <c r="G689" s="17" t="n"/>
      <c r="H689" s="17" t="n"/>
      <c r="I689" s="17" t="n"/>
      <c r="J689" s="17" t="n"/>
      <c r="K689" s="17" t="n"/>
      <c r="L689" s="17" t="n"/>
    </row>
    <row r="690">
      <c r="B690" s="34" t="n"/>
      <c r="F690" s="17" t="n"/>
      <c r="G690" s="17" t="n"/>
      <c r="H690" s="17" t="n"/>
      <c r="I690" s="17" t="n"/>
      <c r="J690" s="17" t="n"/>
      <c r="K690" s="17" t="n"/>
      <c r="L690" s="17" t="n"/>
    </row>
    <row r="691">
      <c r="B691" s="34" t="n"/>
      <c r="F691" s="17" t="n"/>
      <c r="G691" s="17" t="n"/>
      <c r="H691" s="17" t="n"/>
      <c r="I691" s="17" t="n"/>
      <c r="J691" s="17" t="n"/>
      <c r="K691" s="17" t="n"/>
      <c r="L691" s="17" t="n"/>
    </row>
    <row r="692">
      <c r="B692" s="34" t="n"/>
      <c r="F692" s="17" t="n"/>
      <c r="G692" s="17" t="n"/>
      <c r="H692" s="17" t="n"/>
      <c r="I692" s="17" t="n"/>
      <c r="J692" s="17" t="n"/>
      <c r="K692" s="17" t="n"/>
      <c r="L692" s="17" t="n"/>
    </row>
    <row r="693">
      <c r="B693" s="34" t="n"/>
      <c r="F693" s="17" t="n"/>
      <c r="G693" s="17" t="n"/>
      <c r="H693" s="17" t="n"/>
      <c r="I693" s="17" t="n"/>
      <c r="J693" s="17" t="n"/>
      <c r="K693" s="17" t="n"/>
      <c r="L693" s="17" t="n"/>
    </row>
    <row r="694">
      <c r="B694" s="34" t="n"/>
      <c r="F694" s="17" t="n"/>
      <c r="G694" s="17" t="n"/>
      <c r="H694" s="17" t="n"/>
      <c r="I694" s="17" t="n"/>
      <c r="J694" s="17" t="n"/>
      <c r="K694" s="17" t="n"/>
      <c r="L694" s="17" t="n"/>
    </row>
    <row r="695">
      <c r="B695" s="34" t="n"/>
      <c r="F695" s="17" t="n"/>
      <c r="G695" s="17" t="n"/>
      <c r="H695" s="17" t="n"/>
      <c r="I695" s="17" t="n"/>
      <c r="J695" s="17" t="n"/>
      <c r="K695" s="17" t="n"/>
      <c r="L695" s="17" t="n"/>
    </row>
    <row r="696">
      <c r="B696" s="34" t="n"/>
      <c r="F696" s="17" t="n"/>
      <c r="G696" s="17" t="n"/>
      <c r="H696" s="17" t="n"/>
      <c r="I696" s="17" t="n"/>
      <c r="J696" s="17" t="n"/>
      <c r="K696" s="17" t="n"/>
      <c r="L696" s="17" t="n"/>
    </row>
    <row r="697">
      <c r="B697" s="34" t="n"/>
      <c r="F697" s="17" t="n"/>
      <c r="G697" s="17" t="n"/>
      <c r="H697" s="17" t="n"/>
      <c r="I697" s="17" t="n"/>
      <c r="J697" s="17" t="n"/>
      <c r="K697" s="17" t="n"/>
      <c r="L697" s="17" t="n"/>
    </row>
    <row r="698">
      <c r="B698" s="34" t="n"/>
      <c r="F698" s="17" t="n"/>
      <c r="G698" s="17" t="n"/>
      <c r="H698" s="17" t="n"/>
      <c r="I698" s="17" t="n"/>
      <c r="J698" s="17" t="n"/>
      <c r="K698" s="17" t="n"/>
      <c r="L698" s="17" t="n"/>
    </row>
    <row r="699">
      <c r="B699" s="34" t="n"/>
      <c r="F699" s="17" t="n"/>
      <c r="G699" s="17" t="n"/>
      <c r="H699" s="17" t="n"/>
      <c r="I699" s="17" t="n"/>
      <c r="J699" s="17" t="n"/>
      <c r="K699" s="17" t="n"/>
      <c r="L699" s="17" t="n"/>
    </row>
    <row r="700">
      <c r="B700" s="34" t="n"/>
      <c r="F700" s="17" t="n"/>
      <c r="G700" s="17" t="n"/>
      <c r="H700" s="17" t="n"/>
      <c r="I700" s="17" t="n"/>
      <c r="J700" s="17" t="n"/>
      <c r="K700" s="17" t="n"/>
      <c r="L700" s="17" t="n"/>
    </row>
    <row r="701">
      <c r="B701" s="34" t="n"/>
      <c r="F701" s="17" t="n"/>
      <c r="G701" s="17" t="n"/>
      <c r="H701" s="17" t="n"/>
      <c r="I701" s="17" t="n"/>
      <c r="J701" s="17" t="n"/>
      <c r="K701" s="17" t="n"/>
      <c r="L701" s="17" t="n"/>
    </row>
    <row r="702">
      <c r="B702" s="34" t="n"/>
      <c r="F702" s="17" t="n"/>
      <c r="G702" s="17" t="n"/>
      <c r="H702" s="17" t="n"/>
      <c r="I702" s="17" t="n"/>
      <c r="J702" s="17" t="n"/>
      <c r="K702" s="17" t="n"/>
      <c r="L702" s="17" t="n"/>
    </row>
    <row r="703">
      <c r="B703" s="34" t="n"/>
      <c r="F703" s="17" t="n"/>
      <c r="G703" s="17" t="n"/>
      <c r="H703" s="17" t="n"/>
      <c r="I703" s="17" t="n"/>
      <c r="J703" s="17" t="n"/>
      <c r="K703" s="17" t="n"/>
      <c r="L703" s="17" t="n"/>
    </row>
    <row r="704">
      <c r="B704" s="34" t="n"/>
      <c r="F704" s="17" t="n"/>
      <c r="G704" s="17" t="n"/>
      <c r="H704" s="17" t="n"/>
      <c r="I704" s="17" t="n"/>
      <c r="J704" s="17" t="n"/>
      <c r="K704" s="17" t="n"/>
      <c r="L704" s="17" t="n"/>
    </row>
    <row r="705">
      <c r="B705" s="34" t="n"/>
      <c r="F705" s="17" t="n"/>
      <c r="G705" s="17" t="n"/>
      <c r="H705" s="17" t="n"/>
      <c r="I705" s="17" t="n"/>
      <c r="J705" s="17" t="n"/>
      <c r="K705" s="17" t="n"/>
      <c r="L705" s="17" t="n"/>
    </row>
    <row r="706">
      <c r="B706" s="34" t="n"/>
      <c r="F706" s="17" t="n"/>
      <c r="G706" s="17" t="n"/>
      <c r="H706" s="17" t="n"/>
      <c r="I706" s="17" t="n"/>
      <c r="J706" s="17" t="n"/>
      <c r="K706" s="17" t="n"/>
      <c r="L706" s="17" t="n"/>
    </row>
    <row r="707">
      <c r="B707" s="34" t="n"/>
      <c r="F707" s="17" t="n"/>
      <c r="G707" s="17" t="n"/>
      <c r="H707" s="17" t="n"/>
      <c r="I707" s="17" t="n"/>
      <c r="J707" s="17" t="n"/>
      <c r="K707" s="17" t="n"/>
      <c r="L707" s="17" t="n"/>
    </row>
    <row r="708">
      <c r="B708" s="34" t="n"/>
      <c r="F708" s="17" t="n"/>
      <c r="G708" s="17" t="n"/>
      <c r="H708" s="17" t="n"/>
      <c r="I708" s="17" t="n"/>
      <c r="J708" s="17" t="n"/>
      <c r="K708" s="17" t="n"/>
      <c r="L708" s="17" t="n"/>
    </row>
    <row r="709">
      <c r="B709" s="34" t="n"/>
      <c r="F709" s="17" t="n"/>
      <c r="G709" s="17" t="n"/>
      <c r="H709" s="17" t="n"/>
      <c r="I709" s="17" t="n"/>
      <c r="J709" s="17" t="n"/>
      <c r="K709" s="17" t="n"/>
      <c r="L709" s="17" t="n"/>
    </row>
    <row r="710">
      <c r="B710" s="34" t="n"/>
      <c r="F710" s="17" t="n"/>
      <c r="G710" s="17" t="n"/>
      <c r="H710" s="17" t="n"/>
      <c r="I710" s="17" t="n"/>
      <c r="J710" s="17" t="n"/>
      <c r="K710" s="17" t="n"/>
      <c r="L710" s="17" t="n"/>
    </row>
    <row r="711">
      <c r="B711" s="34" t="n"/>
      <c r="F711" s="17" t="n"/>
      <c r="G711" s="17" t="n"/>
      <c r="H711" s="17" t="n"/>
      <c r="I711" s="17" t="n"/>
      <c r="J711" s="17" t="n"/>
      <c r="K711" s="17" t="n"/>
      <c r="L711" s="17" t="n"/>
    </row>
    <row r="712">
      <c r="B712" s="34" t="n"/>
      <c r="F712" s="17" t="n"/>
      <c r="G712" s="17" t="n"/>
      <c r="H712" s="17" t="n"/>
      <c r="I712" s="17" t="n"/>
      <c r="J712" s="17" t="n"/>
      <c r="K712" s="17" t="n"/>
      <c r="L712" s="17" t="n"/>
    </row>
    <row r="713">
      <c r="B713" s="34" t="n"/>
      <c r="F713" s="17" t="n"/>
      <c r="G713" s="17" t="n"/>
      <c r="H713" s="17" t="n"/>
      <c r="I713" s="17" t="n"/>
      <c r="J713" s="17" t="n"/>
      <c r="K713" s="17" t="n"/>
      <c r="L713" s="17" t="n"/>
    </row>
    <row r="714">
      <c r="B714" s="34" t="n"/>
      <c r="F714" s="17" t="n"/>
      <c r="G714" s="17" t="n"/>
      <c r="H714" s="17" t="n"/>
      <c r="I714" s="17" t="n"/>
      <c r="J714" s="17" t="n"/>
      <c r="K714" s="17" t="n"/>
      <c r="L714" s="17" t="n"/>
    </row>
    <row r="715">
      <c r="B715" s="34" t="n"/>
      <c r="F715" s="17" t="n"/>
      <c r="G715" s="17" t="n"/>
      <c r="H715" s="17" t="n"/>
      <c r="I715" s="17" t="n"/>
      <c r="J715" s="17" t="n"/>
      <c r="K715" s="17" t="n"/>
      <c r="L715" s="17" t="n"/>
    </row>
    <row r="716">
      <c r="B716" s="34" t="n"/>
      <c r="F716" s="17" t="n"/>
      <c r="G716" s="17" t="n"/>
      <c r="H716" s="17" t="n"/>
      <c r="I716" s="17" t="n"/>
      <c r="J716" s="17" t="n"/>
      <c r="K716" s="17" t="n"/>
      <c r="L716" s="17" t="n"/>
    </row>
    <row r="717">
      <c r="B717" s="34" t="n"/>
      <c r="F717" s="17" t="n"/>
      <c r="G717" s="17" t="n"/>
      <c r="H717" s="17" t="n"/>
      <c r="I717" s="17" t="n"/>
      <c r="J717" s="17" t="n"/>
      <c r="K717" s="17" t="n"/>
      <c r="L717" s="17" t="n"/>
    </row>
    <row r="718">
      <c r="B718" s="34" t="n"/>
      <c r="F718" s="17" t="n"/>
      <c r="G718" s="17" t="n"/>
      <c r="H718" s="17" t="n"/>
      <c r="I718" s="17" t="n"/>
      <c r="J718" s="17" t="n"/>
      <c r="K718" s="17" t="n"/>
      <c r="L718" s="17" t="n"/>
    </row>
    <row r="719">
      <c r="B719" s="34" t="n"/>
      <c r="F719" s="17" t="n"/>
      <c r="G719" s="17" t="n"/>
      <c r="H719" s="17" t="n"/>
      <c r="I719" s="17" t="n"/>
      <c r="J719" s="17" t="n"/>
      <c r="K719" s="17" t="n"/>
      <c r="L719" s="17" t="n"/>
    </row>
    <row r="720">
      <c r="B720" s="34" t="n"/>
      <c r="F720" s="17" t="n"/>
      <c r="G720" s="17" t="n"/>
      <c r="H720" s="17" t="n"/>
      <c r="I720" s="17" t="n"/>
      <c r="J720" s="17" t="n"/>
      <c r="K720" s="17" t="n"/>
      <c r="L720" s="17" t="n"/>
    </row>
    <row r="721">
      <c r="B721" s="34" t="n"/>
      <c r="F721" s="17" t="n"/>
      <c r="G721" s="17" t="n"/>
      <c r="H721" s="17" t="n"/>
      <c r="I721" s="17" t="n"/>
      <c r="J721" s="17" t="n"/>
      <c r="K721" s="17" t="n"/>
      <c r="L721" s="17" t="n"/>
    </row>
    <row r="722">
      <c r="B722" s="34" t="n"/>
      <c r="F722" s="17" t="n"/>
      <c r="G722" s="17" t="n"/>
      <c r="H722" s="17" t="n"/>
      <c r="I722" s="17" t="n"/>
      <c r="J722" s="17" t="n"/>
      <c r="K722" s="17" t="n"/>
      <c r="L722" s="17" t="n"/>
    </row>
    <row r="723">
      <c r="B723" s="34" t="n"/>
      <c r="F723" s="17" t="n"/>
      <c r="G723" s="17" t="n"/>
      <c r="H723" s="17" t="n"/>
      <c r="I723" s="17" t="n"/>
      <c r="J723" s="17" t="n"/>
      <c r="K723" s="17" t="n"/>
      <c r="L723" s="17" t="n"/>
    </row>
    <row r="724">
      <c r="B724" s="34" t="n"/>
      <c r="F724" s="17" t="n"/>
      <c r="G724" s="17" t="n"/>
      <c r="H724" s="17" t="n"/>
      <c r="I724" s="17" t="n"/>
      <c r="J724" s="17" t="n"/>
      <c r="K724" s="17" t="n"/>
      <c r="L724" s="17" t="n"/>
    </row>
    <row r="725">
      <c r="B725" s="34" t="n"/>
      <c r="F725" s="17" t="n"/>
      <c r="G725" s="17" t="n"/>
      <c r="H725" s="17" t="n"/>
      <c r="I725" s="17" t="n"/>
      <c r="J725" s="17" t="n"/>
      <c r="K725" s="17" t="n"/>
      <c r="L725" s="17" t="n"/>
    </row>
    <row r="726">
      <c r="B726" s="34" t="n"/>
      <c r="F726" s="17" t="n"/>
      <c r="G726" s="17" t="n"/>
      <c r="H726" s="17" t="n"/>
      <c r="I726" s="17" t="n"/>
      <c r="J726" s="17" t="n"/>
      <c r="K726" s="17" t="n"/>
      <c r="L726" s="17" t="n"/>
    </row>
    <row r="727">
      <c r="B727" s="34" t="n"/>
      <c r="F727" s="17" t="n"/>
      <c r="G727" s="17" t="n"/>
      <c r="H727" s="17" t="n"/>
      <c r="I727" s="17" t="n"/>
      <c r="J727" s="17" t="n"/>
      <c r="K727" s="17" t="n"/>
      <c r="L727" s="17" t="n"/>
    </row>
    <row r="728">
      <c r="B728" s="34" t="n"/>
      <c r="F728" s="17" t="n"/>
      <c r="G728" s="17" t="n"/>
      <c r="H728" s="17" t="n"/>
      <c r="I728" s="17" t="n"/>
      <c r="J728" s="17" t="n"/>
      <c r="K728" s="17" t="n"/>
      <c r="L728" s="17" t="n"/>
    </row>
    <row r="729">
      <c r="B729" s="34" t="n"/>
      <c r="F729" s="17" t="n"/>
      <c r="G729" s="17" t="n"/>
      <c r="H729" s="17" t="n"/>
      <c r="I729" s="17" t="n"/>
      <c r="J729" s="17" t="n"/>
      <c r="K729" s="17" t="n"/>
      <c r="L729" s="17" t="n"/>
    </row>
    <row r="730">
      <c r="B730" s="34" t="n"/>
      <c r="F730" s="17" t="n"/>
      <c r="G730" s="17" t="n"/>
      <c r="H730" s="17" t="n"/>
      <c r="I730" s="17" t="n"/>
      <c r="J730" s="17" t="n"/>
      <c r="K730" s="17" t="n"/>
      <c r="L730" s="17" t="n"/>
    </row>
    <row r="731">
      <c r="B731" s="34" t="n"/>
      <c r="F731" s="17" t="n"/>
      <c r="G731" s="17" t="n"/>
      <c r="H731" s="17" t="n"/>
      <c r="I731" s="17" t="n"/>
      <c r="J731" s="17" t="n"/>
      <c r="K731" s="17" t="n"/>
      <c r="L731" s="17" t="n"/>
    </row>
    <row r="732">
      <c r="B732" s="34" t="n"/>
      <c r="F732" s="17" t="n"/>
      <c r="G732" s="17" t="n"/>
      <c r="H732" s="17" t="n"/>
      <c r="I732" s="17" t="n"/>
      <c r="J732" s="17" t="n"/>
      <c r="K732" s="17" t="n"/>
      <c r="L732" s="17" t="n"/>
    </row>
    <row r="733">
      <c r="B733" s="34" t="n"/>
      <c r="F733" s="17" t="n"/>
      <c r="G733" s="17" t="n"/>
      <c r="H733" s="17" t="n"/>
      <c r="I733" s="17" t="n"/>
      <c r="J733" s="17" t="n"/>
      <c r="K733" s="17" t="n"/>
      <c r="L733" s="17" t="n"/>
    </row>
    <row r="734">
      <c r="B734" s="34" t="n"/>
      <c r="F734" s="17" t="n"/>
      <c r="G734" s="17" t="n"/>
      <c r="H734" s="17" t="n"/>
      <c r="I734" s="17" t="n"/>
      <c r="J734" s="17" t="n"/>
      <c r="K734" s="17" t="n"/>
      <c r="L734" s="17" t="n"/>
    </row>
    <row r="735">
      <c r="B735" s="34" t="n"/>
      <c r="F735" s="17" t="n"/>
      <c r="G735" s="17" t="n"/>
      <c r="H735" s="17" t="n"/>
      <c r="I735" s="17" t="n"/>
      <c r="J735" s="17" t="n"/>
      <c r="K735" s="17" t="n"/>
      <c r="L735" s="17" t="n"/>
    </row>
    <row r="736">
      <c r="B736" s="34" t="n"/>
      <c r="F736" s="17" t="n"/>
      <c r="G736" s="17" t="n"/>
      <c r="H736" s="17" t="n"/>
      <c r="I736" s="17" t="n"/>
      <c r="J736" s="17" t="n"/>
      <c r="K736" s="17" t="n"/>
      <c r="L736" s="17" t="n"/>
    </row>
    <row r="737">
      <c r="B737" s="34" t="n"/>
      <c r="F737" s="17" t="n"/>
      <c r="G737" s="17" t="n"/>
      <c r="H737" s="17" t="n"/>
      <c r="I737" s="17" t="n"/>
      <c r="J737" s="17" t="n"/>
      <c r="K737" s="17" t="n"/>
      <c r="L737" s="17" t="n"/>
    </row>
    <row r="738">
      <c r="B738" s="34" t="n"/>
      <c r="F738" s="17" t="n"/>
      <c r="G738" s="17" t="n"/>
      <c r="H738" s="17" t="n"/>
      <c r="I738" s="17" t="n"/>
      <c r="J738" s="17" t="n"/>
      <c r="K738" s="17" t="n"/>
      <c r="L738" s="17" t="n"/>
    </row>
    <row r="739">
      <c r="B739" s="34" t="n"/>
      <c r="F739" s="17" t="n"/>
      <c r="G739" s="17" t="n"/>
      <c r="H739" s="17" t="n"/>
      <c r="I739" s="17" t="n"/>
      <c r="J739" s="17" t="n"/>
      <c r="K739" s="17" t="n"/>
      <c r="L739" s="17" t="n"/>
    </row>
    <row r="740">
      <c r="B740" s="34" t="n"/>
      <c r="F740" s="17" t="n"/>
      <c r="G740" s="17" t="n"/>
      <c r="H740" s="17" t="n"/>
      <c r="I740" s="17" t="n"/>
      <c r="J740" s="17" t="n"/>
      <c r="K740" s="17" t="n"/>
      <c r="L740" s="17" t="n"/>
    </row>
    <row r="741">
      <c r="B741" s="34" t="n"/>
      <c r="F741" s="17" t="n"/>
      <c r="G741" s="17" t="n"/>
      <c r="H741" s="17" t="n"/>
      <c r="I741" s="17" t="n"/>
      <c r="J741" s="17" t="n"/>
      <c r="K741" s="17" t="n"/>
      <c r="L741" s="17" t="n"/>
    </row>
    <row r="742">
      <c r="B742" s="34" t="n"/>
      <c r="F742" s="17" t="n"/>
      <c r="G742" s="17" t="n"/>
      <c r="H742" s="17" t="n"/>
      <c r="I742" s="17" t="n"/>
      <c r="J742" s="17" t="n"/>
      <c r="K742" s="17" t="n"/>
      <c r="L742" s="17" t="n"/>
    </row>
    <row r="743">
      <c r="B743" s="34" t="n"/>
      <c r="F743" s="17" t="n"/>
      <c r="G743" s="17" t="n"/>
      <c r="H743" s="17" t="n"/>
      <c r="I743" s="17" t="n"/>
      <c r="J743" s="17" t="n"/>
      <c r="K743" s="17" t="n"/>
      <c r="L743" s="17" t="n"/>
    </row>
    <row r="744">
      <c r="B744" s="34" t="n"/>
      <c r="F744" s="17" t="n"/>
      <c r="G744" s="17" t="n"/>
      <c r="H744" s="17" t="n"/>
      <c r="I744" s="17" t="n"/>
      <c r="J744" s="17" t="n"/>
      <c r="K744" s="17" t="n"/>
      <c r="L744" s="17" t="n"/>
    </row>
    <row r="745">
      <c r="B745" s="34" t="n"/>
      <c r="F745" s="17" t="n"/>
      <c r="G745" s="17" t="n"/>
      <c r="H745" s="17" t="n"/>
      <c r="I745" s="17" t="n"/>
      <c r="J745" s="17" t="n"/>
      <c r="K745" s="17" t="n"/>
      <c r="L745" s="17" t="n"/>
    </row>
    <row r="746">
      <c r="B746" s="34" t="n"/>
      <c r="F746" s="17" t="n"/>
      <c r="G746" s="17" t="n"/>
      <c r="H746" s="17" t="n"/>
      <c r="I746" s="17" t="n"/>
      <c r="J746" s="17" t="n"/>
      <c r="K746" s="17" t="n"/>
      <c r="L746" s="17" t="n"/>
    </row>
    <row r="747">
      <c r="B747" s="34" t="n"/>
      <c r="F747" s="17" t="n"/>
      <c r="G747" s="17" t="n"/>
      <c r="H747" s="17" t="n"/>
      <c r="I747" s="17" t="n"/>
      <c r="J747" s="17" t="n"/>
      <c r="K747" s="17" t="n"/>
      <c r="L747" s="17" t="n"/>
    </row>
    <row r="748">
      <c r="B748" s="34" t="n"/>
      <c r="F748" s="17" t="n"/>
      <c r="G748" s="17" t="n"/>
      <c r="H748" s="17" t="n"/>
      <c r="I748" s="17" t="n"/>
      <c r="J748" s="17" t="n"/>
      <c r="K748" s="17" t="n"/>
      <c r="L748" s="17" t="n"/>
    </row>
    <row r="749">
      <c r="B749" s="34" t="n"/>
      <c r="F749" s="17" t="n"/>
      <c r="G749" s="17" t="n"/>
      <c r="H749" s="17" t="n"/>
      <c r="I749" s="17" t="n"/>
      <c r="J749" s="17" t="n"/>
      <c r="K749" s="17" t="n"/>
      <c r="L749" s="17" t="n"/>
    </row>
    <row r="750">
      <c r="B750" s="34" t="n"/>
      <c r="F750" s="17" t="n"/>
      <c r="G750" s="17" t="n"/>
      <c r="H750" s="17" t="n"/>
      <c r="I750" s="17" t="n"/>
      <c r="J750" s="17" t="n"/>
      <c r="K750" s="17" t="n"/>
      <c r="L750" s="17" t="n"/>
    </row>
    <row r="751">
      <c r="B751" s="34" t="n"/>
      <c r="F751" s="17" t="n"/>
      <c r="G751" s="17" t="n"/>
      <c r="H751" s="17" t="n"/>
      <c r="I751" s="17" t="n"/>
      <c r="J751" s="17" t="n"/>
      <c r="K751" s="17" t="n"/>
      <c r="L751" s="17" t="n"/>
    </row>
    <row r="752">
      <c r="B752" s="34" t="n"/>
      <c r="F752" s="17" t="n"/>
      <c r="G752" s="17" t="n"/>
      <c r="H752" s="17" t="n"/>
      <c r="I752" s="17" t="n"/>
      <c r="J752" s="17" t="n"/>
      <c r="K752" s="17" t="n"/>
      <c r="L752" s="17" t="n"/>
    </row>
    <row r="753">
      <c r="B753" s="34" t="n"/>
      <c r="F753" s="17" t="n"/>
      <c r="G753" s="17" t="n"/>
      <c r="H753" s="17" t="n"/>
      <c r="I753" s="17" t="n"/>
      <c r="J753" s="17" t="n"/>
      <c r="K753" s="17" t="n"/>
      <c r="L753" s="17" t="n"/>
    </row>
    <row r="754">
      <c r="B754" s="34" t="n"/>
      <c r="F754" s="17" t="n"/>
      <c r="G754" s="17" t="n"/>
      <c r="H754" s="17" t="n"/>
      <c r="I754" s="17" t="n"/>
      <c r="J754" s="17" t="n"/>
      <c r="K754" s="17" t="n"/>
      <c r="L754" s="17" t="n"/>
    </row>
    <row r="755">
      <c r="B755" s="34" t="n"/>
      <c r="F755" s="17" t="n"/>
      <c r="G755" s="17" t="n"/>
      <c r="H755" s="17" t="n"/>
      <c r="I755" s="17" t="n"/>
      <c r="J755" s="17" t="n"/>
      <c r="K755" s="17" t="n"/>
      <c r="L755" s="17" t="n"/>
    </row>
    <row r="756">
      <c r="B756" s="34" t="n"/>
      <c r="F756" s="17" t="n"/>
      <c r="G756" s="17" t="n"/>
      <c r="H756" s="17" t="n"/>
      <c r="I756" s="17" t="n"/>
      <c r="J756" s="17" t="n"/>
      <c r="K756" s="17" t="n"/>
      <c r="L756" s="17" t="n"/>
    </row>
    <row r="757">
      <c r="B757" s="34" t="n"/>
      <c r="F757" s="17" t="n"/>
      <c r="G757" s="17" t="n"/>
      <c r="H757" s="17" t="n"/>
      <c r="I757" s="17" t="n"/>
      <c r="J757" s="17" t="n"/>
      <c r="K757" s="17" t="n"/>
      <c r="L757" s="17" t="n"/>
    </row>
    <row r="758">
      <c r="B758" s="34" t="n"/>
      <c r="F758" s="17" t="n"/>
      <c r="G758" s="17" t="n"/>
      <c r="H758" s="17" t="n"/>
      <c r="I758" s="17" t="n"/>
      <c r="J758" s="17" t="n"/>
      <c r="K758" s="17" t="n"/>
      <c r="L758" s="17" t="n"/>
    </row>
    <row r="759">
      <c r="B759" s="34" t="n"/>
      <c r="F759" s="17" t="n"/>
      <c r="G759" s="17" t="n"/>
      <c r="H759" s="17" t="n"/>
      <c r="I759" s="17" t="n"/>
      <c r="J759" s="17" t="n"/>
      <c r="K759" s="17" t="n"/>
      <c r="L759" s="17" t="n"/>
    </row>
    <row r="760">
      <c r="B760" s="34" t="n"/>
      <c r="F760" s="17" t="n"/>
      <c r="G760" s="17" t="n"/>
      <c r="H760" s="17" t="n"/>
      <c r="I760" s="17" t="n"/>
      <c r="J760" s="17" t="n"/>
      <c r="K760" s="17" t="n"/>
      <c r="L760" s="17" t="n"/>
    </row>
    <row r="761">
      <c r="B761" s="34" t="n"/>
      <c r="F761" s="17" t="n"/>
      <c r="G761" s="17" t="n"/>
      <c r="H761" s="17" t="n"/>
      <c r="I761" s="17" t="n"/>
      <c r="J761" s="17" t="n"/>
      <c r="K761" s="17" t="n"/>
      <c r="L761" s="17" t="n"/>
    </row>
    <row r="762">
      <c r="B762" s="34" t="n"/>
      <c r="F762" s="17" t="n"/>
      <c r="G762" s="17" t="n"/>
      <c r="H762" s="17" t="n"/>
      <c r="I762" s="17" t="n"/>
      <c r="J762" s="17" t="n"/>
      <c r="K762" s="17" t="n"/>
      <c r="L762" s="17" t="n"/>
    </row>
    <row r="763">
      <c r="B763" s="34" t="n"/>
      <c r="F763" s="17" t="n"/>
      <c r="G763" s="17" t="n"/>
      <c r="H763" s="17" t="n"/>
      <c r="I763" s="17" t="n"/>
      <c r="J763" s="17" t="n"/>
      <c r="K763" s="17" t="n"/>
      <c r="L763" s="17" t="n"/>
    </row>
    <row r="764">
      <c r="B764" s="34" t="n"/>
      <c r="F764" s="17" t="n"/>
      <c r="G764" s="17" t="n"/>
      <c r="H764" s="17" t="n"/>
      <c r="I764" s="17" t="n"/>
      <c r="J764" s="17" t="n"/>
      <c r="K764" s="17" t="n"/>
      <c r="L764" s="17" t="n"/>
    </row>
    <row r="765">
      <c r="B765" s="34" t="n"/>
      <c r="F765" s="17" t="n"/>
      <c r="G765" s="17" t="n"/>
      <c r="H765" s="17" t="n"/>
      <c r="I765" s="17" t="n"/>
      <c r="J765" s="17" t="n"/>
      <c r="K765" s="17" t="n"/>
      <c r="L765" s="17" t="n"/>
    </row>
    <row r="766">
      <c r="B766" s="34" t="n"/>
      <c r="F766" s="17" t="n"/>
      <c r="G766" s="17" t="n"/>
      <c r="H766" s="17" t="n"/>
      <c r="I766" s="17" t="n"/>
      <c r="J766" s="17" t="n"/>
      <c r="K766" s="17" t="n"/>
      <c r="L766" s="17" t="n"/>
    </row>
    <row r="767">
      <c r="B767" s="34" t="n"/>
      <c r="F767" s="17" t="n"/>
      <c r="G767" s="17" t="n"/>
      <c r="H767" s="17" t="n"/>
      <c r="I767" s="17" t="n"/>
      <c r="J767" s="17" t="n"/>
      <c r="K767" s="17" t="n"/>
      <c r="L767" s="17" t="n"/>
    </row>
    <row r="768">
      <c r="B768" s="34" t="n"/>
      <c r="F768" s="17" t="n"/>
      <c r="G768" s="17" t="n"/>
      <c r="H768" s="17" t="n"/>
      <c r="I768" s="17" t="n"/>
      <c r="J768" s="17" t="n"/>
      <c r="K768" s="17" t="n"/>
      <c r="L768" s="17" t="n"/>
    </row>
    <row r="769">
      <c r="B769" s="34" t="n"/>
      <c r="F769" s="17" t="n"/>
      <c r="G769" s="17" t="n"/>
      <c r="H769" s="17" t="n"/>
      <c r="I769" s="17" t="n"/>
      <c r="J769" s="17" t="n"/>
      <c r="K769" s="17" t="n"/>
      <c r="L769" s="17" t="n"/>
    </row>
    <row r="770">
      <c r="B770" s="34" t="n"/>
      <c r="F770" s="17" t="n"/>
      <c r="G770" s="17" t="n"/>
      <c r="H770" s="17" t="n"/>
      <c r="I770" s="17" t="n"/>
      <c r="J770" s="17" t="n"/>
      <c r="K770" s="17" t="n"/>
      <c r="L770" s="17" t="n"/>
    </row>
    <row r="771">
      <c r="B771" s="34" t="n"/>
      <c r="F771" s="17" t="n"/>
      <c r="G771" s="17" t="n"/>
      <c r="H771" s="17" t="n"/>
      <c r="I771" s="17" t="n"/>
      <c r="J771" s="17" t="n"/>
      <c r="K771" s="17" t="n"/>
      <c r="L771" s="17" t="n"/>
    </row>
    <row r="772">
      <c r="B772" s="34" t="n"/>
      <c r="F772" s="17" t="n"/>
      <c r="G772" s="17" t="n"/>
      <c r="H772" s="17" t="n"/>
      <c r="I772" s="17" t="n"/>
      <c r="J772" s="17" t="n"/>
      <c r="K772" s="17" t="n"/>
      <c r="L772" s="17" t="n"/>
    </row>
    <row r="773">
      <c r="B773" s="34" t="n"/>
      <c r="F773" s="17" t="n"/>
      <c r="G773" s="17" t="n"/>
      <c r="H773" s="17" t="n"/>
      <c r="I773" s="17" t="n"/>
      <c r="J773" s="17" t="n"/>
      <c r="K773" s="17" t="n"/>
      <c r="L773" s="17" t="n"/>
    </row>
    <row r="774">
      <c r="B774" s="34" t="n"/>
      <c r="F774" s="17" t="n"/>
      <c r="G774" s="17" t="n"/>
      <c r="H774" s="17" t="n"/>
      <c r="I774" s="17" t="n"/>
      <c r="J774" s="17" t="n"/>
      <c r="K774" s="17" t="n"/>
      <c r="L774" s="17" t="n"/>
    </row>
    <row r="775">
      <c r="B775" s="34" t="n"/>
      <c r="F775" s="17" t="n"/>
      <c r="G775" s="17" t="n"/>
      <c r="H775" s="17" t="n"/>
      <c r="I775" s="17" t="n"/>
      <c r="J775" s="17" t="n"/>
      <c r="K775" s="17" t="n"/>
      <c r="L775" s="17" t="n"/>
    </row>
    <row r="776">
      <c r="B776" s="34" t="n"/>
      <c r="F776" s="17" t="n"/>
      <c r="G776" s="17" t="n"/>
      <c r="H776" s="17" t="n"/>
      <c r="I776" s="17" t="n"/>
      <c r="J776" s="17" t="n"/>
      <c r="K776" s="17" t="n"/>
      <c r="L776" s="17" t="n"/>
    </row>
    <row r="777">
      <c r="B777" s="34" t="n"/>
      <c r="F777" s="17" t="n"/>
      <c r="G777" s="17" t="n"/>
      <c r="H777" s="17" t="n"/>
      <c r="I777" s="17" t="n"/>
      <c r="J777" s="17" t="n"/>
      <c r="K777" s="17" t="n"/>
      <c r="L777" s="17" t="n"/>
    </row>
    <row r="778">
      <c r="B778" s="34" t="n"/>
      <c r="F778" s="17" t="n"/>
      <c r="G778" s="17" t="n"/>
      <c r="H778" s="17" t="n"/>
      <c r="I778" s="17" t="n"/>
      <c r="J778" s="17" t="n"/>
      <c r="K778" s="17" t="n"/>
      <c r="L778" s="17" t="n"/>
    </row>
    <row r="779">
      <c r="B779" s="34" t="n"/>
      <c r="F779" s="17" t="n"/>
      <c r="G779" s="17" t="n"/>
      <c r="H779" s="17" t="n"/>
      <c r="I779" s="17" t="n"/>
      <c r="J779" s="17" t="n"/>
      <c r="K779" s="17" t="n"/>
      <c r="L779" s="17" t="n"/>
    </row>
    <row r="780">
      <c r="B780" s="34" t="n"/>
      <c r="F780" s="17" t="n"/>
      <c r="G780" s="17" t="n"/>
      <c r="H780" s="17" t="n"/>
      <c r="I780" s="17" t="n"/>
      <c r="J780" s="17" t="n"/>
      <c r="K780" s="17" t="n"/>
      <c r="L780" s="17" t="n"/>
    </row>
    <row r="781">
      <c r="B781" s="34" t="n"/>
      <c r="F781" s="17" t="n"/>
      <c r="G781" s="17" t="n"/>
      <c r="H781" s="17" t="n"/>
      <c r="I781" s="17" t="n"/>
      <c r="J781" s="17" t="n"/>
      <c r="K781" s="17" t="n"/>
      <c r="L781" s="17" t="n"/>
    </row>
    <row r="782">
      <c r="B782" s="34" t="n"/>
      <c r="F782" s="17" t="n"/>
      <c r="G782" s="17" t="n"/>
      <c r="H782" s="17" t="n"/>
      <c r="I782" s="17" t="n"/>
      <c r="J782" s="17" t="n"/>
      <c r="K782" s="17" t="n"/>
      <c r="L782" s="17" t="n"/>
    </row>
    <row r="783">
      <c r="B783" s="34" t="n"/>
      <c r="F783" s="17" t="n"/>
      <c r="G783" s="17" t="n"/>
      <c r="H783" s="17" t="n"/>
      <c r="I783" s="17" t="n"/>
      <c r="J783" s="17" t="n"/>
      <c r="K783" s="17" t="n"/>
      <c r="L783" s="17" t="n"/>
    </row>
    <row r="784">
      <c r="B784" s="34" t="n"/>
      <c r="F784" s="17" t="n"/>
      <c r="G784" s="17" t="n"/>
      <c r="H784" s="17" t="n"/>
      <c r="I784" s="17" t="n"/>
      <c r="J784" s="17" t="n"/>
      <c r="K784" s="17" t="n"/>
      <c r="L784" s="17" t="n"/>
    </row>
    <row r="785">
      <c r="B785" s="34" t="n"/>
      <c r="F785" s="17" t="n"/>
      <c r="G785" s="17" t="n"/>
      <c r="H785" s="17" t="n"/>
      <c r="I785" s="17" t="n"/>
      <c r="J785" s="17" t="n"/>
      <c r="K785" s="17" t="n"/>
      <c r="L785" s="17" t="n"/>
    </row>
    <row r="786">
      <c r="B786" s="34" t="n"/>
      <c r="F786" s="17" t="n"/>
      <c r="G786" s="17" t="n"/>
      <c r="H786" s="17" t="n"/>
      <c r="I786" s="17" t="n"/>
      <c r="J786" s="17" t="n"/>
      <c r="K786" s="17" t="n"/>
      <c r="L786" s="17" t="n"/>
    </row>
    <row r="787">
      <c r="B787" s="34" t="n"/>
      <c r="F787" s="17" t="n"/>
      <c r="G787" s="17" t="n"/>
      <c r="H787" s="17" t="n"/>
      <c r="I787" s="17" t="n"/>
      <c r="J787" s="17" t="n"/>
      <c r="K787" s="17" t="n"/>
      <c r="L787" s="17" t="n"/>
    </row>
    <row r="788">
      <c r="B788" s="34" t="n"/>
      <c r="F788" s="17" t="n"/>
      <c r="G788" s="17" t="n"/>
      <c r="H788" s="17" t="n"/>
      <c r="I788" s="17" t="n"/>
      <c r="J788" s="17" t="n"/>
      <c r="K788" s="17" t="n"/>
      <c r="L788" s="17" t="n"/>
    </row>
    <row r="789">
      <c r="B789" s="34" t="n"/>
      <c r="F789" s="17" t="n"/>
      <c r="G789" s="17" t="n"/>
      <c r="H789" s="17" t="n"/>
      <c r="I789" s="17" t="n"/>
      <c r="J789" s="17" t="n"/>
      <c r="K789" s="17" t="n"/>
      <c r="L789" s="17" t="n"/>
    </row>
    <row r="790">
      <c r="B790" s="34" t="n"/>
      <c r="F790" s="17" t="n"/>
      <c r="G790" s="17" t="n"/>
      <c r="H790" s="17" t="n"/>
      <c r="I790" s="17" t="n"/>
      <c r="J790" s="17" t="n"/>
      <c r="K790" s="17" t="n"/>
      <c r="L790" s="17" t="n"/>
    </row>
    <row r="791">
      <c r="B791" s="34" t="n"/>
      <c r="F791" s="17" t="n"/>
      <c r="G791" s="17" t="n"/>
      <c r="H791" s="17" t="n"/>
      <c r="I791" s="17" t="n"/>
      <c r="J791" s="17" t="n"/>
      <c r="K791" s="17" t="n"/>
      <c r="L791" s="17" t="n"/>
    </row>
    <row r="792">
      <c r="B792" s="34" t="n"/>
      <c r="F792" s="17" t="n"/>
      <c r="G792" s="17" t="n"/>
      <c r="H792" s="17" t="n"/>
      <c r="I792" s="17" t="n"/>
      <c r="J792" s="17" t="n"/>
      <c r="K792" s="17" t="n"/>
      <c r="L792" s="17" t="n"/>
    </row>
    <row r="793">
      <c r="B793" s="34" t="n"/>
      <c r="F793" s="17" t="n"/>
      <c r="G793" s="17" t="n"/>
      <c r="H793" s="17" t="n"/>
      <c r="I793" s="17" t="n"/>
      <c r="J793" s="17" t="n"/>
      <c r="K793" s="17" t="n"/>
      <c r="L793" s="17" t="n"/>
    </row>
    <row r="794">
      <c r="B794" s="34" t="n"/>
      <c r="F794" s="17" t="n"/>
      <c r="G794" s="17" t="n"/>
      <c r="H794" s="17" t="n"/>
      <c r="I794" s="17" t="n"/>
      <c r="J794" s="17" t="n"/>
      <c r="K794" s="17" t="n"/>
      <c r="L794" s="17" t="n"/>
    </row>
    <row r="795">
      <c r="B795" s="34" t="n"/>
      <c r="F795" s="17" t="n"/>
      <c r="G795" s="17" t="n"/>
      <c r="H795" s="17" t="n"/>
      <c r="I795" s="17" t="n"/>
      <c r="J795" s="17" t="n"/>
      <c r="K795" s="17" t="n"/>
      <c r="L795" s="17" t="n"/>
    </row>
    <row r="796">
      <c r="B796" s="34" t="n"/>
      <c r="F796" s="17" t="n"/>
      <c r="G796" s="17" t="n"/>
      <c r="H796" s="17" t="n"/>
      <c r="I796" s="17" t="n"/>
      <c r="J796" s="17" t="n"/>
      <c r="K796" s="17" t="n"/>
      <c r="L796" s="17" t="n"/>
    </row>
    <row r="797">
      <c r="B797" s="34" t="n"/>
      <c r="F797" s="17" t="n"/>
      <c r="G797" s="17" t="n"/>
      <c r="H797" s="17" t="n"/>
      <c r="I797" s="17" t="n"/>
      <c r="J797" s="17" t="n"/>
      <c r="K797" s="17" t="n"/>
      <c r="L797" s="17" t="n"/>
    </row>
    <row r="798">
      <c r="B798" s="34" t="n"/>
      <c r="F798" s="17" t="n"/>
      <c r="G798" s="17" t="n"/>
      <c r="H798" s="17" t="n"/>
      <c r="I798" s="17" t="n"/>
      <c r="J798" s="17" t="n"/>
      <c r="K798" s="17" t="n"/>
      <c r="L798" s="17" t="n"/>
    </row>
    <row r="799">
      <c r="B799" s="34" t="n"/>
      <c r="F799" s="17" t="n"/>
      <c r="G799" s="17" t="n"/>
      <c r="H799" s="17" t="n"/>
      <c r="I799" s="17" t="n"/>
      <c r="J799" s="17" t="n"/>
      <c r="K799" s="17" t="n"/>
      <c r="L799" s="17" t="n"/>
    </row>
    <row r="800">
      <c r="B800" s="34" t="n"/>
      <c r="F800" s="17" t="n"/>
      <c r="G800" s="17" t="n"/>
      <c r="H800" s="17" t="n"/>
      <c r="I800" s="17" t="n"/>
      <c r="J800" s="17" t="n"/>
      <c r="K800" s="17" t="n"/>
      <c r="L800" s="17" t="n"/>
    </row>
    <row r="801">
      <c r="B801" s="34" t="n"/>
      <c r="F801" s="17" t="n"/>
      <c r="G801" s="17" t="n"/>
      <c r="H801" s="17" t="n"/>
      <c r="I801" s="17" t="n"/>
      <c r="J801" s="17" t="n"/>
      <c r="K801" s="17" t="n"/>
      <c r="L801" s="17" t="n"/>
    </row>
    <row r="802">
      <c r="B802" s="34" t="n"/>
      <c r="F802" s="17" t="n"/>
      <c r="G802" s="17" t="n"/>
      <c r="H802" s="17" t="n"/>
      <c r="I802" s="17" t="n"/>
      <c r="J802" s="17" t="n"/>
      <c r="K802" s="17" t="n"/>
      <c r="L802" s="17" t="n"/>
    </row>
    <row r="803">
      <c r="B803" s="34" t="n"/>
      <c r="F803" s="17" t="n"/>
      <c r="G803" s="17" t="n"/>
      <c r="H803" s="17" t="n"/>
      <c r="I803" s="17" t="n"/>
      <c r="J803" s="17" t="n"/>
      <c r="K803" s="17" t="n"/>
      <c r="L803" s="17" t="n"/>
    </row>
    <row r="804">
      <c r="B804" s="34" t="n"/>
      <c r="F804" s="17" t="n"/>
      <c r="G804" s="17" t="n"/>
      <c r="H804" s="17" t="n"/>
      <c r="I804" s="17" t="n"/>
      <c r="J804" s="17" t="n"/>
      <c r="K804" s="17" t="n"/>
      <c r="L804" s="17" t="n"/>
    </row>
    <row r="805">
      <c r="B805" s="34" t="n"/>
      <c r="F805" s="17" t="n"/>
      <c r="G805" s="17" t="n"/>
      <c r="H805" s="17" t="n"/>
      <c r="I805" s="17" t="n"/>
      <c r="J805" s="17" t="n"/>
      <c r="K805" s="17" t="n"/>
      <c r="L805" s="17" t="n"/>
    </row>
    <row r="806">
      <c r="B806" s="34" t="n"/>
      <c r="F806" s="17" t="n"/>
      <c r="G806" s="17" t="n"/>
      <c r="H806" s="17" t="n"/>
      <c r="I806" s="17" t="n"/>
      <c r="J806" s="17" t="n"/>
      <c r="K806" s="17" t="n"/>
      <c r="L806" s="17" t="n"/>
    </row>
    <row r="807">
      <c r="B807" s="34" t="n"/>
      <c r="F807" s="17" t="n"/>
      <c r="G807" s="17" t="n"/>
      <c r="H807" s="17" t="n"/>
      <c r="I807" s="17" t="n"/>
      <c r="J807" s="17" t="n"/>
      <c r="K807" s="17" t="n"/>
      <c r="L807" s="17" t="n"/>
    </row>
    <row r="808">
      <c r="B808" s="34" t="n"/>
      <c r="F808" s="17" t="n"/>
      <c r="G808" s="17" t="n"/>
      <c r="H808" s="17" t="n"/>
      <c r="I808" s="17" t="n"/>
      <c r="J808" s="17" t="n"/>
      <c r="K808" s="17" t="n"/>
      <c r="L808" s="17" t="n"/>
    </row>
    <row r="809">
      <c r="B809" s="34" t="n"/>
      <c r="F809" s="17" t="n"/>
      <c r="G809" s="17" t="n"/>
      <c r="H809" s="17" t="n"/>
      <c r="I809" s="17" t="n"/>
      <c r="J809" s="17" t="n"/>
      <c r="K809" s="17" t="n"/>
      <c r="L809" s="17" t="n"/>
    </row>
    <row r="810">
      <c r="B810" s="34" t="n"/>
      <c r="F810" s="17" t="n"/>
      <c r="G810" s="17" t="n"/>
      <c r="H810" s="17" t="n"/>
      <c r="I810" s="17" t="n"/>
      <c r="J810" s="17" t="n"/>
      <c r="K810" s="17" t="n"/>
      <c r="L810" s="17" t="n"/>
    </row>
    <row r="811">
      <c r="B811" s="34" t="n"/>
      <c r="F811" s="17" t="n"/>
      <c r="G811" s="17" t="n"/>
      <c r="H811" s="17" t="n"/>
      <c r="I811" s="17" t="n"/>
      <c r="J811" s="17" t="n"/>
      <c r="K811" s="17" t="n"/>
      <c r="L811" s="17" t="n"/>
    </row>
    <row r="812">
      <c r="B812" s="34" t="n"/>
      <c r="F812" s="17" t="n"/>
      <c r="G812" s="17" t="n"/>
      <c r="H812" s="17" t="n"/>
      <c r="I812" s="17" t="n"/>
      <c r="J812" s="17" t="n"/>
      <c r="K812" s="17" t="n"/>
      <c r="L812" s="17" t="n"/>
    </row>
    <row r="813">
      <c r="B813" s="34" t="n"/>
      <c r="F813" s="17" t="n"/>
      <c r="G813" s="17" t="n"/>
      <c r="H813" s="17" t="n"/>
      <c r="I813" s="17" t="n"/>
      <c r="J813" s="17" t="n"/>
      <c r="K813" s="17" t="n"/>
      <c r="L813" s="17" t="n"/>
    </row>
    <row r="814">
      <c r="B814" s="34" t="n"/>
      <c r="F814" s="17" t="n"/>
      <c r="G814" s="17" t="n"/>
      <c r="H814" s="17" t="n"/>
      <c r="I814" s="17" t="n"/>
      <c r="J814" s="17" t="n"/>
      <c r="K814" s="17" t="n"/>
      <c r="L814" s="17" t="n"/>
    </row>
    <row r="815">
      <c r="B815" s="34" t="n"/>
      <c r="F815" s="17" t="n"/>
      <c r="G815" s="17" t="n"/>
      <c r="H815" s="17" t="n"/>
      <c r="I815" s="17" t="n"/>
      <c r="J815" s="17" t="n"/>
      <c r="K815" s="17" t="n"/>
      <c r="L815" s="17" t="n"/>
    </row>
    <row r="816">
      <c r="B816" s="34" t="n"/>
      <c r="F816" s="17" t="n"/>
      <c r="G816" s="17" t="n"/>
      <c r="H816" s="17" t="n"/>
      <c r="I816" s="17" t="n"/>
      <c r="J816" s="17" t="n"/>
      <c r="K816" s="17" t="n"/>
      <c r="L816" s="17" t="n"/>
    </row>
    <row r="817">
      <c r="B817" s="34" t="n"/>
      <c r="F817" s="17" t="n"/>
      <c r="G817" s="17" t="n"/>
      <c r="H817" s="17" t="n"/>
      <c r="I817" s="17" t="n"/>
      <c r="J817" s="17" t="n"/>
      <c r="K817" s="17" t="n"/>
      <c r="L817" s="17" t="n"/>
    </row>
    <row r="818">
      <c r="B818" s="34" t="n"/>
      <c r="F818" s="17" t="n"/>
      <c r="G818" s="17" t="n"/>
      <c r="H818" s="17" t="n"/>
      <c r="I818" s="17" t="n"/>
      <c r="J818" s="17" t="n"/>
      <c r="K818" s="17" t="n"/>
      <c r="L818" s="17" t="n"/>
    </row>
    <row r="819">
      <c r="B819" s="34" t="n"/>
      <c r="F819" s="17" t="n"/>
      <c r="G819" s="17" t="n"/>
      <c r="H819" s="17" t="n"/>
      <c r="I819" s="17" t="n"/>
      <c r="J819" s="17" t="n"/>
      <c r="K819" s="17" t="n"/>
      <c r="L819" s="17" t="n"/>
    </row>
    <row r="820">
      <c r="B820" s="34" t="n"/>
      <c r="F820" s="17" t="n"/>
      <c r="G820" s="17" t="n"/>
      <c r="H820" s="17" t="n"/>
      <c r="I820" s="17" t="n"/>
      <c r="J820" s="17" t="n"/>
      <c r="K820" s="17" t="n"/>
      <c r="L820" s="17" t="n"/>
    </row>
    <row r="821">
      <c r="B821" s="34" t="n"/>
      <c r="F821" s="17" t="n"/>
      <c r="G821" s="17" t="n"/>
      <c r="H821" s="17" t="n"/>
      <c r="I821" s="17" t="n"/>
      <c r="J821" s="17" t="n"/>
      <c r="K821" s="17" t="n"/>
      <c r="L821" s="17" t="n"/>
    </row>
    <row r="822">
      <c r="B822" s="34" t="n"/>
      <c r="F822" s="17" t="n"/>
      <c r="G822" s="17" t="n"/>
      <c r="H822" s="17" t="n"/>
      <c r="I822" s="17" t="n"/>
      <c r="J822" s="17" t="n"/>
      <c r="K822" s="17" t="n"/>
      <c r="L822" s="17" t="n"/>
    </row>
    <row r="823">
      <c r="B823" s="34" t="n"/>
      <c r="F823" s="17" t="n"/>
      <c r="G823" s="17" t="n"/>
      <c r="H823" s="17" t="n"/>
      <c r="I823" s="17" t="n"/>
      <c r="J823" s="17" t="n"/>
      <c r="K823" s="17" t="n"/>
      <c r="L823" s="17" t="n"/>
    </row>
    <row r="824">
      <c r="B824" s="34" t="n"/>
      <c r="F824" s="17" t="n"/>
      <c r="G824" s="17" t="n"/>
      <c r="H824" s="17" t="n"/>
      <c r="I824" s="17" t="n"/>
      <c r="J824" s="17" t="n"/>
      <c r="K824" s="17" t="n"/>
      <c r="L824" s="17" t="n"/>
    </row>
    <row r="825">
      <c r="B825" s="34" t="n"/>
      <c r="F825" s="17" t="n"/>
      <c r="G825" s="17" t="n"/>
      <c r="H825" s="17" t="n"/>
      <c r="I825" s="17" t="n"/>
      <c r="J825" s="17" t="n"/>
      <c r="K825" s="17" t="n"/>
      <c r="L825" s="17" t="n"/>
    </row>
    <row r="826">
      <c r="B826" s="34" t="n"/>
      <c r="F826" s="17" t="n"/>
      <c r="G826" s="17" t="n"/>
      <c r="H826" s="17" t="n"/>
      <c r="I826" s="17" t="n"/>
      <c r="J826" s="17" t="n"/>
      <c r="K826" s="17" t="n"/>
      <c r="L826" s="17" t="n"/>
    </row>
    <row r="827">
      <c r="B827" s="34" t="n"/>
      <c r="F827" s="17" t="n"/>
      <c r="G827" s="17" t="n"/>
      <c r="H827" s="17" t="n"/>
      <c r="I827" s="17" t="n"/>
      <c r="J827" s="17" t="n"/>
      <c r="K827" s="17" t="n"/>
      <c r="L827" s="17" t="n"/>
    </row>
    <row r="828">
      <c r="B828" s="34" t="n"/>
      <c r="F828" s="17" t="n"/>
      <c r="G828" s="17" t="n"/>
      <c r="H828" s="17" t="n"/>
      <c r="I828" s="17" t="n"/>
      <c r="J828" s="17" t="n"/>
      <c r="K828" s="17" t="n"/>
      <c r="L828" s="17" t="n"/>
    </row>
    <row r="829">
      <c r="B829" s="34" t="n"/>
      <c r="F829" s="17" t="n"/>
      <c r="G829" s="17" t="n"/>
      <c r="H829" s="17" t="n"/>
      <c r="I829" s="17" t="n"/>
      <c r="J829" s="17" t="n"/>
      <c r="K829" s="17" t="n"/>
      <c r="L829" s="17" t="n"/>
    </row>
    <row r="830">
      <c r="B830" s="34" t="n"/>
      <c r="F830" s="17" t="n"/>
      <c r="G830" s="17" t="n"/>
      <c r="H830" s="17" t="n"/>
      <c r="I830" s="17" t="n"/>
      <c r="J830" s="17" t="n"/>
      <c r="K830" s="17" t="n"/>
      <c r="L830" s="17" t="n"/>
    </row>
    <row r="831">
      <c r="B831" s="34" t="n"/>
      <c r="F831" s="17" t="n"/>
      <c r="G831" s="17" t="n"/>
      <c r="H831" s="17" t="n"/>
      <c r="I831" s="17" t="n"/>
      <c r="J831" s="17" t="n"/>
      <c r="K831" s="17" t="n"/>
      <c r="L831" s="17" t="n"/>
    </row>
    <row r="832">
      <c r="B832" s="34" t="n"/>
      <c r="F832" s="17" t="n"/>
      <c r="G832" s="17" t="n"/>
      <c r="H832" s="17" t="n"/>
      <c r="I832" s="17" t="n"/>
      <c r="J832" s="17" t="n"/>
      <c r="K832" s="17" t="n"/>
      <c r="L832" s="17" t="n"/>
    </row>
    <row r="833">
      <c r="B833" s="34" t="n"/>
      <c r="F833" s="17" t="n"/>
      <c r="G833" s="17" t="n"/>
      <c r="H833" s="17" t="n"/>
      <c r="I833" s="17" t="n"/>
      <c r="J833" s="17" t="n"/>
      <c r="K833" s="17" t="n"/>
      <c r="L833" s="17" t="n"/>
    </row>
    <row r="834">
      <c r="B834" s="34" t="n"/>
      <c r="F834" s="17" t="n"/>
      <c r="G834" s="17" t="n"/>
      <c r="H834" s="17" t="n"/>
      <c r="I834" s="17" t="n"/>
      <c r="J834" s="17" t="n"/>
      <c r="K834" s="17" t="n"/>
      <c r="L834" s="17" t="n"/>
    </row>
    <row r="835">
      <c r="B835" s="34" t="n"/>
      <c r="F835" s="17" t="n"/>
      <c r="G835" s="17" t="n"/>
      <c r="H835" s="17" t="n"/>
      <c r="I835" s="17" t="n"/>
      <c r="J835" s="17" t="n"/>
      <c r="K835" s="17" t="n"/>
      <c r="L835" s="17" t="n"/>
    </row>
    <row r="836">
      <c r="B836" s="34" t="n"/>
      <c r="F836" s="17" t="n"/>
      <c r="G836" s="17" t="n"/>
      <c r="H836" s="17" t="n"/>
      <c r="I836" s="17" t="n"/>
      <c r="J836" s="17" t="n"/>
      <c r="K836" s="17" t="n"/>
      <c r="L836" s="17" t="n"/>
    </row>
    <row r="837">
      <c r="B837" s="34" t="n"/>
      <c r="F837" s="17" t="n"/>
      <c r="G837" s="17" t="n"/>
      <c r="H837" s="17" t="n"/>
      <c r="I837" s="17" t="n"/>
      <c r="J837" s="17" t="n"/>
      <c r="K837" s="17" t="n"/>
      <c r="L837" s="17" t="n"/>
    </row>
    <row r="838">
      <c r="B838" s="34" t="n"/>
      <c r="F838" s="17" t="n"/>
      <c r="G838" s="17" t="n"/>
      <c r="H838" s="17" t="n"/>
      <c r="I838" s="17" t="n"/>
      <c r="J838" s="17" t="n"/>
      <c r="K838" s="17" t="n"/>
      <c r="L838" s="17" t="n"/>
    </row>
    <row r="839">
      <c r="B839" s="34" t="n"/>
      <c r="F839" s="17" t="n"/>
      <c r="G839" s="17" t="n"/>
      <c r="H839" s="17" t="n"/>
      <c r="I839" s="17" t="n"/>
      <c r="J839" s="17" t="n"/>
      <c r="K839" s="17" t="n"/>
      <c r="L839" s="17" t="n"/>
    </row>
    <row r="840">
      <c r="B840" s="34" t="n"/>
      <c r="F840" s="17" t="n"/>
      <c r="G840" s="17" t="n"/>
      <c r="H840" s="17" t="n"/>
      <c r="I840" s="17" t="n"/>
      <c r="J840" s="17" t="n"/>
      <c r="K840" s="17" t="n"/>
      <c r="L840" s="17" t="n"/>
    </row>
    <row r="841">
      <c r="B841" s="34" t="n"/>
      <c r="F841" s="17" t="n"/>
      <c r="G841" s="17" t="n"/>
      <c r="H841" s="17" t="n"/>
      <c r="I841" s="17" t="n"/>
      <c r="J841" s="17" t="n"/>
      <c r="K841" s="17" t="n"/>
      <c r="L841" s="17" t="n"/>
    </row>
    <row r="842">
      <c r="B842" s="34" t="n"/>
      <c r="F842" s="17" t="n"/>
      <c r="G842" s="17" t="n"/>
      <c r="H842" s="17" t="n"/>
      <c r="I842" s="17" t="n"/>
      <c r="J842" s="17" t="n"/>
      <c r="K842" s="17" t="n"/>
      <c r="L842" s="17" t="n"/>
    </row>
    <row r="843">
      <c r="B843" s="34" t="n"/>
      <c r="F843" s="17" t="n"/>
      <c r="G843" s="17" t="n"/>
      <c r="H843" s="17" t="n"/>
      <c r="I843" s="17" t="n"/>
      <c r="J843" s="17" t="n"/>
      <c r="K843" s="17" t="n"/>
      <c r="L843" s="17" t="n"/>
    </row>
    <row r="844">
      <c r="B844" s="34" t="n"/>
      <c r="F844" s="17" t="n"/>
      <c r="G844" s="17" t="n"/>
      <c r="H844" s="17" t="n"/>
      <c r="I844" s="17" t="n"/>
      <c r="J844" s="17" t="n"/>
      <c r="K844" s="17" t="n"/>
      <c r="L844" s="17" t="n"/>
    </row>
    <row r="845">
      <c r="B845" s="34" t="n"/>
      <c r="F845" s="17" t="n"/>
      <c r="G845" s="17" t="n"/>
      <c r="H845" s="17" t="n"/>
      <c r="I845" s="17" t="n"/>
      <c r="J845" s="17" t="n"/>
      <c r="K845" s="17" t="n"/>
      <c r="L845" s="17" t="n"/>
    </row>
    <row r="846">
      <c r="B846" s="34" t="n"/>
      <c r="F846" s="17" t="n"/>
      <c r="G846" s="17" t="n"/>
      <c r="H846" s="17" t="n"/>
      <c r="I846" s="17" t="n"/>
      <c r="J846" s="17" t="n"/>
      <c r="K846" s="17" t="n"/>
      <c r="L846" s="17" t="n"/>
    </row>
    <row r="847">
      <c r="B847" s="34" t="n"/>
      <c r="F847" s="17" t="n"/>
      <c r="G847" s="17" t="n"/>
      <c r="H847" s="17" t="n"/>
      <c r="I847" s="17" t="n"/>
      <c r="J847" s="17" t="n"/>
      <c r="K847" s="17" t="n"/>
      <c r="L847" s="17" t="n"/>
    </row>
    <row r="848">
      <c r="B848" s="34" t="n"/>
      <c r="F848" s="17" t="n"/>
      <c r="G848" s="17" t="n"/>
      <c r="H848" s="17" t="n"/>
      <c r="I848" s="17" t="n"/>
      <c r="J848" s="17" t="n"/>
      <c r="K848" s="17" t="n"/>
      <c r="L848" s="17" t="n"/>
    </row>
    <row r="849">
      <c r="B849" s="34" t="n"/>
      <c r="F849" s="17" t="n"/>
      <c r="G849" s="17" t="n"/>
      <c r="H849" s="17" t="n"/>
      <c r="I849" s="17" t="n"/>
      <c r="J849" s="17" t="n"/>
      <c r="K849" s="17" t="n"/>
      <c r="L849" s="17" t="n"/>
    </row>
    <row r="850">
      <c r="B850" s="34" t="n"/>
      <c r="F850" s="17" t="n"/>
      <c r="G850" s="17" t="n"/>
      <c r="H850" s="17" t="n"/>
      <c r="I850" s="17" t="n"/>
      <c r="J850" s="17" t="n"/>
      <c r="K850" s="17" t="n"/>
      <c r="L850" s="17" t="n"/>
    </row>
    <row r="851">
      <c r="B851" s="34" t="n"/>
      <c r="F851" s="17" t="n"/>
      <c r="G851" s="17" t="n"/>
      <c r="H851" s="17" t="n"/>
      <c r="I851" s="17" t="n"/>
      <c r="J851" s="17" t="n"/>
      <c r="K851" s="17" t="n"/>
      <c r="L851" s="17" t="n"/>
    </row>
    <row r="852">
      <c r="B852" s="34" t="n"/>
      <c r="F852" s="17" t="n"/>
      <c r="G852" s="17" t="n"/>
      <c r="H852" s="17" t="n"/>
      <c r="I852" s="17" t="n"/>
      <c r="J852" s="17" t="n"/>
      <c r="K852" s="17" t="n"/>
      <c r="L852" s="17" t="n"/>
    </row>
    <row r="853">
      <c r="B853" s="34" t="n"/>
      <c r="F853" s="17" t="n"/>
      <c r="G853" s="17" t="n"/>
      <c r="H853" s="17" t="n"/>
      <c r="I853" s="17" t="n"/>
      <c r="J853" s="17" t="n"/>
      <c r="K853" s="17" t="n"/>
      <c r="L853" s="17" t="n"/>
    </row>
    <row r="854">
      <c r="B854" s="34" t="n"/>
      <c r="F854" s="17" t="n"/>
      <c r="G854" s="17" t="n"/>
      <c r="H854" s="17" t="n"/>
      <c r="I854" s="17" t="n"/>
      <c r="J854" s="17" t="n"/>
      <c r="K854" s="17" t="n"/>
      <c r="L854" s="17" t="n"/>
    </row>
    <row r="855">
      <c r="B855" s="34" t="n"/>
      <c r="F855" s="17" t="n"/>
      <c r="G855" s="17" t="n"/>
      <c r="H855" s="17" t="n"/>
      <c r="I855" s="17" t="n"/>
      <c r="J855" s="17" t="n"/>
      <c r="K855" s="17" t="n"/>
      <c r="L855" s="17" t="n"/>
    </row>
    <row r="856">
      <c r="B856" s="34" t="n"/>
      <c r="F856" s="17" t="n"/>
      <c r="G856" s="17" t="n"/>
      <c r="H856" s="17" t="n"/>
      <c r="I856" s="17" t="n"/>
      <c r="J856" s="17" t="n"/>
      <c r="K856" s="17" t="n"/>
      <c r="L856" s="17" t="n"/>
    </row>
    <row r="857">
      <c r="B857" s="34" t="n"/>
      <c r="F857" s="17" t="n"/>
      <c r="G857" s="17" t="n"/>
      <c r="H857" s="17" t="n"/>
      <c r="I857" s="17" t="n"/>
      <c r="J857" s="17" t="n"/>
      <c r="K857" s="17" t="n"/>
      <c r="L857" s="17" t="n"/>
    </row>
    <row r="858">
      <c r="B858" s="34" t="n"/>
      <c r="F858" s="17" t="n"/>
      <c r="G858" s="17" t="n"/>
      <c r="H858" s="17" t="n"/>
      <c r="I858" s="17" t="n"/>
      <c r="J858" s="17" t="n"/>
      <c r="K858" s="17" t="n"/>
      <c r="L858" s="17" t="n"/>
    </row>
    <row r="859">
      <c r="B859" s="34" t="n"/>
      <c r="F859" s="17" t="n"/>
      <c r="G859" s="17" t="n"/>
      <c r="H859" s="17" t="n"/>
      <c r="I859" s="17" t="n"/>
      <c r="J859" s="17" t="n"/>
      <c r="K859" s="17" t="n"/>
      <c r="L859" s="17" t="n"/>
    </row>
    <row r="860">
      <c r="B860" s="34" t="n"/>
      <c r="F860" s="17" t="n"/>
      <c r="G860" s="17" t="n"/>
      <c r="H860" s="17" t="n"/>
      <c r="I860" s="17" t="n"/>
      <c r="J860" s="17" t="n"/>
      <c r="K860" s="17" t="n"/>
      <c r="L860" s="17" t="n"/>
    </row>
    <row r="861">
      <c r="B861" s="34" t="n"/>
      <c r="F861" s="17" t="n"/>
      <c r="G861" s="17" t="n"/>
      <c r="H861" s="17" t="n"/>
      <c r="I861" s="17" t="n"/>
      <c r="J861" s="17" t="n"/>
      <c r="K861" s="17" t="n"/>
      <c r="L861" s="17" t="n"/>
    </row>
    <row r="862">
      <c r="B862" s="34" t="n"/>
      <c r="F862" s="17" t="n"/>
      <c r="G862" s="17" t="n"/>
      <c r="H862" s="17" t="n"/>
      <c r="I862" s="17" t="n"/>
      <c r="J862" s="17" t="n"/>
      <c r="K862" s="17" t="n"/>
      <c r="L862" s="17" t="n"/>
    </row>
    <row r="863">
      <c r="B863" s="34" t="n"/>
      <c r="F863" s="17" t="n"/>
      <c r="G863" s="17" t="n"/>
      <c r="H863" s="17" t="n"/>
      <c r="I863" s="17" t="n"/>
      <c r="J863" s="17" t="n"/>
      <c r="K863" s="17" t="n"/>
      <c r="L863" s="17" t="n"/>
    </row>
    <row r="864">
      <c r="B864" s="34" t="n"/>
      <c r="F864" s="17" t="n"/>
      <c r="G864" s="17" t="n"/>
      <c r="H864" s="17" t="n"/>
      <c r="I864" s="17" t="n"/>
      <c r="J864" s="17" t="n"/>
      <c r="K864" s="17" t="n"/>
      <c r="L864" s="17" t="n"/>
    </row>
    <row r="865">
      <c r="B865" s="34" t="n"/>
      <c r="F865" s="17" t="n"/>
      <c r="G865" s="17" t="n"/>
      <c r="H865" s="17" t="n"/>
      <c r="I865" s="17" t="n"/>
      <c r="J865" s="17" t="n"/>
      <c r="K865" s="17" t="n"/>
      <c r="L865" s="17" t="n"/>
    </row>
    <row r="866">
      <c r="B866" s="34" t="n"/>
      <c r="F866" s="17" t="n"/>
      <c r="G866" s="17" t="n"/>
      <c r="H866" s="17" t="n"/>
      <c r="I866" s="17" t="n"/>
      <c r="J866" s="17" t="n"/>
      <c r="K866" s="17" t="n"/>
      <c r="L866" s="17" t="n"/>
    </row>
    <row r="867">
      <c r="B867" s="34" t="n"/>
      <c r="F867" s="17" t="n"/>
      <c r="G867" s="17" t="n"/>
      <c r="H867" s="17" t="n"/>
      <c r="I867" s="17" t="n"/>
      <c r="J867" s="17" t="n"/>
      <c r="K867" s="17" t="n"/>
      <c r="L867" s="17" t="n"/>
    </row>
    <row r="868">
      <c r="B868" s="34" t="n"/>
      <c r="F868" s="17" t="n"/>
      <c r="G868" s="17" t="n"/>
      <c r="H868" s="17" t="n"/>
      <c r="I868" s="17" t="n"/>
      <c r="J868" s="17" t="n"/>
      <c r="K868" s="17" t="n"/>
      <c r="L868" s="17" t="n"/>
    </row>
    <row r="869">
      <c r="B869" s="34" t="n"/>
      <c r="F869" s="17" t="n"/>
      <c r="G869" s="17" t="n"/>
      <c r="H869" s="17" t="n"/>
      <c r="I869" s="17" t="n"/>
      <c r="J869" s="17" t="n"/>
      <c r="K869" s="17" t="n"/>
      <c r="L869" s="17" t="n"/>
    </row>
    <row r="870">
      <c r="B870" s="34" t="n"/>
      <c r="F870" s="17" t="n"/>
      <c r="G870" s="17" t="n"/>
      <c r="H870" s="17" t="n"/>
      <c r="I870" s="17" t="n"/>
      <c r="J870" s="17" t="n"/>
      <c r="K870" s="17" t="n"/>
      <c r="L870" s="17" t="n"/>
    </row>
    <row r="871">
      <c r="B871" s="34" t="n"/>
      <c r="F871" s="17" t="n"/>
      <c r="G871" s="17" t="n"/>
      <c r="H871" s="17" t="n"/>
      <c r="I871" s="17" t="n"/>
      <c r="J871" s="17" t="n"/>
      <c r="K871" s="17" t="n"/>
      <c r="L871" s="17" t="n"/>
    </row>
    <row r="872">
      <c r="B872" s="34" t="n"/>
      <c r="F872" s="17" t="n"/>
      <c r="G872" s="17" t="n"/>
      <c r="H872" s="17" t="n"/>
      <c r="I872" s="17" t="n"/>
      <c r="J872" s="17" t="n"/>
      <c r="K872" s="17" t="n"/>
      <c r="L872" s="17" t="n"/>
    </row>
    <row r="873">
      <c r="B873" s="34" t="n"/>
      <c r="F873" s="17" t="n"/>
      <c r="G873" s="17" t="n"/>
      <c r="H873" s="17" t="n"/>
      <c r="I873" s="17" t="n"/>
      <c r="J873" s="17" t="n"/>
      <c r="K873" s="17" t="n"/>
      <c r="L873" s="17" t="n"/>
    </row>
    <row r="874">
      <c r="B874" s="34" t="n"/>
      <c r="F874" s="17" t="n"/>
      <c r="G874" s="17" t="n"/>
      <c r="H874" s="17" t="n"/>
      <c r="I874" s="17" t="n"/>
      <c r="J874" s="17" t="n"/>
      <c r="K874" s="17" t="n"/>
      <c r="L874" s="17" t="n"/>
    </row>
    <row r="875">
      <c r="B875" s="34" t="n"/>
      <c r="F875" s="17" t="n"/>
      <c r="G875" s="17" t="n"/>
      <c r="H875" s="17" t="n"/>
      <c r="I875" s="17" t="n"/>
      <c r="J875" s="17" t="n"/>
      <c r="K875" s="17" t="n"/>
      <c r="L875" s="17" t="n"/>
    </row>
    <row r="876">
      <c r="B876" s="34" t="n"/>
      <c r="F876" s="17" t="n"/>
      <c r="G876" s="17" t="n"/>
      <c r="H876" s="17" t="n"/>
      <c r="I876" s="17" t="n"/>
      <c r="J876" s="17" t="n"/>
      <c r="K876" s="17" t="n"/>
      <c r="L876" s="17" t="n"/>
    </row>
    <row r="877">
      <c r="B877" s="34" t="n"/>
      <c r="F877" s="17" t="n"/>
      <c r="G877" s="17" t="n"/>
      <c r="H877" s="17" t="n"/>
      <c r="I877" s="17" t="n"/>
      <c r="J877" s="17" t="n"/>
      <c r="K877" s="17" t="n"/>
      <c r="L877" s="17" t="n"/>
    </row>
    <row r="878">
      <c r="B878" s="34" t="n"/>
      <c r="F878" s="17" t="n"/>
      <c r="G878" s="17" t="n"/>
      <c r="H878" s="17" t="n"/>
      <c r="I878" s="17" t="n"/>
      <c r="J878" s="17" t="n"/>
      <c r="K878" s="17" t="n"/>
      <c r="L878" s="17" t="n"/>
    </row>
    <row r="879">
      <c r="B879" s="34" t="n"/>
      <c r="F879" s="17" t="n"/>
      <c r="G879" s="17" t="n"/>
      <c r="H879" s="17" t="n"/>
      <c r="I879" s="17" t="n"/>
      <c r="J879" s="17" t="n"/>
      <c r="K879" s="17" t="n"/>
      <c r="L879" s="17" t="n"/>
    </row>
    <row r="880">
      <c r="B880" s="34" t="n"/>
      <c r="F880" s="17" t="n"/>
      <c r="G880" s="17" t="n"/>
      <c r="H880" s="17" t="n"/>
      <c r="I880" s="17" t="n"/>
      <c r="J880" s="17" t="n"/>
      <c r="K880" s="17" t="n"/>
      <c r="L880" s="17" t="n"/>
    </row>
    <row r="881">
      <c r="B881" s="34" t="n"/>
      <c r="F881" s="17" t="n"/>
      <c r="G881" s="17" t="n"/>
      <c r="H881" s="17" t="n"/>
      <c r="I881" s="17" t="n"/>
      <c r="J881" s="17" t="n"/>
      <c r="K881" s="17" t="n"/>
      <c r="L881" s="17" t="n"/>
    </row>
    <row r="882">
      <c r="B882" s="34" t="n"/>
      <c r="F882" s="17" t="n"/>
      <c r="G882" s="17" t="n"/>
      <c r="H882" s="17" t="n"/>
      <c r="I882" s="17" t="n"/>
      <c r="J882" s="17" t="n"/>
      <c r="K882" s="17" t="n"/>
      <c r="L882" s="17" t="n"/>
    </row>
    <row r="883">
      <c r="B883" s="34" t="n"/>
      <c r="F883" s="17" t="n"/>
      <c r="G883" s="17" t="n"/>
      <c r="H883" s="17" t="n"/>
      <c r="I883" s="17" t="n"/>
      <c r="J883" s="17" t="n"/>
      <c r="K883" s="17" t="n"/>
      <c r="L883" s="17" t="n"/>
    </row>
    <row r="884">
      <c r="B884" s="34" t="n"/>
      <c r="F884" s="17" t="n"/>
      <c r="G884" s="17" t="n"/>
      <c r="H884" s="17" t="n"/>
      <c r="I884" s="17" t="n"/>
      <c r="J884" s="17" t="n"/>
      <c r="K884" s="17" t="n"/>
      <c r="L884" s="17" t="n"/>
    </row>
    <row r="885">
      <c r="B885" s="34" t="n"/>
      <c r="F885" s="17" t="n"/>
      <c r="G885" s="17" t="n"/>
      <c r="H885" s="17" t="n"/>
      <c r="I885" s="17" t="n"/>
      <c r="J885" s="17" t="n"/>
      <c r="K885" s="17" t="n"/>
      <c r="L885" s="17" t="n"/>
    </row>
    <row r="886">
      <c r="B886" s="34" t="n"/>
      <c r="F886" s="17" t="n"/>
      <c r="G886" s="17" t="n"/>
      <c r="H886" s="17" t="n"/>
      <c r="I886" s="17" t="n"/>
      <c r="J886" s="17" t="n"/>
      <c r="K886" s="17" t="n"/>
      <c r="L886" s="17" t="n"/>
    </row>
    <row r="887">
      <c r="B887" s="34" t="n"/>
      <c r="F887" s="17" t="n"/>
      <c r="G887" s="17" t="n"/>
      <c r="H887" s="17" t="n"/>
      <c r="I887" s="17" t="n"/>
      <c r="J887" s="17" t="n"/>
      <c r="K887" s="17" t="n"/>
      <c r="L887" s="17" t="n"/>
    </row>
    <row r="888">
      <c r="B888" s="34" t="n"/>
      <c r="F888" s="17" t="n"/>
      <c r="G888" s="17" t="n"/>
      <c r="H888" s="17" t="n"/>
      <c r="I888" s="17" t="n"/>
      <c r="J888" s="17" t="n"/>
      <c r="K888" s="17" t="n"/>
      <c r="L888" s="17" t="n"/>
    </row>
    <row r="889">
      <c r="B889" s="34" t="n"/>
      <c r="F889" s="17" t="n"/>
      <c r="G889" s="17" t="n"/>
      <c r="H889" s="17" t="n"/>
      <c r="I889" s="17" t="n"/>
      <c r="J889" s="17" t="n"/>
      <c r="K889" s="17" t="n"/>
      <c r="L889" s="17" t="n"/>
    </row>
    <row r="890">
      <c r="B890" s="34" t="n"/>
      <c r="F890" s="17" t="n"/>
      <c r="G890" s="17" t="n"/>
      <c r="H890" s="17" t="n"/>
      <c r="I890" s="17" t="n"/>
      <c r="J890" s="17" t="n"/>
      <c r="K890" s="17" t="n"/>
      <c r="L890" s="17" t="n"/>
    </row>
    <row r="891">
      <c r="B891" s="34" t="n"/>
      <c r="F891" s="17" t="n"/>
      <c r="G891" s="17" t="n"/>
      <c r="H891" s="17" t="n"/>
      <c r="I891" s="17" t="n"/>
      <c r="J891" s="17" t="n"/>
      <c r="K891" s="17" t="n"/>
      <c r="L891" s="17" t="n"/>
    </row>
    <row r="892">
      <c r="B892" s="34" t="n"/>
      <c r="F892" s="17" t="n"/>
      <c r="G892" s="17" t="n"/>
      <c r="H892" s="17" t="n"/>
      <c r="I892" s="17" t="n"/>
      <c r="J892" s="17" t="n"/>
      <c r="K892" s="17" t="n"/>
      <c r="L892" s="17" t="n"/>
    </row>
    <row r="893">
      <c r="B893" s="34" t="n"/>
      <c r="F893" s="17" t="n"/>
      <c r="G893" s="17" t="n"/>
      <c r="H893" s="17" t="n"/>
      <c r="I893" s="17" t="n"/>
      <c r="J893" s="17" t="n"/>
      <c r="K893" s="17" t="n"/>
      <c r="L893" s="17" t="n"/>
    </row>
    <row r="894">
      <c r="B894" s="34" t="n"/>
      <c r="F894" s="17" t="n"/>
      <c r="G894" s="17" t="n"/>
      <c r="H894" s="17" t="n"/>
      <c r="I894" s="17" t="n"/>
      <c r="J894" s="17" t="n"/>
      <c r="K894" s="17" t="n"/>
      <c r="L894" s="17" t="n"/>
    </row>
    <row r="895">
      <c r="B895" s="34" t="n"/>
      <c r="F895" s="17" t="n"/>
      <c r="G895" s="17" t="n"/>
      <c r="H895" s="17" t="n"/>
      <c r="I895" s="17" t="n"/>
      <c r="J895" s="17" t="n"/>
      <c r="K895" s="17" t="n"/>
      <c r="L895" s="17" t="n"/>
    </row>
    <row r="896">
      <c r="B896" s="34" t="n"/>
      <c r="F896" s="17" t="n"/>
      <c r="G896" s="17" t="n"/>
      <c r="H896" s="17" t="n"/>
      <c r="I896" s="17" t="n"/>
      <c r="J896" s="17" t="n"/>
      <c r="K896" s="17" t="n"/>
      <c r="L896" s="17" t="n"/>
    </row>
    <row r="897">
      <c r="B897" s="34" t="n"/>
      <c r="F897" s="17" t="n"/>
      <c r="G897" s="17" t="n"/>
      <c r="H897" s="17" t="n"/>
      <c r="I897" s="17" t="n"/>
      <c r="J897" s="17" t="n"/>
      <c r="K897" s="17" t="n"/>
      <c r="L897" s="17" t="n"/>
    </row>
    <row r="898">
      <c r="B898" s="34" t="n"/>
      <c r="F898" s="17" t="n"/>
      <c r="G898" s="17" t="n"/>
      <c r="H898" s="17" t="n"/>
      <c r="I898" s="17" t="n"/>
      <c r="J898" s="17" t="n"/>
      <c r="K898" s="17" t="n"/>
      <c r="L898" s="17" t="n"/>
    </row>
    <row r="899">
      <c r="B899" s="34" t="n"/>
      <c r="F899" s="17" t="n"/>
      <c r="G899" s="17" t="n"/>
      <c r="H899" s="17" t="n"/>
      <c r="I899" s="17" t="n"/>
      <c r="J899" s="17" t="n"/>
      <c r="K899" s="17" t="n"/>
      <c r="L899" s="17" t="n"/>
    </row>
    <row r="900">
      <c r="B900" s="34" t="n"/>
      <c r="F900" s="17" t="n"/>
      <c r="G900" s="17" t="n"/>
      <c r="H900" s="17" t="n"/>
      <c r="I900" s="17" t="n"/>
      <c r="J900" s="17" t="n"/>
      <c r="K900" s="17" t="n"/>
      <c r="L900" s="17" t="n"/>
    </row>
    <row r="901">
      <c r="B901" s="34" t="n"/>
      <c r="F901" s="17" t="n"/>
      <c r="G901" s="17" t="n"/>
      <c r="H901" s="17" t="n"/>
      <c r="I901" s="17" t="n"/>
      <c r="J901" s="17" t="n"/>
      <c r="K901" s="17" t="n"/>
      <c r="L901" s="17" t="n"/>
    </row>
    <row r="902">
      <c r="B902" s="34" t="n"/>
      <c r="F902" s="17" t="n"/>
      <c r="G902" s="17" t="n"/>
      <c r="H902" s="17" t="n"/>
      <c r="I902" s="17" t="n"/>
      <c r="J902" s="17" t="n"/>
      <c r="K902" s="17" t="n"/>
      <c r="L902" s="17" t="n"/>
    </row>
    <row r="903">
      <c r="B903" s="34" t="n"/>
      <c r="F903" s="17" t="n"/>
      <c r="G903" s="17" t="n"/>
      <c r="H903" s="17" t="n"/>
      <c r="I903" s="17" t="n"/>
      <c r="J903" s="17" t="n"/>
      <c r="K903" s="17" t="n"/>
      <c r="L903" s="17" t="n"/>
    </row>
    <row r="904">
      <c r="B904" s="34" t="n"/>
      <c r="F904" s="17" t="n"/>
      <c r="G904" s="17" t="n"/>
      <c r="H904" s="17" t="n"/>
      <c r="I904" s="17" t="n"/>
      <c r="J904" s="17" t="n"/>
      <c r="K904" s="17" t="n"/>
      <c r="L904" s="17" t="n"/>
    </row>
    <row r="905">
      <c r="B905" s="34" t="n"/>
      <c r="F905" s="17" t="n"/>
      <c r="G905" s="17" t="n"/>
      <c r="H905" s="17" t="n"/>
      <c r="I905" s="17" t="n"/>
      <c r="J905" s="17" t="n"/>
      <c r="K905" s="17" t="n"/>
      <c r="L905" s="17" t="n"/>
    </row>
    <row r="906">
      <c r="B906" s="34" t="n"/>
      <c r="F906" s="17" t="n"/>
      <c r="G906" s="17" t="n"/>
      <c r="H906" s="17" t="n"/>
      <c r="I906" s="17" t="n"/>
      <c r="J906" s="17" t="n"/>
      <c r="K906" s="17" t="n"/>
      <c r="L906" s="17" t="n"/>
    </row>
    <row r="907">
      <c r="B907" s="34" t="n"/>
      <c r="F907" s="17" t="n"/>
      <c r="G907" s="17" t="n"/>
      <c r="H907" s="17" t="n"/>
      <c r="I907" s="17" t="n"/>
      <c r="J907" s="17" t="n"/>
      <c r="K907" s="17" t="n"/>
      <c r="L907" s="17" t="n"/>
    </row>
    <row r="908">
      <c r="B908" s="34" t="n"/>
      <c r="F908" s="17" t="n"/>
      <c r="G908" s="17" t="n"/>
      <c r="H908" s="17" t="n"/>
      <c r="I908" s="17" t="n"/>
      <c r="J908" s="17" t="n"/>
      <c r="K908" s="17" t="n"/>
      <c r="L908" s="17" t="n"/>
    </row>
    <row r="909">
      <c r="B909" s="34" t="n"/>
      <c r="F909" s="17" t="n"/>
      <c r="G909" s="17" t="n"/>
      <c r="H909" s="17" t="n"/>
      <c r="I909" s="17" t="n"/>
      <c r="J909" s="17" t="n"/>
      <c r="K909" s="17" t="n"/>
      <c r="L909" s="17" t="n"/>
    </row>
    <row r="910">
      <c r="B910" s="34" t="n"/>
      <c r="F910" s="17" t="n"/>
      <c r="G910" s="17" t="n"/>
      <c r="H910" s="17" t="n"/>
      <c r="I910" s="17" t="n"/>
      <c r="J910" s="17" t="n"/>
      <c r="K910" s="17" t="n"/>
      <c r="L910" s="17" t="n"/>
    </row>
    <row r="911">
      <c r="B911" s="34" t="n"/>
      <c r="F911" s="17" t="n"/>
      <c r="G911" s="17" t="n"/>
      <c r="H911" s="17" t="n"/>
      <c r="I911" s="17" t="n"/>
      <c r="J911" s="17" t="n"/>
      <c r="K911" s="17" t="n"/>
      <c r="L911" s="17" t="n"/>
    </row>
    <row r="912">
      <c r="B912" s="34" t="n"/>
      <c r="F912" s="17" t="n"/>
      <c r="G912" s="17" t="n"/>
      <c r="H912" s="17" t="n"/>
      <c r="I912" s="17" t="n"/>
      <c r="J912" s="17" t="n"/>
      <c r="K912" s="17" t="n"/>
      <c r="L912" s="17" t="n"/>
    </row>
    <row r="913">
      <c r="B913" s="34" t="n"/>
      <c r="F913" s="17" t="n"/>
      <c r="G913" s="17" t="n"/>
      <c r="H913" s="17" t="n"/>
      <c r="I913" s="17" t="n"/>
      <c r="J913" s="17" t="n"/>
      <c r="K913" s="17" t="n"/>
      <c r="L913" s="17" t="n"/>
    </row>
    <row r="914">
      <c r="B914" s="34" t="n"/>
      <c r="F914" s="17" t="n"/>
      <c r="G914" s="17" t="n"/>
      <c r="H914" s="17" t="n"/>
      <c r="I914" s="17" t="n"/>
      <c r="J914" s="17" t="n"/>
      <c r="K914" s="17" t="n"/>
      <c r="L914" s="17" t="n"/>
    </row>
    <row r="915">
      <c r="B915" s="34" t="n"/>
      <c r="F915" s="17" t="n"/>
      <c r="G915" s="17" t="n"/>
      <c r="H915" s="17" t="n"/>
      <c r="I915" s="17" t="n"/>
      <c r="J915" s="17" t="n"/>
      <c r="K915" s="17" t="n"/>
      <c r="L915" s="17" t="n"/>
    </row>
    <row r="916">
      <c r="B916" s="34" t="n"/>
      <c r="F916" s="17" t="n"/>
      <c r="G916" s="17" t="n"/>
      <c r="H916" s="17" t="n"/>
      <c r="I916" s="17" t="n"/>
      <c r="J916" s="17" t="n"/>
      <c r="K916" s="17" t="n"/>
      <c r="L916" s="17" t="n"/>
    </row>
    <row r="917">
      <c r="B917" s="34" t="n"/>
      <c r="F917" s="17" t="n"/>
      <c r="G917" s="17" t="n"/>
      <c r="H917" s="17" t="n"/>
      <c r="I917" s="17" t="n"/>
      <c r="J917" s="17" t="n"/>
      <c r="K917" s="17" t="n"/>
      <c r="L917" s="17" t="n"/>
    </row>
    <row r="918">
      <c r="B918" s="34" t="n"/>
      <c r="F918" s="17" t="n"/>
      <c r="G918" s="17" t="n"/>
      <c r="H918" s="17" t="n"/>
      <c r="I918" s="17" t="n"/>
      <c r="J918" s="17" t="n"/>
      <c r="K918" s="17" t="n"/>
      <c r="L918" s="17" t="n"/>
    </row>
    <row r="919">
      <c r="B919" s="34" t="n"/>
      <c r="F919" s="17" t="n"/>
      <c r="G919" s="17" t="n"/>
      <c r="H919" s="17" t="n"/>
      <c r="I919" s="17" t="n"/>
      <c r="J919" s="17" t="n"/>
      <c r="K919" s="17" t="n"/>
      <c r="L919" s="17" t="n"/>
    </row>
    <row r="920">
      <c r="B920" s="34" t="n"/>
      <c r="F920" s="17" t="n"/>
      <c r="G920" s="17" t="n"/>
      <c r="H920" s="17" t="n"/>
      <c r="I920" s="17" t="n"/>
      <c r="J920" s="17" t="n"/>
      <c r="K920" s="17" t="n"/>
      <c r="L920" s="17" t="n"/>
    </row>
    <row r="921">
      <c r="B921" s="34" t="n"/>
      <c r="F921" s="17" t="n"/>
      <c r="G921" s="17" t="n"/>
      <c r="H921" s="17" t="n"/>
      <c r="I921" s="17" t="n"/>
      <c r="J921" s="17" t="n"/>
      <c r="K921" s="17" t="n"/>
      <c r="L921" s="17" t="n"/>
    </row>
    <row r="922">
      <c r="B922" s="34" t="n"/>
      <c r="F922" s="17" t="n"/>
      <c r="G922" s="17" t="n"/>
      <c r="H922" s="17" t="n"/>
      <c r="I922" s="17" t="n"/>
      <c r="J922" s="17" t="n"/>
      <c r="K922" s="17" t="n"/>
      <c r="L922" s="17" t="n"/>
    </row>
    <row r="923">
      <c r="B923" s="34" t="n"/>
      <c r="F923" s="17" t="n"/>
      <c r="G923" s="17" t="n"/>
      <c r="H923" s="17" t="n"/>
      <c r="I923" s="17" t="n"/>
      <c r="J923" s="17" t="n"/>
      <c r="K923" s="17" t="n"/>
      <c r="L923" s="17" t="n"/>
    </row>
    <row r="924">
      <c r="B924" s="34" t="n"/>
      <c r="F924" s="17" t="n"/>
      <c r="G924" s="17" t="n"/>
      <c r="H924" s="17" t="n"/>
      <c r="I924" s="17" t="n"/>
      <c r="J924" s="17" t="n"/>
      <c r="K924" s="17" t="n"/>
      <c r="L924" s="17" t="n"/>
    </row>
    <row r="925">
      <c r="B925" s="34" t="n"/>
      <c r="F925" s="17" t="n"/>
      <c r="G925" s="17" t="n"/>
      <c r="H925" s="17" t="n"/>
      <c r="I925" s="17" t="n"/>
      <c r="J925" s="17" t="n"/>
      <c r="K925" s="17" t="n"/>
      <c r="L925" s="17" t="n"/>
    </row>
    <row r="926">
      <c r="B926" s="34" t="n"/>
      <c r="F926" s="17" t="n"/>
      <c r="G926" s="17" t="n"/>
      <c r="H926" s="17" t="n"/>
      <c r="I926" s="17" t="n"/>
      <c r="J926" s="17" t="n"/>
      <c r="K926" s="17" t="n"/>
      <c r="L926" s="17" t="n"/>
    </row>
    <row r="927">
      <c r="B927" s="34" t="n"/>
      <c r="F927" s="17" t="n"/>
      <c r="G927" s="17" t="n"/>
      <c r="H927" s="17" t="n"/>
      <c r="I927" s="17" t="n"/>
      <c r="J927" s="17" t="n"/>
      <c r="K927" s="17" t="n"/>
      <c r="L927" s="17" t="n"/>
    </row>
    <row r="928">
      <c r="B928" s="34" t="n"/>
      <c r="F928" s="17" t="n"/>
      <c r="G928" s="17" t="n"/>
      <c r="H928" s="17" t="n"/>
      <c r="I928" s="17" t="n"/>
      <c r="J928" s="17" t="n"/>
      <c r="K928" s="17" t="n"/>
      <c r="L928" s="17" t="n"/>
    </row>
    <row r="929">
      <c r="B929" s="34" t="n"/>
      <c r="F929" s="17" t="n"/>
      <c r="G929" s="17" t="n"/>
      <c r="H929" s="17" t="n"/>
      <c r="I929" s="17" t="n"/>
      <c r="J929" s="17" t="n"/>
      <c r="K929" s="17" t="n"/>
      <c r="L929" s="17" t="n"/>
    </row>
    <row r="930">
      <c r="B930" s="34" t="n"/>
      <c r="F930" s="17" t="n"/>
      <c r="G930" s="17" t="n"/>
      <c r="H930" s="17" t="n"/>
      <c r="I930" s="17" t="n"/>
      <c r="J930" s="17" t="n"/>
      <c r="K930" s="17" t="n"/>
      <c r="L930" s="17" t="n"/>
    </row>
    <row r="931">
      <c r="B931" s="34" t="n"/>
      <c r="F931" s="17" t="n"/>
      <c r="G931" s="17" t="n"/>
      <c r="H931" s="17" t="n"/>
      <c r="I931" s="17" t="n"/>
      <c r="J931" s="17" t="n"/>
      <c r="K931" s="17" t="n"/>
      <c r="L931" s="17" t="n"/>
    </row>
    <row r="932">
      <c r="B932" s="34" t="n"/>
      <c r="F932" s="17" t="n"/>
      <c r="G932" s="17" t="n"/>
      <c r="H932" s="17" t="n"/>
      <c r="I932" s="17" t="n"/>
      <c r="J932" s="17" t="n"/>
      <c r="K932" s="17" t="n"/>
      <c r="L932" s="17" t="n"/>
    </row>
    <row r="933">
      <c r="B933" s="34" t="n"/>
      <c r="F933" s="17" t="n"/>
      <c r="G933" s="17" t="n"/>
      <c r="H933" s="17" t="n"/>
      <c r="I933" s="17" t="n"/>
      <c r="J933" s="17" t="n"/>
      <c r="K933" s="17" t="n"/>
      <c r="L933" s="17" t="n"/>
    </row>
    <row r="934">
      <c r="B934" s="34" t="n"/>
      <c r="F934" s="17" t="n"/>
      <c r="G934" s="17" t="n"/>
      <c r="H934" s="17" t="n"/>
      <c r="I934" s="17" t="n"/>
      <c r="J934" s="17" t="n"/>
      <c r="K934" s="17" t="n"/>
      <c r="L934" s="17" t="n"/>
    </row>
    <row r="935">
      <c r="B935" s="34" t="n"/>
      <c r="F935" s="17" t="n"/>
      <c r="G935" s="17" t="n"/>
      <c r="H935" s="17" t="n"/>
      <c r="I935" s="17" t="n"/>
      <c r="J935" s="17" t="n"/>
      <c r="K935" s="17" t="n"/>
      <c r="L935" s="17" t="n"/>
    </row>
    <row r="936">
      <c r="B936" s="34" t="n"/>
      <c r="F936" s="17" t="n"/>
      <c r="G936" s="17" t="n"/>
      <c r="H936" s="17" t="n"/>
      <c r="I936" s="17" t="n"/>
      <c r="J936" s="17" t="n"/>
      <c r="K936" s="17" t="n"/>
      <c r="L936" s="17" t="n"/>
    </row>
    <row r="937">
      <c r="B937" s="34" t="n"/>
      <c r="F937" s="17" t="n"/>
      <c r="G937" s="17" t="n"/>
      <c r="H937" s="17" t="n"/>
      <c r="I937" s="17" t="n"/>
      <c r="J937" s="17" t="n"/>
      <c r="K937" s="17" t="n"/>
      <c r="L937" s="17" t="n"/>
    </row>
    <row r="938">
      <c r="B938" s="34" t="n"/>
      <c r="F938" s="17" t="n"/>
      <c r="G938" s="17" t="n"/>
      <c r="H938" s="17" t="n"/>
      <c r="I938" s="17" t="n"/>
      <c r="J938" s="17" t="n"/>
      <c r="K938" s="17" t="n"/>
      <c r="L938" s="17" t="n"/>
    </row>
    <row r="939">
      <c r="B939" s="34" t="n"/>
      <c r="F939" s="17" t="n"/>
      <c r="G939" s="17" t="n"/>
      <c r="H939" s="17" t="n"/>
      <c r="I939" s="17" t="n"/>
      <c r="J939" s="17" t="n"/>
      <c r="K939" s="17" t="n"/>
      <c r="L939" s="17" t="n"/>
    </row>
    <row r="940">
      <c r="B940" s="34" t="n"/>
      <c r="F940" s="17" t="n"/>
      <c r="G940" s="17" t="n"/>
      <c r="H940" s="17" t="n"/>
      <c r="I940" s="17" t="n"/>
      <c r="J940" s="17" t="n"/>
      <c r="K940" s="17" t="n"/>
      <c r="L940" s="17" t="n"/>
    </row>
    <row r="941">
      <c r="B941" s="34" t="n"/>
      <c r="F941" s="17" t="n"/>
      <c r="G941" s="17" t="n"/>
      <c r="H941" s="17" t="n"/>
      <c r="I941" s="17" t="n"/>
      <c r="J941" s="17" t="n"/>
      <c r="K941" s="17" t="n"/>
      <c r="L941" s="17" t="n"/>
    </row>
    <row r="942">
      <c r="B942" s="34" t="n"/>
      <c r="F942" s="17" t="n"/>
      <c r="G942" s="17" t="n"/>
      <c r="H942" s="17" t="n"/>
      <c r="I942" s="17" t="n"/>
      <c r="J942" s="17" t="n"/>
      <c r="K942" s="17" t="n"/>
      <c r="L942" s="17" t="n"/>
    </row>
    <row r="943">
      <c r="B943" s="34" t="n"/>
      <c r="F943" s="17" t="n"/>
      <c r="G943" s="17" t="n"/>
      <c r="H943" s="17" t="n"/>
      <c r="I943" s="17" t="n"/>
      <c r="J943" s="17" t="n"/>
      <c r="K943" s="17" t="n"/>
      <c r="L943" s="17" t="n"/>
    </row>
    <row r="944">
      <c r="B944" s="34" t="n"/>
      <c r="F944" s="17" t="n"/>
      <c r="G944" s="17" t="n"/>
      <c r="H944" s="17" t="n"/>
      <c r="I944" s="17" t="n"/>
      <c r="J944" s="17" t="n"/>
      <c r="K944" s="17" t="n"/>
      <c r="L944" s="17" t="n"/>
    </row>
    <row r="945">
      <c r="B945" s="34" t="n"/>
      <c r="F945" s="17" t="n"/>
      <c r="G945" s="17" t="n"/>
      <c r="H945" s="17" t="n"/>
      <c r="I945" s="17" t="n"/>
      <c r="J945" s="17" t="n"/>
      <c r="K945" s="17" t="n"/>
      <c r="L945" s="17" t="n"/>
    </row>
    <row r="946">
      <c r="B946" s="34" t="n"/>
      <c r="F946" s="17" t="n"/>
      <c r="G946" s="17" t="n"/>
      <c r="H946" s="17" t="n"/>
      <c r="I946" s="17" t="n"/>
      <c r="J946" s="17" t="n"/>
      <c r="K946" s="17" t="n"/>
      <c r="L946" s="17" t="n"/>
    </row>
    <row r="947">
      <c r="B947" s="34" t="n"/>
      <c r="F947" s="17" t="n"/>
      <c r="G947" s="17" t="n"/>
      <c r="H947" s="17" t="n"/>
      <c r="I947" s="17" t="n"/>
      <c r="J947" s="17" t="n"/>
      <c r="K947" s="17" t="n"/>
      <c r="L947" s="17" t="n"/>
    </row>
    <row r="948">
      <c r="B948" s="34" t="n"/>
      <c r="F948" s="17" t="n"/>
      <c r="G948" s="17" t="n"/>
      <c r="H948" s="17" t="n"/>
      <c r="I948" s="17" t="n"/>
      <c r="J948" s="17" t="n"/>
      <c r="K948" s="17" t="n"/>
      <c r="L948" s="17" t="n"/>
    </row>
    <row r="949">
      <c r="B949" s="34" t="n"/>
      <c r="F949" s="17" t="n"/>
      <c r="G949" s="17" t="n"/>
      <c r="H949" s="17" t="n"/>
      <c r="I949" s="17" t="n"/>
      <c r="J949" s="17" t="n"/>
      <c r="K949" s="17" t="n"/>
      <c r="L949" s="17" t="n"/>
    </row>
    <row r="950">
      <c r="B950" s="34" t="n"/>
      <c r="F950" s="17" t="n"/>
      <c r="G950" s="17" t="n"/>
      <c r="H950" s="17" t="n"/>
      <c r="I950" s="17" t="n"/>
      <c r="J950" s="17" t="n"/>
      <c r="K950" s="17" t="n"/>
      <c r="L950" s="17" t="n"/>
    </row>
    <row r="951">
      <c r="B951" s="34" t="n"/>
      <c r="F951" s="17" t="n"/>
      <c r="G951" s="17" t="n"/>
      <c r="H951" s="17" t="n"/>
      <c r="I951" s="17" t="n"/>
      <c r="J951" s="17" t="n"/>
      <c r="K951" s="17" t="n"/>
      <c r="L951" s="17" t="n"/>
    </row>
    <row r="952">
      <c r="B952" s="34" t="n"/>
      <c r="F952" s="17" t="n"/>
      <c r="G952" s="17" t="n"/>
      <c r="H952" s="17" t="n"/>
      <c r="I952" s="17" t="n"/>
      <c r="J952" s="17" t="n"/>
      <c r="K952" s="17" t="n"/>
      <c r="L952" s="17" t="n"/>
    </row>
    <row r="953">
      <c r="B953" s="34" t="n"/>
      <c r="F953" s="17" t="n"/>
      <c r="G953" s="17" t="n"/>
      <c r="H953" s="17" t="n"/>
      <c r="I953" s="17" t="n"/>
      <c r="J953" s="17" t="n"/>
      <c r="K953" s="17" t="n"/>
      <c r="L953" s="17" t="n"/>
    </row>
    <row r="954">
      <c r="B954" s="34" t="n"/>
      <c r="F954" s="17" t="n"/>
      <c r="G954" s="17" t="n"/>
      <c r="H954" s="17" t="n"/>
      <c r="I954" s="17" t="n"/>
      <c r="J954" s="17" t="n"/>
      <c r="K954" s="17" t="n"/>
      <c r="L954" s="17" t="n"/>
    </row>
    <row r="955">
      <c r="B955" s="34" t="n"/>
      <c r="F955" s="17" t="n"/>
      <c r="G955" s="17" t="n"/>
      <c r="H955" s="17" t="n"/>
      <c r="I955" s="17" t="n"/>
      <c r="J955" s="17" t="n"/>
      <c r="K955" s="17" t="n"/>
      <c r="L955" s="17" t="n"/>
    </row>
    <row r="956">
      <c r="B956" s="34" t="n"/>
      <c r="F956" s="17" t="n"/>
      <c r="G956" s="17" t="n"/>
      <c r="H956" s="17" t="n"/>
      <c r="I956" s="17" t="n"/>
      <c r="J956" s="17" t="n"/>
      <c r="K956" s="17" t="n"/>
      <c r="L956" s="17" t="n"/>
    </row>
    <row r="957">
      <c r="B957" s="34" t="n"/>
      <c r="F957" s="17" t="n"/>
      <c r="G957" s="17" t="n"/>
      <c r="H957" s="17" t="n"/>
      <c r="I957" s="17" t="n"/>
      <c r="J957" s="17" t="n"/>
      <c r="K957" s="17" t="n"/>
      <c r="L957" s="17" t="n"/>
    </row>
    <row r="958">
      <c r="B958" s="34" t="n"/>
      <c r="F958" s="17" t="n"/>
      <c r="G958" s="17" t="n"/>
      <c r="H958" s="17" t="n"/>
      <c r="I958" s="17" t="n"/>
      <c r="J958" s="17" t="n"/>
      <c r="K958" s="17" t="n"/>
      <c r="L958" s="17" t="n"/>
    </row>
    <row r="959">
      <c r="B959" s="34" t="n"/>
      <c r="F959" s="17" t="n"/>
      <c r="G959" s="17" t="n"/>
      <c r="H959" s="17" t="n"/>
      <c r="I959" s="17" t="n"/>
      <c r="J959" s="17" t="n"/>
      <c r="K959" s="17" t="n"/>
      <c r="L959" s="17" t="n"/>
    </row>
    <row r="960">
      <c r="B960" s="34" t="n"/>
      <c r="F960" s="17" t="n"/>
      <c r="G960" s="17" t="n"/>
      <c r="H960" s="17" t="n"/>
      <c r="I960" s="17" t="n"/>
      <c r="J960" s="17" t="n"/>
      <c r="K960" s="17" t="n"/>
      <c r="L960" s="17" t="n"/>
    </row>
    <row r="961">
      <c r="B961" s="34" t="n"/>
      <c r="F961" s="17" t="n"/>
      <c r="G961" s="17" t="n"/>
      <c r="H961" s="17" t="n"/>
      <c r="I961" s="17" t="n"/>
      <c r="J961" s="17" t="n"/>
      <c r="K961" s="17" t="n"/>
      <c r="L961" s="17" t="n"/>
    </row>
    <row r="962">
      <c r="B962" s="34" t="n"/>
      <c r="F962" s="17" t="n"/>
      <c r="G962" s="17" t="n"/>
      <c r="H962" s="17" t="n"/>
      <c r="I962" s="17" t="n"/>
      <c r="J962" s="17" t="n"/>
      <c r="K962" s="17" t="n"/>
      <c r="L962" s="17" t="n"/>
    </row>
    <row r="963">
      <c r="B963" s="34" t="n"/>
      <c r="F963" s="17" t="n"/>
      <c r="G963" s="17" t="n"/>
      <c r="H963" s="17" t="n"/>
      <c r="I963" s="17" t="n"/>
      <c r="J963" s="17" t="n"/>
      <c r="K963" s="17" t="n"/>
      <c r="L963" s="17" t="n"/>
    </row>
    <row r="964">
      <c r="B964" s="34" t="n"/>
      <c r="F964" s="17" t="n"/>
      <c r="G964" s="17" t="n"/>
      <c r="H964" s="17" t="n"/>
      <c r="I964" s="17" t="n"/>
      <c r="J964" s="17" t="n"/>
      <c r="K964" s="17" t="n"/>
      <c r="L964" s="17" t="n"/>
    </row>
    <row r="965">
      <c r="B965" s="34" t="n"/>
      <c r="F965" s="17" t="n"/>
      <c r="G965" s="17" t="n"/>
      <c r="H965" s="17" t="n"/>
      <c r="I965" s="17" t="n"/>
      <c r="J965" s="17" t="n"/>
      <c r="K965" s="17" t="n"/>
      <c r="L965" s="17" t="n"/>
    </row>
    <row r="966">
      <c r="B966" s="34" t="n"/>
      <c r="F966" s="17" t="n"/>
      <c r="G966" s="17" t="n"/>
      <c r="H966" s="17" t="n"/>
      <c r="I966" s="17" t="n"/>
      <c r="J966" s="17" t="n"/>
      <c r="K966" s="17" t="n"/>
      <c r="L966" s="17" t="n"/>
    </row>
    <row r="967">
      <c r="B967" s="34" t="n"/>
      <c r="F967" s="17" t="n"/>
      <c r="G967" s="17" t="n"/>
      <c r="H967" s="17" t="n"/>
      <c r="I967" s="17" t="n"/>
      <c r="J967" s="17" t="n"/>
      <c r="K967" s="17" t="n"/>
      <c r="L967" s="17" t="n"/>
    </row>
    <row r="968">
      <c r="B968" s="34" t="n"/>
      <c r="F968" s="17" t="n"/>
      <c r="G968" s="17" t="n"/>
      <c r="H968" s="17" t="n"/>
      <c r="I968" s="17" t="n"/>
      <c r="J968" s="17" t="n"/>
      <c r="K968" s="17" t="n"/>
      <c r="L968" s="17" t="n"/>
    </row>
    <row r="969">
      <c r="B969" s="34" t="n"/>
      <c r="F969" s="17" t="n"/>
      <c r="G969" s="17" t="n"/>
      <c r="H969" s="17" t="n"/>
      <c r="I969" s="17" t="n"/>
      <c r="J969" s="17" t="n"/>
      <c r="K969" s="17" t="n"/>
      <c r="L969" s="17" t="n"/>
    </row>
    <row r="970">
      <c r="B970" s="34" t="n"/>
      <c r="F970" s="17" t="n"/>
      <c r="G970" s="17" t="n"/>
      <c r="H970" s="17" t="n"/>
      <c r="I970" s="17" t="n"/>
      <c r="J970" s="17" t="n"/>
      <c r="K970" s="17" t="n"/>
      <c r="L970" s="17" t="n"/>
    </row>
    <row r="971">
      <c r="B971" s="34" t="n"/>
      <c r="F971" s="17" t="n"/>
      <c r="G971" s="17" t="n"/>
      <c r="H971" s="17" t="n"/>
      <c r="I971" s="17" t="n"/>
      <c r="J971" s="17" t="n"/>
      <c r="K971" s="17" t="n"/>
      <c r="L971" s="17" t="n"/>
    </row>
    <row r="972">
      <c r="B972" s="34" t="n"/>
      <c r="F972" s="17" t="n"/>
      <c r="G972" s="17" t="n"/>
      <c r="H972" s="17" t="n"/>
      <c r="I972" s="17" t="n"/>
      <c r="J972" s="17" t="n"/>
      <c r="K972" s="17" t="n"/>
      <c r="L972" s="17" t="n"/>
    </row>
    <row r="973">
      <c r="B973" s="34" t="n"/>
      <c r="F973" s="17" t="n"/>
      <c r="G973" s="17" t="n"/>
      <c r="H973" s="17" t="n"/>
      <c r="I973" s="17" t="n"/>
      <c r="J973" s="17" t="n"/>
      <c r="K973" s="17" t="n"/>
      <c r="L973" s="17" t="n"/>
    </row>
    <row r="974">
      <c r="B974" s="34" t="n"/>
      <c r="F974" s="17" t="n"/>
      <c r="G974" s="17" t="n"/>
      <c r="H974" s="17" t="n"/>
      <c r="I974" s="17" t="n"/>
      <c r="J974" s="17" t="n"/>
      <c r="K974" s="17" t="n"/>
      <c r="L974" s="17" t="n"/>
    </row>
    <row r="975">
      <c r="B975" s="34" t="n"/>
      <c r="F975" s="17" t="n"/>
      <c r="G975" s="17" t="n"/>
      <c r="H975" s="17" t="n"/>
      <c r="I975" s="17" t="n"/>
      <c r="J975" s="17" t="n"/>
      <c r="K975" s="17" t="n"/>
      <c r="L975" s="17" t="n"/>
    </row>
    <row r="976">
      <c r="B976" s="34" t="n"/>
      <c r="F976" s="17" t="n"/>
      <c r="G976" s="17" t="n"/>
      <c r="H976" s="17" t="n"/>
      <c r="I976" s="17" t="n"/>
      <c r="J976" s="17" t="n"/>
      <c r="K976" s="17" t="n"/>
      <c r="L976" s="17" t="n"/>
    </row>
    <row r="977">
      <c r="B977" s="34" t="n"/>
      <c r="F977" s="17" t="n"/>
      <c r="G977" s="17" t="n"/>
      <c r="H977" s="17" t="n"/>
      <c r="I977" s="17" t="n"/>
      <c r="J977" s="17" t="n"/>
      <c r="K977" s="17" t="n"/>
      <c r="L977" s="17" t="n"/>
    </row>
    <row r="978">
      <c r="B978" s="34" t="n"/>
      <c r="F978" s="17" t="n"/>
      <c r="G978" s="17" t="n"/>
      <c r="H978" s="17" t="n"/>
      <c r="I978" s="17" t="n"/>
      <c r="J978" s="17" t="n"/>
      <c r="K978" s="17" t="n"/>
      <c r="L978" s="17" t="n"/>
    </row>
    <row r="979">
      <c r="B979" s="34" t="n"/>
      <c r="F979" s="17" t="n"/>
      <c r="G979" s="17" t="n"/>
      <c r="H979" s="17" t="n"/>
      <c r="I979" s="17" t="n"/>
      <c r="J979" s="17" t="n"/>
      <c r="K979" s="17" t="n"/>
      <c r="L979" s="17" t="n"/>
    </row>
    <row r="980">
      <c r="B980" s="34" t="n"/>
      <c r="F980" s="17" t="n"/>
      <c r="G980" s="17" t="n"/>
      <c r="H980" s="17" t="n"/>
      <c r="I980" s="17" t="n"/>
      <c r="J980" s="17" t="n"/>
      <c r="K980" s="17" t="n"/>
      <c r="L980" s="17" t="n"/>
    </row>
    <row r="981">
      <c r="B981" s="34" t="n"/>
      <c r="F981" s="17" t="n"/>
      <c r="G981" s="17" t="n"/>
      <c r="H981" s="17" t="n"/>
      <c r="I981" s="17" t="n"/>
      <c r="J981" s="17" t="n"/>
      <c r="K981" s="17" t="n"/>
      <c r="L981" s="17" t="n"/>
    </row>
    <row r="982">
      <c r="B982" s="34" t="n"/>
      <c r="F982" s="17" t="n"/>
      <c r="G982" s="17" t="n"/>
      <c r="H982" s="17" t="n"/>
      <c r="I982" s="17" t="n"/>
      <c r="J982" s="17" t="n"/>
      <c r="K982" s="17" t="n"/>
      <c r="L982" s="17" t="n"/>
    </row>
    <row r="983">
      <c r="B983" s="34" t="n"/>
      <c r="F983" s="17" t="n"/>
      <c r="G983" s="17" t="n"/>
      <c r="H983" s="17" t="n"/>
      <c r="I983" s="17" t="n"/>
      <c r="J983" s="17" t="n"/>
      <c r="K983" s="17" t="n"/>
      <c r="L983" s="17" t="n"/>
    </row>
    <row r="984">
      <c r="B984" s="34" t="n"/>
      <c r="F984" s="17" t="n"/>
      <c r="G984" s="17" t="n"/>
      <c r="H984" s="17" t="n"/>
      <c r="I984" s="17" t="n"/>
      <c r="J984" s="17" t="n"/>
      <c r="K984" s="17" t="n"/>
      <c r="L984" s="17" t="n"/>
    </row>
    <row r="985">
      <c r="B985" s="34" t="n"/>
      <c r="F985" s="17" t="n"/>
      <c r="G985" s="17" t="n"/>
      <c r="H985" s="17" t="n"/>
      <c r="I985" s="17" t="n"/>
      <c r="J985" s="17" t="n"/>
      <c r="K985" s="17" t="n"/>
      <c r="L985" s="17" t="n"/>
    </row>
    <row r="986">
      <c r="B986" s="34" t="n"/>
      <c r="F986" s="17" t="n"/>
      <c r="G986" s="17" t="n"/>
      <c r="H986" s="17" t="n"/>
      <c r="I986" s="17" t="n"/>
      <c r="J986" s="17" t="n"/>
      <c r="K986" s="17" t="n"/>
      <c r="L986" s="17" t="n"/>
    </row>
    <row r="987">
      <c r="B987" s="34" t="n"/>
      <c r="F987" s="17" t="n"/>
      <c r="G987" s="17" t="n"/>
      <c r="H987" s="17" t="n"/>
      <c r="I987" s="17" t="n"/>
      <c r="J987" s="17" t="n"/>
      <c r="K987" s="17" t="n"/>
      <c r="L987" s="17" t="n"/>
    </row>
    <row r="988">
      <c r="B988" s="34" t="n"/>
      <c r="F988" s="17" t="n"/>
      <c r="G988" s="17" t="n"/>
      <c r="H988" s="17" t="n"/>
      <c r="I988" s="17" t="n"/>
      <c r="J988" s="17" t="n"/>
      <c r="K988" s="17" t="n"/>
      <c r="L988" s="17" t="n"/>
    </row>
    <row r="989">
      <c r="B989" s="34" t="n"/>
      <c r="F989" s="17" t="n"/>
      <c r="G989" s="17" t="n"/>
      <c r="H989" s="17" t="n"/>
      <c r="I989" s="17" t="n"/>
      <c r="J989" s="17" t="n"/>
      <c r="K989" s="17" t="n"/>
      <c r="L989" s="17" t="n"/>
    </row>
    <row r="990">
      <c r="B990" s="34" t="n"/>
      <c r="F990" s="17" t="n"/>
      <c r="G990" s="17" t="n"/>
      <c r="H990" s="17" t="n"/>
      <c r="I990" s="17" t="n"/>
      <c r="J990" s="17" t="n"/>
      <c r="K990" s="17" t="n"/>
      <c r="L990" s="17" t="n"/>
    </row>
    <row r="991">
      <c r="B991" s="34" t="n"/>
      <c r="F991" s="17" t="n"/>
      <c r="G991" s="17" t="n"/>
      <c r="H991" s="17" t="n"/>
      <c r="I991" s="17" t="n"/>
      <c r="J991" s="17" t="n"/>
      <c r="K991" s="17" t="n"/>
      <c r="L991" s="17" t="n"/>
    </row>
    <row r="992">
      <c r="B992" s="34" t="n"/>
      <c r="F992" s="17" t="n"/>
      <c r="G992" s="17" t="n"/>
      <c r="H992" s="17" t="n"/>
      <c r="I992" s="17" t="n"/>
      <c r="J992" s="17" t="n"/>
      <c r="K992" s="17" t="n"/>
      <c r="L992" s="17" t="n"/>
    </row>
    <row r="993">
      <c r="B993" s="34" t="n"/>
      <c r="F993" s="17" t="n"/>
      <c r="G993" s="17" t="n"/>
      <c r="H993" s="17" t="n"/>
      <c r="I993" s="17" t="n"/>
      <c r="J993" s="17" t="n"/>
      <c r="K993" s="17" t="n"/>
      <c r="L993" s="17" t="n"/>
    </row>
    <row r="994">
      <c r="B994" s="34" t="n"/>
      <c r="F994" s="17" t="n"/>
      <c r="G994" s="17" t="n"/>
      <c r="H994" s="17" t="n"/>
      <c r="I994" s="17" t="n"/>
      <c r="J994" s="17" t="n"/>
      <c r="K994" s="17" t="n"/>
      <c r="L994" s="17" t="n"/>
    </row>
    <row r="995">
      <c r="B995" s="34" t="n"/>
      <c r="F995" s="17" t="n"/>
      <c r="G995" s="17" t="n"/>
      <c r="H995" s="17" t="n"/>
      <c r="I995" s="17" t="n"/>
      <c r="J995" s="17" t="n"/>
      <c r="K995" s="17" t="n"/>
      <c r="L995" s="17" t="n"/>
    </row>
    <row r="996">
      <c r="B996" s="34" t="n"/>
      <c r="F996" s="17" t="n"/>
      <c r="G996" s="17" t="n"/>
      <c r="H996" s="17" t="n"/>
      <c r="I996" s="17" t="n"/>
      <c r="J996" s="17" t="n"/>
      <c r="K996" s="17" t="n"/>
      <c r="L996" s="17" t="n"/>
    </row>
    <row r="997">
      <c r="B997" s="34" t="n"/>
      <c r="F997" s="17" t="n"/>
      <c r="G997" s="17" t="n"/>
      <c r="H997" s="17" t="n"/>
      <c r="I997" s="17" t="n"/>
      <c r="J997" s="17" t="n"/>
      <c r="K997" s="17" t="n"/>
      <c r="L997" s="17" t="n"/>
    </row>
    <row r="998">
      <c r="B998" s="34" t="n"/>
      <c r="F998" s="17" t="n"/>
      <c r="G998" s="17" t="n"/>
      <c r="H998" s="17" t="n"/>
      <c r="I998" s="17" t="n"/>
      <c r="J998" s="17" t="n"/>
      <c r="K998" s="17" t="n"/>
      <c r="L998" s="17" t="n"/>
    </row>
    <row r="999">
      <c r="B999" s="34" t="n"/>
      <c r="F999" s="17" t="n"/>
      <c r="G999" s="17" t="n"/>
      <c r="H999" s="17" t="n"/>
      <c r="I999" s="17" t="n"/>
      <c r="J999" s="17" t="n"/>
      <c r="K999" s="17" t="n"/>
      <c r="L999" s="17" t="n"/>
    </row>
    <row r="1000">
      <c r="B1000" s="34" t="n"/>
      <c r="F1000" s="17" t="n"/>
      <c r="G1000" s="17" t="n"/>
      <c r="H1000" s="17" t="n"/>
      <c r="I1000" s="17" t="n"/>
      <c r="J1000" s="17" t="n"/>
      <c r="K1000" s="17" t="n"/>
      <c r="L1000" s="17" t="n"/>
    </row>
    <row r="1001">
      <c r="B1001" s="34" t="n"/>
      <c r="F1001" s="17" t="n"/>
      <c r="G1001" s="17" t="n"/>
      <c r="H1001" s="17" t="n"/>
      <c r="I1001" s="17" t="n"/>
      <c r="J1001" s="17" t="n"/>
      <c r="K1001" s="17" t="n"/>
      <c r="L1001" s="17" t="n"/>
    </row>
    <row r="1002">
      <c r="B1002" s="34" t="n"/>
      <c r="F1002" s="17" t="n"/>
      <c r="G1002" s="17" t="n"/>
      <c r="H1002" s="17" t="n"/>
      <c r="I1002" s="17" t="n"/>
      <c r="J1002" s="17" t="n"/>
      <c r="K1002" s="17" t="n"/>
      <c r="L1002" s="17" t="n"/>
    </row>
    <row r="1003">
      <c r="B1003" s="34" t="n"/>
      <c r="F1003" s="17" t="n"/>
      <c r="G1003" s="17" t="n"/>
      <c r="H1003" s="17" t="n"/>
      <c r="I1003" s="17" t="n"/>
      <c r="J1003" s="17" t="n"/>
      <c r="K1003" s="17" t="n"/>
      <c r="L1003" s="17" t="n"/>
    </row>
    <row r="1004">
      <c r="B1004" s="34" t="n"/>
      <c r="F1004" s="17" t="n"/>
      <c r="G1004" s="17" t="n"/>
      <c r="H1004" s="17" t="n"/>
      <c r="I1004" s="17" t="n"/>
      <c r="J1004" s="17" t="n"/>
      <c r="K1004" s="17" t="n"/>
      <c r="L1004" s="17" t="n"/>
    </row>
    <row r="1005">
      <c r="B1005" s="34" t="n"/>
      <c r="F1005" s="17" t="n"/>
      <c r="G1005" s="17" t="n"/>
      <c r="H1005" s="17" t="n"/>
      <c r="I1005" s="17" t="n"/>
      <c r="J1005" s="17" t="n"/>
      <c r="K1005" s="17" t="n"/>
      <c r="L1005" s="17" t="n"/>
    </row>
    <row r="1006">
      <c r="B1006" s="34" t="n"/>
      <c r="F1006" s="17" t="n"/>
      <c r="G1006" s="17" t="n"/>
      <c r="H1006" s="17" t="n"/>
      <c r="I1006" s="17" t="n"/>
      <c r="J1006" s="17" t="n"/>
      <c r="K1006" s="17" t="n"/>
      <c r="L1006" s="17" t="n"/>
    </row>
    <row r="1007">
      <c r="B1007" s="34" t="n"/>
      <c r="F1007" s="17" t="n"/>
      <c r="G1007" s="17" t="n"/>
      <c r="H1007" s="17" t="n"/>
      <c r="I1007" s="17" t="n"/>
      <c r="J1007" s="17" t="n"/>
      <c r="K1007" s="17" t="n"/>
      <c r="L1007" s="17" t="n"/>
    </row>
    <row r="1008">
      <c r="B1008" s="34" t="n"/>
      <c r="F1008" s="17" t="n"/>
      <c r="G1008" s="17" t="n"/>
      <c r="H1008" s="17" t="n"/>
      <c r="I1008" s="17" t="n"/>
      <c r="J1008" s="17" t="n"/>
      <c r="K1008" s="17" t="n"/>
      <c r="L1008" s="17" t="n"/>
    </row>
    <row r="1009">
      <c r="B1009" s="34" t="n"/>
      <c r="F1009" s="17" t="n"/>
      <c r="G1009" s="17" t="n"/>
      <c r="H1009" s="17" t="n"/>
      <c r="I1009" s="17" t="n"/>
      <c r="J1009" s="17" t="n"/>
      <c r="K1009" s="17" t="n"/>
      <c r="L1009" s="17" t="n"/>
    </row>
    <row r="1010">
      <c r="B1010" s="34" t="n"/>
      <c r="F1010" s="17" t="n"/>
      <c r="G1010" s="17" t="n"/>
      <c r="H1010" s="17" t="n"/>
      <c r="I1010" s="17" t="n"/>
      <c r="J1010" s="17" t="n"/>
      <c r="K1010" s="17" t="n"/>
      <c r="L1010" s="17" t="n"/>
    </row>
    <row r="1011">
      <c r="B1011" s="34" t="n"/>
      <c r="F1011" s="17" t="n"/>
      <c r="G1011" s="17" t="n"/>
      <c r="H1011" s="17" t="n"/>
      <c r="I1011" s="17" t="n"/>
      <c r="J1011" s="17" t="n"/>
      <c r="K1011" s="17" t="n"/>
      <c r="L1011" s="17" t="n"/>
    </row>
    <row r="1012">
      <c r="B1012" s="34" t="n"/>
      <c r="F1012" s="17" t="n"/>
      <c r="G1012" s="17" t="n"/>
      <c r="H1012" s="17" t="n"/>
      <c r="I1012" s="17" t="n"/>
      <c r="J1012" s="17" t="n"/>
      <c r="K1012" s="17" t="n"/>
      <c r="L1012" s="17" t="n"/>
    </row>
    <row r="1013">
      <c r="B1013" s="34" t="n"/>
      <c r="F1013" s="17" t="n"/>
      <c r="G1013" s="17" t="n"/>
      <c r="H1013" s="17" t="n"/>
      <c r="I1013" s="17" t="n"/>
      <c r="J1013" s="17" t="n"/>
      <c r="K1013" s="17" t="n"/>
      <c r="L1013" s="17" t="n"/>
    </row>
    <row r="1014">
      <c r="B1014" s="34" t="n"/>
      <c r="F1014" s="17" t="n"/>
      <c r="G1014" s="17" t="n"/>
      <c r="H1014" s="17" t="n"/>
      <c r="I1014" s="17" t="n"/>
      <c r="J1014" s="17" t="n"/>
      <c r="K1014" s="17" t="n"/>
      <c r="L1014" s="17" t="n"/>
    </row>
    <row r="1015">
      <c r="B1015" s="34" t="n"/>
      <c r="F1015" s="17" t="n"/>
      <c r="G1015" s="17" t="n"/>
      <c r="H1015" s="17" t="n"/>
      <c r="I1015" s="17" t="n"/>
      <c r="J1015" s="17" t="n"/>
      <c r="K1015" s="17" t="n"/>
      <c r="L1015" s="17" t="n"/>
    </row>
    <row r="1016">
      <c r="B1016" s="34" t="n"/>
      <c r="F1016" s="17" t="n"/>
      <c r="G1016" s="17" t="n"/>
      <c r="H1016" s="17" t="n"/>
      <c r="I1016" s="17" t="n"/>
      <c r="J1016" s="17" t="n"/>
      <c r="K1016" s="17" t="n"/>
      <c r="L1016" s="17" t="n"/>
    </row>
    <row r="1017">
      <c r="B1017" s="34" t="n"/>
      <c r="F1017" s="17" t="n"/>
      <c r="G1017" s="17" t="n"/>
      <c r="H1017" s="17" t="n"/>
      <c r="I1017" s="17" t="n"/>
      <c r="J1017" s="17" t="n"/>
      <c r="K1017" s="17" t="n"/>
      <c r="L1017" s="17" t="n"/>
    </row>
    <row r="1018">
      <c r="B1018" s="34" t="n"/>
      <c r="F1018" s="17" t="n"/>
      <c r="G1018" s="17" t="n"/>
      <c r="H1018" s="17" t="n"/>
      <c r="I1018" s="17" t="n"/>
      <c r="J1018" s="17" t="n"/>
      <c r="K1018" s="17" t="n"/>
      <c r="L1018" s="17" t="n"/>
    </row>
    <row r="1019">
      <c r="B1019" s="34" t="n"/>
      <c r="F1019" s="17" t="n"/>
      <c r="G1019" s="17" t="n"/>
      <c r="H1019" s="17" t="n"/>
      <c r="I1019" s="17" t="n"/>
      <c r="J1019" s="17" t="n"/>
      <c r="K1019" s="17" t="n"/>
      <c r="L1019" s="17" t="n"/>
    </row>
    <row r="1020">
      <c r="B1020" s="34" t="n"/>
      <c r="F1020" s="17" t="n"/>
      <c r="G1020" s="17" t="n"/>
      <c r="H1020" s="17" t="n"/>
      <c r="I1020" s="17" t="n"/>
      <c r="J1020" s="17" t="n"/>
      <c r="K1020" s="17" t="n"/>
      <c r="L1020" s="17" t="n"/>
    </row>
    <row r="1021">
      <c r="B1021" s="34" t="n"/>
      <c r="F1021" s="17" t="n"/>
      <c r="G1021" s="17" t="n"/>
      <c r="H1021" s="17" t="n"/>
      <c r="I1021" s="17" t="n"/>
      <c r="J1021" s="17" t="n"/>
      <c r="K1021" s="17" t="n"/>
      <c r="L1021" s="17" t="n"/>
    </row>
    <row r="1022">
      <c r="B1022" s="34" t="n"/>
      <c r="F1022" s="17" t="n"/>
      <c r="G1022" s="17" t="n"/>
      <c r="H1022" s="17" t="n"/>
      <c r="I1022" s="17" t="n"/>
      <c r="J1022" s="17" t="n"/>
      <c r="K1022" s="17" t="n"/>
      <c r="L1022" s="17" t="n"/>
    </row>
    <row r="1023">
      <c r="B1023" s="34" t="n"/>
      <c r="F1023" s="17" t="n"/>
      <c r="G1023" s="17" t="n"/>
      <c r="H1023" s="17" t="n"/>
      <c r="I1023" s="17" t="n"/>
      <c r="J1023" s="17" t="n"/>
      <c r="K1023" s="17" t="n"/>
      <c r="L1023" s="17" t="n"/>
    </row>
    <row r="1024">
      <c r="B1024" s="34" t="n"/>
      <c r="F1024" s="17" t="n"/>
      <c r="G1024" s="17" t="n"/>
      <c r="H1024" s="17" t="n"/>
      <c r="I1024" s="17" t="n"/>
      <c r="J1024" s="17" t="n"/>
      <c r="K1024" s="17" t="n"/>
      <c r="L1024" s="17" t="n"/>
    </row>
    <row r="1025">
      <c r="B1025" s="34" t="n"/>
      <c r="F1025" s="17" t="n"/>
      <c r="G1025" s="17" t="n"/>
      <c r="H1025" s="17" t="n"/>
      <c r="I1025" s="17" t="n"/>
      <c r="J1025" s="17" t="n"/>
      <c r="K1025" s="17" t="n"/>
      <c r="L1025" s="17" t="n"/>
    </row>
    <row r="1026">
      <c r="B1026" s="34" t="n"/>
      <c r="F1026" s="17" t="n"/>
      <c r="G1026" s="17" t="n"/>
      <c r="H1026" s="17" t="n"/>
      <c r="I1026" s="17" t="n"/>
      <c r="J1026" s="17" t="n"/>
      <c r="K1026" s="17" t="n"/>
      <c r="L1026" s="17" t="n"/>
    </row>
    <row r="1027">
      <c r="B1027" s="34" t="n"/>
      <c r="F1027" s="17" t="n"/>
      <c r="G1027" s="17" t="n"/>
      <c r="H1027" s="17" t="n"/>
      <c r="I1027" s="17" t="n"/>
      <c r="J1027" s="17" t="n"/>
      <c r="K1027" s="17" t="n"/>
      <c r="L1027" s="17" t="n"/>
    </row>
    <row r="1028">
      <c r="B1028" s="34" t="n"/>
      <c r="F1028" s="17" t="n"/>
      <c r="G1028" s="17" t="n"/>
      <c r="H1028" s="17" t="n"/>
      <c r="I1028" s="17" t="n"/>
      <c r="J1028" s="17" t="n"/>
      <c r="K1028" s="17" t="n"/>
      <c r="L1028" s="17" t="n"/>
    </row>
    <row r="1029">
      <c r="B1029" s="34" t="n"/>
      <c r="F1029" s="17" t="n"/>
      <c r="G1029" s="17" t="n"/>
      <c r="H1029" s="17" t="n"/>
      <c r="I1029" s="17" t="n"/>
      <c r="J1029" s="17" t="n"/>
      <c r="K1029" s="17" t="n"/>
      <c r="L1029" s="17" t="n"/>
    </row>
    <row r="1030">
      <c r="B1030" s="34" t="n"/>
      <c r="F1030" s="17" t="n"/>
      <c r="G1030" s="17" t="n"/>
      <c r="H1030" s="17" t="n"/>
      <c r="I1030" s="17" t="n"/>
      <c r="J1030" s="17" t="n"/>
      <c r="K1030" s="17" t="n"/>
      <c r="L1030" s="17" t="n"/>
    </row>
    <row r="1031">
      <c r="B1031" s="34" t="n"/>
      <c r="F1031" s="17" t="n"/>
      <c r="G1031" s="17" t="n"/>
      <c r="H1031" s="17" t="n"/>
      <c r="I1031" s="17" t="n"/>
      <c r="J1031" s="17" t="n"/>
      <c r="K1031" s="17" t="n"/>
      <c r="L1031" s="17" t="n"/>
    </row>
    <row r="1032">
      <c r="B1032" s="34" t="n"/>
      <c r="F1032" s="17" t="n"/>
      <c r="G1032" s="17" t="n"/>
      <c r="H1032" s="17" t="n"/>
      <c r="I1032" s="17" t="n"/>
      <c r="J1032" s="17" t="n"/>
      <c r="K1032" s="17" t="n"/>
      <c r="L1032" s="17" t="n"/>
    </row>
    <row r="1033">
      <c r="B1033" s="34" t="n"/>
      <c r="F1033" s="17" t="n"/>
      <c r="G1033" s="17" t="n"/>
      <c r="H1033" s="17" t="n"/>
      <c r="I1033" s="17" t="n"/>
      <c r="J1033" s="17" t="n"/>
      <c r="K1033" s="17" t="n"/>
      <c r="L1033" s="17" t="n"/>
    </row>
    <row r="1034">
      <c r="B1034" s="34" t="n"/>
      <c r="F1034" s="17" t="n"/>
      <c r="G1034" s="17" t="n"/>
      <c r="H1034" s="17" t="n"/>
      <c r="I1034" s="17" t="n"/>
      <c r="J1034" s="17" t="n"/>
      <c r="K1034" s="17" t="n"/>
      <c r="L1034" s="17" t="n"/>
    </row>
    <row r="1035">
      <c r="B1035" s="34" t="n"/>
      <c r="F1035" s="17" t="n"/>
      <c r="G1035" s="17" t="n"/>
      <c r="H1035" s="17" t="n"/>
      <c r="I1035" s="17" t="n"/>
      <c r="J1035" s="17" t="n"/>
      <c r="K1035" s="17" t="n"/>
      <c r="L1035" s="17" t="n"/>
    </row>
    <row r="1036">
      <c r="B1036" s="34" t="n"/>
      <c r="F1036" s="17" t="n"/>
      <c r="G1036" s="17" t="n"/>
      <c r="H1036" s="17" t="n"/>
      <c r="I1036" s="17" t="n"/>
      <c r="J1036" s="17" t="n"/>
      <c r="K1036" s="17" t="n"/>
      <c r="L1036" s="17" t="n"/>
    </row>
    <row r="1037">
      <c r="B1037" s="34" t="n"/>
      <c r="F1037" s="17" t="n"/>
      <c r="G1037" s="17" t="n"/>
      <c r="H1037" s="17" t="n"/>
      <c r="I1037" s="17" t="n"/>
      <c r="J1037" s="17" t="n"/>
      <c r="K1037" s="17" t="n"/>
      <c r="L1037" s="17" t="n"/>
    </row>
    <row r="1038">
      <c r="B1038" s="34" t="n"/>
      <c r="F1038" s="17" t="n"/>
      <c r="G1038" s="17" t="n"/>
      <c r="H1038" s="17" t="n"/>
      <c r="I1038" s="17" t="n"/>
      <c r="J1038" s="17" t="n"/>
      <c r="K1038" s="17" t="n"/>
      <c r="L1038" s="17" t="n"/>
    </row>
    <row r="1039">
      <c r="B1039" s="34" t="n"/>
      <c r="F1039" s="17" t="n"/>
      <c r="G1039" s="17" t="n"/>
      <c r="H1039" s="17" t="n"/>
      <c r="I1039" s="17" t="n"/>
      <c r="J1039" s="17" t="n"/>
      <c r="K1039" s="17" t="n"/>
      <c r="L1039" s="17" t="n"/>
    </row>
    <row r="1040">
      <c r="B1040" s="34" t="n"/>
      <c r="F1040" s="17" t="n"/>
      <c r="G1040" s="17" t="n"/>
      <c r="H1040" s="17" t="n"/>
      <c r="I1040" s="17" t="n"/>
      <c r="J1040" s="17" t="n"/>
      <c r="K1040" s="17" t="n"/>
      <c r="L1040" s="17" t="n"/>
    </row>
    <row r="1041">
      <c r="B1041" s="34" t="n"/>
      <c r="F1041" s="17" t="n"/>
      <c r="G1041" s="17" t="n"/>
      <c r="H1041" s="17" t="n"/>
      <c r="I1041" s="17" t="n"/>
      <c r="J1041" s="17" t="n"/>
      <c r="K1041" s="17" t="n"/>
      <c r="L1041" s="17" t="n"/>
    </row>
    <row r="1042">
      <c r="B1042" s="34" t="n"/>
      <c r="F1042" s="17" t="n"/>
      <c r="G1042" s="17" t="n"/>
      <c r="H1042" s="17" t="n"/>
      <c r="I1042" s="17" t="n"/>
      <c r="J1042" s="17" t="n"/>
      <c r="K1042" s="17" t="n"/>
      <c r="L1042" s="17" t="n"/>
    </row>
    <row r="1043">
      <c r="B1043" s="34" t="n"/>
      <c r="F1043" s="17" t="n"/>
      <c r="G1043" s="17" t="n"/>
      <c r="H1043" s="17" t="n"/>
      <c r="I1043" s="17" t="n"/>
      <c r="J1043" s="17" t="n"/>
      <c r="K1043" s="17" t="n"/>
      <c r="L1043" s="17" t="n"/>
    </row>
    <row r="1044">
      <c r="B1044" s="34" t="n"/>
      <c r="F1044" s="17" t="n"/>
      <c r="G1044" s="17" t="n"/>
      <c r="H1044" s="17" t="n"/>
      <c r="I1044" s="17" t="n"/>
      <c r="J1044" s="17" t="n"/>
      <c r="K1044" s="17" t="n"/>
      <c r="L1044" s="17" t="n"/>
    </row>
    <row r="1045">
      <c r="B1045" s="34" t="n"/>
      <c r="F1045" s="17" t="n"/>
      <c r="G1045" s="17" t="n"/>
      <c r="H1045" s="17" t="n"/>
      <c r="I1045" s="17" t="n"/>
      <c r="J1045" s="17" t="n"/>
      <c r="K1045" s="17" t="n"/>
      <c r="L1045" s="17" t="n"/>
    </row>
    <row r="1046">
      <c r="B1046" s="34" t="n"/>
      <c r="F1046" s="17" t="n"/>
      <c r="G1046" s="17" t="n"/>
      <c r="H1046" s="17" t="n"/>
      <c r="I1046" s="17" t="n"/>
      <c r="J1046" s="17" t="n"/>
      <c r="K1046" s="17" t="n"/>
      <c r="L1046" s="17" t="n"/>
    </row>
    <row r="1047">
      <c r="B1047" s="34" t="n"/>
      <c r="F1047" s="17" t="n"/>
      <c r="G1047" s="17" t="n"/>
      <c r="H1047" s="17" t="n"/>
      <c r="I1047" s="17" t="n"/>
      <c r="J1047" s="17" t="n"/>
      <c r="K1047" s="17" t="n"/>
      <c r="L1047" s="17" t="n"/>
    </row>
    <row r="1048">
      <c r="B1048" s="34" t="n"/>
      <c r="F1048" s="17" t="n"/>
      <c r="G1048" s="17" t="n"/>
      <c r="H1048" s="17" t="n"/>
      <c r="I1048" s="17" t="n"/>
      <c r="J1048" s="17" t="n"/>
      <c r="K1048" s="17" t="n"/>
      <c r="L1048" s="17" t="n"/>
    </row>
    <row r="1049">
      <c r="B1049" s="34" t="n"/>
      <c r="F1049" s="17" t="n"/>
      <c r="G1049" s="17" t="n"/>
      <c r="H1049" s="17" t="n"/>
      <c r="I1049" s="17" t="n"/>
      <c r="J1049" s="17" t="n"/>
      <c r="K1049" s="17" t="n"/>
      <c r="L1049" s="17" t="n"/>
    </row>
    <row r="1050">
      <c r="B1050" s="34" t="n"/>
      <c r="F1050" s="17" t="n"/>
      <c r="G1050" s="17" t="n"/>
      <c r="H1050" s="17" t="n"/>
      <c r="I1050" s="17" t="n"/>
      <c r="J1050" s="17" t="n"/>
      <c r="K1050" s="17" t="n"/>
      <c r="L1050" s="17" t="n"/>
    </row>
    <row r="1051">
      <c r="B1051" s="34" t="n"/>
      <c r="F1051" s="17" t="n"/>
      <c r="G1051" s="17" t="n"/>
      <c r="H1051" s="17" t="n"/>
      <c r="I1051" s="17" t="n"/>
      <c r="J1051" s="17" t="n"/>
      <c r="K1051" s="17" t="n"/>
      <c r="L1051" s="17" t="n"/>
    </row>
    <row r="1052">
      <c r="B1052" s="34" t="n"/>
      <c r="F1052" s="17" t="n"/>
      <c r="G1052" s="17" t="n"/>
      <c r="H1052" s="17" t="n"/>
      <c r="I1052" s="17" t="n"/>
      <c r="J1052" s="17" t="n"/>
      <c r="K1052" s="17" t="n"/>
      <c r="L1052" s="17" t="n"/>
    </row>
    <row r="1053">
      <c r="B1053" s="34" t="n"/>
      <c r="F1053" s="17" t="n"/>
      <c r="G1053" s="17" t="n"/>
      <c r="H1053" s="17" t="n"/>
      <c r="I1053" s="17" t="n"/>
      <c r="J1053" s="17" t="n"/>
      <c r="K1053" s="17" t="n"/>
      <c r="L1053" s="17" t="n"/>
    </row>
    <row r="1054">
      <c r="B1054" s="34" t="n"/>
      <c r="F1054" s="17" t="n"/>
      <c r="G1054" s="17" t="n"/>
      <c r="H1054" s="17" t="n"/>
      <c r="I1054" s="17" t="n"/>
      <c r="J1054" s="17" t="n"/>
      <c r="K1054" s="17" t="n"/>
      <c r="L1054" s="17" t="n"/>
    </row>
    <row r="1055">
      <c r="B1055" s="34" t="n"/>
      <c r="F1055" s="17" t="n"/>
      <c r="G1055" s="17" t="n"/>
      <c r="H1055" s="17" t="n"/>
      <c r="I1055" s="17" t="n"/>
      <c r="J1055" s="17" t="n"/>
      <c r="K1055" s="17" t="n"/>
      <c r="L1055" s="17" t="n"/>
    </row>
    <row r="1056">
      <c r="B1056" s="34" t="n"/>
      <c r="F1056" s="17" t="n"/>
      <c r="G1056" s="17" t="n"/>
      <c r="H1056" s="17" t="n"/>
      <c r="I1056" s="17" t="n"/>
      <c r="J1056" s="17" t="n"/>
      <c r="K1056" s="17" t="n"/>
      <c r="L1056" s="17" t="n"/>
    </row>
    <row r="1057">
      <c r="B1057" s="34" t="n"/>
      <c r="F1057" s="17" t="n"/>
      <c r="G1057" s="17" t="n"/>
      <c r="H1057" s="17" t="n"/>
      <c r="I1057" s="17" t="n"/>
      <c r="J1057" s="17" t="n"/>
      <c r="K1057" s="17" t="n"/>
      <c r="L1057" s="17" t="n"/>
    </row>
    <row r="1058">
      <c r="B1058" s="34" t="n"/>
      <c r="F1058" s="17" t="n"/>
      <c r="G1058" s="17" t="n"/>
      <c r="H1058" s="17" t="n"/>
      <c r="I1058" s="17" t="n"/>
      <c r="J1058" s="17" t="n"/>
      <c r="K1058" s="17" t="n"/>
      <c r="L1058" s="17" t="n"/>
    </row>
    <row r="1059">
      <c r="B1059" s="34" t="n"/>
      <c r="F1059" s="17" t="n"/>
      <c r="G1059" s="17" t="n"/>
      <c r="H1059" s="17" t="n"/>
      <c r="I1059" s="17" t="n"/>
      <c r="J1059" s="17" t="n"/>
      <c r="K1059" s="17" t="n"/>
      <c r="L1059" s="17" t="n"/>
    </row>
    <row r="1060">
      <c r="B1060" s="34" t="n"/>
      <c r="F1060" s="17" t="n"/>
      <c r="G1060" s="17" t="n"/>
      <c r="H1060" s="17" t="n"/>
      <c r="I1060" s="17" t="n"/>
      <c r="J1060" s="17" t="n"/>
      <c r="K1060" s="17" t="n"/>
      <c r="L1060" s="17" t="n"/>
    </row>
    <row r="1061">
      <c r="B1061" s="34" t="n"/>
      <c r="F1061" s="17" t="n"/>
      <c r="G1061" s="17" t="n"/>
      <c r="H1061" s="17" t="n"/>
      <c r="I1061" s="17" t="n"/>
      <c r="J1061" s="17" t="n"/>
      <c r="K1061" s="17" t="n"/>
      <c r="L1061" s="17" t="n"/>
    </row>
    <row r="1062">
      <c r="B1062" s="34" t="n"/>
      <c r="F1062" s="17" t="n"/>
      <c r="G1062" s="17" t="n"/>
      <c r="H1062" s="17" t="n"/>
      <c r="I1062" s="17" t="n"/>
      <c r="J1062" s="17" t="n"/>
      <c r="K1062" s="17" t="n"/>
      <c r="L1062" s="17" t="n"/>
    </row>
    <row r="1063">
      <c r="B1063" s="34" t="n"/>
      <c r="F1063" s="17" t="n"/>
      <c r="G1063" s="17" t="n"/>
      <c r="H1063" s="17" t="n"/>
      <c r="I1063" s="17" t="n"/>
      <c r="J1063" s="17" t="n"/>
      <c r="K1063" s="17" t="n"/>
      <c r="L1063" s="17" t="n"/>
    </row>
    <row r="1064">
      <c r="B1064" s="34" t="n"/>
      <c r="F1064" s="17" t="n"/>
      <c r="G1064" s="17" t="n"/>
      <c r="H1064" s="17" t="n"/>
      <c r="I1064" s="17" t="n"/>
      <c r="J1064" s="17" t="n"/>
      <c r="K1064" s="17" t="n"/>
      <c r="L1064" s="17" t="n"/>
    </row>
    <row r="1065">
      <c r="B1065" s="34" t="n"/>
      <c r="F1065" s="17" t="n"/>
      <c r="G1065" s="17" t="n"/>
      <c r="H1065" s="17" t="n"/>
      <c r="I1065" s="17" t="n"/>
      <c r="J1065" s="17" t="n"/>
      <c r="K1065" s="17" t="n"/>
      <c r="L1065" s="17" t="n"/>
    </row>
    <row r="1066">
      <c r="B1066" s="34" t="n"/>
      <c r="F1066" s="17" t="n"/>
      <c r="G1066" s="17" t="n"/>
      <c r="H1066" s="17" t="n"/>
      <c r="I1066" s="17" t="n"/>
      <c r="J1066" s="17" t="n"/>
      <c r="K1066" s="17" t="n"/>
      <c r="L1066" s="17" t="n"/>
    </row>
    <row r="1067">
      <c r="B1067" s="34" t="n"/>
      <c r="F1067" s="17" t="n"/>
      <c r="G1067" s="17" t="n"/>
      <c r="H1067" s="17" t="n"/>
      <c r="I1067" s="17" t="n"/>
      <c r="J1067" s="17" t="n"/>
      <c r="K1067" s="17" t="n"/>
      <c r="L1067" s="17" t="n"/>
    </row>
    <row r="1068">
      <c r="B1068" s="34" t="n"/>
      <c r="F1068" s="17" t="n"/>
      <c r="G1068" s="17" t="n"/>
      <c r="H1068" s="17" t="n"/>
      <c r="I1068" s="17" t="n"/>
      <c r="J1068" s="17" t="n"/>
      <c r="K1068" s="17" t="n"/>
      <c r="L1068" s="17" t="n"/>
    </row>
    <row r="1069">
      <c r="B1069" s="34" t="n"/>
      <c r="F1069" s="17" t="n"/>
      <c r="G1069" s="17" t="n"/>
      <c r="H1069" s="17" t="n"/>
      <c r="I1069" s="17" t="n"/>
      <c r="J1069" s="17" t="n"/>
      <c r="K1069" s="17" t="n"/>
      <c r="L1069" s="17" t="n"/>
    </row>
    <row r="1070">
      <c r="B1070" s="34" t="n"/>
      <c r="F1070" s="17" t="n"/>
      <c r="G1070" s="17" t="n"/>
      <c r="H1070" s="17" t="n"/>
      <c r="I1070" s="17" t="n"/>
      <c r="J1070" s="17" t="n"/>
      <c r="K1070" s="17" t="n"/>
      <c r="L1070" s="17" t="n"/>
    </row>
    <row r="1071">
      <c r="B1071" s="34" t="n"/>
      <c r="F1071" s="17" t="n"/>
      <c r="G1071" s="17" t="n"/>
      <c r="H1071" s="17" t="n"/>
      <c r="I1071" s="17" t="n"/>
      <c r="J1071" s="17" t="n"/>
      <c r="K1071" s="17" t="n"/>
      <c r="L1071" s="17" t="n"/>
    </row>
    <row r="1072">
      <c r="B1072" s="34" t="n"/>
      <c r="F1072" s="17" t="n"/>
      <c r="G1072" s="17" t="n"/>
      <c r="H1072" s="17" t="n"/>
      <c r="I1072" s="17" t="n"/>
      <c r="J1072" s="17" t="n"/>
      <c r="K1072" s="17" t="n"/>
      <c r="L1072" s="17" t="n"/>
    </row>
    <row r="1073">
      <c r="B1073" s="34" t="n"/>
      <c r="F1073" s="17" t="n"/>
      <c r="G1073" s="17" t="n"/>
      <c r="H1073" s="17" t="n"/>
      <c r="I1073" s="17" t="n"/>
      <c r="J1073" s="17" t="n"/>
      <c r="K1073" s="17" t="n"/>
      <c r="L1073" s="17" t="n"/>
    </row>
    <row r="1074">
      <c r="B1074" s="34" t="n"/>
      <c r="F1074" s="17" t="n"/>
      <c r="G1074" s="17" t="n"/>
      <c r="H1074" s="17" t="n"/>
      <c r="I1074" s="17" t="n"/>
      <c r="J1074" s="17" t="n"/>
      <c r="K1074" s="17" t="n"/>
      <c r="L1074" s="17" t="n"/>
    </row>
    <row r="1075">
      <c r="B1075" s="34" t="n"/>
      <c r="F1075" s="17" t="n"/>
      <c r="G1075" s="17" t="n"/>
      <c r="H1075" s="17" t="n"/>
      <c r="I1075" s="17" t="n"/>
      <c r="J1075" s="17" t="n"/>
      <c r="K1075" s="17" t="n"/>
      <c r="L1075" s="17" t="n"/>
    </row>
    <row r="1076">
      <c r="B1076" s="34" t="n"/>
      <c r="F1076" s="17" t="n"/>
      <c r="G1076" s="17" t="n"/>
      <c r="H1076" s="17" t="n"/>
      <c r="I1076" s="17" t="n"/>
      <c r="J1076" s="17" t="n"/>
      <c r="K1076" s="17" t="n"/>
      <c r="L1076" s="17" t="n"/>
    </row>
    <row r="1077">
      <c r="B1077" s="34" t="n"/>
      <c r="F1077" s="17" t="n"/>
      <c r="G1077" s="17" t="n"/>
      <c r="H1077" s="17" t="n"/>
      <c r="I1077" s="17" t="n"/>
      <c r="J1077" s="17" t="n"/>
      <c r="K1077" s="17" t="n"/>
      <c r="L1077" s="17" t="n"/>
    </row>
    <row r="1078">
      <c r="B1078" s="34" t="n"/>
      <c r="F1078" s="17" t="n"/>
      <c r="G1078" s="17" t="n"/>
      <c r="H1078" s="17" t="n"/>
      <c r="I1078" s="17" t="n"/>
      <c r="J1078" s="17" t="n"/>
      <c r="K1078" s="17" t="n"/>
      <c r="L1078" s="17" t="n"/>
    </row>
    <row r="1079">
      <c r="B1079" s="34" t="n"/>
      <c r="F1079" s="17" t="n"/>
      <c r="G1079" s="17" t="n"/>
      <c r="H1079" s="17" t="n"/>
      <c r="I1079" s="17" t="n"/>
      <c r="J1079" s="17" t="n"/>
      <c r="K1079" s="17" t="n"/>
      <c r="L1079" s="17" t="n"/>
    </row>
    <row r="1080">
      <c r="B1080" s="34" t="n"/>
      <c r="F1080" s="17" t="n"/>
      <c r="G1080" s="17" t="n"/>
      <c r="H1080" s="17" t="n"/>
      <c r="I1080" s="17" t="n"/>
      <c r="J1080" s="17" t="n"/>
      <c r="K1080" s="17" t="n"/>
      <c r="L1080" s="17" t="n"/>
    </row>
    <row r="1081">
      <c r="B1081" s="34" t="n"/>
      <c r="F1081" s="17" t="n"/>
      <c r="G1081" s="17" t="n"/>
      <c r="H1081" s="17" t="n"/>
      <c r="I1081" s="17" t="n"/>
      <c r="J1081" s="17" t="n"/>
      <c r="K1081" s="17" t="n"/>
      <c r="L1081" s="17" t="n"/>
    </row>
    <row r="1082">
      <c r="B1082" s="34" t="n"/>
      <c r="F1082" s="17" t="n"/>
      <c r="G1082" s="17" t="n"/>
      <c r="H1082" s="17" t="n"/>
      <c r="I1082" s="17" t="n"/>
      <c r="J1082" s="17" t="n"/>
      <c r="K1082" s="17" t="n"/>
      <c r="L1082" s="17" t="n"/>
    </row>
    <row r="1083">
      <c r="B1083" s="34" t="n"/>
      <c r="F1083" s="17" t="n"/>
      <c r="G1083" s="17" t="n"/>
      <c r="H1083" s="17" t="n"/>
      <c r="I1083" s="17" t="n"/>
      <c r="J1083" s="17" t="n"/>
      <c r="K1083" s="17" t="n"/>
      <c r="L1083" s="17" t="n"/>
    </row>
    <row r="1084">
      <c r="B1084" s="34" t="n"/>
      <c r="F1084" s="17" t="n"/>
      <c r="G1084" s="17" t="n"/>
      <c r="H1084" s="17" t="n"/>
      <c r="I1084" s="17" t="n"/>
      <c r="J1084" s="17" t="n"/>
      <c r="K1084" s="17" t="n"/>
      <c r="L1084" s="17" t="n"/>
    </row>
    <row r="1085">
      <c r="B1085" s="34" t="n"/>
      <c r="F1085" s="17" t="n"/>
      <c r="G1085" s="17" t="n"/>
      <c r="H1085" s="17" t="n"/>
      <c r="I1085" s="17" t="n"/>
      <c r="J1085" s="17" t="n"/>
      <c r="K1085" s="17" t="n"/>
      <c r="L1085" s="17" t="n"/>
    </row>
    <row r="1086">
      <c r="B1086" s="34" t="n"/>
      <c r="F1086" s="17" t="n"/>
      <c r="G1086" s="17" t="n"/>
      <c r="H1086" s="17" t="n"/>
      <c r="I1086" s="17" t="n"/>
      <c r="J1086" s="17" t="n"/>
      <c r="K1086" s="17" t="n"/>
      <c r="L1086" s="17" t="n"/>
    </row>
    <row r="1087">
      <c r="B1087" s="34" t="n"/>
      <c r="F1087" s="17" t="n"/>
      <c r="G1087" s="17" t="n"/>
      <c r="H1087" s="17" t="n"/>
      <c r="I1087" s="17" t="n"/>
      <c r="J1087" s="17" t="n"/>
      <c r="K1087" s="17" t="n"/>
      <c r="L1087" s="17" t="n"/>
    </row>
    <row r="1088">
      <c r="B1088" s="34" t="n"/>
      <c r="F1088" s="17" t="n"/>
      <c r="G1088" s="17" t="n"/>
      <c r="H1088" s="17" t="n"/>
      <c r="I1088" s="17" t="n"/>
      <c r="J1088" s="17" t="n"/>
      <c r="K1088" s="17" t="n"/>
      <c r="L1088" s="17" t="n"/>
    </row>
    <row r="1089">
      <c r="B1089" s="34" t="n"/>
      <c r="F1089" s="17" t="n"/>
      <c r="G1089" s="17" t="n"/>
      <c r="H1089" s="17" t="n"/>
      <c r="I1089" s="17" t="n"/>
      <c r="J1089" s="17" t="n"/>
      <c r="K1089" s="17" t="n"/>
      <c r="L1089" s="17" t="n"/>
    </row>
    <row r="1090">
      <c r="B1090" s="34" t="n"/>
      <c r="F1090" s="17" t="n"/>
      <c r="G1090" s="17" t="n"/>
      <c r="H1090" s="17" t="n"/>
      <c r="I1090" s="17" t="n"/>
      <c r="J1090" s="17" t="n"/>
      <c r="K1090" s="17" t="n"/>
      <c r="L1090" s="17" t="n"/>
    </row>
    <row r="1091">
      <c r="B1091" s="34" t="n"/>
      <c r="F1091" s="17" t="n"/>
      <c r="G1091" s="17" t="n"/>
      <c r="H1091" s="17" t="n"/>
      <c r="I1091" s="17" t="n"/>
      <c r="J1091" s="17" t="n"/>
      <c r="K1091" s="17" t="n"/>
      <c r="L1091" s="17" t="n"/>
    </row>
    <row r="1092">
      <c r="B1092" s="34" t="n"/>
      <c r="F1092" s="17" t="n"/>
      <c r="G1092" s="17" t="n"/>
      <c r="H1092" s="17" t="n"/>
      <c r="I1092" s="17" t="n"/>
      <c r="J1092" s="17" t="n"/>
      <c r="K1092" s="17" t="n"/>
      <c r="L1092" s="17" t="n"/>
    </row>
    <row r="1093">
      <c r="B1093" s="34" t="n"/>
      <c r="F1093" s="17" t="n"/>
      <c r="G1093" s="17" t="n"/>
      <c r="H1093" s="17" t="n"/>
      <c r="I1093" s="17" t="n"/>
      <c r="J1093" s="17" t="n"/>
      <c r="K1093" s="17" t="n"/>
      <c r="L1093" s="17" t="n"/>
    </row>
    <row r="1094">
      <c r="B1094" s="34" t="n"/>
      <c r="F1094" s="17" t="n"/>
      <c r="G1094" s="17" t="n"/>
      <c r="H1094" s="17" t="n"/>
      <c r="I1094" s="17" t="n"/>
      <c r="J1094" s="17" t="n"/>
      <c r="K1094" s="17" t="n"/>
      <c r="L1094" s="17" t="n"/>
    </row>
    <row r="1095">
      <c r="B1095" s="34" t="n"/>
      <c r="F1095" s="17" t="n"/>
      <c r="G1095" s="17" t="n"/>
      <c r="H1095" s="17" t="n"/>
      <c r="I1095" s="17" t="n"/>
      <c r="J1095" s="17" t="n"/>
      <c r="K1095" s="17" t="n"/>
      <c r="L1095" s="17" t="n"/>
    </row>
    <row r="1096">
      <c r="B1096" s="34" t="n"/>
      <c r="F1096" s="17" t="n"/>
      <c r="G1096" s="17" t="n"/>
      <c r="H1096" s="17" t="n"/>
      <c r="I1096" s="17" t="n"/>
      <c r="J1096" s="17" t="n"/>
      <c r="K1096" s="17" t="n"/>
      <c r="L1096" s="17" t="n"/>
    </row>
    <row r="1097">
      <c r="B1097" s="34" t="n"/>
      <c r="F1097" s="17" t="n"/>
      <c r="G1097" s="17" t="n"/>
      <c r="H1097" s="17" t="n"/>
      <c r="I1097" s="17" t="n"/>
      <c r="J1097" s="17" t="n"/>
      <c r="K1097" s="17" t="n"/>
      <c r="L1097" s="17" t="n"/>
    </row>
    <row r="1098">
      <c r="B1098" s="34" t="n"/>
      <c r="F1098" s="17" t="n"/>
      <c r="G1098" s="17" t="n"/>
      <c r="H1098" s="17" t="n"/>
      <c r="I1098" s="17" t="n"/>
      <c r="J1098" s="17" t="n"/>
      <c r="K1098" s="17" t="n"/>
      <c r="L1098" s="17" t="n"/>
    </row>
    <row r="1099">
      <c r="B1099" s="34" t="n"/>
      <c r="F1099" s="17" t="n"/>
      <c r="G1099" s="17" t="n"/>
      <c r="H1099" s="17" t="n"/>
      <c r="I1099" s="17" t="n"/>
      <c r="J1099" s="17" t="n"/>
      <c r="K1099" s="17" t="n"/>
      <c r="L1099" s="17" t="n"/>
    </row>
    <row r="1100">
      <c r="B1100" s="34" t="n"/>
      <c r="F1100" s="17" t="n"/>
      <c r="G1100" s="17" t="n"/>
      <c r="H1100" s="17" t="n"/>
      <c r="I1100" s="17" t="n"/>
      <c r="J1100" s="17" t="n"/>
      <c r="K1100" s="17" t="n"/>
      <c r="L1100" s="17" t="n"/>
    </row>
    <row r="1101">
      <c r="B1101" s="34" t="n"/>
      <c r="F1101" s="17" t="n"/>
      <c r="G1101" s="17" t="n"/>
      <c r="H1101" s="17" t="n"/>
      <c r="I1101" s="17" t="n"/>
      <c r="J1101" s="17" t="n"/>
      <c r="K1101" s="17" t="n"/>
      <c r="L1101" s="17" t="n"/>
    </row>
    <row r="1102">
      <c r="B1102" s="34" t="n"/>
      <c r="F1102" s="17" t="n"/>
      <c r="G1102" s="17" t="n"/>
      <c r="H1102" s="17" t="n"/>
      <c r="I1102" s="17" t="n"/>
      <c r="J1102" s="17" t="n"/>
      <c r="K1102" s="17" t="n"/>
      <c r="L1102" s="17" t="n"/>
    </row>
    <row r="1103">
      <c r="B1103" s="34" t="n"/>
      <c r="F1103" s="17" t="n"/>
      <c r="G1103" s="17" t="n"/>
      <c r="H1103" s="17" t="n"/>
      <c r="I1103" s="17" t="n"/>
      <c r="J1103" s="17" t="n"/>
      <c r="K1103" s="17" t="n"/>
      <c r="L1103" s="17" t="n"/>
    </row>
    <row r="1104">
      <c r="B1104" s="34" t="n"/>
      <c r="F1104" s="17" t="n"/>
      <c r="G1104" s="17" t="n"/>
      <c r="H1104" s="17" t="n"/>
      <c r="I1104" s="17" t="n"/>
      <c r="J1104" s="17" t="n"/>
      <c r="K1104" s="17" t="n"/>
      <c r="L1104" s="17" t="n"/>
    </row>
    <row r="1105">
      <c r="B1105" s="34" t="n"/>
      <c r="F1105" s="17" t="n"/>
      <c r="G1105" s="17" t="n"/>
      <c r="H1105" s="17" t="n"/>
      <c r="I1105" s="17" t="n"/>
      <c r="J1105" s="17" t="n"/>
      <c r="K1105" s="17" t="n"/>
      <c r="L1105" s="17" t="n"/>
    </row>
    <row r="1106">
      <c r="B1106" s="34" t="n"/>
      <c r="F1106" s="17" t="n"/>
      <c r="G1106" s="17" t="n"/>
      <c r="H1106" s="17" t="n"/>
      <c r="I1106" s="17" t="n"/>
      <c r="J1106" s="17" t="n"/>
      <c r="K1106" s="17" t="n"/>
      <c r="L1106" s="17" t="n"/>
    </row>
    <row r="1107">
      <c r="B1107" s="34" t="n"/>
      <c r="F1107" s="17" t="n"/>
      <c r="G1107" s="17" t="n"/>
      <c r="H1107" s="17" t="n"/>
      <c r="I1107" s="17" t="n"/>
      <c r="J1107" s="17" t="n"/>
      <c r="K1107" s="17" t="n"/>
      <c r="L1107" s="17" t="n"/>
    </row>
    <row r="1108">
      <c r="B1108" s="34" t="n"/>
      <c r="F1108" s="17" t="n"/>
      <c r="G1108" s="17" t="n"/>
      <c r="H1108" s="17" t="n"/>
      <c r="I1108" s="17" t="n"/>
      <c r="J1108" s="17" t="n"/>
      <c r="K1108" s="17" t="n"/>
      <c r="L1108" s="17" t="n"/>
    </row>
    <row r="1109">
      <c r="B1109" s="34" t="n"/>
      <c r="F1109" s="17" t="n"/>
      <c r="G1109" s="17" t="n"/>
      <c r="H1109" s="17" t="n"/>
      <c r="I1109" s="17" t="n"/>
      <c r="J1109" s="17" t="n"/>
      <c r="K1109" s="17" t="n"/>
      <c r="L1109" s="17" t="n"/>
    </row>
    <row r="1110">
      <c r="B1110" s="34" t="n"/>
      <c r="F1110" s="17" t="n"/>
      <c r="G1110" s="17" t="n"/>
      <c r="H1110" s="17" t="n"/>
      <c r="I1110" s="17" t="n"/>
      <c r="J1110" s="17" t="n"/>
      <c r="K1110" s="17" t="n"/>
      <c r="L1110" s="17" t="n"/>
    </row>
    <row r="1111">
      <c r="B1111" s="34" t="n"/>
      <c r="F1111" s="17" t="n"/>
      <c r="G1111" s="17" t="n"/>
      <c r="H1111" s="17" t="n"/>
      <c r="I1111" s="17" t="n"/>
      <c r="J1111" s="17" t="n"/>
      <c r="K1111" s="17" t="n"/>
      <c r="L1111" s="17" t="n"/>
    </row>
    <row r="1112">
      <c r="B1112" s="34" t="n"/>
      <c r="F1112" s="17" t="n"/>
      <c r="G1112" s="17" t="n"/>
      <c r="H1112" s="17" t="n"/>
      <c r="I1112" s="17" t="n"/>
      <c r="J1112" s="17" t="n"/>
      <c r="K1112" s="17" t="n"/>
      <c r="L1112" s="17" t="n"/>
    </row>
    <row r="1113">
      <c r="B1113" s="34" t="n"/>
      <c r="F1113" s="17" t="n"/>
      <c r="G1113" s="17" t="n"/>
      <c r="H1113" s="17" t="n"/>
      <c r="I1113" s="17" t="n"/>
      <c r="J1113" s="17" t="n"/>
      <c r="K1113" s="17" t="n"/>
      <c r="L1113" s="17" t="n"/>
    </row>
    <row r="1114">
      <c r="B1114" s="34" t="n"/>
      <c r="F1114" s="17" t="n"/>
      <c r="G1114" s="17" t="n"/>
      <c r="H1114" s="17" t="n"/>
      <c r="I1114" s="17" t="n"/>
      <c r="J1114" s="17" t="n"/>
      <c r="K1114" s="17" t="n"/>
      <c r="L1114" s="17" t="n"/>
    </row>
    <row r="1115">
      <c r="B1115" s="34" t="n"/>
      <c r="F1115" s="17" t="n"/>
      <c r="G1115" s="17" t="n"/>
      <c r="H1115" s="17" t="n"/>
      <c r="I1115" s="17" t="n"/>
      <c r="J1115" s="17" t="n"/>
      <c r="K1115" s="17" t="n"/>
      <c r="L1115" s="17" t="n"/>
    </row>
    <row r="1116">
      <c r="B1116" s="34" t="n"/>
      <c r="F1116" s="17" t="n"/>
      <c r="G1116" s="17" t="n"/>
      <c r="H1116" s="17" t="n"/>
      <c r="I1116" s="17" t="n"/>
      <c r="J1116" s="17" t="n"/>
      <c r="K1116" s="17" t="n"/>
      <c r="L1116" s="17" t="n"/>
    </row>
    <row r="1117">
      <c r="B1117" s="34" t="n"/>
      <c r="F1117" s="17" t="n"/>
      <c r="G1117" s="17" t="n"/>
      <c r="H1117" s="17" t="n"/>
      <c r="I1117" s="17" t="n"/>
      <c r="J1117" s="17" t="n"/>
      <c r="K1117" s="17" t="n"/>
      <c r="L1117" s="17" t="n"/>
    </row>
    <row r="1118">
      <c r="B1118" s="34" t="n"/>
      <c r="F1118" s="17" t="n"/>
      <c r="G1118" s="17" t="n"/>
      <c r="H1118" s="17" t="n"/>
      <c r="I1118" s="17" t="n"/>
      <c r="J1118" s="17" t="n"/>
      <c r="K1118" s="17" t="n"/>
      <c r="L1118" s="17" t="n"/>
    </row>
    <row r="1119">
      <c r="B1119" s="34" t="n"/>
      <c r="F1119" s="17" t="n"/>
      <c r="G1119" s="17" t="n"/>
      <c r="H1119" s="17" t="n"/>
      <c r="I1119" s="17" t="n"/>
      <c r="J1119" s="17" t="n"/>
      <c r="K1119" s="17" t="n"/>
      <c r="L1119" s="17" t="n"/>
    </row>
    <row r="1120">
      <c r="B1120" s="34" t="n"/>
      <c r="F1120" s="17" t="n"/>
      <c r="G1120" s="17" t="n"/>
      <c r="H1120" s="17" t="n"/>
      <c r="I1120" s="17" t="n"/>
      <c r="J1120" s="17" t="n"/>
      <c r="K1120" s="17" t="n"/>
      <c r="L1120" s="17" t="n"/>
    </row>
    <row r="1121">
      <c r="B1121" s="34" t="n"/>
      <c r="F1121" s="17" t="n"/>
      <c r="G1121" s="17" t="n"/>
      <c r="H1121" s="17" t="n"/>
      <c r="I1121" s="17" t="n"/>
      <c r="J1121" s="17" t="n"/>
      <c r="K1121" s="17" t="n"/>
      <c r="L1121" s="17" t="n"/>
    </row>
    <row r="1122">
      <c r="B1122" s="34" t="n"/>
      <c r="F1122" s="17" t="n"/>
      <c r="G1122" s="17" t="n"/>
      <c r="H1122" s="17" t="n"/>
      <c r="I1122" s="17" t="n"/>
      <c r="J1122" s="17" t="n"/>
      <c r="K1122" s="17" t="n"/>
      <c r="L1122" s="17" t="n"/>
    </row>
    <row r="1123">
      <c r="B1123" s="34" t="n"/>
      <c r="F1123" s="17" t="n"/>
      <c r="G1123" s="17" t="n"/>
      <c r="H1123" s="17" t="n"/>
      <c r="I1123" s="17" t="n"/>
      <c r="J1123" s="17" t="n"/>
      <c r="K1123" s="17" t="n"/>
      <c r="L1123" s="17" t="n"/>
    </row>
    <row r="1124">
      <c r="B1124" s="34" t="n"/>
      <c r="F1124" s="17" t="n"/>
      <c r="G1124" s="17" t="n"/>
      <c r="H1124" s="17" t="n"/>
      <c r="I1124" s="17" t="n"/>
      <c r="J1124" s="17" t="n"/>
      <c r="K1124" s="17" t="n"/>
      <c r="L1124" s="17" t="n"/>
    </row>
    <row r="1125">
      <c r="B1125" s="34" t="n"/>
      <c r="F1125" s="17" t="n"/>
      <c r="G1125" s="17" t="n"/>
      <c r="H1125" s="17" t="n"/>
      <c r="I1125" s="17" t="n"/>
      <c r="J1125" s="17" t="n"/>
      <c r="K1125" s="17" t="n"/>
      <c r="L1125" s="17" t="n"/>
    </row>
    <row r="1126">
      <c r="B1126" s="34" t="n"/>
      <c r="F1126" s="17" t="n"/>
      <c r="G1126" s="17" t="n"/>
      <c r="H1126" s="17" t="n"/>
      <c r="I1126" s="17" t="n"/>
      <c r="J1126" s="17" t="n"/>
      <c r="K1126" s="17" t="n"/>
      <c r="L1126" s="17" t="n"/>
    </row>
    <row r="1127">
      <c r="B1127" s="34" t="n"/>
      <c r="F1127" s="17" t="n"/>
      <c r="G1127" s="17" t="n"/>
      <c r="H1127" s="17" t="n"/>
      <c r="I1127" s="17" t="n"/>
      <c r="J1127" s="17" t="n"/>
      <c r="K1127" s="17" t="n"/>
      <c r="L1127" s="17" t="n"/>
    </row>
    <row r="1128">
      <c r="B1128" s="34" t="n"/>
      <c r="F1128" s="17" t="n"/>
      <c r="G1128" s="17" t="n"/>
      <c r="H1128" s="17" t="n"/>
      <c r="I1128" s="17" t="n"/>
      <c r="J1128" s="17" t="n"/>
      <c r="K1128" s="17" t="n"/>
      <c r="L1128" s="17" t="n"/>
    </row>
    <row r="1129">
      <c r="B1129" s="34" t="n"/>
      <c r="F1129" s="17" t="n"/>
      <c r="G1129" s="17" t="n"/>
      <c r="H1129" s="17" t="n"/>
      <c r="I1129" s="17" t="n"/>
      <c r="J1129" s="17" t="n"/>
      <c r="K1129" s="17" t="n"/>
      <c r="L1129" s="17" t="n"/>
    </row>
    <row r="1130">
      <c r="B1130" s="34" t="n"/>
      <c r="F1130" s="17" t="n"/>
      <c r="G1130" s="17" t="n"/>
      <c r="H1130" s="17" t="n"/>
      <c r="I1130" s="17" t="n"/>
      <c r="J1130" s="17" t="n"/>
      <c r="K1130" s="17" t="n"/>
      <c r="L1130" s="17" t="n"/>
    </row>
    <row r="1131">
      <c r="B1131" s="34" t="n"/>
      <c r="F1131" s="17" t="n"/>
      <c r="G1131" s="17" t="n"/>
      <c r="H1131" s="17" t="n"/>
      <c r="I1131" s="17" t="n"/>
      <c r="J1131" s="17" t="n"/>
      <c r="K1131" s="17" t="n"/>
      <c r="L1131" s="17" t="n"/>
    </row>
    <row r="1132">
      <c r="B1132" s="34" t="n"/>
      <c r="F1132" s="17" t="n"/>
      <c r="G1132" s="17" t="n"/>
      <c r="H1132" s="17" t="n"/>
      <c r="I1132" s="17" t="n"/>
      <c r="J1132" s="17" t="n"/>
      <c r="K1132" s="17" t="n"/>
      <c r="L1132" s="17" t="n"/>
    </row>
    <row r="1133">
      <c r="B1133" s="34" t="n"/>
      <c r="F1133" s="17" t="n"/>
      <c r="G1133" s="17" t="n"/>
      <c r="H1133" s="17" t="n"/>
      <c r="I1133" s="17" t="n"/>
      <c r="J1133" s="17" t="n"/>
      <c r="K1133" s="17" t="n"/>
      <c r="L1133" s="17" t="n"/>
    </row>
    <row r="1134">
      <c r="B1134" s="34" t="n"/>
      <c r="F1134" s="17" t="n"/>
      <c r="G1134" s="17" t="n"/>
      <c r="H1134" s="17" t="n"/>
      <c r="I1134" s="17" t="n"/>
      <c r="J1134" s="17" t="n"/>
      <c r="K1134" s="17" t="n"/>
      <c r="L1134" s="17" t="n"/>
    </row>
    <row r="1135">
      <c r="B1135" s="34" t="n"/>
      <c r="F1135" s="17" t="n"/>
      <c r="G1135" s="17" t="n"/>
      <c r="H1135" s="17" t="n"/>
      <c r="I1135" s="17" t="n"/>
      <c r="J1135" s="17" t="n"/>
      <c r="K1135" s="17" t="n"/>
      <c r="L1135" s="17" t="n"/>
    </row>
    <row r="1136">
      <c r="B1136" s="34" t="n"/>
      <c r="F1136" s="17" t="n"/>
      <c r="G1136" s="17" t="n"/>
      <c r="H1136" s="17" t="n"/>
      <c r="I1136" s="17" t="n"/>
      <c r="J1136" s="17" t="n"/>
      <c r="K1136" s="17" t="n"/>
      <c r="L1136" s="17" t="n"/>
    </row>
    <row r="1137">
      <c r="B1137" s="34" t="n"/>
      <c r="F1137" s="17" t="n"/>
      <c r="G1137" s="17" t="n"/>
      <c r="H1137" s="17" t="n"/>
      <c r="I1137" s="17" t="n"/>
      <c r="J1137" s="17" t="n"/>
      <c r="K1137" s="17" t="n"/>
      <c r="L1137" s="17" t="n"/>
    </row>
    <row r="1138">
      <c r="B1138" s="34" t="n"/>
      <c r="F1138" s="17" t="n"/>
      <c r="G1138" s="17" t="n"/>
      <c r="H1138" s="17" t="n"/>
      <c r="I1138" s="17" t="n"/>
      <c r="J1138" s="17" t="n"/>
      <c r="K1138" s="17" t="n"/>
      <c r="L1138" s="17" t="n"/>
    </row>
    <row r="1139">
      <c r="B1139" s="34" t="n"/>
      <c r="F1139" s="17" t="n"/>
      <c r="G1139" s="17" t="n"/>
      <c r="H1139" s="17" t="n"/>
      <c r="I1139" s="17" t="n"/>
      <c r="J1139" s="17" t="n"/>
      <c r="K1139" s="17" t="n"/>
      <c r="L1139" s="17" t="n"/>
    </row>
    <row r="1140">
      <c r="B1140" s="34" t="n"/>
      <c r="F1140" s="17" t="n"/>
      <c r="G1140" s="17" t="n"/>
      <c r="H1140" s="17" t="n"/>
      <c r="I1140" s="17" t="n"/>
      <c r="J1140" s="17" t="n"/>
      <c r="K1140" s="17" t="n"/>
      <c r="L1140" s="17" t="n"/>
    </row>
    <row r="1141">
      <c r="B1141" s="34" t="n"/>
      <c r="F1141" s="17" t="n"/>
      <c r="G1141" s="17" t="n"/>
      <c r="H1141" s="17" t="n"/>
      <c r="I1141" s="17" t="n"/>
      <c r="J1141" s="17" t="n"/>
      <c r="K1141" s="17" t="n"/>
      <c r="L1141" s="17" t="n"/>
    </row>
    <row r="1142">
      <c r="B1142" s="34" t="n"/>
      <c r="F1142" s="17" t="n"/>
      <c r="G1142" s="17" t="n"/>
      <c r="H1142" s="17" t="n"/>
      <c r="I1142" s="17" t="n"/>
      <c r="J1142" s="17" t="n"/>
      <c r="K1142" s="17" t="n"/>
      <c r="L1142" s="17" t="n"/>
    </row>
    <row r="1143">
      <c r="B1143" s="34" t="n"/>
      <c r="F1143" s="17" t="n"/>
      <c r="G1143" s="17" t="n"/>
      <c r="H1143" s="17" t="n"/>
      <c r="I1143" s="17" t="n"/>
      <c r="J1143" s="17" t="n"/>
      <c r="K1143" s="17" t="n"/>
      <c r="L1143" s="17" t="n"/>
    </row>
    <row r="1144">
      <c r="B1144" s="34" t="n"/>
      <c r="F1144" s="17" t="n"/>
      <c r="G1144" s="17" t="n"/>
      <c r="H1144" s="17" t="n"/>
      <c r="I1144" s="17" t="n"/>
      <c r="J1144" s="17" t="n"/>
      <c r="K1144" s="17" t="n"/>
      <c r="L1144" s="17" t="n"/>
    </row>
    <row r="1145">
      <c r="B1145" s="34" t="n"/>
      <c r="F1145" s="17" t="n"/>
      <c r="G1145" s="17" t="n"/>
      <c r="H1145" s="17" t="n"/>
      <c r="I1145" s="17" t="n"/>
      <c r="J1145" s="17" t="n"/>
      <c r="K1145" s="17" t="n"/>
      <c r="L1145" s="17" t="n"/>
    </row>
    <row r="1146">
      <c r="B1146" s="34" t="n"/>
      <c r="F1146" s="17" t="n"/>
      <c r="G1146" s="17" t="n"/>
      <c r="H1146" s="17" t="n"/>
      <c r="I1146" s="17" t="n"/>
      <c r="J1146" s="17" t="n"/>
      <c r="K1146" s="17" t="n"/>
      <c r="L1146" s="17" t="n"/>
    </row>
    <row r="1147">
      <c r="B1147" s="34" t="n"/>
      <c r="F1147" s="17" t="n"/>
      <c r="G1147" s="17" t="n"/>
      <c r="H1147" s="17" t="n"/>
      <c r="I1147" s="17" t="n"/>
      <c r="J1147" s="17" t="n"/>
      <c r="K1147" s="17" t="n"/>
      <c r="L1147" s="17" t="n"/>
    </row>
    <row r="1148">
      <c r="B1148" s="34" t="n"/>
      <c r="F1148" s="17" t="n"/>
      <c r="G1148" s="17" t="n"/>
      <c r="H1148" s="17" t="n"/>
      <c r="I1148" s="17" t="n"/>
      <c r="J1148" s="17" t="n"/>
      <c r="K1148" s="17" t="n"/>
      <c r="L1148" s="17" t="n"/>
    </row>
    <row r="1149">
      <c r="B1149" s="34" t="n"/>
      <c r="F1149" s="17" t="n"/>
      <c r="G1149" s="17" t="n"/>
      <c r="H1149" s="17" t="n"/>
      <c r="I1149" s="17" t="n"/>
      <c r="J1149" s="17" t="n"/>
      <c r="K1149" s="17" t="n"/>
      <c r="L1149" s="17" t="n"/>
    </row>
    <row r="1150">
      <c r="B1150" s="34" t="n"/>
      <c r="F1150" s="17" t="n"/>
      <c r="G1150" s="17" t="n"/>
      <c r="H1150" s="17" t="n"/>
      <c r="I1150" s="17" t="n"/>
      <c r="J1150" s="17" t="n"/>
      <c r="K1150" s="17" t="n"/>
      <c r="L1150" s="17" t="n"/>
    </row>
    <row r="1151">
      <c r="B1151" s="34" t="n"/>
      <c r="F1151" s="17" t="n"/>
      <c r="G1151" s="17" t="n"/>
      <c r="H1151" s="17" t="n"/>
      <c r="I1151" s="17" t="n"/>
      <c r="J1151" s="17" t="n"/>
      <c r="K1151" s="17" t="n"/>
      <c r="L1151" s="17" t="n"/>
    </row>
    <row r="1152">
      <c r="B1152" s="34" t="n"/>
      <c r="F1152" s="17" t="n"/>
      <c r="G1152" s="17" t="n"/>
      <c r="H1152" s="17" t="n"/>
      <c r="I1152" s="17" t="n"/>
      <c r="J1152" s="17" t="n"/>
      <c r="K1152" s="17" t="n"/>
      <c r="L1152" s="17" t="n"/>
    </row>
    <row r="1153">
      <c r="B1153" s="34" t="n"/>
      <c r="F1153" s="17" t="n"/>
      <c r="G1153" s="17" t="n"/>
      <c r="H1153" s="17" t="n"/>
      <c r="I1153" s="17" t="n"/>
      <c r="J1153" s="17" t="n"/>
      <c r="K1153" s="17" t="n"/>
      <c r="L1153" s="17" t="n"/>
    </row>
    <row r="1154">
      <c r="B1154" s="34" t="n"/>
      <c r="F1154" s="17" t="n"/>
      <c r="G1154" s="17" t="n"/>
      <c r="H1154" s="17" t="n"/>
      <c r="I1154" s="17" t="n"/>
      <c r="J1154" s="17" t="n"/>
      <c r="K1154" s="17" t="n"/>
      <c r="L1154" s="17" t="n"/>
    </row>
    <row r="1155">
      <c r="B1155" s="34" t="n"/>
      <c r="F1155" s="17" t="n"/>
      <c r="G1155" s="17" t="n"/>
      <c r="H1155" s="17" t="n"/>
      <c r="I1155" s="17" t="n"/>
      <c r="J1155" s="17" t="n"/>
      <c r="K1155" s="17" t="n"/>
      <c r="L1155" s="17" t="n"/>
    </row>
    <row r="1156">
      <c r="B1156" s="34" t="n"/>
      <c r="F1156" s="17" t="n"/>
      <c r="G1156" s="17" t="n"/>
      <c r="H1156" s="17" t="n"/>
      <c r="I1156" s="17" t="n"/>
      <c r="J1156" s="17" t="n"/>
      <c r="K1156" s="17" t="n"/>
      <c r="L1156" s="17" t="n"/>
    </row>
    <row r="1157">
      <c r="B1157" s="34" t="n"/>
      <c r="F1157" s="17" t="n"/>
      <c r="G1157" s="17" t="n"/>
      <c r="H1157" s="17" t="n"/>
      <c r="I1157" s="17" t="n"/>
      <c r="J1157" s="17" t="n"/>
      <c r="K1157" s="17" t="n"/>
      <c r="L1157" s="17" t="n"/>
    </row>
    <row r="1158">
      <c r="B1158" s="34" t="n"/>
      <c r="F1158" s="17" t="n"/>
      <c r="G1158" s="17" t="n"/>
      <c r="H1158" s="17" t="n"/>
      <c r="I1158" s="17" t="n"/>
      <c r="J1158" s="17" t="n"/>
      <c r="K1158" s="17" t="n"/>
      <c r="L1158" s="17" t="n"/>
    </row>
    <row r="1159">
      <c r="B1159" s="34" t="n"/>
      <c r="F1159" s="17" t="n"/>
      <c r="G1159" s="17" t="n"/>
      <c r="H1159" s="17" t="n"/>
      <c r="I1159" s="17" t="n"/>
      <c r="J1159" s="17" t="n"/>
      <c r="K1159" s="17" t="n"/>
      <c r="L1159" s="17" t="n"/>
    </row>
    <row r="1160">
      <c r="B1160" s="34" t="n"/>
      <c r="F1160" s="17" t="n"/>
      <c r="G1160" s="17" t="n"/>
      <c r="H1160" s="17" t="n"/>
      <c r="I1160" s="17" t="n"/>
      <c r="J1160" s="17" t="n"/>
      <c r="K1160" s="17" t="n"/>
      <c r="L1160" s="17" t="n"/>
    </row>
    <row r="1161">
      <c r="B1161" s="34" t="n"/>
      <c r="F1161" s="17" t="n"/>
      <c r="G1161" s="17" t="n"/>
      <c r="H1161" s="17" t="n"/>
      <c r="I1161" s="17" t="n"/>
      <c r="J1161" s="17" t="n"/>
      <c r="K1161" s="17" t="n"/>
      <c r="L1161" s="17" t="n"/>
    </row>
    <row r="1162">
      <c r="B1162" s="34" t="n"/>
      <c r="F1162" s="17" t="n"/>
      <c r="G1162" s="17" t="n"/>
      <c r="H1162" s="17" t="n"/>
      <c r="I1162" s="17" t="n"/>
      <c r="J1162" s="17" t="n"/>
      <c r="K1162" s="17" t="n"/>
      <c r="L1162" s="17" t="n"/>
    </row>
    <row r="1163">
      <c r="B1163" s="34" t="n"/>
      <c r="F1163" s="17" t="n"/>
      <c r="G1163" s="17" t="n"/>
      <c r="H1163" s="17" t="n"/>
      <c r="I1163" s="17" t="n"/>
      <c r="J1163" s="17" t="n"/>
      <c r="K1163" s="17" t="n"/>
      <c r="L1163" s="17" t="n"/>
    </row>
    <row r="1164">
      <c r="B1164" s="34" t="n"/>
      <c r="F1164" s="17" t="n"/>
      <c r="G1164" s="17" t="n"/>
      <c r="H1164" s="17" t="n"/>
      <c r="I1164" s="17" t="n"/>
      <c r="J1164" s="17" t="n"/>
      <c r="K1164" s="17" t="n"/>
      <c r="L1164" s="17" t="n"/>
    </row>
    <row r="1165">
      <c r="B1165" s="34" t="n"/>
      <c r="F1165" s="17" t="n"/>
      <c r="G1165" s="17" t="n"/>
      <c r="H1165" s="17" t="n"/>
      <c r="I1165" s="17" t="n"/>
      <c r="J1165" s="17" t="n"/>
      <c r="K1165" s="17" t="n"/>
      <c r="L1165" s="17" t="n"/>
    </row>
    <row r="1166">
      <c r="B1166" s="34" t="n"/>
      <c r="F1166" s="17" t="n"/>
      <c r="G1166" s="17" t="n"/>
      <c r="H1166" s="17" t="n"/>
      <c r="I1166" s="17" t="n"/>
      <c r="J1166" s="17" t="n"/>
      <c r="K1166" s="17" t="n"/>
      <c r="L1166" s="17" t="n"/>
    </row>
    <row r="1167">
      <c r="B1167" s="34" t="n"/>
      <c r="F1167" s="17" t="n"/>
      <c r="G1167" s="17" t="n"/>
      <c r="H1167" s="17" t="n"/>
      <c r="I1167" s="17" t="n"/>
      <c r="J1167" s="17" t="n"/>
      <c r="K1167" s="17" t="n"/>
      <c r="L1167" s="17" t="n"/>
    </row>
    <row r="1168">
      <c r="B1168" s="34" t="n"/>
      <c r="F1168" s="17" t="n"/>
      <c r="G1168" s="17" t="n"/>
      <c r="H1168" s="17" t="n"/>
      <c r="I1168" s="17" t="n"/>
      <c r="J1168" s="17" t="n"/>
      <c r="K1168" s="17" t="n"/>
      <c r="L1168" s="17" t="n"/>
    </row>
    <row r="1169">
      <c r="B1169" s="34" t="n"/>
      <c r="F1169" s="17" t="n"/>
      <c r="G1169" s="17" t="n"/>
      <c r="H1169" s="17" t="n"/>
      <c r="I1169" s="17" t="n"/>
      <c r="J1169" s="17" t="n"/>
      <c r="K1169" s="17" t="n"/>
      <c r="L1169" s="17" t="n"/>
    </row>
    <row r="1170">
      <c r="B1170" s="34" t="n"/>
      <c r="F1170" s="17" t="n"/>
      <c r="G1170" s="17" t="n"/>
      <c r="H1170" s="17" t="n"/>
      <c r="I1170" s="17" t="n"/>
      <c r="J1170" s="17" t="n"/>
      <c r="K1170" s="17" t="n"/>
      <c r="L1170" s="17" t="n"/>
    </row>
    <row r="1171">
      <c r="B1171" s="34" t="n"/>
      <c r="F1171" s="17" t="n"/>
      <c r="G1171" s="17" t="n"/>
      <c r="H1171" s="17" t="n"/>
      <c r="I1171" s="17" t="n"/>
      <c r="J1171" s="17" t="n"/>
      <c r="K1171" s="17" t="n"/>
      <c r="L1171" s="17" t="n"/>
    </row>
    <row r="1172">
      <c r="B1172" s="34" t="n"/>
      <c r="F1172" s="17" t="n"/>
      <c r="G1172" s="17" t="n"/>
      <c r="H1172" s="17" t="n"/>
      <c r="I1172" s="17" t="n"/>
      <c r="J1172" s="17" t="n"/>
      <c r="K1172" s="17" t="n"/>
      <c r="L1172" s="17" t="n"/>
    </row>
    <row r="1173">
      <c r="B1173" s="34" t="n"/>
      <c r="F1173" s="17" t="n"/>
      <c r="G1173" s="17" t="n"/>
      <c r="H1173" s="17" t="n"/>
      <c r="I1173" s="17" t="n"/>
      <c r="J1173" s="17" t="n"/>
      <c r="K1173" s="17" t="n"/>
      <c r="L1173" s="17" t="n"/>
    </row>
    <row r="1174">
      <c r="B1174" s="34" t="n"/>
      <c r="F1174" s="17" t="n"/>
      <c r="G1174" s="17" t="n"/>
      <c r="H1174" s="17" t="n"/>
      <c r="I1174" s="17" t="n"/>
      <c r="J1174" s="17" t="n"/>
      <c r="K1174" s="17" t="n"/>
      <c r="L1174" s="17" t="n"/>
    </row>
    <row r="1175">
      <c r="B1175" s="34" t="n"/>
      <c r="F1175" s="17" t="n"/>
      <c r="G1175" s="17" t="n"/>
      <c r="H1175" s="17" t="n"/>
      <c r="I1175" s="17" t="n"/>
      <c r="J1175" s="17" t="n"/>
      <c r="K1175" s="17" t="n"/>
      <c r="L1175" s="17" t="n"/>
    </row>
    <row r="1176">
      <c r="B1176" s="34" t="n"/>
      <c r="F1176" s="17" t="n"/>
      <c r="G1176" s="17" t="n"/>
      <c r="H1176" s="17" t="n"/>
      <c r="I1176" s="17" t="n"/>
      <c r="J1176" s="17" t="n"/>
      <c r="K1176" s="17" t="n"/>
      <c r="L1176" s="17" t="n"/>
    </row>
    <row r="1177">
      <c r="B1177" s="34" t="n"/>
      <c r="F1177" s="17" t="n"/>
      <c r="G1177" s="17" t="n"/>
      <c r="H1177" s="17" t="n"/>
      <c r="I1177" s="17" t="n"/>
      <c r="J1177" s="17" t="n"/>
      <c r="K1177" s="17" t="n"/>
      <c r="L1177" s="17" t="n"/>
    </row>
    <row r="1178">
      <c r="B1178" s="34" t="n"/>
      <c r="F1178" s="17" t="n"/>
      <c r="G1178" s="17" t="n"/>
      <c r="H1178" s="17" t="n"/>
      <c r="I1178" s="17" t="n"/>
      <c r="J1178" s="17" t="n"/>
      <c r="K1178" s="17" t="n"/>
      <c r="L1178" s="17" t="n"/>
    </row>
    <row r="1179">
      <c r="B1179" s="34" t="n"/>
      <c r="F1179" s="17" t="n"/>
      <c r="G1179" s="17" t="n"/>
      <c r="H1179" s="17" t="n"/>
      <c r="I1179" s="17" t="n"/>
      <c r="J1179" s="17" t="n"/>
      <c r="K1179" s="17" t="n"/>
      <c r="L1179" s="17" t="n"/>
    </row>
    <row r="1180">
      <c r="B1180" s="34" t="n"/>
      <c r="F1180" s="17" t="n"/>
      <c r="G1180" s="17" t="n"/>
      <c r="H1180" s="17" t="n"/>
      <c r="I1180" s="17" t="n"/>
      <c r="J1180" s="17" t="n"/>
      <c r="K1180" s="17" t="n"/>
      <c r="L1180" s="17" t="n"/>
    </row>
    <row r="1181">
      <c r="B1181" s="34" t="n"/>
      <c r="F1181" s="17" t="n"/>
      <c r="G1181" s="17" t="n"/>
      <c r="H1181" s="17" t="n"/>
      <c r="I1181" s="17" t="n"/>
      <c r="J1181" s="17" t="n"/>
      <c r="K1181" s="17" t="n"/>
      <c r="L1181" s="17" t="n"/>
    </row>
    <row r="1182">
      <c r="B1182" s="34" t="n"/>
      <c r="F1182" s="17" t="n"/>
      <c r="G1182" s="17" t="n"/>
      <c r="H1182" s="17" t="n"/>
      <c r="I1182" s="17" t="n"/>
      <c r="J1182" s="17" t="n"/>
      <c r="K1182" s="17" t="n"/>
      <c r="L1182" s="17" t="n"/>
    </row>
    <row r="1183">
      <c r="B1183" s="34" t="n"/>
      <c r="F1183" s="17" t="n"/>
      <c r="G1183" s="17" t="n"/>
      <c r="H1183" s="17" t="n"/>
      <c r="I1183" s="17" t="n"/>
      <c r="J1183" s="17" t="n"/>
      <c r="K1183" s="17" t="n"/>
      <c r="L1183" s="17" t="n"/>
    </row>
    <row r="1184">
      <c r="B1184" s="34" t="n"/>
      <c r="F1184" s="17" t="n"/>
      <c r="G1184" s="17" t="n"/>
      <c r="H1184" s="17" t="n"/>
      <c r="I1184" s="17" t="n"/>
      <c r="J1184" s="17" t="n"/>
      <c r="K1184" s="17" t="n"/>
      <c r="L1184" s="17" t="n"/>
    </row>
    <row r="1185">
      <c r="B1185" s="34" t="n"/>
      <c r="F1185" s="17" t="n"/>
      <c r="G1185" s="17" t="n"/>
      <c r="H1185" s="17" t="n"/>
      <c r="I1185" s="17" t="n"/>
      <c r="J1185" s="17" t="n"/>
      <c r="K1185" s="17" t="n"/>
      <c r="L1185" s="17" t="n"/>
    </row>
    <row r="1186">
      <c r="B1186" s="34" t="n"/>
      <c r="F1186" s="17" t="n"/>
      <c r="G1186" s="17" t="n"/>
      <c r="H1186" s="17" t="n"/>
      <c r="I1186" s="17" t="n"/>
      <c r="J1186" s="17" t="n"/>
      <c r="K1186" s="17" t="n"/>
      <c r="L1186" s="17" t="n"/>
    </row>
    <row r="1187">
      <c r="B1187" s="34" t="n"/>
      <c r="F1187" s="17" t="n"/>
      <c r="G1187" s="17" t="n"/>
      <c r="H1187" s="17" t="n"/>
      <c r="I1187" s="17" t="n"/>
      <c r="J1187" s="17" t="n"/>
      <c r="K1187" s="17" t="n"/>
      <c r="L1187" s="17" t="n"/>
    </row>
    <row r="1188">
      <c r="B1188" s="34" t="n"/>
      <c r="F1188" s="17" t="n"/>
      <c r="G1188" s="17" t="n"/>
      <c r="H1188" s="17" t="n"/>
      <c r="I1188" s="17" t="n"/>
      <c r="J1188" s="17" t="n"/>
      <c r="K1188" s="17" t="n"/>
      <c r="L1188" s="17" t="n"/>
    </row>
    <row r="1189">
      <c r="B1189" s="34" t="n"/>
      <c r="F1189" s="17" t="n"/>
      <c r="G1189" s="17" t="n"/>
      <c r="H1189" s="17" t="n"/>
      <c r="I1189" s="17" t="n"/>
      <c r="J1189" s="17" t="n"/>
      <c r="K1189" s="17" t="n"/>
      <c r="L1189" s="17" t="n"/>
    </row>
    <row r="1190">
      <c r="B1190" s="34" t="n"/>
      <c r="F1190" s="17" t="n"/>
      <c r="G1190" s="17" t="n"/>
      <c r="H1190" s="17" t="n"/>
      <c r="I1190" s="17" t="n"/>
      <c r="J1190" s="17" t="n"/>
      <c r="K1190" s="17" t="n"/>
      <c r="L1190" s="17" t="n"/>
    </row>
    <row r="1191">
      <c r="B1191" s="34" t="n"/>
      <c r="F1191" s="17" t="n"/>
      <c r="G1191" s="17" t="n"/>
      <c r="H1191" s="17" t="n"/>
      <c r="I1191" s="17" t="n"/>
      <c r="J1191" s="17" t="n"/>
      <c r="K1191" s="17" t="n"/>
      <c r="L1191" s="17" t="n"/>
    </row>
    <row r="1192">
      <c r="B1192" s="34" t="n"/>
      <c r="F1192" s="17" t="n"/>
      <c r="G1192" s="17" t="n"/>
      <c r="H1192" s="17" t="n"/>
      <c r="I1192" s="17" t="n"/>
      <c r="J1192" s="17" t="n"/>
      <c r="K1192" s="17" t="n"/>
      <c r="L1192" s="17" t="n"/>
    </row>
    <row r="1193">
      <c r="B1193" s="34" t="n"/>
      <c r="F1193" s="17" t="n"/>
      <c r="G1193" s="17" t="n"/>
      <c r="H1193" s="17" t="n"/>
      <c r="I1193" s="17" t="n"/>
      <c r="J1193" s="17" t="n"/>
      <c r="K1193" s="17" t="n"/>
      <c r="L1193" s="17" t="n"/>
    </row>
    <row r="1194">
      <c r="B1194" s="34" t="n"/>
      <c r="F1194" s="17" t="n"/>
      <c r="G1194" s="17" t="n"/>
      <c r="H1194" s="17" t="n"/>
      <c r="I1194" s="17" t="n"/>
      <c r="J1194" s="17" t="n"/>
      <c r="K1194" s="17" t="n"/>
      <c r="L1194" s="17" t="n"/>
    </row>
    <row r="1195">
      <c r="B1195" s="34" t="n"/>
      <c r="F1195" s="17" t="n"/>
      <c r="G1195" s="17" t="n"/>
      <c r="H1195" s="17" t="n"/>
      <c r="I1195" s="17" t="n"/>
      <c r="J1195" s="17" t="n"/>
      <c r="K1195" s="17" t="n"/>
      <c r="L1195" s="17" t="n"/>
    </row>
    <row r="1196">
      <c r="B1196" s="34" t="n"/>
      <c r="F1196" s="17" t="n"/>
      <c r="G1196" s="17" t="n"/>
      <c r="H1196" s="17" t="n"/>
      <c r="I1196" s="17" t="n"/>
      <c r="J1196" s="17" t="n"/>
      <c r="K1196" s="17" t="n"/>
      <c r="L1196" s="17" t="n"/>
    </row>
    <row r="1197">
      <c r="B1197" s="34" t="n"/>
      <c r="F1197" s="17" t="n"/>
      <c r="G1197" s="17" t="n"/>
      <c r="H1197" s="17" t="n"/>
      <c r="I1197" s="17" t="n"/>
      <c r="J1197" s="17" t="n"/>
      <c r="K1197" s="17" t="n"/>
      <c r="L1197" s="17" t="n"/>
    </row>
    <row r="1198">
      <c r="B1198" s="34" t="n"/>
      <c r="F1198" s="17" t="n"/>
      <c r="G1198" s="17" t="n"/>
      <c r="H1198" s="17" t="n"/>
      <c r="I1198" s="17" t="n"/>
      <c r="J1198" s="17" t="n"/>
      <c r="K1198" s="17" t="n"/>
      <c r="L1198" s="17" t="n"/>
    </row>
    <row r="1199">
      <c r="B1199" s="34" t="n"/>
      <c r="F1199" s="17" t="n"/>
      <c r="G1199" s="17" t="n"/>
      <c r="H1199" s="17" t="n"/>
      <c r="I1199" s="17" t="n"/>
      <c r="J1199" s="17" t="n"/>
      <c r="K1199" s="17" t="n"/>
      <c r="L1199" s="17" t="n"/>
    </row>
    <row r="1200">
      <c r="B1200" s="34" t="n"/>
      <c r="F1200" s="17" t="n"/>
      <c r="G1200" s="17" t="n"/>
      <c r="H1200" s="17" t="n"/>
      <c r="I1200" s="17" t="n"/>
      <c r="J1200" s="17" t="n"/>
      <c r="K1200" s="17" t="n"/>
      <c r="L1200" s="17" t="n"/>
    </row>
    <row r="1201">
      <c r="B1201" s="34" t="n"/>
      <c r="F1201" s="17" t="n"/>
      <c r="G1201" s="17" t="n"/>
      <c r="H1201" s="17" t="n"/>
      <c r="I1201" s="17" t="n"/>
      <c r="J1201" s="17" t="n"/>
      <c r="K1201" s="17" t="n"/>
      <c r="L1201" s="17" t="n"/>
    </row>
    <row r="1202">
      <c r="B1202" s="34" t="n"/>
      <c r="F1202" s="17" t="n"/>
      <c r="G1202" s="17" t="n"/>
      <c r="H1202" s="17" t="n"/>
      <c r="I1202" s="17" t="n"/>
      <c r="J1202" s="17" t="n"/>
      <c r="K1202" s="17" t="n"/>
      <c r="L1202" s="17" t="n"/>
    </row>
    <row r="1203">
      <c r="B1203" s="34" t="n"/>
      <c r="F1203" s="17" t="n"/>
      <c r="G1203" s="17" t="n"/>
      <c r="H1203" s="17" t="n"/>
      <c r="I1203" s="17" t="n"/>
      <c r="J1203" s="17" t="n"/>
      <c r="K1203" s="17" t="n"/>
      <c r="L1203" s="17" t="n"/>
    </row>
    <row r="1204">
      <c r="B1204" s="34" t="n"/>
      <c r="F1204" s="17" t="n"/>
      <c r="G1204" s="17" t="n"/>
      <c r="H1204" s="17" t="n"/>
      <c r="I1204" s="17" t="n"/>
      <c r="J1204" s="17" t="n"/>
      <c r="K1204" s="17" t="n"/>
      <c r="L1204" s="17" t="n"/>
    </row>
    <row r="1205">
      <c r="B1205" s="34" t="n"/>
      <c r="F1205" s="17" t="n"/>
      <c r="G1205" s="17" t="n"/>
      <c r="H1205" s="17" t="n"/>
      <c r="I1205" s="17" t="n"/>
      <c r="J1205" s="17" t="n"/>
      <c r="K1205" s="17" t="n"/>
      <c r="L1205" s="17" t="n"/>
    </row>
    <row r="1206">
      <c r="B1206" s="34" t="n"/>
      <c r="F1206" s="17" t="n"/>
      <c r="G1206" s="17" t="n"/>
      <c r="H1206" s="17" t="n"/>
      <c r="I1206" s="17" t="n"/>
      <c r="J1206" s="17" t="n"/>
      <c r="K1206" s="17" t="n"/>
      <c r="L1206" s="17" t="n"/>
    </row>
    <row r="1207">
      <c r="B1207" s="34" t="n"/>
      <c r="F1207" s="17" t="n"/>
      <c r="G1207" s="17" t="n"/>
      <c r="H1207" s="17" t="n"/>
      <c r="I1207" s="17" t="n"/>
      <c r="J1207" s="17" t="n"/>
      <c r="K1207" s="17" t="n"/>
      <c r="L1207" s="17" t="n"/>
    </row>
    <row r="1208">
      <c r="B1208" s="34" t="n"/>
      <c r="F1208" s="17" t="n"/>
      <c r="G1208" s="17" t="n"/>
      <c r="H1208" s="17" t="n"/>
      <c r="I1208" s="17" t="n"/>
      <c r="J1208" s="17" t="n"/>
      <c r="K1208" s="17" t="n"/>
      <c r="L1208" s="17" t="n"/>
    </row>
    <row r="1209">
      <c r="B1209" s="34" t="n"/>
      <c r="F1209" s="17" t="n"/>
      <c r="G1209" s="17" t="n"/>
      <c r="H1209" s="17" t="n"/>
      <c r="I1209" s="17" t="n"/>
      <c r="J1209" s="17" t="n"/>
      <c r="K1209" s="17" t="n"/>
      <c r="L1209" s="17" t="n"/>
    </row>
    <row r="1210">
      <c r="B1210" s="34" t="n"/>
      <c r="F1210" s="17" t="n"/>
      <c r="G1210" s="17" t="n"/>
      <c r="H1210" s="17" t="n"/>
      <c r="I1210" s="17" t="n"/>
      <c r="J1210" s="17" t="n"/>
      <c r="K1210" s="17" t="n"/>
      <c r="L1210" s="17" t="n"/>
    </row>
    <row r="1211">
      <c r="B1211" s="34" t="n"/>
      <c r="F1211" s="17" t="n"/>
      <c r="G1211" s="17" t="n"/>
      <c r="H1211" s="17" t="n"/>
      <c r="I1211" s="17" t="n"/>
      <c r="J1211" s="17" t="n"/>
      <c r="K1211" s="17" t="n"/>
      <c r="L1211" s="17" t="n"/>
    </row>
    <row r="1212">
      <c r="B1212" s="34" t="n"/>
      <c r="F1212" s="17" t="n"/>
      <c r="G1212" s="17" t="n"/>
      <c r="H1212" s="17" t="n"/>
      <c r="I1212" s="17" t="n"/>
      <c r="J1212" s="17" t="n"/>
      <c r="K1212" s="17" t="n"/>
      <c r="L1212" s="17" t="n"/>
    </row>
    <row r="1213">
      <c r="B1213" s="34" t="n"/>
      <c r="F1213" s="17" t="n"/>
      <c r="G1213" s="17" t="n"/>
      <c r="H1213" s="17" t="n"/>
      <c r="I1213" s="17" t="n"/>
      <c r="J1213" s="17" t="n"/>
      <c r="K1213" s="17" t="n"/>
      <c r="L1213" s="17" t="n"/>
    </row>
    <row r="1214">
      <c r="B1214" s="34" t="n"/>
      <c r="F1214" s="17" t="n"/>
      <c r="G1214" s="17" t="n"/>
      <c r="H1214" s="17" t="n"/>
      <c r="I1214" s="17" t="n"/>
      <c r="J1214" s="17" t="n"/>
      <c r="K1214" s="17" t="n"/>
      <c r="L1214" s="17" t="n"/>
    </row>
    <row r="1215">
      <c r="B1215" s="34" t="n"/>
      <c r="F1215" s="17" t="n"/>
      <c r="G1215" s="17" t="n"/>
      <c r="H1215" s="17" t="n"/>
      <c r="I1215" s="17" t="n"/>
      <c r="J1215" s="17" t="n"/>
      <c r="K1215" s="17" t="n"/>
      <c r="L1215" s="17" t="n"/>
    </row>
    <row r="1216">
      <c r="B1216" s="34" t="n"/>
      <c r="F1216" s="17" t="n"/>
      <c r="G1216" s="17" t="n"/>
      <c r="H1216" s="17" t="n"/>
      <c r="I1216" s="17" t="n"/>
      <c r="J1216" s="17" t="n"/>
      <c r="K1216" s="17" t="n"/>
      <c r="L1216" s="17" t="n"/>
    </row>
    <row r="1217">
      <c r="B1217" s="34" t="n"/>
      <c r="F1217" s="17" t="n"/>
      <c r="G1217" s="17" t="n"/>
      <c r="H1217" s="17" t="n"/>
      <c r="I1217" s="17" t="n"/>
      <c r="J1217" s="17" t="n"/>
      <c r="K1217" s="17" t="n"/>
      <c r="L1217" s="17" t="n"/>
    </row>
    <row r="1218">
      <c r="B1218" s="34" t="n"/>
      <c r="F1218" s="17" t="n"/>
      <c r="G1218" s="17" t="n"/>
      <c r="H1218" s="17" t="n"/>
      <c r="I1218" s="17" t="n"/>
      <c r="J1218" s="17" t="n"/>
      <c r="K1218" s="17" t="n"/>
      <c r="L1218" s="17" t="n"/>
    </row>
    <row r="1219">
      <c r="B1219" s="34" t="n"/>
      <c r="F1219" s="17" t="n"/>
      <c r="G1219" s="17" t="n"/>
      <c r="H1219" s="17" t="n"/>
      <c r="I1219" s="17" t="n"/>
      <c r="J1219" s="17" t="n"/>
      <c r="K1219" s="17" t="n"/>
      <c r="L1219" s="17" t="n"/>
    </row>
    <row r="1220">
      <c r="B1220" s="34" t="n"/>
      <c r="F1220" s="17" t="n"/>
      <c r="G1220" s="17" t="n"/>
      <c r="H1220" s="17" t="n"/>
      <c r="I1220" s="17" t="n"/>
      <c r="J1220" s="17" t="n"/>
      <c r="K1220" s="17" t="n"/>
      <c r="L1220" s="17" t="n"/>
    </row>
    <row r="1221">
      <c r="B1221" s="34" t="n"/>
      <c r="F1221" s="17" t="n"/>
      <c r="G1221" s="17" t="n"/>
      <c r="H1221" s="17" t="n"/>
      <c r="I1221" s="17" t="n"/>
      <c r="J1221" s="17" t="n"/>
      <c r="K1221" s="17" t="n"/>
      <c r="L1221" s="17" t="n"/>
    </row>
    <row r="1222">
      <c r="B1222" s="34" t="n"/>
      <c r="F1222" s="17" t="n"/>
      <c r="G1222" s="17" t="n"/>
      <c r="H1222" s="17" t="n"/>
      <c r="I1222" s="17" t="n"/>
      <c r="J1222" s="17" t="n"/>
      <c r="K1222" s="17" t="n"/>
      <c r="L1222" s="17" t="n"/>
    </row>
    <row r="1223">
      <c r="B1223" s="34" t="n"/>
      <c r="F1223" s="17" t="n"/>
      <c r="G1223" s="17" t="n"/>
      <c r="H1223" s="17" t="n"/>
      <c r="I1223" s="17" t="n"/>
      <c r="J1223" s="17" t="n"/>
      <c r="K1223" s="17" t="n"/>
      <c r="L1223" s="17" t="n"/>
    </row>
    <row r="1224">
      <c r="B1224" s="34" t="n"/>
      <c r="F1224" s="17" t="n"/>
      <c r="G1224" s="17" t="n"/>
      <c r="H1224" s="17" t="n"/>
      <c r="I1224" s="17" t="n"/>
      <c r="J1224" s="17" t="n"/>
      <c r="K1224" s="17" t="n"/>
      <c r="L1224" s="17" t="n"/>
    </row>
    <row r="1225">
      <c r="B1225" s="34" t="n"/>
      <c r="F1225" s="17" t="n"/>
      <c r="G1225" s="17" t="n"/>
      <c r="H1225" s="17" t="n"/>
      <c r="I1225" s="17" t="n"/>
      <c r="J1225" s="17" t="n"/>
      <c r="K1225" s="17" t="n"/>
      <c r="L1225" s="17" t="n"/>
    </row>
    <row r="1226">
      <c r="B1226" s="34" t="n"/>
      <c r="F1226" s="17" t="n"/>
      <c r="G1226" s="17" t="n"/>
      <c r="H1226" s="17" t="n"/>
      <c r="I1226" s="17" t="n"/>
      <c r="J1226" s="17" t="n"/>
      <c r="K1226" s="17" t="n"/>
      <c r="L1226" s="17" t="n"/>
    </row>
    <row r="1227">
      <c r="B1227" s="34" t="n"/>
      <c r="F1227" s="17" t="n"/>
      <c r="G1227" s="17" t="n"/>
      <c r="H1227" s="17" t="n"/>
      <c r="I1227" s="17" t="n"/>
      <c r="J1227" s="17" t="n"/>
      <c r="K1227" s="17" t="n"/>
      <c r="L1227" s="17" t="n"/>
    </row>
    <row r="1228">
      <c r="B1228" s="34" t="n"/>
      <c r="F1228" s="17" t="n"/>
      <c r="G1228" s="17" t="n"/>
      <c r="H1228" s="17" t="n"/>
      <c r="I1228" s="17" t="n"/>
      <c r="J1228" s="17" t="n"/>
      <c r="K1228" s="17" t="n"/>
      <c r="L1228" s="17" t="n"/>
    </row>
    <row r="1229">
      <c r="B1229" s="34" t="n"/>
      <c r="F1229" s="17" t="n"/>
      <c r="G1229" s="17" t="n"/>
      <c r="H1229" s="17" t="n"/>
      <c r="I1229" s="17" t="n"/>
      <c r="J1229" s="17" t="n"/>
      <c r="K1229" s="17" t="n"/>
      <c r="L1229" s="17" t="n"/>
    </row>
    <row r="1230">
      <c r="B1230" s="34" t="n"/>
      <c r="F1230" s="17" t="n"/>
      <c r="G1230" s="17" t="n"/>
      <c r="H1230" s="17" t="n"/>
      <c r="I1230" s="17" t="n"/>
      <c r="J1230" s="17" t="n"/>
      <c r="K1230" s="17" t="n"/>
      <c r="L1230" s="17" t="n"/>
    </row>
    <row r="1231">
      <c r="B1231" s="34" t="n"/>
      <c r="F1231" s="17" t="n"/>
      <c r="G1231" s="17" t="n"/>
      <c r="H1231" s="17" t="n"/>
      <c r="I1231" s="17" t="n"/>
      <c r="J1231" s="17" t="n"/>
      <c r="K1231" s="17" t="n"/>
      <c r="L1231" s="17" t="n"/>
    </row>
    <row r="1232">
      <c r="B1232" s="34" t="n"/>
      <c r="F1232" s="17" t="n"/>
      <c r="G1232" s="17" t="n"/>
      <c r="H1232" s="17" t="n"/>
      <c r="I1232" s="17" t="n"/>
      <c r="J1232" s="17" t="n"/>
      <c r="K1232" s="17" t="n"/>
      <c r="L1232" s="17" t="n"/>
    </row>
    <row r="1233">
      <c r="B1233" s="34" t="n"/>
      <c r="F1233" s="17" t="n"/>
      <c r="G1233" s="17" t="n"/>
      <c r="H1233" s="17" t="n"/>
      <c r="I1233" s="17" t="n"/>
      <c r="J1233" s="17" t="n"/>
      <c r="K1233" s="17" t="n"/>
      <c r="L1233" s="17" t="n"/>
    </row>
    <row r="1234">
      <c r="B1234" s="34" t="n"/>
      <c r="F1234" s="17" t="n"/>
      <c r="G1234" s="17" t="n"/>
      <c r="H1234" s="17" t="n"/>
      <c r="I1234" s="17" t="n"/>
      <c r="J1234" s="17" t="n"/>
      <c r="K1234" s="17" t="n"/>
      <c r="L1234" s="17" t="n"/>
    </row>
    <row r="1235">
      <c r="B1235" s="34" t="n"/>
      <c r="F1235" s="17" t="n"/>
      <c r="G1235" s="17" t="n"/>
      <c r="H1235" s="17" t="n"/>
      <c r="I1235" s="17" t="n"/>
      <c r="J1235" s="17" t="n"/>
      <c r="K1235" s="17" t="n"/>
      <c r="L1235" s="17" t="n"/>
    </row>
    <row r="1236">
      <c r="B1236" s="34" t="n"/>
      <c r="F1236" s="17" t="n"/>
      <c r="G1236" s="17" t="n"/>
      <c r="H1236" s="17" t="n"/>
      <c r="I1236" s="17" t="n"/>
      <c r="J1236" s="17" t="n"/>
      <c r="K1236" s="17" t="n"/>
      <c r="L1236" s="17" t="n"/>
    </row>
    <row r="1237">
      <c r="B1237" s="34" t="n"/>
      <c r="F1237" s="17" t="n"/>
      <c r="G1237" s="17" t="n"/>
      <c r="H1237" s="17" t="n"/>
      <c r="I1237" s="17" t="n"/>
      <c r="J1237" s="17" t="n"/>
      <c r="K1237" s="17" t="n"/>
      <c r="L1237" s="17" t="n"/>
    </row>
    <row r="1238">
      <c r="B1238" s="34" t="n"/>
      <c r="F1238" s="17" t="n"/>
      <c r="G1238" s="17" t="n"/>
      <c r="H1238" s="17" t="n"/>
      <c r="I1238" s="17" t="n"/>
      <c r="J1238" s="17" t="n"/>
      <c r="K1238" s="17" t="n"/>
      <c r="L1238" s="17" t="n"/>
    </row>
    <row r="1239">
      <c r="B1239" s="34" t="n"/>
      <c r="F1239" s="17" t="n"/>
      <c r="G1239" s="17" t="n"/>
      <c r="H1239" s="17" t="n"/>
      <c r="I1239" s="17" t="n"/>
      <c r="J1239" s="17" t="n"/>
      <c r="K1239" s="17" t="n"/>
      <c r="L1239" s="17" t="n"/>
    </row>
    <row r="1240">
      <c r="B1240" s="34" t="n"/>
      <c r="F1240" s="17" t="n"/>
      <c r="G1240" s="17" t="n"/>
      <c r="H1240" s="17" t="n"/>
      <c r="I1240" s="17" t="n"/>
      <c r="J1240" s="17" t="n"/>
      <c r="K1240" s="17" t="n"/>
      <c r="L1240" s="17" t="n"/>
    </row>
    <row r="1241">
      <c r="B1241" s="34" t="n"/>
      <c r="F1241" s="17" t="n"/>
      <c r="G1241" s="17" t="n"/>
      <c r="H1241" s="17" t="n"/>
      <c r="I1241" s="17" t="n"/>
      <c r="J1241" s="17" t="n"/>
      <c r="K1241" s="17" t="n"/>
      <c r="L1241" s="17" t="n"/>
    </row>
    <row r="1242">
      <c r="B1242" s="34" t="n"/>
      <c r="F1242" s="17" t="n"/>
      <c r="G1242" s="17" t="n"/>
      <c r="H1242" s="17" t="n"/>
      <c r="I1242" s="17" t="n"/>
      <c r="J1242" s="17" t="n"/>
      <c r="K1242" s="17" t="n"/>
      <c r="L1242" s="17" t="n"/>
    </row>
    <row r="1243">
      <c r="B1243" s="34" t="n"/>
      <c r="F1243" s="17" t="n"/>
      <c r="G1243" s="17" t="n"/>
      <c r="H1243" s="17" t="n"/>
      <c r="I1243" s="17" t="n"/>
      <c r="J1243" s="17" t="n"/>
      <c r="K1243" s="17" t="n"/>
      <c r="L1243" s="17" t="n"/>
    </row>
    <row r="1244">
      <c r="B1244" s="34" t="n"/>
      <c r="F1244" s="17" t="n"/>
      <c r="G1244" s="17" t="n"/>
      <c r="H1244" s="17" t="n"/>
      <c r="I1244" s="17" t="n"/>
      <c r="J1244" s="17" t="n"/>
      <c r="K1244" s="17" t="n"/>
      <c r="L1244" s="17" t="n"/>
    </row>
    <row r="1245">
      <c r="B1245" s="34" t="n"/>
      <c r="F1245" s="17" t="n"/>
      <c r="G1245" s="17" t="n"/>
      <c r="H1245" s="17" t="n"/>
      <c r="I1245" s="17" t="n"/>
      <c r="J1245" s="17" t="n"/>
      <c r="K1245" s="17" t="n"/>
      <c r="L1245" s="17" t="n"/>
    </row>
    <row r="1246">
      <c r="B1246" s="34" t="n"/>
      <c r="F1246" s="17" t="n"/>
      <c r="G1246" s="17" t="n"/>
      <c r="H1246" s="17" t="n"/>
      <c r="I1246" s="17" t="n"/>
      <c r="J1246" s="17" t="n"/>
      <c r="K1246" s="17" t="n"/>
      <c r="L1246" s="17" t="n"/>
    </row>
    <row r="1247">
      <c r="B1247" s="34" t="n"/>
      <c r="F1247" s="17" t="n"/>
      <c r="G1247" s="17" t="n"/>
      <c r="H1247" s="17" t="n"/>
      <c r="I1247" s="17" t="n"/>
      <c r="J1247" s="17" t="n"/>
      <c r="K1247" s="17" t="n"/>
      <c r="L1247" s="17" t="n"/>
    </row>
    <row r="1248">
      <c r="B1248" s="34" t="n"/>
      <c r="F1248" s="17" t="n"/>
      <c r="G1248" s="17" t="n"/>
      <c r="H1248" s="17" t="n"/>
      <c r="I1248" s="17" t="n"/>
      <c r="J1248" s="17" t="n"/>
      <c r="K1248" s="17" t="n"/>
      <c r="L1248" s="17" t="n"/>
    </row>
    <row r="1249">
      <c r="B1249" s="34" t="n"/>
      <c r="F1249" s="17" t="n"/>
      <c r="G1249" s="17" t="n"/>
      <c r="H1249" s="17" t="n"/>
      <c r="I1249" s="17" t="n"/>
      <c r="J1249" s="17" t="n"/>
      <c r="K1249" s="17" t="n"/>
      <c r="L1249" s="17" t="n"/>
    </row>
    <row r="1250">
      <c r="B1250" s="34" t="n"/>
      <c r="F1250" s="17" t="n"/>
      <c r="G1250" s="17" t="n"/>
      <c r="H1250" s="17" t="n"/>
      <c r="I1250" s="17" t="n"/>
      <c r="J1250" s="17" t="n"/>
      <c r="K1250" s="17" t="n"/>
      <c r="L1250" s="17" t="n"/>
    </row>
    <row r="1251">
      <c r="B1251" s="34" t="n"/>
      <c r="F1251" s="17" t="n"/>
      <c r="G1251" s="17" t="n"/>
      <c r="H1251" s="17" t="n"/>
      <c r="I1251" s="17" t="n"/>
      <c r="J1251" s="17" t="n"/>
      <c r="K1251" s="17" t="n"/>
      <c r="L1251" s="17" t="n"/>
    </row>
    <row r="1252">
      <c r="B1252" s="34" t="n"/>
      <c r="F1252" s="17" t="n"/>
      <c r="G1252" s="17" t="n"/>
      <c r="H1252" s="17" t="n"/>
      <c r="I1252" s="17" t="n"/>
      <c r="J1252" s="17" t="n"/>
      <c r="K1252" s="17" t="n"/>
      <c r="L1252" s="17" t="n"/>
    </row>
    <row r="1253">
      <c r="B1253" s="34" t="n"/>
      <c r="F1253" s="17" t="n"/>
      <c r="G1253" s="17" t="n"/>
      <c r="H1253" s="17" t="n"/>
      <c r="I1253" s="17" t="n"/>
      <c r="J1253" s="17" t="n"/>
      <c r="K1253" s="17" t="n"/>
      <c r="L1253" s="17" t="n"/>
    </row>
    <row r="1254">
      <c r="B1254" s="34" t="n"/>
      <c r="F1254" s="17" t="n"/>
      <c r="G1254" s="17" t="n"/>
      <c r="H1254" s="17" t="n"/>
      <c r="I1254" s="17" t="n"/>
      <c r="J1254" s="17" t="n"/>
      <c r="K1254" s="17" t="n"/>
      <c r="L1254" s="17" t="n"/>
    </row>
    <row r="1255">
      <c r="B1255" s="34" t="n"/>
      <c r="F1255" s="17" t="n"/>
      <c r="G1255" s="17" t="n"/>
      <c r="H1255" s="17" t="n"/>
      <c r="I1255" s="17" t="n"/>
      <c r="J1255" s="17" t="n"/>
      <c r="K1255" s="17" t="n"/>
      <c r="L1255" s="17" t="n"/>
    </row>
    <row r="1256">
      <c r="B1256" s="34" t="n"/>
      <c r="F1256" s="17" t="n"/>
      <c r="G1256" s="17" t="n"/>
      <c r="H1256" s="17" t="n"/>
      <c r="I1256" s="17" t="n"/>
      <c r="J1256" s="17" t="n"/>
      <c r="K1256" s="17" t="n"/>
      <c r="L1256" s="17" t="n"/>
    </row>
    <row r="1257">
      <c r="B1257" s="34" t="n"/>
      <c r="F1257" s="17" t="n"/>
      <c r="G1257" s="17" t="n"/>
      <c r="H1257" s="17" t="n"/>
      <c r="I1257" s="17" t="n"/>
      <c r="J1257" s="17" t="n"/>
      <c r="K1257" s="17" t="n"/>
      <c r="L1257" s="17" t="n"/>
    </row>
    <row r="1258">
      <c r="B1258" s="34" t="n"/>
      <c r="F1258" s="17" t="n"/>
      <c r="G1258" s="17" t="n"/>
      <c r="H1258" s="17" t="n"/>
      <c r="I1258" s="17" t="n"/>
      <c r="J1258" s="17" t="n"/>
      <c r="K1258" s="17" t="n"/>
      <c r="L1258" s="17" t="n"/>
    </row>
    <row r="1259">
      <c r="B1259" s="34" t="n"/>
      <c r="F1259" s="17" t="n"/>
      <c r="G1259" s="17" t="n"/>
      <c r="H1259" s="17" t="n"/>
      <c r="I1259" s="17" t="n"/>
      <c r="J1259" s="17" t="n"/>
      <c r="K1259" s="17" t="n"/>
      <c r="L1259" s="17" t="n"/>
    </row>
    <row r="1260">
      <c r="B1260" s="34" t="n"/>
      <c r="F1260" s="17" t="n"/>
      <c r="G1260" s="17" t="n"/>
      <c r="H1260" s="17" t="n"/>
      <c r="I1260" s="17" t="n"/>
      <c r="J1260" s="17" t="n"/>
      <c r="K1260" s="17" t="n"/>
      <c r="L1260" s="17" t="n"/>
    </row>
    <row r="1261">
      <c r="B1261" s="34" t="n"/>
      <c r="F1261" s="17" t="n"/>
      <c r="G1261" s="17" t="n"/>
      <c r="H1261" s="17" t="n"/>
      <c r="I1261" s="17" t="n"/>
      <c r="J1261" s="17" t="n"/>
      <c r="K1261" s="17" t="n"/>
      <c r="L1261" s="17" t="n"/>
    </row>
    <row r="1262">
      <c r="B1262" s="34" t="n"/>
      <c r="F1262" s="17" t="n"/>
      <c r="G1262" s="17" t="n"/>
      <c r="H1262" s="17" t="n"/>
      <c r="I1262" s="17" t="n"/>
      <c r="J1262" s="17" t="n"/>
      <c r="K1262" s="17" t="n"/>
      <c r="L1262" s="17" t="n"/>
    </row>
    <row r="1263">
      <c r="B1263" s="34" t="n"/>
      <c r="F1263" s="17" t="n"/>
      <c r="G1263" s="17" t="n"/>
      <c r="H1263" s="17" t="n"/>
      <c r="I1263" s="17" t="n"/>
      <c r="J1263" s="17" t="n"/>
      <c r="K1263" s="17" t="n"/>
      <c r="L1263" s="17" t="n"/>
    </row>
    <row r="1264">
      <c r="B1264" s="34" t="n"/>
      <c r="F1264" s="17" t="n"/>
      <c r="G1264" s="17" t="n"/>
      <c r="H1264" s="17" t="n"/>
      <c r="I1264" s="17" t="n"/>
      <c r="J1264" s="17" t="n"/>
      <c r="K1264" s="17" t="n"/>
      <c r="L1264" s="17" t="n"/>
    </row>
    <row r="1265">
      <c r="B1265" s="34" t="n"/>
      <c r="F1265" s="17" t="n"/>
      <c r="G1265" s="17" t="n"/>
      <c r="H1265" s="17" t="n"/>
      <c r="I1265" s="17" t="n"/>
      <c r="J1265" s="17" t="n"/>
      <c r="K1265" s="17" t="n"/>
      <c r="L1265" s="17" t="n"/>
    </row>
    <row r="1266">
      <c r="B1266" s="34" t="n"/>
      <c r="F1266" s="17" t="n"/>
      <c r="G1266" s="17" t="n"/>
      <c r="H1266" s="17" t="n"/>
      <c r="I1266" s="17" t="n"/>
      <c r="J1266" s="17" t="n"/>
      <c r="K1266" s="17" t="n"/>
      <c r="L1266" s="17" t="n"/>
    </row>
    <row r="1267">
      <c r="B1267" s="34" t="n"/>
      <c r="F1267" s="17" t="n"/>
      <c r="G1267" s="17" t="n"/>
      <c r="H1267" s="17" t="n"/>
      <c r="I1267" s="17" t="n"/>
      <c r="J1267" s="17" t="n"/>
      <c r="K1267" s="17" t="n"/>
      <c r="L1267" s="17" t="n"/>
    </row>
    <row r="1268">
      <c r="B1268" s="34" t="n"/>
      <c r="F1268" s="17" t="n"/>
      <c r="G1268" s="17" t="n"/>
      <c r="H1268" s="17" t="n"/>
      <c r="I1268" s="17" t="n"/>
      <c r="J1268" s="17" t="n"/>
      <c r="K1268" s="17" t="n"/>
      <c r="L1268" s="17" t="n"/>
    </row>
    <row r="1269">
      <c r="B1269" s="34" t="n"/>
      <c r="F1269" s="17" t="n"/>
      <c r="G1269" s="17" t="n"/>
      <c r="H1269" s="17" t="n"/>
      <c r="I1269" s="17" t="n"/>
      <c r="J1269" s="17" t="n"/>
      <c r="K1269" s="17" t="n"/>
      <c r="L1269" s="17" t="n"/>
    </row>
    <row r="1270">
      <c r="B1270" s="34" t="n"/>
      <c r="F1270" s="17" t="n"/>
      <c r="G1270" s="17" t="n"/>
      <c r="H1270" s="17" t="n"/>
      <c r="I1270" s="17" t="n"/>
      <c r="J1270" s="17" t="n"/>
      <c r="K1270" s="17" t="n"/>
      <c r="L1270" s="17" t="n"/>
    </row>
    <row r="1271">
      <c r="B1271" s="34" t="n"/>
      <c r="F1271" s="17" t="n"/>
      <c r="G1271" s="17" t="n"/>
      <c r="H1271" s="17" t="n"/>
      <c r="I1271" s="17" t="n"/>
      <c r="J1271" s="17" t="n"/>
      <c r="K1271" s="17" t="n"/>
      <c r="L1271" s="17" t="n"/>
    </row>
    <row r="1272">
      <c r="B1272" s="34" t="n"/>
      <c r="F1272" s="17" t="n"/>
      <c r="G1272" s="17" t="n"/>
      <c r="H1272" s="17" t="n"/>
      <c r="I1272" s="17" t="n"/>
      <c r="J1272" s="17" t="n"/>
      <c r="K1272" s="17" t="n"/>
      <c r="L1272" s="17" t="n"/>
    </row>
    <row r="1273">
      <c r="B1273" s="34" t="n"/>
      <c r="F1273" s="17" t="n"/>
      <c r="G1273" s="17" t="n"/>
      <c r="H1273" s="17" t="n"/>
      <c r="I1273" s="17" t="n"/>
      <c r="J1273" s="17" t="n"/>
      <c r="K1273" s="17" t="n"/>
      <c r="L1273" s="17" t="n"/>
    </row>
    <row r="1274">
      <c r="B1274" s="34" t="n"/>
      <c r="F1274" s="17" t="n"/>
      <c r="G1274" s="17" t="n"/>
      <c r="H1274" s="17" t="n"/>
      <c r="I1274" s="17" t="n"/>
      <c r="J1274" s="17" t="n"/>
      <c r="K1274" s="17" t="n"/>
      <c r="L1274" s="17" t="n"/>
    </row>
    <row r="1275">
      <c r="B1275" s="34" t="n"/>
      <c r="F1275" s="17" t="n"/>
      <c r="G1275" s="17" t="n"/>
      <c r="H1275" s="17" t="n"/>
      <c r="I1275" s="17" t="n"/>
      <c r="J1275" s="17" t="n"/>
      <c r="K1275" s="17" t="n"/>
      <c r="L1275" s="17" t="n"/>
    </row>
    <row r="1276">
      <c r="B1276" s="34" t="n"/>
      <c r="F1276" s="17" t="n"/>
      <c r="G1276" s="17" t="n"/>
      <c r="H1276" s="17" t="n"/>
      <c r="I1276" s="17" t="n"/>
      <c r="J1276" s="17" t="n"/>
      <c r="K1276" s="17" t="n"/>
      <c r="L1276" s="17" t="n"/>
    </row>
    <row r="1277">
      <c r="B1277" s="34" t="n"/>
      <c r="F1277" s="17" t="n"/>
      <c r="G1277" s="17" t="n"/>
      <c r="H1277" s="17" t="n"/>
      <c r="I1277" s="17" t="n"/>
      <c r="J1277" s="17" t="n"/>
      <c r="K1277" s="17" t="n"/>
      <c r="L1277" s="17" t="n"/>
    </row>
    <row r="1278">
      <c r="B1278" s="34" t="n"/>
      <c r="F1278" s="17" t="n"/>
      <c r="G1278" s="17" t="n"/>
      <c r="H1278" s="17" t="n"/>
      <c r="I1278" s="17" t="n"/>
      <c r="J1278" s="17" t="n"/>
      <c r="K1278" s="17" t="n"/>
      <c r="L1278" s="17" t="n"/>
    </row>
    <row r="1279">
      <c r="B1279" s="34" t="n"/>
      <c r="F1279" s="17" t="n"/>
      <c r="G1279" s="17" t="n"/>
      <c r="H1279" s="17" t="n"/>
      <c r="I1279" s="17" t="n"/>
      <c r="J1279" s="17" t="n"/>
      <c r="K1279" s="17" t="n"/>
      <c r="L1279" s="17" t="n"/>
    </row>
    <row r="1280">
      <c r="B1280" s="34" t="n"/>
      <c r="F1280" s="17" t="n"/>
      <c r="G1280" s="17" t="n"/>
      <c r="H1280" s="17" t="n"/>
      <c r="I1280" s="17" t="n"/>
      <c r="J1280" s="17" t="n"/>
      <c r="K1280" s="17" t="n"/>
      <c r="L1280" s="17" t="n"/>
    </row>
    <row r="1281">
      <c r="B1281" s="34" t="n"/>
      <c r="F1281" s="17" t="n"/>
      <c r="G1281" s="17" t="n"/>
      <c r="H1281" s="17" t="n"/>
      <c r="I1281" s="17" t="n"/>
      <c r="J1281" s="17" t="n"/>
      <c r="K1281" s="17" t="n"/>
      <c r="L1281" s="17" t="n"/>
    </row>
    <row r="1282">
      <c r="B1282" s="34" t="n"/>
      <c r="F1282" s="17" t="n"/>
      <c r="G1282" s="17" t="n"/>
      <c r="H1282" s="17" t="n"/>
      <c r="I1282" s="17" t="n"/>
      <c r="J1282" s="17" t="n"/>
      <c r="K1282" s="17" t="n"/>
      <c r="L1282" s="17" t="n"/>
    </row>
    <row r="1283">
      <c r="B1283" s="34" t="n"/>
      <c r="F1283" s="17" t="n"/>
      <c r="G1283" s="17" t="n"/>
      <c r="H1283" s="17" t="n"/>
      <c r="I1283" s="17" t="n"/>
      <c r="J1283" s="17" t="n"/>
      <c r="K1283" s="17" t="n"/>
      <c r="L1283" s="17" t="n"/>
    </row>
    <row r="1284">
      <c r="B1284" s="34" t="n"/>
      <c r="F1284" s="17" t="n"/>
      <c r="G1284" s="17" t="n"/>
      <c r="H1284" s="17" t="n"/>
      <c r="I1284" s="17" t="n"/>
      <c r="J1284" s="17" t="n"/>
      <c r="K1284" s="17" t="n"/>
      <c r="L1284" s="17" t="n"/>
    </row>
    <row r="1285">
      <c r="B1285" s="34" t="n"/>
      <c r="F1285" s="17" t="n"/>
      <c r="G1285" s="17" t="n"/>
      <c r="H1285" s="17" t="n"/>
      <c r="I1285" s="17" t="n"/>
      <c r="J1285" s="17" t="n"/>
      <c r="K1285" s="17" t="n"/>
      <c r="L1285" s="17" t="n"/>
    </row>
    <row r="1286">
      <c r="B1286" s="34" t="n"/>
      <c r="F1286" s="17" t="n"/>
      <c r="G1286" s="17" t="n"/>
      <c r="H1286" s="17" t="n"/>
      <c r="I1286" s="17" t="n"/>
      <c r="J1286" s="17" t="n"/>
      <c r="K1286" s="17" t="n"/>
      <c r="L1286" s="17" t="n"/>
    </row>
    <row r="1287">
      <c r="B1287" s="34" t="n"/>
      <c r="F1287" s="17" t="n"/>
      <c r="G1287" s="17" t="n"/>
      <c r="H1287" s="17" t="n"/>
      <c r="I1287" s="17" t="n"/>
      <c r="J1287" s="17" t="n"/>
      <c r="K1287" s="17" t="n"/>
      <c r="L1287" s="17" t="n"/>
    </row>
    <row r="1288">
      <c r="B1288" s="34" t="n"/>
      <c r="F1288" s="17" t="n"/>
      <c r="G1288" s="17" t="n"/>
      <c r="H1288" s="17" t="n"/>
      <c r="I1288" s="17" t="n"/>
      <c r="J1288" s="17" t="n"/>
      <c r="K1288" s="17" t="n"/>
      <c r="L1288" s="17" t="n"/>
    </row>
    <row r="1289">
      <c r="B1289" s="34" t="n"/>
      <c r="F1289" s="17" t="n"/>
      <c r="G1289" s="17" t="n"/>
      <c r="H1289" s="17" t="n"/>
      <c r="I1289" s="17" t="n"/>
      <c r="J1289" s="17" t="n"/>
      <c r="K1289" s="17" t="n"/>
      <c r="L1289" s="17" t="n"/>
    </row>
    <row r="1290">
      <c r="B1290" s="34" t="n"/>
      <c r="F1290" s="17" t="n"/>
      <c r="G1290" s="17" t="n"/>
      <c r="H1290" s="17" t="n"/>
      <c r="I1290" s="17" t="n"/>
      <c r="J1290" s="17" t="n"/>
      <c r="K1290" s="17" t="n"/>
      <c r="L1290" s="17" t="n"/>
    </row>
    <row r="1291">
      <c r="B1291" s="34" t="n"/>
      <c r="F1291" s="17" t="n"/>
      <c r="G1291" s="17" t="n"/>
      <c r="H1291" s="17" t="n"/>
      <c r="I1291" s="17" t="n"/>
      <c r="J1291" s="17" t="n"/>
      <c r="K1291" s="17" t="n"/>
      <c r="L1291" s="17" t="n"/>
    </row>
    <row r="1292">
      <c r="B1292" s="34" t="n"/>
      <c r="F1292" s="17" t="n"/>
      <c r="G1292" s="17" t="n"/>
      <c r="H1292" s="17" t="n"/>
      <c r="I1292" s="17" t="n"/>
      <c r="J1292" s="17" t="n"/>
      <c r="K1292" s="17" t="n"/>
      <c r="L1292" s="17" t="n"/>
    </row>
    <row r="1293">
      <c r="B1293" s="34" t="n"/>
      <c r="F1293" s="17" t="n"/>
      <c r="G1293" s="17" t="n"/>
      <c r="H1293" s="17" t="n"/>
      <c r="I1293" s="17" t="n"/>
      <c r="J1293" s="17" t="n"/>
      <c r="K1293" s="17" t="n"/>
      <c r="L1293" s="17" t="n"/>
    </row>
    <row r="1294">
      <c r="B1294" s="34" t="n"/>
      <c r="F1294" s="17" t="n"/>
      <c r="G1294" s="17" t="n"/>
      <c r="H1294" s="17" t="n"/>
      <c r="I1294" s="17" t="n"/>
      <c r="J1294" s="17" t="n"/>
      <c r="K1294" s="17" t="n"/>
      <c r="L1294" s="17" t="n"/>
    </row>
    <row r="1295">
      <c r="B1295" s="34" t="n"/>
      <c r="F1295" s="17" t="n"/>
      <c r="G1295" s="17" t="n"/>
      <c r="H1295" s="17" t="n"/>
      <c r="I1295" s="17" t="n"/>
      <c r="J1295" s="17" t="n"/>
      <c r="K1295" s="17" t="n"/>
      <c r="L1295" s="17" t="n"/>
    </row>
    <row r="1296">
      <c r="B1296" s="34" t="n"/>
      <c r="F1296" s="17" t="n"/>
      <c r="G1296" s="17" t="n"/>
      <c r="H1296" s="17" t="n"/>
      <c r="I1296" s="17" t="n"/>
      <c r="J1296" s="17" t="n"/>
      <c r="K1296" s="17" t="n"/>
      <c r="L1296" s="17" t="n"/>
    </row>
    <row r="1297">
      <c r="B1297" s="34" t="n"/>
      <c r="F1297" s="17" t="n"/>
      <c r="G1297" s="17" t="n"/>
      <c r="H1297" s="17" t="n"/>
      <c r="I1297" s="17" t="n"/>
      <c r="J1297" s="17" t="n"/>
      <c r="K1297" s="17" t="n"/>
      <c r="L1297" s="17" t="n"/>
    </row>
    <row r="1298">
      <c r="B1298" s="34" t="n"/>
      <c r="F1298" s="17" t="n"/>
      <c r="G1298" s="17" t="n"/>
      <c r="H1298" s="17" t="n"/>
      <c r="I1298" s="17" t="n"/>
      <c r="J1298" s="17" t="n"/>
      <c r="K1298" s="17" t="n"/>
      <c r="L1298" s="17" t="n"/>
    </row>
    <row r="1299">
      <c r="B1299" s="34" t="n"/>
      <c r="F1299" s="17" t="n"/>
      <c r="G1299" s="17" t="n"/>
      <c r="H1299" s="17" t="n"/>
      <c r="I1299" s="17" t="n"/>
      <c r="J1299" s="17" t="n"/>
      <c r="K1299" s="17" t="n"/>
      <c r="L1299" s="17" t="n"/>
    </row>
    <row r="1300">
      <c r="B1300" s="34" t="n"/>
      <c r="F1300" s="17" t="n"/>
      <c r="G1300" s="17" t="n"/>
      <c r="H1300" s="17" t="n"/>
      <c r="I1300" s="17" t="n"/>
      <c r="J1300" s="17" t="n"/>
      <c r="K1300" s="17" t="n"/>
      <c r="L1300" s="17" t="n"/>
    </row>
    <row r="1301">
      <c r="B1301" s="34" t="n"/>
      <c r="F1301" s="17" t="n"/>
      <c r="G1301" s="17" t="n"/>
      <c r="H1301" s="17" t="n"/>
      <c r="I1301" s="17" t="n"/>
      <c r="J1301" s="17" t="n"/>
      <c r="K1301" s="17" t="n"/>
      <c r="L1301" s="17" t="n"/>
    </row>
    <row r="1302">
      <c r="B1302" s="34" t="n"/>
      <c r="F1302" s="17" t="n"/>
      <c r="G1302" s="17" t="n"/>
      <c r="H1302" s="17" t="n"/>
      <c r="I1302" s="17" t="n"/>
      <c r="J1302" s="17" t="n"/>
      <c r="K1302" s="17" t="n"/>
      <c r="L1302" s="17" t="n"/>
    </row>
    <row r="1303">
      <c r="B1303" s="34" t="n"/>
      <c r="F1303" s="17" t="n"/>
      <c r="G1303" s="17" t="n"/>
      <c r="H1303" s="17" t="n"/>
      <c r="I1303" s="17" t="n"/>
      <c r="J1303" s="17" t="n"/>
      <c r="K1303" s="17" t="n"/>
      <c r="L1303" s="17" t="n"/>
    </row>
    <row r="1304">
      <c r="B1304" s="34" t="n"/>
      <c r="F1304" s="17" t="n"/>
      <c r="G1304" s="17" t="n"/>
      <c r="H1304" s="17" t="n"/>
      <c r="I1304" s="17" t="n"/>
      <c r="J1304" s="17" t="n"/>
      <c r="K1304" s="17" t="n"/>
      <c r="L1304" s="17" t="n"/>
    </row>
    <row r="1305">
      <c r="B1305" s="34" t="n"/>
      <c r="F1305" s="17" t="n"/>
      <c r="G1305" s="17" t="n"/>
      <c r="H1305" s="17" t="n"/>
      <c r="I1305" s="17" t="n"/>
      <c r="J1305" s="17" t="n"/>
      <c r="K1305" s="17" t="n"/>
      <c r="L1305" s="17" t="n"/>
    </row>
    <row r="1306">
      <c r="B1306" s="34" t="n"/>
      <c r="F1306" s="17" t="n"/>
      <c r="G1306" s="17" t="n"/>
      <c r="H1306" s="17" t="n"/>
      <c r="I1306" s="17" t="n"/>
      <c r="J1306" s="17" t="n"/>
      <c r="K1306" s="17" t="n"/>
      <c r="L1306" s="17" t="n"/>
    </row>
    <row r="1307">
      <c r="B1307" s="34" t="n"/>
      <c r="F1307" s="17" t="n"/>
      <c r="G1307" s="17" t="n"/>
      <c r="H1307" s="17" t="n"/>
      <c r="I1307" s="17" t="n"/>
      <c r="J1307" s="17" t="n"/>
      <c r="K1307" s="17" t="n"/>
      <c r="L1307" s="17" t="n"/>
    </row>
    <row r="1308">
      <c r="B1308" s="34" t="n"/>
      <c r="F1308" s="17" t="n"/>
      <c r="G1308" s="17" t="n"/>
      <c r="H1308" s="17" t="n"/>
      <c r="I1308" s="17" t="n"/>
      <c r="J1308" s="17" t="n"/>
      <c r="K1308" s="17" t="n"/>
      <c r="L1308" s="17" t="n"/>
    </row>
    <row r="1309">
      <c r="B1309" s="34" t="n"/>
      <c r="F1309" s="17" t="n"/>
      <c r="G1309" s="17" t="n"/>
      <c r="H1309" s="17" t="n"/>
      <c r="I1309" s="17" t="n"/>
      <c r="J1309" s="17" t="n"/>
      <c r="K1309" s="17" t="n"/>
      <c r="L1309" s="17" t="n"/>
    </row>
    <row r="1310">
      <c r="B1310" s="34" t="n"/>
      <c r="F1310" s="17" t="n"/>
      <c r="G1310" s="17" t="n"/>
      <c r="H1310" s="17" t="n"/>
      <c r="I1310" s="17" t="n"/>
      <c r="J1310" s="17" t="n"/>
      <c r="K1310" s="17" t="n"/>
      <c r="L1310" s="17" t="n"/>
    </row>
    <row r="1311">
      <c r="B1311" s="34" t="n"/>
      <c r="F1311" s="17" t="n"/>
      <c r="G1311" s="17" t="n"/>
      <c r="H1311" s="17" t="n"/>
      <c r="I1311" s="17" t="n"/>
      <c r="J1311" s="17" t="n"/>
      <c r="K1311" s="17" t="n"/>
      <c r="L1311" s="17" t="n"/>
    </row>
    <row r="1312">
      <c r="B1312" s="34" t="n"/>
      <c r="F1312" s="17" t="n"/>
      <c r="G1312" s="17" t="n"/>
      <c r="H1312" s="17" t="n"/>
      <c r="I1312" s="17" t="n"/>
      <c r="J1312" s="17" t="n"/>
      <c r="K1312" s="17" t="n"/>
      <c r="L1312" s="17" t="n"/>
    </row>
    <row r="1313">
      <c r="B1313" s="34" t="n"/>
      <c r="F1313" s="17" t="n"/>
      <c r="G1313" s="17" t="n"/>
      <c r="H1313" s="17" t="n"/>
      <c r="I1313" s="17" t="n"/>
      <c r="J1313" s="17" t="n"/>
      <c r="K1313" s="17" t="n"/>
      <c r="L1313" s="17" t="n"/>
    </row>
    <row r="1314">
      <c r="B1314" s="34" t="n"/>
      <c r="F1314" s="17" t="n"/>
      <c r="G1314" s="17" t="n"/>
      <c r="H1314" s="17" t="n"/>
      <c r="I1314" s="17" t="n"/>
      <c r="J1314" s="17" t="n"/>
      <c r="K1314" s="17" t="n"/>
      <c r="L1314" s="17" t="n"/>
    </row>
    <row r="1315">
      <c r="B1315" s="34" t="n"/>
      <c r="F1315" s="17" t="n"/>
      <c r="G1315" s="17" t="n"/>
      <c r="H1315" s="17" t="n"/>
      <c r="I1315" s="17" t="n"/>
      <c r="J1315" s="17" t="n"/>
      <c r="K1315" s="17" t="n"/>
      <c r="L1315" s="17" t="n"/>
    </row>
    <row r="1316">
      <c r="B1316" s="34" t="n"/>
      <c r="F1316" s="17" t="n"/>
      <c r="G1316" s="17" t="n"/>
      <c r="H1316" s="17" t="n"/>
      <c r="I1316" s="17" t="n"/>
      <c r="J1316" s="17" t="n"/>
      <c r="K1316" s="17" t="n"/>
      <c r="L1316" s="17" t="n"/>
    </row>
    <row r="1317">
      <c r="B1317" s="34" t="n"/>
      <c r="F1317" s="17" t="n"/>
      <c r="G1317" s="17" t="n"/>
      <c r="H1317" s="17" t="n"/>
      <c r="I1317" s="17" t="n"/>
      <c r="J1317" s="17" t="n"/>
      <c r="K1317" s="17" t="n"/>
      <c r="L1317" s="17" t="n"/>
    </row>
    <row r="1318">
      <c r="B1318" s="34" t="n"/>
      <c r="F1318" s="17" t="n"/>
      <c r="G1318" s="17" t="n"/>
      <c r="H1318" s="17" t="n"/>
      <c r="I1318" s="17" t="n"/>
      <c r="J1318" s="17" t="n"/>
      <c r="K1318" s="17" t="n"/>
      <c r="L1318" s="17" t="n"/>
    </row>
    <row r="1319">
      <c r="B1319" s="34" t="n"/>
      <c r="F1319" s="17" t="n"/>
      <c r="G1319" s="17" t="n"/>
      <c r="H1319" s="17" t="n"/>
      <c r="I1319" s="17" t="n"/>
      <c r="J1319" s="17" t="n"/>
      <c r="K1319" s="17" t="n"/>
      <c r="L1319" s="17" t="n"/>
    </row>
    <row r="1320">
      <c r="B1320" s="34" t="n"/>
      <c r="F1320" s="17" t="n"/>
      <c r="G1320" s="17" t="n"/>
      <c r="H1320" s="17" t="n"/>
      <c r="I1320" s="17" t="n"/>
      <c r="J1320" s="17" t="n"/>
      <c r="K1320" s="17" t="n"/>
      <c r="L1320" s="17" t="n"/>
    </row>
    <row r="1321">
      <c r="B1321" s="34" t="n"/>
      <c r="F1321" s="17" t="n"/>
      <c r="G1321" s="17" t="n"/>
      <c r="H1321" s="17" t="n"/>
      <c r="I1321" s="17" t="n"/>
      <c r="J1321" s="17" t="n"/>
      <c r="K1321" s="17" t="n"/>
      <c r="L1321" s="17" t="n"/>
    </row>
    <row r="1322">
      <c r="B1322" s="34" t="n"/>
      <c r="F1322" s="17" t="n"/>
      <c r="G1322" s="17" t="n"/>
      <c r="H1322" s="17" t="n"/>
      <c r="I1322" s="17" t="n"/>
      <c r="J1322" s="17" t="n"/>
      <c r="K1322" s="17" t="n"/>
      <c r="L1322" s="17" t="n"/>
    </row>
    <row r="1323">
      <c r="B1323" s="34" t="n"/>
      <c r="F1323" s="17" t="n"/>
      <c r="G1323" s="17" t="n"/>
      <c r="H1323" s="17" t="n"/>
      <c r="I1323" s="17" t="n"/>
      <c r="J1323" s="17" t="n"/>
      <c r="K1323" s="17" t="n"/>
      <c r="L1323" s="17" t="n"/>
    </row>
    <row r="1324">
      <c r="B1324" s="34" t="n"/>
      <c r="F1324" s="17" t="n"/>
      <c r="G1324" s="17" t="n"/>
      <c r="H1324" s="17" t="n"/>
      <c r="I1324" s="17" t="n"/>
      <c r="J1324" s="17" t="n"/>
      <c r="K1324" s="17" t="n"/>
      <c r="L1324" s="17" t="n"/>
    </row>
    <row r="1325">
      <c r="B1325" s="34" t="n"/>
      <c r="F1325" s="17" t="n"/>
      <c r="G1325" s="17" t="n"/>
      <c r="H1325" s="17" t="n"/>
      <c r="I1325" s="17" t="n"/>
      <c r="J1325" s="17" t="n"/>
      <c r="K1325" s="17" t="n"/>
      <c r="L1325" s="17" t="n"/>
    </row>
    <row r="1326">
      <c r="B1326" s="34" t="n"/>
      <c r="F1326" s="17" t="n"/>
      <c r="G1326" s="17" t="n"/>
      <c r="H1326" s="17" t="n"/>
      <c r="I1326" s="17" t="n"/>
      <c r="J1326" s="17" t="n"/>
      <c r="K1326" s="17" t="n"/>
      <c r="L1326" s="17" t="n"/>
    </row>
    <row r="1327">
      <c r="B1327" s="34" t="n"/>
      <c r="F1327" s="17" t="n"/>
      <c r="G1327" s="17" t="n"/>
      <c r="H1327" s="17" t="n"/>
      <c r="I1327" s="17" t="n"/>
      <c r="J1327" s="17" t="n"/>
      <c r="K1327" s="17" t="n"/>
      <c r="L1327" s="17" t="n"/>
    </row>
    <row r="1328">
      <c r="B1328" s="34" t="n"/>
      <c r="F1328" s="17" t="n"/>
      <c r="G1328" s="17" t="n"/>
      <c r="H1328" s="17" t="n"/>
      <c r="I1328" s="17" t="n"/>
      <c r="J1328" s="17" t="n"/>
      <c r="K1328" s="17" t="n"/>
      <c r="L1328" s="17" t="n"/>
    </row>
    <row r="1329">
      <c r="B1329" s="34" t="n"/>
      <c r="F1329" s="17" t="n"/>
      <c r="G1329" s="17" t="n"/>
      <c r="H1329" s="17" t="n"/>
      <c r="I1329" s="17" t="n"/>
      <c r="J1329" s="17" t="n"/>
      <c r="K1329" s="17" t="n"/>
      <c r="L1329" s="17" t="n"/>
    </row>
    <row r="1330">
      <c r="B1330" s="34" t="n"/>
      <c r="F1330" s="17" t="n"/>
      <c r="G1330" s="17" t="n"/>
      <c r="H1330" s="17" t="n"/>
      <c r="I1330" s="17" t="n"/>
      <c r="J1330" s="17" t="n"/>
      <c r="K1330" s="17" t="n"/>
      <c r="L1330" s="17" t="n"/>
    </row>
    <row r="1331">
      <c r="B1331" s="34" t="n"/>
      <c r="F1331" s="17" t="n"/>
      <c r="G1331" s="17" t="n"/>
      <c r="H1331" s="17" t="n"/>
      <c r="I1331" s="17" t="n"/>
      <c r="J1331" s="17" t="n"/>
      <c r="K1331" s="17" t="n"/>
      <c r="L1331" s="17" t="n"/>
    </row>
    <row r="1332">
      <c r="B1332" s="34" t="n"/>
      <c r="F1332" s="17" t="n"/>
      <c r="G1332" s="17" t="n"/>
      <c r="H1332" s="17" t="n"/>
      <c r="I1332" s="17" t="n"/>
      <c r="J1332" s="17" t="n"/>
      <c r="K1332" s="17" t="n"/>
      <c r="L1332" s="17" t="n"/>
    </row>
    <row r="1333">
      <c r="B1333" s="34" t="n"/>
      <c r="F1333" s="17" t="n"/>
      <c r="G1333" s="17" t="n"/>
      <c r="H1333" s="17" t="n"/>
      <c r="I1333" s="17" t="n"/>
      <c r="J1333" s="17" t="n"/>
      <c r="K1333" s="17" t="n"/>
      <c r="L1333" s="17" t="n"/>
    </row>
    <row r="1334">
      <c r="B1334" s="34" t="n"/>
      <c r="F1334" s="17" t="n"/>
      <c r="G1334" s="17" t="n"/>
      <c r="H1334" s="17" t="n"/>
      <c r="I1334" s="17" t="n"/>
      <c r="J1334" s="17" t="n"/>
      <c r="K1334" s="17" t="n"/>
      <c r="L1334" s="17" t="n"/>
    </row>
    <row r="1335">
      <c r="B1335" s="34" t="n"/>
      <c r="F1335" s="17" t="n"/>
      <c r="G1335" s="17" t="n"/>
      <c r="H1335" s="17" t="n"/>
      <c r="I1335" s="17" t="n"/>
      <c r="J1335" s="17" t="n"/>
      <c r="K1335" s="17" t="n"/>
      <c r="L1335" s="17" t="n"/>
    </row>
    <row r="1336">
      <c r="B1336" s="34" t="n"/>
      <c r="F1336" s="17" t="n"/>
      <c r="G1336" s="17" t="n"/>
      <c r="H1336" s="17" t="n"/>
      <c r="I1336" s="17" t="n"/>
      <c r="J1336" s="17" t="n"/>
      <c r="K1336" s="17" t="n"/>
      <c r="L1336" s="17" t="n"/>
    </row>
    <row r="1337">
      <c r="B1337" s="34" t="n"/>
      <c r="F1337" s="17" t="n"/>
      <c r="G1337" s="17" t="n"/>
      <c r="H1337" s="17" t="n"/>
      <c r="I1337" s="17" t="n"/>
      <c r="J1337" s="17" t="n"/>
      <c r="K1337" s="17" t="n"/>
      <c r="L1337" s="17" t="n"/>
    </row>
    <row r="1338">
      <c r="B1338" s="34" t="n"/>
      <c r="F1338" s="17" t="n"/>
      <c r="G1338" s="17" t="n"/>
      <c r="H1338" s="17" t="n"/>
      <c r="I1338" s="17" t="n"/>
      <c r="J1338" s="17" t="n"/>
      <c r="K1338" s="17" t="n"/>
      <c r="L1338" s="17" t="n"/>
    </row>
    <row r="1339">
      <c r="B1339" s="34" t="n"/>
      <c r="F1339" s="17" t="n"/>
      <c r="G1339" s="17" t="n"/>
      <c r="H1339" s="17" t="n"/>
      <c r="I1339" s="17" t="n"/>
      <c r="J1339" s="17" t="n"/>
      <c r="K1339" s="17" t="n"/>
      <c r="L1339" s="17" t="n"/>
    </row>
    <row r="1340">
      <c r="B1340" s="34" t="n"/>
      <c r="F1340" s="17" t="n"/>
      <c r="G1340" s="17" t="n"/>
      <c r="H1340" s="17" t="n"/>
      <c r="I1340" s="17" t="n"/>
      <c r="J1340" s="17" t="n"/>
      <c r="K1340" s="17" t="n"/>
      <c r="L1340" s="17" t="n"/>
    </row>
    <row r="1341">
      <c r="B1341" s="34" t="n"/>
      <c r="F1341" s="17" t="n"/>
      <c r="G1341" s="17" t="n"/>
      <c r="H1341" s="17" t="n"/>
      <c r="I1341" s="17" t="n"/>
      <c r="J1341" s="17" t="n"/>
      <c r="K1341" s="17" t="n"/>
      <c r="L1341" s="17" t="n"/>
    </row>
    <row r="1342">
      <c r="B1342" s="34" t="n"/>
      <c r="F1342" s="17" t="n"/>
      <c r="G1342" s="17" t="n"/>
      <c r="H1342" s="17" t="n"/>
      <c r="I1342" s="17" t="n"/>
      <c r="J1342" s="17" t="n"/>
      <c r="K1342" s="17" t="n"/>
      <c r="L1342" s="17" t="n"/>
    </row>
    <row r="1343">
      <c r="B1343" s="34" t="n"/>
      <c r="F1343" s="17" t="n"/>
      <c r="G1343" s="17" t="n"/>
      <c r="H1343" s="17" t="n"/>
      <c r="I1343" s="17" t="n"/>
      <c r="J1343" s="17" t="n"/>
      <c r="K1343" s="17" t="n"/>
      <c r="L1343" s="17" t="n"/>
    </row>
    <row r="1344">
      <c r="B1344" s="34" t="n"/>
      <c r="F1344" s="17" t="n"/>
      <c r="G1344" s="17" t="n"/>
      <c r="H1344" s="17" t="n"/>
      <c r="I1344" s="17" t="n"/>
      <c r="J1344" s="17" t="n"/>
      <c r="K1344" s="17" t="n"/>
      <c r="L1344" s="17" t="n"/>
    </row>
    <row r="1345">
      <c r="B1345" s="34" t="n"/>
      <c r="F1345" s="17" t="n"/>
      <c r="G1345" s="17" t="n"/>
      <c r="H1345" s="17" t="n"/>
      <c r="I1345" s="17" t="n"/>
      <c r="J1345" s="17" t="n"/>
      <c r="K1345" s="17" t="n"/>
      <c r="L1345" s="17" t="n"/>
    </row>
    <row r="1346">
      <c r="B1346" s="34" t="n"/>
      <c r="F1346" s="17" t="n"/>
      <c r="G1346" s="17" t="n"/>
      <c r="H1346" s="17" t="n"/>
      <c r="I1346" s="17" t="n"/>
      <c r="J1346" s="17" t="n"/>
      <c r="K1346" s="17" t="n"/>
      <c r="L1346" s="17" t="n"/>
    </row>
    <row r="1347">
      <c r="B1347" s="34" t="n"/>
      <c r="F1347" s="17" t="n"/>
      <c r="G1347" s="17" t="n"/>
      <c r="H1347" s="17" t="n"/>
      <c r="I1347" s="17" t="n"/>
      <c r="J1347" s="17" t="n"/>
      <c r="K1347" s="17" t="n"/>
      <c r="L1347" s="17" t="n"/>
    </row>
    <row r="1348">
      <c r="B1348" s="34" t="n"/>
      <c r="F1348" s="17" t="n"/>
      <c r="G1348" s="17" t="n"/>
      <c r="H1348" s="17" t="n"/>
      <c r="I1348" s="17" t="n"/>
      <c r="J1348" s="17" t="n"/>
      <c r="K1348" s="17" t="n"/>
      <c r="L1348" s="17" t="n"/>
    </row>
    <row r="1349">
      <c r="B1349" s="34" t="n"/>
      <c r="F1349" s="17" t="n"/>
      <c r="G1349" s="17" t="n"/>
      <c r="H1349" s="17" t="n"/>
      <c r="I1349" s="17" t="n"/>
      <c r="J1349" s="17" t="n"/>
      <c r="K1349" s="17" t="n"/>
      <c r="L1349" s="17" t="n"/>
    </row>
    <row r="1350">
      <c r="B1350" s="34" t="n"/>
      <c r="F1350" s="17" t="n"/>
      <c r="G1350" s="17" t="n"/>
      <c r="H1350" s="17" t="n"/>
      <c r="I1350" s="17" t="n"/>
      <c r="J1350" s="17" t="n"/>
      <c r="K1350" s="17" t="n"/>
      <c r="L1350" s="17" t="n"/>
    </row>
    <row r="1351">
      <c r="B1351" s="34" t="n"/>
      <c r="F1351" s="17" t="n"/>
      <c r="G1351" s="17" t="n"/>
      <c r="H1351" s="17" t="n"/>
      <c r="I1351" s="17" t="n"/>
      <c r="J1351" s="17" t="n"/>
      <c r="K1351" s="17" t="n"/>
      <c r="L1351" s="17" t="n"/>
    </row>
    <row r="1352">
      <c r="B1352" s="34" t="n"/>
      <c r="F1352" s="17" t="n"/>
      <c r="G1352" s="17" t="n"/>
      <c r="H1352" s="17" t="n"/>
      <c r="I1352" s="17" t="n"/>
      <c r="J1352" s="17" t="n"/>
      <c r="K1352" s="17" t="n"/>
      <c r="L1352" s="17" t="n"/>
    </row>
    <row r="1353">
      <c r="B1353" s="34" t="n"/>
      <c r="F1353" s="17" t="n"/>
      <c r="G1353" s="17" t="n"/>
      <c r="H1353" s="17" t="n"/>
      <c r="I1353" s="17" t="n"/>
      <c r="J1353" s="17" t="n"/>
      <c r="K1353" s="17" t="n"/>
      <c r="L1353" s="17" t="n"/>
    </row>
    <row r="1354">
      <c r="B1354" s="34" t="n"/>
      <c r="F1354" s="17" t="n"/>
      <c r="G1354" s="17" t="n"/>
      <c r="H1354" s="17" t="n"/>
      <c r="I1354" s="17" t="n"/>
      <c r="J1354" s="17" t="n"/>
      <c r="K1354" s="17" t="n"/>
      <c r="L1354" s="17" t="n"/>
    </row>
    <row r="1355">
      <c r="B1355" s="34" t="n"/>
      <c r="F1355" s="17" t="n"/>
      <c r="G1355" s="17" t="n"/>
      <c r="H1355" s="17" t="n"/>
      <c r="I1355" s="17" t="n"/>
      <c r="J1355" s="17" t="n"/>
      <c r="K1355" s="17" t="n"/>
      <c r="L1355" s="17" t="n"/>
    </row>
    <row r="1356">
      <c r="B1356" s="34" t="n"/>
      <c r="F1356" s="17" t="n"/>
      <c r="G1356" s="17" t="n"/>
      <c r="H1356" s="17" t="n"/>
      <c r="I1356" s="17" t="n"/>
      <c r="J1356" s="17" t="n"/>
      <c r="K1356" s="17" t="n"/>
      <c r="L1356" s="17" t="n"/>
    </row>
    <row r="1357">
      <c r="B1357" s="34" t="n"/>
      <c r="F1357" s="17" t="n"/>
      <c r="G1357" s="17" t="n"/>
      <c r="H1357" s="17" t="n"/>
      <c r="I1357" s="17" t="n"/>
      <c r="J1357" s="17" t="n"/>
      <c r="K1357" s="17" t="n"/>
      <c r="L1357" s="17" t="n"/>
    </row>
    <row r="1358">
      <c r="B1358" s="34" t="n"/>
      <c r="F1358" s="17" t="n"/>
      <c r="G1358" s="17" t="n"/>
      <c r="H1358" s="17" t="n"/>
      <c r="I1358" s="17" t="n"/>
      <c r="J1358" s="17" t="n"/>
      <c r="K1358" s="17" t="n"/>
      <c r="L1358" s="17" t="n"/>
    </row>
    <row r="1359">
      <c r="B1359" s="34" t="n"/>
      <c r="F1359" s="17" t="n"/>
      <c r="G1359" s="17" t="n"/>
      <c r="H1359" s="17" t="n"/>
      <c r="I1359" s="17" t="n"/>
      <c r="J1359" s="17" t="n"/>
      <c r="K1359" s="17" t="n"/>
      <c r="L1359" s="17" t="n"/>
    </row>
    <row r="1360">
      <c r="B1360" s="34" t="n"/>
      <c r="F1360" s="17" t="n"/>
      <c r="G1360" s="17" t="n"/>
      <c r="H1360" s="17" t="n"/>
      <c r="I1360" s="17" t="n"/>
      <c r="J1360" s="17" t="n"/>
      <c r="K1360" s="17" t="n"/>
      <c r="L1360" s="17" t="n"/>
    </row>
    <row r="1361">
      <c r="B1361" s="34" t="n"/>
      <c r="F1361" s="17" t="n"/>
      <c r="G1361" s="17" t="n"/>
      <c r="H1361" s="17" t="n"/>
      <c r="I1361" s="17" t="n"/>
      <c r="J1361" s="17" t="n"/>
      <c r="K1361" s="17" t="n"/>
      <c r="L1361" s="17" t="n"/>
    </row>
    <row r="1362">
      <c r="B1362" s="34" t="n"/>
      <c r="F1362" s="17" t="n"/>
      <c r="G1362" s="17" t="n"/>
      <c r="H1362" s="17" t="n"/>
      <c r="I1362" s="17" t="n"/>
      <c r="J1362" s="17" t="n"/>
      <c r="K1362" s="17" t="n"/>
      <c r="L1362" s="17" t="n"/>
    </row>
    <row r="1363">
      <c r="B1363" s="34" t="n"/>
      <c r="F1363" s="17" t="n"/>
      <c r="G1363" s="17" t="n"/>
      <c r="H1363" s="17" t="n"/>
      <c r="I1363" s="17" t="n"/>
      <c r="J1363" s="17" t="n"/>
      <c r="K1363" s="17" t="n"/>
      <c r="L1363" s="17" t="n"/>
    </row>
    <row r="1364">
      <c r="B1364" s="34" t="n"/>
      <c r="F1364" s="17" t="n"/>
      <c r="G1364" s="17" t="n"/>
      <c r="H1364" s="17" t="n"/>
      <c r="I1364" s="17" t="n"/>
      <c r="J1364" s="17" t="n"/>
      <c r="K1364" s="17" t="n"/>
      <c r="L1364" s="17" t="n"/>
    </row>
    <row r="1365">
      <c r="B1365" s="34" t="n"/>
      <c r="F1365" s="17" t="n"/>
      <c r="G1365" s="17" t="n"/>
      <c r="H1365" s="17" t="n"/>
      <c r="I1365" s="17" t="n"/>
      <c r="J1365" s="17" t="n"/>
      <c r="K1365" s="17" t="n"/>
      <c r="L1365" s="17" t="n"/>
    </row>
    <row r="1366">
      <c r="B1366" s="34" t="n"/>
      <c r="F1366" s="17" t="n"/>
      <c r="G1366" s="17" t="n"/>
      <c r="H1366" s="17" t="n"/>
      <c r="I1366" s="17" t="n"/>
      <c r="J1366" s="17" t="n"/>
      <c r="K1366" s="17" t="n"/>
      <c r="L1366" s="17" t="n"/>
    </row>
    <row r="1367">
      <c r="B1367" s="34" t="n"/>
      <c r="F1367" s="17" t="n"/>
      <c r="G1367" s="17" t="n"/>
      <c r="H1367" s="17" t="n"/>
      <c r="I1367" s="17" t="n"/>
      <c r="J1367" s="17" t="n"/>
      <c r="K1367" s="17" t="n"/>
      <c r="L1367" s="17" t="n"/>
    </row>
    <row r="1368">
      <c r="B1368" s="34" t="n"/>
      <c r="F1368" s="17" t="n"/>
      <c r="G1368" s="17" t="n"/>
      <c r="H1368" s="17" t="n"/>
      <c r="I1368" s="17" t="n"/>
      <c r="J1368" s="17" t="n"/>
      <c r="K1368" s="17" t="n"/>
      <c r="L1368" s="17" t="n"/>
    </row>
    <row r="1369">
      <c r="B1369" s="34" t="n"/>
      <c r="F1369" s="17" t="n"/>
      <c r="G1369" s="17" t="n"/>
      <c r="H1369" s="17" t="n"/>
      <c r="I1369" s="17" t="n"/>
      <c r="J1369" s="17" t="n"/>
      <c r="K1369" s="17" t="n"/>
      <c r="L1369" s="17" t="n"/>
    </row>
    <row r="1370">
      <c r="B1370" s="34" t="n"/>
      <c r="F1370" s="17" t="n"/>
      <c r="G1370" s="17" t="n"/>
      <c r="H1370" s="17" t="n"/>
      <c r="I1370" s="17" t="n"/>
      <c r="J1370" s="17" t="n"/>
      <c r="K1370" s="17" t="n"/>
      <c r="L1370" s="17" t="n"/>
    </row>
    <row r="1371">
      <c r="B1371" s="34" t="n"/>
      <c r="F1371" s="17" t="n"/>
      <c r="G1371" s="17" t="n"/>
      <c r="H1371" s="17" t="n"/>
      <c r="I1371" s="17" t="n"/>
      <c r="J1371" s="17" t="n"/>
      <c r="K1371" s="17" t="n"/>
      <c r="L1371" s="17" t="n"/>
    </row>
    <row r="1372">
      <c r="B1372" s="34" t="n"/>
      <c r="F1372" s="17" t="n"/>
      <c r="G1372" s="17" t="n"/>
      <c r="H1372" s="17" t="n"/>
      <c r="I1372" s="17" t="n"/>
      <c r="J1372" s="17" t="n"/>
      <c r="K1372" s="17" t="n"/>
      <c r="L1372" s="17" t="n"/>
    </row>
    <row r="1373">
      <c r="B1373" s="34" t="n"/>
      <c r="F1373" s="17" t="n"/>
      <c r="G1373" s="17" t="n"/>
      <c r="H1373" s="17" t="n"/>
      <c r="I1373" s="17" t="n"/>
      <c r="J1373" s="17" t="n"/>
      <c r="K1373" s="17" t="n"/>
      <c r="L1373" s="17" t="n"/>
    </row>
    <row r="1374">
      <c r="B1374" s="34" t="n"/>
      <c r="F1374" s="17" t="n"/>
      <c r="G1374" s="17" t="n"/>
      <c r="H1374" s="17" t="n"/>
      <c r="I1374" s="17" t="n"/>
      <c r="J1374" s="17" t="n"/>
      <c r="K1374" s="17" t="n"/>
      <c r="L1374" s="17" t="n"/>
    </row>
    <row r="1375">
      <c r="B1375" s="34" t="n"/>
      <c r="F1375" s="17" t="n"/>
      <c r="G1375" s="17" t="n"/>
      <c r="H1375" s="17" t="n"/>
      <c r="I1375" s="17" t="n"/>
      <c r="J1375" s="17" t="n"/>
      <c r="K1375" s="17" t="n"/>
      <c r="L1375" s="17" t="n"/>
    </row>
    <row r="1376">
      <c r="B1376" s="34" t="n"/>
      <c r="F1376" s="17" t="n"/>
      <c r="G1376" s="17" t="n"/>
      <c r="H1376" s="17" t="n"/>
      <c r="I1376" s="17" t="n"/>
      <c r="J1376" s="17" t="n"/>
      <c r="K1376" s="17" t="n"/>
      <c r="L1376" s="17" t="n"/>
    </row>
    <row r="1377">
      <c r="B1377" s="34" t="n"/>
      <c r="F1377" s="17" t="n"/>
      <c r="G1377" s="17" t="n"/>
      <c r="H1377" s="17" t="n"/>
      <c r="I1377" s="17" t="n"/>
      <c r="J1377" s="17" t="n"/>
      <c r="K1377" s="17" t="n"/>
      <c r="L1377" s="17" t="n"/>
    </row>
    <row r="1378">
      <c r="B1378" s="34" t="n"/>
      <c r="F1378" s="17" t="n"/>
      <c r="G1378" s="17" t="n"/>
      <c r="H1378" s="17" t="n"/>
      <c r="I1378" s="17" t="n"/>
      <c r="J1378" s="17" t="n"/>
      <c r="K1378" s="17" t="n"/>
      <c r="L1378" s="17" t="n"/>
    </row>
    <row r="1379">
      <c r="B1379" s="34" t="n"/>
      <c r="F1379" s="17" t="n"/>
      <c r="G1379" s="17" t="n"/>
      <c r="H1379" s="17" t="n"/>
      <c r="I1379" s="17" t="n"/>
      <c r="J1379" s="17" t="n"/>
      <c r="K1379" s="17" t="n"/>
      <c r="L1379" s="17" t="n"/>
    </row>
    <row r="1380">
      <c r="B1380" s="34" t="n"/>
      <c r="F1380" s="17" t="n"/>
      <c r="G1380" s="17" t="n"/>
      <c r="H1380" s="17" t="n"/>
      <c r="I1380" s="17" t="n"/>
      <c r="J1380" s="17" t="n"/>
      <c r="K1380" s="17" t="n"/>
      <c r="L1380" s="17" t="n"/>
    </row>
    <row r="1381">
      <c r="B1381" s="34" t="n"/>
      <c r="F1381" s="17" t="n"/>
      <c r="G1381" s="17" t="n"/>
      <c r="H1381" s="17" t="n"/>
      <c r="I1381" s="17" t="n"/>
      <c r="J1381" s="17" t="n"/>
      <c r="K1381" s="17" t="n"/>
      <c r="L1381" s="17" t="n"/>
    </row>
    <row r="1382">
      <c r="B1382" s="34" t="n"/>
      <c r="F1382" s="17" t="n"/>
      <c r="G1382" s="17" t="n"/>
      <c r="H1382" s="17" t="n"/>
      <c r="I1382" s="17" t="n"/>
      <c r="J1382" s="17" t="n"/>
      <c r="K1382" s="17" t="n"/>
      <c r="L1382" s="17" t="n"/>
    </row>
    <row r="1383">
      <c r="B1383" s="34" t="n"/>
      <c r="F1383" s="17" t="n"/>
      <c r="G1383" s="17" t="n"/>
      <c r="H1383" s="17" t="n"/>
      <c r="I1383" s="17" t="n"/>
      <c r="J1383" s="17" t="n"/>
      <c r="K1383" s="17" t="n"/>
      <c r="L1383" s="17" t="n"/>
    </row>
    <row r="1384">
      <c r="B1384" s="34" t="n"/>
      <c r="F1384" s="17" t="n"/>
      <c r="G1384" s="17" t="n"/>
      <c r="H1384" s="17" t="n"/>
      <c r="I1384" s="17" t="n"/>
      <c r="J1384" s="17" t="n"/>
      <c r="K1384" s="17" t="n"/>
      <c r="L1384" s="17" t="n"/>
    </row>
    <row r="1385">
      <c r="B1385" s="34" t="n"/>
      <c r="F1385" s="17" t="n"/>
      <c r="G1385" s="17" t="n"/>
      <c r="H1385" s="17" t="n"/>
      <c r="I1385" s="17" t="n"/>
      <c r="J1385" s="17" t="n"/>
      <c r="K1385" s="17" t="n"/>
      <c r="L1385" s="17" t="n"/>
    </row>
    <row r="1386">
      <c r="B1386" s="34" t="n"/>
      <c r="F1386" s="17" t="n"/>
      <c r="G1386" s="17" t="n"/>
      <c r="H1386" s="17" t="n"/>
      <c r="I1386" s="17" t="n"/>
      <c r="J1386" s="17" t="n"/>
      <c r="K1386" s="17" t="n"/>
      <c r="L1386" s="17" t="n"/>
    </row>
    <row r="1387">
      <c r="B1387" s="34" t="n"/>
      <c r="F1387" s="17" t="n"/>
      <c r="G1387" s="17" t="n"/>
      <c r="H1387" s="17" t="n"/>
      <c r="I1387" s="17" t="n"/>
      <c r="J1387" s="17" t="n"/>
      <c r="K1387" s="17" t="n"/>
      <c r="L1387" s="17" t="n"/>
    </row>
    <row r="1388">
      <c r="B1388" s="34" t="n"/>
      <c r="F1388" s="17" t="n"/>
      <c r="G1388" s="17" t="n"/>
      <c r="H1388" s="17" t="n"/>
      <c r="I1388" s="17" t="n"/>
      <c r="J1388" s="17" t="n"/>
      <c r="K1388" s="17" t="n"/>
      <c r="L1388" s="17" t="n"/>
    </row>
    <row r="1389">
      <c r="B1389" s="34" t="n"/>
      <c r="F1389" s="17" t="n"/>
      <c r="G1389" s="17" t="n"/>
      <c r="H1389" s="17" t="n"/>
      <c r="I1389" s="17" t="n"/>
      <c r="J1389" s="17" t="n"/>
      <c r="K1389" s="17" t="n"/>
      <c r="L1389" s="17" t="n"/>
    </row>
    <row r="1390">
      <c r="B1390" s="34" t="n"/>
      <c r="F1390" s="17" t="n"/>
      <c r="G1390" s="17" t="n"/>
      <c r="H1390" s="17" t="n"/>
      <c r="I1390" s="17" t="n"/>
      <c r="J1390" s="17" t="n"/>
      <c r="K1390" s="17" t="n"/>
      <c r="L1390" s="17" t="n"/>
    </row>
    <row r="1391">
      <c r="B1391" s="34" t="n"/>
      <c r="F1391" s="17" t="n"/>
      <c r="G1391" s="17" t="n"/>
      <c r="H1391" s="17" t="n"/>
      <c r="I1391" s="17" t="n"/>
      <c r="J1391" s="17" t="n"/>
      <c r="K1391" s="17" t="n"/>
      <c r="L1391" s="17" t="n"/>
    </row>
    <row r="1392">
      <c r="B1392" s="34" t="n"/>
      <c r="F1392" s="17" t="n"/>
      <c r="G1392" s="17" t="n"/>
      <c r="H1392" s="17" t="n"/>
      <c r="I1392" s="17" t="n"/>
      <c r="J1392" s="17" t="n"/>
      <c r="K1392" s="17" t="n"/>
      <c r="L1392" s="17" t="n"/>
    </row>
    <row r="1393">
      <c r="B1393" s="34" t="n"/>
      <c r="F1393" s="17" t="n"/>
      <c r="G1393" s="17" t="n"/>
      <c r="H1393" s="17" t="n"/>
      <c r="I1393" s="17" t="n"/>
      <c r="J1393" s="17" t="n"/>
      <c r="K1393" s="17" t="n"/>
      <c r="L1393" s="17" t="n"/>
    </row>
    <row r="1394">
      <c r="B1394" s="34" t="n"/>
      <c r="F1394" s="17" t="n"/>
      <c r="G1394" s="17" t="n"/>
      <c r="H1394" s="17" t="n"/>
      <c r="I1394" s="17" t="n"/>
      <c r="J1394" s="17" t="n"/>
      <c r="K1394" s="17" t="n"/>
      <c r="L1394" s="17" t="n"/>
    </row>
    <row r="1395">
      <c r="B1395" s="34" t="n"/>
      <c r="F1395" s="17" t="n"/>
      <c r="G1395" s="17" t="n"/>
      <c r="H1395" s="17" t="n"/>
      <c r="I1395" s="17" t="n"/>
      <c r="J1395" s="17" t="n"/>
      <c r="K1395" s="17" t="n"/>
      <c r="L1395" s="17" t="n"/>
    </row>
    <row r="1396">
      <c r="B1396" s="34" t="n"/>
      <c r="F1396" s="17" t="n"/>
      <c r="G1396" s="17" t="n"/>
      <c r="H1396" s="17" t="n"/>
      <c r="I1396" s="17" t="n"/>
      <c r="J1396" s="17" t="n"/>
      <c r="K1396" s="17" t="n"/>
      <c r="L1396" s="17" t="n"/>
    </row>
    <row r="1397">
      <c r="B1397" s="34" t="n"/>
      <c r="F1397" s="17" t="n"/>
      <c r="G1397" s="17" t="n"/>
      <c r="H1397" s="17" t="n"/>
      <c r="I1397" s="17" t="n"/>
      <c r="J1397" s="17" t="n"/>
      <c r="K1397" s="17" t="n"/>
      <c r="L1397" s="17" t="n"/>
    </row>
    <row r="1398">
      <c r="B1398" s="34" t="n"/>
      <c r="F1398" s="17" t="n"/>
      <c r="G1398" s="17" t="n"/>
      <c r="H1398" s="17" t="n"/>
      <c r="I1398" s="17" t="n"/>
      <c r="J1398" s="17" t="n"/>
      <c r="K1398" s="17" t="n"/>
      <c r="L1398" s="17" t="n"/>
    </row>
    <row r="1399">
      <c r="B1399" s="34" t="n"/>
      <c r="F1399" s="17" t="n"/>
      <c r="G1399" s="17" t="n"/>
      <c r="H1399" s="17" t="n"/>
      <c r="I1399" s="17" t="n"/>
      <c r="J1399" s="17" t="n"/>
      <c r="K1399" s="17" t="n"/>
      <c r="L1399" s="17" t="n"/>
    </row>
    <row r="1400">
      <c r="B1400" s="34" t="n"/>
      <c r="F1400" s="17" t="n"/>
      <c r="G1400" s="17" t="n"/>
      <c r="H1400" s="17" t="n"/>
      <c r="I1400" s="17" t="n"/>
      <c r="J1400" s="17" t="n"/>
      <c r="K1400" s="17" t="n"/>
      <c r="L1400" s="17" t="n"/>
    </row>
    <row r="1401">
      <c r="B1401" s="34" t="n"/>
      <c r="F1401" s="17" t="n"/>
      <c r="G1401" s="17" t="n"/>
      <c r="H1401" s="17" t="n"/>
      <c r="I1401" s="17" t="n"/>
      <c r="J1401" s="17" t="n"/>
      <c r="K1401" s="17" t="n"/>
      <c r="L1401" s="17" t="n"/>
    </row>
    <row r="1402">
      <c r="B1402" s="34" t="n"/>
      <c r="F1402" s="17" t="n"/>
      <c r="G1402" s="17" t="n"/>
      <c r="H1402" s="17" t="n"/>
      <c r="I1402" s="17" t="n"/>
      <c r="J1402" s="17" t="n"/>
      <c r="K1402" s="17" t="n"/>
      <c r="L1402" s="17" t="n"/>
    </row>
    <row r="1403">
      <c r="B1403" s="34" t="n"/>
      <c r="F1403" s="17" t="n"/>
      <c r="G1403" s="17" t="n"/>
      <c r="H1403" s="17" t="n"/>
      <c r="I1403" s="17" t="n"/>
      <c r="J1403" s="17" t="n"/>
      <c r="K1403" s="17" t="n"/>
      <c r="L1403" s="17" t="n"/>
    </row>
    <row r="1404">
      <c r="B1404" s="34" t="n"/>
      <c r="F1404" s="17" t="n"/>
      <c r="G1404" s="17" t="n"/>
      <c r="H1404" s="17" t="n"/>
      <c r="I1404" s="17" t="n"/>
      <c r="J1404" s="17" t="n"/>
      <c r="K1404" s="17" t="n"/>
      <c r="L1404" s="17" t="n"/>
    </row>
    <row r="1405">
      <c r="B1405" s="34" t="n"/>
      <c r="F1405" s="17" t="n"/>
      <c r="G1405" s="17" t="n"/>
      <c r="H1405" s="17" t="n"/>
      <c r="I1405" s="17" t="n"/>
      <c r="J1405" s="17" t="n"/>
      <c r="K1405" s="17" t="n"/>
      <c r="L1405" s="17" t="n"/>
    </row>
    <row r="1406">
      <c r="B1406" s="34" t="n"/>
      <c r="F1406" s="17" t="n"/>
      <c r="G1406" s="17" t="n"/>
      <c r="H1406" s="17" t="n"/>
      <c r="I1406" s="17" t="n"/>
      <c r="J1406" s="17" t="n"/>
      <c r="K1406" s="17" t="n"/>
      <c r="L1406" s="17" t="n"/>
    </row>
    <row r="1407">
      <c r="B1407" s="34" t="n"/>
      <c r="F1407" s="17" t="n"/>
      <c r="G1407" s="17" t="n"/>
      <c r="H1407" s="17" t="n"/>
      <c r="I1407" s="17" t="n"/>
      <c r="J1407" s="17" t="n"/>
      <c r="K1407" s="17" t="n"/>
      <c r="L1407" s="17" t="n"/>
    </row>
    <row r="1408">
      <c r="B1408" s="34" t="n"/>
      <c r="F1408" s="17" t="n"/>
      <c r="G1408" s="17" t="n"/>
      <c r="H1408" s="17" t="n"/>
      <c r="I1408" s="17" t="n"/>
      <c r="J1408" s="17" t="n"/>
      <c r="K1408" s="17" t="n"/>
      <c r="L1408" s="17" t="n"/>
    </row>
    <row r="1409">
      <c r="B1409" s="34" t="n"/>
      <c r="F1409" s="17" t="n"/>
      <c r="G1409" s="17" t="n"/>
      <c r="H1409" s="17" t="n"/>
      <c r="I1409" s="17" t="n"/>
      <c r="J1409" s="17" t="n"/>
      <c r="K1409" s="17" t="n"/>
      <c r="L1409" s="17" t="n"/>
    </row>
    <row r="1410">
      <c r="B1410" s="34" t="n"/>
      <c r="F1410" s="17" t="n"/>
      <c r="G1410" s="17" t="n"/>
      <c r="H1410" s="17" t="n"/>
      <c r="I1410" s="17" t="n"/>
      <c r="J1410" s="17" t="n"/>
      <c r="K1410" s="17" t="n"/>
      <c r="L1410" s="17" t="n"/>
    </row>
    <row r="1411">
      <c r="B1411" s="34" t="n"/>
      <c r="F1411" s="17" t="n"/>
      <c r="G1411" s="17" t="n"/>
      <c r="H1411" s="17" t="n"/>
      <c r="I1411" s="17" t="n"/>
      <c r="J1411" s="17" t="n"/>
      <c r="K1411" s="17" t="n"/>
      <c r="L1411" s="17" t="n"/>
    </row>
    <row r="1412">
      <c r="B1412" s="34" t="n"/>
      <c r="F1412" s="17" t="n"/>
      <c r="G1412" s="17" t="n"/>
      <c r="H1412" s="17" t="n"/>
      <c r="I1412" s="17" t="n"/>
      <c r="J1412" s="17" t="n"/>
      <c r="K1412" s="17" t="n"/>
      <c r="L1412" s="17" t="n"/>
    </row>
    <row r="1413">
      <c r="B1413" s="34" t="n"/>
      <c r="F1413" s="17" t="n"/>
      <c r="G1413" s="17" t="n"/>
      <c r="H1413" s="17" t="n"/>
      <c r="I1413" s="17" t="n"/>
      <c r="J1413" s="17" t="n"/>
      <c r="K1413" s="17" t="n"/>
      <c r="L1413" s="17" t="n"/>
    </row>
    <row r="1414">
      <c r="B1414" s="34" t="n"/>
      <c r="F1414" s="17" t="n"/>
      <c r="G1414" s="17" t="n"/>
      <c r="H1414" s="17" t="n"/>
      <c r="I1414" s="17" t="n"/>
      <c r="J1414" s="17" t="n"/>
      <c r="K1414" s="17" t="n"/>
      <c r="L1414" s="17" t="n"/>
    </row>
    <row r="1415">
      <c r="B1415" s="34" t="n"/>
      <c r="F1415" s="17" t="n"/>
      <c r="G1415" s="17" t="n"/>
      <c r="H1415" s="17" t="n"/>
      <c r="I1415" s="17" t="n"/>
      <c r="J1415" s="17" t="n"/>
      <c r="K1415" s="17" t="n"/>
      <c r="L1415" s="17" t="n"/>
    </row>
    <row r="1416">
      <c r="B1416" s="34" t="n"/>
      <c r="F1416" s="17" t="n"/>
      <c r="G1416" s="17" t="n"/>
      <c r="H1416" s="17" t="n"/>
      <c r="I1416" s="17" t="n"/>
      <c r="J1416" s="17" t="n"/>
      <c r="K1416" s="17" t="n"/>
      <c r="L1416" s="17" t="n"/>
    </row>
    <row r="1417">
      <c r="B1417" s="34" t="n"/>
      <c r="F1417" s="17" t="n"/>
      <c r="G1417" s="17" t="n"/>
      <c r="H1417" s="17" t="n"/>
      <c r="I1417" s="17" t="n"/>
      <c r="J1417" s="17" t="n"/>
      <c r="K1417" s="17" t="n"/>
      <c r="L1417" s="17" t="n"/>
    </row>
    <row r="1418">
      <c r="B1418" s="34" t="n"/>
      <c r="F1418" s="17" t="n"/>
      <c r="G1418" s="17" t="n"/>
      <c r="H1418" s="17" t="n"/>
      <c r="I1418" s="17" t="n"/>
      <c r="J1418" s="17" t="n"/>
      <c r="K1418" s="17" t="n"/>
      <c r="L1418" s="17" t="n"/>
    </row>
    <row r="1419">
      <c r="B1419" s="34" t="n"/>
      <c r="F1419" s="17" t="n"/>
      <c r="G1419" s="17" t="n"/>
      <c r="H1419" s="17" t="n"/>
      <c r="I1419" s="17" t="n"/>
      <c r="J1419" s="17" t="n"/>
      <c r="K1419" s="17" t="n"/>
      <c r="L1419" s="17" t="n"/>
    </row>
    <row r="1420">
      <c r="B1420" s="34" t="n"/>
      <c r="F1420" s="17" t="n"/>
      <c r="G1420" s="17" t="n"/>
      <c r="H1420" s="17" t="n"/>
      <c r="I1420" s="17" t="n"/>
      <c r="J1420" s="17" t="n"/>
      <c r="K1420" s="17" t="n"/>
      <c r="L1420" s="17" t="n"/>
    </row>
    <row r="1421">
      <c r="B1421" s="34" t="n"/>
      <c r="F1421" s="17" t="n"/>
      <c r="G1421" s="17" t="n"/>
      <c r="H1421" s="17" t="n"/>
      <c r="I1421" s="17" t="n"/>
      <c r="J1421" s="17" t="n"/>
      <c r="K1421" s="17" t="n"/>
      <c r="L1421" s="17" t="n"/>
    </row>
    <row r="1422">
      <c r="B1422" s="34" t="n"/>
      <c r="F1422" s="17" t="n"/>
      <c r="G1422" s="17" t="n"/>
      <c r="H1422" s="17" t="n"/>
      <c r="I1422" s="17" t="n"/>
      <c r="J1422" s="17" t="n"/>
      <c r="K1422" s="17" t="n"/>
      <c r="L1422" s="17" t="n"/>
    </row>
    <row r="1423">
      <c r="B1423" s="34" t="n"/>
      <c r="F1423" s="17" t="n"/>
      <c r="G1423" s="17" t="n"/>
      <c r="H1423" s="17" t="n"/>
      <c r="I1423" s="17" t="n"/>
      <c r="J1423" s="17" t="n"/>
      <c r="K1423" s="17" t="n"/>
      <c r="L1423" s="17" t="n"/>
    </row>
    <row r="1424">
      <c r="B1424" s="34" t="n"/>
      <c r="F1424" s="17" t="n"/>
      <c r="G1424" s="17" t="n"/>
      <c r="H1424" s="17" t="n"/>
      <c r="I1424" s="17" t="n"/>
      <c r="J1424" s="17" t="n"/>
      <c r="K1424" s="17" t="n"/>
      <c r="L1424" s="17" t="n"/>
    </row>
    <row r="1425">
      <c r="B1425" s="34" t="n"/>
      <c r="F1425" s="17" t="n"/>
      <c r="G1425" s="17" t="n"/>
      <c r="H1425" s="17" t="n"/>
      <c r="I1425" s="17" t="n"/>
      <c r="J1425" s="17" t="n"/>
      <c r="K1425" s="17" t="n"/>
      <c r="L1425" s="17" t="n"/>
    </row>
    <row r="1426">
      <c r="B1426" s="34" t="n"/>
      <c r="F1426" s="17" t="n"/>
      <c r="G1426" s="17" t="n"/>
      <c r="H1426" s="17" t="n"/>
      <c r="I1426" s="17" t="n"/>
      <c r="J1426" s="17" t="n"/>
      <c r="K1426" s="17" t="n"/>
      <c r="L1426" s="17" t="n"/>
    </row>
    <row r="1427">
      <c r="B1427" s="34" t="n"/>
      <c r="F1427" s="17" t="n"/>
      <c r="G1427" s="17" t="n"/>
      <c r="H1427" s="17" t="n"/>
      <c r="I1427" s="17" t="n"/>
      <c r="J1427" s="17" t="n"/>
      <c r="K1427" s="17" t="n"/>
      <c r="L1427" s="17" t="n"/>
    </row>
    <row r="1428">
      <c r="B1428" s="34" t="n"/>
      <c r="F1428" s="17" t="n"/>
      <c r="G1428" s="17" t="n"/>
      <c r="H1428" s="17" t="n"/>
      <c r="I1428" s="17" t="n"/>
      <c r="J1428" s="17" t="n"/>
      <c r="K1428" s="17" t="n"/>
      <c r="L1428" s="17" t="n"/>
    </row>
    <row r="1429">
      <c r="B1429" s="34" t="n"/>
      <c r="F1429" s="17" t="n"/>
      <c r="G1429" s="17" t="n"/>
      <c r="H1429" s="17" t="n"/>
      <c r="I1429" s="17" t="n"/>
      <c r="J1429" s="17" t="n"/>
      <c r="K1429" s="17" t="n"/>
      <c r="L1429" s="17" t="n"/>
    </row>
    <row r="1430">
      <c r="B1430" s="34" t="n"/>
      <c r="F1430" s="17" t="n"/>
      <c r="G1430" s="17" t="n"/>
      <c r="H1430" s="17" t="n"/>
      <c r="I1430" s="17" t="n"/>
      <c r="J1430" s="17" t="n"/>
      <c r="K1430" s="17" t="n"/>
      <c r="L1430" s="17" t="n"/>
    </row>
    <row r="1431">
      <c r="B1431" s="34" t="n"/>
      <c r="F1431" s="17" t="n"/>
      <c r="G1431" s="17" t="n"/>
      <c r="H1431" s="17" t="n"/>
      <c r="I1431" s="17" t="n"/>
      <c r="J1431" s="17" t="n"/>
      <c r="K1431" s="17" t="n"/>
      <c r="L1431" s="17" t="n"/>
    </row>
    <row r="1432">
      <c r="B1432" s="34" t="n"/>
      <c r="F1432" s="17" t="n"/>
      <c r="G1432" s="17" t="n"/>
      <c r="H1432" s="17" t="n"/>
      <c r="I1432" s="17" t="n"/>
      <c r="J1432" s="17" t="n"/>
      <c r="K1432" s="17" t="n"/>
      <c r="L1432" s="17" t="n"/>
    </row>
    <row r="1433">
      <c r="B1433" s="34" t="n"/>
      <c r="F1433" s="17" t="n"/>
      <c r="G1433" s="17" t="n"/>
      <c r="H1433" s="17" t="n"/>
      <c r="I1433" s="17" t="n"/>
      <c r="J1433" s="17" t="n"/>
      <c r="K1433" s="17" t="n"/>
      <c r="L1433" s="17" t="n"/>
    </row>
    <row r="1434">
      <c r="B1434" s="34" t="n"/>
      <c r="F1434" s="17" t="n"/>
      <c r="G1434" s="17" t="n"/>
      <c r="H1434" s="17" t="n"/>
      <c r="I1434" s="17" t="n"/>
      <c r="J1434" s="17" t="n"/>
      <c r="K1434" s="17" t="n"/>
      <c r="L1434" s="17" t="n"/>
    </row>
    <row r="1435">
      <c r="B1435" s="34" t="n"/>
      <c r="F1435" s="17" t="n"/>
      <c r="G1435" s="17" t="n"/>
      <c r="H1435" s="17" t="n"/>
      <c r="I1435" s="17" t="n"/>
      <c r="J1435" s="17" t="n"/>
      <c r="K1435" s="17" t="n"/>
      <c r="L1435" s="17" t="n"/>
    </row>
    <row r="1436">
      <c r="B1436" s="34" t="n"/>
      <c r="F1436" s="17" t="n"/>
      <c r="G1436" s="17" t="n"/>
      <c r="H1436" s="17" t="n"/>
      <c r="I1436" s="17" t="n"/>
      <c r="J1436" s="17" t="n"/>
      <c r="K1436" s="17" t="n"/>
      <c r="L1436" s="17" t="n"/>
    </row>
    <row r="1437">
      <c r="B1437" s="34" t="n"/>
      <c r="F1437" s="17" t="n"/>
      <c r="G1437" s="17" t="n"/>
      <c r="H1437" s="17" t="n"/>
      <c r="I1437" s="17" t="n"/>
      <c r="J1437" s="17" t="n"/>
      <c r="K1437" s="17" t="n"/>
      <c r="L1437" s="17" t="n"/>
    </row>
    <row r="1438">
      <c r="B1438" s="34" t="n"/>
      <c r="F1438" s="17" t="n"/>
      <c r="G1438" s="17" t="n"/>
      <c r="H1438" s="17" t="n"/>
      <c r="I1438" s="17" t="n"/>
      <c r="J1438" s="17" t="n"/>
      <c r="K1438" s="17" t="n"/>
      <c r="L1438" s="17" t="n"/>
    </row>
    <row r="1439">
      <c r="B1439" s="34" t="n"/>
      <c r="F1439" s="17" t="n"/>
      <c r="G1439" s="17" t="n"/>
      <c r="H1439" s="17" t="n"/>
      <c r="I1439" s="17" t="n"/>
      <c r="J1439" s="17" t="n"/>
      <c r="K1439" s="17" t="n"/>
      <c r="L1439" s="17" t="n"/>
    </row>
    <row r="1440">
      <c r="B1440" s="34" t="n"/>
      <c r="F1440" s="17" t="n"/>
      <c r="G1440" s="17" t="n"/>
      <c r="H1440" s="17" t="n"/>
      <c r="I1440" s="17" t="n"/>
      <c r="J1440" s="17" t="n"/>
      <c r="K1440" s="17" t="n"/>
      <c r="L1440" s="17" t="n"/>
    </row>
    <row r="1441">
      <c r="B1441" s="34" t="n"/>
      <c r="F1441" s="17" t="n"/>
      <c r="G1441" s="17" t="n"/>
      <c r="H1441" s="17" t="n"/>
      <c r="I1441" s="17" t="n"/>
      <c r="J1441" s="17" t="n"/>
      <c r="K1441" s="17" t="n"/>
      <c r="L1441" s="17" t="n"/>
    </row>
    <row r="1442">
      <c r="B1442" s="34" t="n"/>
      <c r="F1442" s="17" t="n"/>
      <c r="G1442" s="17" t="n"/>
      <c r="H1442" s="17" t="n"/>
      <c r="I1442" s="17" t="n"/>
      <c r="J1442" s="17" t="n"/>
      <c r="K1442" s="17" t="n"/>
      <c r="L1442" s="17" t="n"/>
    </row>
    <row r="1443">
      <c r="B1443" s="34" t="n"/>
      <c r="F1443" s="17" t="n"/>
      <c r="G1443" s="17" t="n"/>
      <c r="H1443" s="17" t="n"/>
      <c r="I1443" s="17" t="n"/>
      <c r="J1443" s="17" t="n"/>
      <c r="K1443" s="17" t="n"/>
      <c r="L1443" s="17" t="n"/>
    </row>
    <row r="1444">
      <c r="B1444" s="34" t="n"/>
      <c r="F1444" s="17" t="n"/>
      <c r="G1444" s="17" t="n"/>
      <c r="H1444" s="17" t="n"/>
      <c r="I1444" s="17" t="n"/>
      <c r="J1444" s="17" t="n"/>
      <c r="K1444" s="17" t="n"/>
      <c r="L1444" s="17" t="n"/>
    </row>
    <row r="1445">
      <c r="B1445" s="34" t="n"/>
      <c r="F1445" s="17" t="n"/>
      <c r="G1445" s="17" t="n"/>
      <c r="H1445" s="17" t="n"/>
      <c r="I1445" s="17" t="n"/>
      <c r="J1445" s="17" t="n"/>
      <c r="K1445" s="17" t="n"/>
      <c r="L1445" s="17" t="n"/>
    </row>
    <row r="1446">
      <c r="B1446" s="34" t="n"/>
      <c r="F1446" s="17" t="n"/>
      <c r="G1446" s="17" t="n"/>
      <c r="H1446" s="17" t="n"/>
      <c r="I1446" s="17" t="n"/>
      <c r="J1446" s="17" t="n"/>
      <c r="K1446" s="17" t="n"/>
      <c r="L1446" s="17" t="n"/>
    </row>
    <row r="1447">
      <c r="B1447" s="34" t="n"/>
      <c r="F1447" s="17" t="n"/>
      <c r="G1447" s="17" t="n"/>
      <c r="H1447" s="17" t="n"/>
      <c r="I1447" s="17" t="n"/>
      <c r="J1447" s="17" t="n"/>
      <c r="K1447" s="17" t="n"/>
      <c r="L1447" s="17" t="n"/>
    </row>
    <row r="1448">
      <c r="B1448" s="34" t="n"/>
      <c r="F1448" s="17" t="n"/>
      <c r="G1448" s="17" t="n"/>
      <c r="H1448" s="17" t="n"/>
      <c r="I1448" s="17" t="n"/>
      <c r="J1448" s="17" t="n"/>
      <c r="K1448" s="17" t="n"/>
      <c r="L1448" s="17" t="n"/>
    </row>
    <row r="1449">
      <c r="B1449" s="34" t="n"/>
      <c r="F1449" s="17" t="n"/>
      <c r="G1449" s="17" t="n"/>
      <c r="H1449" s="17" t="n"/>
      <c r="I1449" s="17" t="n"/>
      <c r="J1449" s="17" t="n"/>
      <c r="K1449" s="17" t="n"/>
      <c r="L1449" s="17" t="n"/>
    </row>
    <row r="1450">
      <c r="B1450" s="34" t="n"/>
      <c r="F1450" s="17" t="n"/>
      <c r="G1450" s="17" t="n"/>
      <c r="H1450" s="17" t="n"/>
      <c r="I1450" s="17" t="n"/>
      <c r="J1450" s="17" t="n"/>
      <c r="K1450" s="17" t="n"/>
      <c r="L1450" s="17" t="n"/>
    </row>
    <row r="1451">
      <c r="B1451" s="34" t="n"/>
      <c r="F1451" s="17" t="n"/>
      <c r="G1451" s="17" t="n"/>
      <c r="H1451" s="17" t="n"/>
      <c r="I1451" s="17" t="n"/>
      <c r="J1451" s="17" t="n"/>
      <c r="K1451" s="17" t="n"/>
      <c r="L1451" s="17" t="n"/>
    </row>
    <row r="1452">
      <c r="B1452" s="34" t="n"/>
      <c r="F1452" s="17" t="n"/>
      <c r="G1452" s="17" t="n"/>
      <c r="H1452" s="17" t="n"/>
      <c r="I1452" s="17" t="n"/>
      <c r="J1452" s="17" t="n"/>
      <c r="K1452" s="17" t="n"/>
      <c r="L1452" s="17" t="n"/>
    </row>
    <row r="1453">
      <c r="B1453" s="34" t="n"/>
      <c r="F1453" s="17" t="n"/>
      <c r="G1453" s="17" t="n"/>
      <c r="H1453" s="17" t="n"/>
      <c r="I1453" s="17" t="n"/>
      <c r="J1453" s="17" t="n"/>
      <c r="K1453" s="17" t="n"/>
      <c r="L1453" s="17" t="n"/>
    </row>
    <row r="1454">
      <c r="B1454" s="34" t="n"/>
      <c r="F1454" s="17" t="n"/>
      <c r="G1454" s="17" t="n"/>
      <c r="H1454" s="17" t="n"/>
      <c r="I1454" s="17" t="n"/>
      <c r="J1454" s="17" t="n"/>
      <c r="K1454" s="17" t="n"/>
      <c r="L1454" s="17" t="n"/>
    </row>
    <row r="1455">
      <c r="B1455" s="34" t="n"/>
      <c r="F1455" s="17" t="n"/>
      <c r="G1455" s="17" t="n"/>
      <c r="H1455" s="17" t="n"/>
      <c r="I1455" s="17" t="n"/>
      <c r="J1455" s="17" t="n"/>
      <c r="K1455" s="17" t="n"/>
      <c r="L1455" s="17" t="n"/>
    </row>
    <row r="1456">
      <c r="B1456" s="34" t="n"/>
      <c r="F1456" s="17" t="n"/>
      <c r="G1456" s="17" t="n"/>
      <c r="H1456" s="17" t="n"/>
      <c r="I1456" s="17" t="n"/>
      <c r="J1456" s="17" t="n"/>
      <c r="K1456" s="17" t="n"/>
      <c r="L1456" s="17" t="n"/>
    </row>
    <row r="1457">
      <c r="B1457" s="34" t="n"/>
      <c r="F1457" s="17" t="n"/>
      <c r="G1457" s="17" t="n"/>
      <c r="H1457" s="17" t="n"/>
      <c r="I1457" s="17" t="n"/>
      <c r="J1457" s="17" t="n"/>
      <c r="K1457" s="17" t="n"/>
      <c r="L1457" s="17" t="n"/>
    </row>
    <row r="1458">
      <c r="B1458" s="34" t="n"/>
      <c r="F1458" s="17" t="n"/>
      <c r="G1458" s="17" t="n"/>
      <c r="H1458" s="17" t="n"/>
      <c r="I1458" s="17" t="n"/>
      <c r="J1458" s="17" t="n"/>
      <c r="K1458" s="17" t="n"/>
      <c r="L1458" s="17" t="n"/>
    </row>
    <row r="1459">
      <c r="B1459" s="34" t="n"/>
      <c r="F1459" s="17" t="n"/>
      <c r="G1459" s="17" t="n"/>
      <c r="H1459" s="17" t="n"/>
      <c r="I1459" s="17" t="n"/>
      <c r="J1459" s="17" t="n"/>
      <c r="K1459" s="17" t="n"/>
      <c r="L1459" s="17" t="n"/>
    </row>
    <row r="1460">
      <c r="B1460" s="34" t="n"/>
      <c r="F1460" s="17" t="n"/>
      <c r="G1460" s="17" t="n"/>
      <c r="H1460" s="17" t="n"/>
      <c r="I1460" s="17" t="n"/>
      <c r="J1460" s="17" t="n"/>
      <c r="K1460" s="17" t="n"/>
      <c r="L1460" s="17" t="n"/>
    </row>
    <row r="1461">
      <c r="B1461" s="34" t="n"/>
      <c r="F1461" s="17" t="n"/>
      <c r="G1461" s="17" t="n"/>
      <c r="H1461" s="17" t="n"/>
      <c r="I1461" s="17" t="n"/>
      <c r="J1461" s="17" t="n"/>
      <c r="K1461" s="17" t="n"/>
      <c r="L1461" s="17" t="n"/>
    </row>
    <row r="1462">
      <c r="B1462" s="34" t="n"/>
      <c r="F1462" s="17" t="n"/>
      <c r="G1462" s="17" t="n"/>
      <c r="H1462" s="17" t="n"/>
      <c r="I1462" s="17" t="n"/>
      <c r="J1462" s="17" t="n"/>
      <c r="K1462" s="17" t="n"/>
      <c r="L1462" s="17" t="n"/>
    </row>
    <row r="1463">
      <c r="B1463" s="34" t="n"/>
      <c r="F1463" s="17" t="n"/>
      <c r="G1463" s="17" t="n"/>
      <c r="H1463" s="17" t="n"/>
      <c r="I1463" s="17" t="n"/>
      <c r="J1463" s="17" t="n"/>
      <c r="K1463" s="17" t="n"/>
      <c r="L1463" s="17" t="n"/>
    </row>
    <row r="1464">
      <c r="B1464" s="34" t="n"/>
      <c r="F1464" s="17" t="n"/>
      <c r="G1464" s="17" t="n"/>
      <c r="H1464" s="17" t="n"/>
      <c r="I1464" s="17" t="n"/>
      <c r="J1464" s="17" t="n"/>
      <c r="K1464" s="17" t="n"/>
      <c r="L1464" s="17" t="n"/>
    </row>
    <row r="1465">
      <c r="B1465" s="34" t="n"/>
      <c r="F1465" s="17" t="n"/>
      <c r="G1465" s="17" t="n"/>
      <c r="H1465" s="17" t="n"/>
      <c r="I1465" s="17" t="n"/>
      <c r="J1465" s="17" t="n"/>
      <c r="K1465" s="17" t="n"/>
      <c r="L1465" s="17" t="n"/>
    </row>
    <row r="1466">
      <c r="B1466" s="34" t="n"/>
      <c r="F1466" s="17" t="n"/>
      <c r="G1466" s="17" t="n"/>
      <c r="H1466" s="17" t="n"/>
      <c r="I1466" s="17" t="n"/>
      <c r="J1466" s="17" t="n"/>
      <c r="K1466" s="17" t="n"/>
      <c r="L1466" s="17" t="n"/>
    </row>
    <row r="1467">
      <c r="B1467" s="34" t="n"/>
      <c r="F1467" s="17" t="n"/>
      <c r="G1467" s="17" t="n"/>
      <c r="H1467" s="17" t="n"/>
      <c r="I1467" s="17" t="n"/>
      <c r="J1467" s="17" t="n"/>
      <c r="K1467" s="17" t="n"/>
      <c r="L1467" s="17" t="n"/>
    </row>
    <row r="1468">
      <c r="B1468" s="34" t="n"/>
      <c r="F1468" s="17" t="n"/>
      <c r="G1468" s="17" t="n"/>
      <c r="H1468" s="17" t="n"/>
      <c r="I1468" s="17" t="n"/>
      <c r="J1468" s="17" t="n"/>
      <c r="K1468" s="17" t="n"/>
      <c r="L1468" s="17" t="n"/>
    </row>
    <row r="1469">
      <c r="B1469" s="34" t="n"/>
      <c r="F1469" s="17" t="n"/>
      <c r="G1469" s="17" t="n"/>
      <c r="H1469" s="17" t="n"/>
      <c r="I1469" s="17" t="n"/>
      <c r="J1469" s="17" t="n"/>
      <c r="K1469" s="17" t="n"/>
      <c r="L1469" s="17" t="n"/>
    </row>
    <row r="1470">
      <c r="B1470" s="34" t="n"/>
      <c r="F1470" s="17" t="n"/>
      <c r="G1470" s="17" t="n"/>
      <c r="H1470" s="17" t="n"/>
      <c r="I1470" s="17" t="n"/>
      <c r="J1470" s="17" t="n"/>
      <c r="K1470" s="17" t="n"/>
      <c r="L1470" s="17" t="n"/>
    </row>
    <row r="1471">
      <c r="B1471" s="34" t="n"/>
      <c r="F1471" s="17" t="n"/>
      <c r="G1471" s="17" t="n"/>
      <c r="H1471" s="17" t="n"/>
      <c r="I1471" s="17" t="n"/>
      <c r="J1471" s="17" t="n"/>
      <c r="K1471" s="17" t="n"/>
      <c r="L1471" s="17" t="n"/>
    </row>
    <row r="1472">
      <c r="B1472" s="34" t="n"/>
      <c r="F1472" s="17" t="n"/>
      <c r="G1472" s="17" t="n"/>
      <c r="H1472" s="17" t="n"/>
      <c r="I1472" s="17" t="n"/>
      <c r="J1472" s="17" t="n"/>
      <c r="K1472" s="17" t="n"/>
      <c r="L1472" s="17" t="n"/>
    </row>
    <row r="1473">
      <c r="B1473" s="34" t="n"/>
      <c r="F1473" s="17" t="n"/>
      <c r="G1473" s="17" t="n"/>
      <c r="H1473" s="17" t="n"/>
      <c r="I1473" s="17" t="n"/>
      <c r="J1473" s="17" t="n"/>
      <c r="K1473" s="17" t="n"/>
      <c r="L1473" s="17" t="n"/>
    </row>
    <row r="1474">
      <c r="B1474" s="34" t="n"/>
      <c r="F1474" s="17" t="n"/>
      <c r="G1474" s="17" t="n"/>
      <c r="H1474" s="17" t="n"/>
      <c r="I1474" s="17" t="n"/>
      <c r="J1474" s="17" t="n"/>
      <c r="K1474" s="17" t="n"/>
      <c r="L1474" s="17" t="n"/>
    </row>
    <row r="1475">
      <c r="B1475" s="34" t="n"/>
      <c r="F1475" s="17" t="n"/>
      <c r="G1475" s="17" t="n"/>
      <c r="H1475" s="17" t="n"/>
      <c r="I1475" s="17" t="n"/>
      <c r="J1475" s="17" t="n"/>
      <c r="K1475" s="17" t="n"/>
      <c r="L1475" s="17" t="n"/>
    </row>
    <row r="1476">
      <c r="B1476" s="34" t="n"/>
      <c r="F1476" s="17" t="n"/>
      <c r="G1476" s="17" t="n"/>
      <c r="H1476" s="17" t="n"/>
      <c r="I1476" s="17" t="n"/>
      <c r="J1476" s="17" t="n"/>
      <c r="K1476" s="17" t="n"/>
      <c r="L1476" s="17" t="n"/>
    </row>
    <row r="1477">
      <c r="B1477" s="34" t="n"/>
      <c r="F1477" s="17" t="n"/>
      <c r="G1477" s="17" t="n"/>
      <c r="H1477" s="17" t="n"/>
      <c r="I1477" s="17" t="n"/>
      <c r="J1477" s="17" t="n"/>
      <c r="K1477" s="17" t="n"/>
      <c r="L1477" s="17" t="n"/>
    </row>
    <row r="1478">
      <c r="B1478" s="34" t="n"/>
      <c r="F1478" s="17" t="n"/>
      <c r="G1478" s="17" t="n"/>
      <c r="H1478" s="17" t="n"/>
      <c r="I1478" s="17" t="n"/>
      <c r="J1478" s="17" t="n"/>
      <c r="K1478" s="17" t="n"/>
      <c r="L1478" s="17" t="n"/>
    </row>
    <row r="1479">
      <c r="B1479" s="34" t="n"/>
      <c r="F1479" s="17" t="n"/>
      <c r="G1479" s="17" t="n"/>
      <c r="H1479" s="17" t="n"/>
      <c r="I1479" s="17" t="n"/>
      <c r="J1479" s="17" t="n"/>
      <c r="K1479" s="17" t="n"/>
      <c r="L1479" s="17" t="n"/>
    </row>
    <row r="1480">
      <c r="B1480" s="34" t="n"/>
      <c r="F1480" s="17" t="n"/>
      <c r="G1480" s="17" t="n"/>
      <c r="H1480" s="17" t="n"/>
      <c r="I1480" s="17" t="n"/>
      <c r="J1480" s="17" t="n"/>
      <c r="K1480" s="17" t="n"/>
      <c r="L1480" s="17" t="n"/>
    </row>
    <row r="1481">
      <c r="B1481" s="34" t="n"/>
      <c r="F1481" s="17" t="n"/>
      <c r="G1481" s="17" t="n"/>
      <c r="H1481" s="17" t="n"/>
      <c r="I1481" s="17" t="n"/>
      <c r="J1481" s="17" t="n"/>
      <c r="K1481" s="17" t="n"/>
      <c r="L1481" s="17" t="n"/>
    </row>
    <row r="1482">
      <c r="B1482" s="34" t="n"/>
      <c r="F1482" s="17" t="n"/>
      <c r="G1482" s="17" t="n"/>
      <c r="H1482" s="17" t="n"/>
      <c r="I1482" s="17" t="n"/>
      <c r="J1482" s="17" t="n"/>
      <c r="K1482" s="17" t="n"/>
      <c r="L1482" s="17" t="n"/>
    </row>
    <row r="1483">
      <c r="B1483" s="34" t="n"/>
      <c r="F1483" s="17" t="n"/>
      <c r="G1483" s="17" t="n"/>
      <c r="H1483" s="17" t="n"/>
      <c r="I1483" s="17" t="n"/>
      <c r="J1483" s="17" t="n"/>
      <c r="K1483" s="17" t="n"/>
      <c r="L1483" s="17" t="n"/>
    </row>
    <row r="1484">
      <c r="B1484" s="34" t="n"/>
      <c r="F1484" s="17" t="n"/>
      <c r="G1484" s="17" t="n"/>
      <c r="H1484" s="17" t="n"/>
      <c r="I1484" s="17" t="n"/>
      <c r="J1484" s="17" t="n"/>
      <c r="K1484" s="17" t="n"/>
      <c r="L1484" s="17" t="n"/>
    </row>
    <row r="1485">
      <c r="B1485" s="34" t="n"/>
      <c r="F1485" s="17" t="n"/>
      <c r="G1485" s="17" t="n"/>
      <c r="H1485" s="17" t="n"/>
      <c r="I1485" s="17" t="n"/>
      <c r="J1485" s="17" t="n"/>
      <c r="K1485" s="17" t="n"/>
      <c r="L1485" s="17" t="n"/>
    </row>
    <row r="1486">
      <c r="B1486" s="34" t="n"/>
      <c r="F1486" s="17" t="n"/>
      <c r="G1486" s="17" t="n"/>
      <c r="H1486" s="17" t="n"/>
      <c r="I1486" s="17" t="n"/>
      <c r="J1486" s="17" t="n"/>
      <c r="K1486" s="17" t="n"/>
      <c r="L1486" s="17" t="n"/>
    </row>
    <row r="1487">
      <c r="B1487" s="34" t="n"/>
      <c r="F1487" s="17" t="n"/>
      <c r="G1487" s="17" t="n"/>
      <c r="H1487" s="17" t="n"/>
      <c r="I1487" s="17" t="n"/>
      <c r="J1487" s="17" t="n"/>
      <c r="K1487" s="17" t="n"/>
      <c r="L1487" s="17" t="n"/>
    </row>
    <row r="1488">
      <c r="B1488" s="34" t="n"/>
      <c r="F1488" s="17" t="n"/>
      <c r="G1488" s="17" t="n"/>
      <c r="H1488" s="17" t="n"/>
      <c r="I1488" s="17" t="n"/>
      <c r="J1488" s="17" t="n"/>
      <c r="K1488" s="17" t="n"/>
      <c r="L1488" s="17" t="n"/>
    </row>
    <row r="1489">
      <c r="B1489" s="34" t="n"/>
      <c r="F1489" s="17" t="n"/>
      <c r="G1489" s="17" t="n"/>
      <c r="H1489" s="17" t="n"/>
      <c r="I1489" s="17" t="n"/>
      <c r="J1489" s="17" t="n"/>
      <c r="K1489" s="17" t="n"/>
      <c r="L1489" s="17" t="n"/>
    </row>
    <row r="1490">
      <c r="B1490" s="34" t="n"/>
      <c r="F1490" s="17" t="n"/>
      <c r="G1490" s="17" t="n"/>
      <c r="H1490" s="17" t="n"/>
      <c r="I1490" s="17" t="n"/>
      <c r="J1490" s="17" t="n"/>
      <c r="K1490" s="17" t="n"/>
      <c r="L1490" s="17" t="n"/>
    </row>
    <row r="1491">
      <c r="B1491" s="34" t="n"/>
      <c r="F1491" s="17" t="n"/>
      <c r="G1491" s="17" t="n"/>
      <c r="H1491" s="17" t="n"/>
      <c r="I1491" s="17" t="n"/>
      <c r="J1491" s="17" t="n"/>
      <c r="K1491" s="17" t="n"/>
      <c r="L1491" s="17" t="n"/>
    </row>
    <row r="1492">
      <c r="B1492" s="34" t="n"/>
      <c r="F1492" s="17" t="n"/>
      <c r="G1492" s="17" t="n"/>
      <c r="H1492" s="17" t="n"/>
      <c r="I1492" s="17" t="n"/>
      <c r="J1492" s="17" t="n"/>
      <c r="K1492" s="17" t="n"/>
      <c r="L1492" s="17" t="n"/>
    </row>
    <row r="1493">
      <c r="B1493" s="34" t="n"/>
      <c r="F1493" s="17" t="n"/>
      <c r="G1493" s="17" t="n"/>
      <c r="H1493" s="17" t="n"/>
      <c r="I1493" s="17" t="n"/>
      <c r="J1493" s="17" t="n"/>
      <c r="K1493" s="17" t="n"/>
      <c r="L1493" s="17" t="n"/>
    </row>
    <row r="1494">
      <c r="B1494" s="34" t="n"/>
      <c r="F1494" s="17" t="n"/>
      <c r="G1494" s="17" t="n"/>
      <c r="H1494" s="17" t="n"/>
      <c r="I1494" s="17" t="n"/>
      <c r="J1494" s="17" t="n"/>
      <c r="K1494" s="17" t="n"/>
      <c r="L1494" s="17" t="n"/>
    </row>
    <row r="1495">
      <c r="B1495" s="34" t="n"/>
      <c r="F1495" s="17" t="n"/>
      <c r="G1495" s="17" t="n"/>
      <c r="H1495" s="17" t="n"/>
      <c r="I1495" s="17" t="n"/>
      <c r="J1495" s="17" t="n"/>
      <c r="K1495" s="17" t="n"/>
      <c r="L1495" s="17" t="n"/>
    </row>
    <row r="1496">
      <c r="B1496" s="34" t="n"/>
      <c r="F1496" s="17" t="n"/>
      <c r="G1496" s="17" t="n"/>
      <c r="H1496" s="17" t="n"/>
      <c r="I1496" s="17" t="n"/>
      <c r="J1496" s="17" t="n"/>
      <c r="K1496" s="17" t="n"/>
      <c r="L1496" s="17" t="n"/>
    </row>
    <row r="1497">
      <c r="B1497" s="34" t="n"/>
      <c r="F1497" s="17" t="n"/>
      <c r="G1497" s="17" t="n"/>
      <c r="H1497" s="17" t="n"/>
      <c r="I1497" s="17" t="n"/>
      <c r="J1497" s="17" t="n"/>
      <c r="K1497" s="17" t="n"/>
      <c r="L1497" s="17" t="n"/>
    </row>
    <row r="1498">
      <c r="B1498" s="34" t="n"/>
      <c r="F1498" s="17" t="n"/>
      <c r="G1498" s="17" t="n"/>
      <c r="H1498" s="17" t="n"/>
      <c r="I1498" s="17" t="n"/>
      <c r="J1498" s="17" t="n"/>
      <c r="K1498" s="17" t="n"/>
      <c r="L1498" s="17" t="n"/>
    </row>
    <row r="1499">
      <c r="B1499" s="34" t="n"/>
      <c r="F1499" s="17" t="n"/>
      <c r="G1499" s="17" t="n"/>
      <c r="H1499" s="17" t="n"/>
      <c r="I1499" s="17" t="n"/>
      <c r="J1499" s="17" t="n"/>
      <c r="K1499" s="17" t="n"/>
      <c r="L1499" s="17" t="n"/>
    </row>
    <row r="1500">
      <c r="B1500" s="34" t="n"/>
      <c r="F1500" s="17" t="n"/>
      <c r="G1500" s="17" t="n"/>
      <c r="H1500" s="17" t="n"/>
      <c r="I1500" s="17" t="n"/>
      <c r="J1500" s="17" t="n"/>
      <c r="K1500" s="17" t="n"/>
      <c r="L1500" s="17" t="n"/>
    </row>
    <row r="1501">
      <c r="B1501" s="34" t="n"/>
      <c r="F1501" s="17" t="n"/>
      <c r="G1501" s="17" t="n"/>
      <c r="H1501" s="17" t="n"/>
      <c r="I1501" s="17" t="n"/>
      <c r="J1501" s="17" t="n"/>
      <c r="K1501" s="17" t="n"/>
      <c r="L1501" s="17" t="n"/>
    </row>
    <row r="1502">
      <c r="B1502" s="34" t="n"/>
      <c r="F1502" s="17" t="n"/>
      <c r="G1502" s="17" t="n"/>
      <c r="H1502" s="17" t="n"/>
      <c r="I1502" s="17" t="n"/>
      <c r="J1502" s="17" t="n"/>
      <c r="K1502" s="17" t="n"/>
      <c r="L1502" s="17" t="n"/>
    </row>
    <row r="1503">
      <c r="B1503" s="34" t="n"/>
      <c r="F1503" s="17" t="n"/>
      <c r="G1503" s="17" t="n"/>
      <c r="H1503" s="17" t="n"/>
      <c r="I1503" s="17" t="n"/>
      <c r="J1503" s="17" t="n"/>
      <c r="K1503" s="17" t="n"/>
      <c r="L1503" s="17" t="n"/>
    </row>
    <row r="1504">
      <c r="B1504" s="34" t="n"/>
      <c r="F1504" s="17" t="n"/>
      <c r="G1504" s="17" t="n"/>
      <c r="H1504" s="17" t="n"/>
      <c r="I1504" s="17" t="n"/>
      <c r="J1504" s="17" t="n"/>
      <c r="K1504" s="17" t="n"/>
      <c r="L1504" s="17" t="n"/>
    </row>
    <row r="1505">
      <c r="B1505" s="34" t="n"/>
      <c r="F1505" s="17" t="n"/>
      <c r="G1505" s="17" t="n"/>
      <c r="H1505" s="17" t="n"/>
      <c r="I1505" s="17" t="n"/>
      <c r="J1505" s="17" t="n"/>
      <c r="K1505" s="17" t="n"/>
      <c r="L1505" s="17" t="n"/>
    </row>
    <row r="1506">
      <c r="B1506" s="34" t="n"/>
      <c r="F1506" s="17" t="n"/>
      <c r="G1506" s="17" t="n"/>
      <c r="H1506" s="17" t="n"/>
      <c r="I1506" s="17" t="n"/>
      <c r="J1506" s="17" t="n"/>
      <c r="K1506" s="17" t="n"/>
      <c r="L1506" s="17" t="n"/>
    </row>
    <row r="1507">
      <c r="B1507" s="34" t="n"/>
      <c r="F1507" s="17" t="n"/>
      <c r="G1507" s="17" t="n"/>
      <c r="H1507" s="17" t="n"/>
      <c r="I1507" s="17" t="n"/>
      <c r="J1507" s="17" t="n"/>
      <c r="K1507" s="17" t="n"/>
      <c r="L1507" s="17" t="n"/>
    </row>
    <row r="1508">
      <c r="B1508" s="34" t="n"/>
      <c r="F1508" s="17" t="n"/>
      <c r="G1508" s="17" t="n"/>
      <c r="H1508" s="17" t="n"/>
      <c r="I1508" s="17" t="n"/>
      <c r="J1508" s="17" t="n"/>
      <c r="K1508" s="17" t="n"/>
      <c r="L1508" s="17" t="n"/>
    </row>
    <row r="1509">
      <c r="B1509" s="34" t="n"/>
      <c r="F1509" s="17" t="n"/>
      <c r="G1509" s="17" t="n"/>
      <c r="H1509" s="17" t="n"/>
      <c r="I1509" s="17" t="n"/>
      <c r="J1509" s="17" t="n"/>
      <c r="K1509" s="17" t="n"/>
      <c r="L1509" s="17" t="n"/>
    </row>
    <row r="1510">
      <c r="B1510" s="34" t="n"/>
      <c r="F1510" s="17" t="n"/>
      <c r="G1510" s="17" t="n"/>
      <c r="H1510" s="17" t="n"/>
      <c r="I1510" s="17" t="n"/>
      <c r="J1510" s="17" t="n"/>
      <c r="K1510" s="17" t="n"/>
      <c r="L1510" s="17" t="n"/>
    </row>
    <row r="1511">
      <c r="B1511" s="34" t="n"/>
      <c r="F1511" s="17" t="n"/>
      <c r="G1511" s="17" t="n"/>
      <c r="H1511" s="17" t="n"/>
      <c r="I1511" s="17" t="n"/>
      <c r="J1511" s="17" t="n"/>
      <c r="K1511" s="17" t="n"/>
      <c r="L1511" s="17" t="n"/>
    </row>
    <row r="1512">
      <c r="B1512" s="34" t="n"/>
      <c r="F1512" s="17" t="n"/>
      <c r="G1512" s="17" t="n"/>
      <c r="H1512" s="17" t="n"/>
      <c r="I1512" s="17" t="n"/>
      <c r="J1512" s="17" t="n"/>
      <c r="K1512" s="17" t="n"/>
      <c r="L1512" s="17" t="n"/>
    </row>
    <row r="1513">
      <c r="B1513" s="34" t="n"/>
      <c r="F1513" s="17" t="n"/>
      <c r="G1513" s="17" t="n"/>
      <c r="H1513" s="17" t="n"/>
      <c r="I1513" s="17" t="n"/>
      <c r="J1513" s="17" t="n"/>
      <c r="K1513" s="17" t="n"/>
      <c r="L1513" s="17" t="n"/>
    </row>
    <row r="1514">
      <c r="B1514" s="34" t="n"/>
      <c r="F1514" s="17" t="n"/>
      <c r="G1514" s="17" t="n"/>
      <c r="H1514" s="17" t="n"/>
      <c r="I1514" s="17" t="n"/>
      <c r="J1514" s="17" t="n"/>
      <c r="K1514" s="17" t="n"/>
      <c r="L1514" s="17" t="n"/>
    </row>
    <row r="1515">
      <c r="B1515" s="34" t="n"/>
      <c r="F1515" s="17" t="n"/>
      <c r="G1515" s="17" t="n"/>
      <c r="H1515" s="17" t="n"/>
      <c r="I1515" s="17" t="n"/>
      <c r="J1515" s="17" t="n"/>
      <c r="K1515" s="17" t="n"/>
      <c r="L1515" s="17" t="n"/>
    </row>
    <row r="1516">
      <c r="B1516" s="34" t="n"/>
      <c r="F1516" s="17" t="n"/>
      <c r="G1516" s="17" t="n"/>
      <c r="H1516" s="17" t="n"/>
      <c r="I1516" s="17" t="n"/>
      <c r="J1516" s="17" t="n"/>
      <c r="K1516" s="17" t="n"/>
      <c r="L1516" s="17" t="n"/>
    </row>
    <row r="1517">
      <c r="B1517" s="34" t="n"/>
      <c r="F1517" s="17" t="n"/>
      <c r="G1517" s="17" t="n"/>
      <c r="H1517" s="17" t="n"/>
      <c r="I1517" s="17" t="n"/>
      <c r="J1517" s="17" t="n"/>
      <c r="K1517" s="17" t="n"/>
      <c r="L1517" s="17" t="n"/>
    </row>
    <row r="1518">
      <c r="B1518" s="34" t="n"/>
      <c r="F1518" s="17" t="n"/>
      <c r="G1518" s="17" t="n"/>
      <c r="H1518" s="17" t="n"/>
      <c r="I1518" s="17" t="n"/>
      <c r="J1518" s="17" t="n"/>
      <c r="K1518" s="17" t="n"/>
      <c r="L1518" s="17" t="n"/>
    </row>
    <row r="1519">
      <c r="B1519" s="34" t="n"/>
      <c r="F1519" s="17" t="n"/>
      <c r="G1519" s="17" t="n"/>
      <c r="H1519" s="17" t="n"/>
      <c r="I1519" s="17" t="n"/>
      <c r="J1519" s="17" t="n"/>
      <c r="K1519" s="17" t="n"/>
      <c r="L1519" s="17" t="n"/>
    </row>
    <row r="1520">
      <c r="B1520" s="34" t="n"/>
      <c r="F1520" s="17" t="n"/>
      <c r="G1520" s="17" t="n"/>
      <c r="H1520" s="17" t="n"/>
      <c r="I1520" s="17" t="n"/>
      <c r="J1520" s="17" t="n"/>
      <c r="K1520" s="17" t="n"/>
      <c r="L1520" s="17" t="n"/>
    </row>
    <row r="1521">
      <c r="B1521" s="34" t="n"/>
      <c r="F1521" s="17" t="n"/>
      <c r="G1521" s="17" t="n"/>
      <c r="H1521" s="17" t="n"/>
      <c r="I1521" s="17" t="n"/>
      <c r="J1521" s="17" t="n"/>
      <c r="K1521" s="17" t="n"/>
      <c r="L1521" s="17" t="n"/>
    </row>
    <row r="1522">
      <c r="B1522" s="34" t="n"/>
      <c r="F1522" s="17" t="n"/>
      <c r="G1522" s="17" t="n"/>
      <c r="H1522" s="17" t="n"/>
      <c r="I1522" s="17" t="n"/>
      <c r="J1522" s="17" t="n"/>
      <c r="K1522" s="17" t="n"/>
      <c r="L1522" s="17" t="n"/>
    </row>
    <row r="1523">
      <c r="B1523" s="34" t="n"/>
      <c r="F1523" s="17" t="n"/>
      <c r="G1523" s="17" t="n"/>
      <c r="H1523" s="17" t="n"/>
      <c r="I1523" s="17" t="n"/>
      <c r="J1523" s="17" t="n"/>
      <c r="K1523" s="17" t="n"/>
      <c r="L1523" s="17" t="n"/>
    </row>
    <row r="1524">
      <c r="B1524" s="34" t="n"/>
      <c r="F1524" s="17" t="n"/>
      <c r="G1524" s="17" t="n"/>
      <c r="H1524" s="17" t="n"/>
      <c r="I1524" s="17" t="n"/>
      <c r="J1524" s="17" t="n"/>
      <c r="K1524" s="17" t="n"/>
      <c r="L1524" s="17" t="n"/>
    </row>
    <row r="1525">
      <c r="B1525" s="34" t="n"/>
      <c r="F1525" s="17" t="n"/>
      <c r="G1525" s="17" t="n"/>
      <c r="H1525" s="17" t="n"/>
      <c r="I1525" s="17" t="n"/>
      <c r="J1525" s="17" t="n"/>
      <c r="K1525" s="17" t="n"/>
      <c r="L1525" s="17" t="n"/>
    </row>
    <row r="1526">
      <c r="B1526" s="34" t="n"/>
      <c r="F1526" s="17" t="n"/>
      <c r="G1526" s="17" t="n"/>
      <c r="H1526" s="17" t="n"/>
      <c r="I1526" s="17" t="n"/>
      <c r="J1526" s="17" t="n"/>
      <c r="K1526" s="17" t="n"/>
      <c r="L1526" s="17" t="n"/>
    </row>
    <row r="1527">
      <c r="B1527" s="34" t="n"/>
      <c r="F1527" s="17" t="n"/>
      <c r="G1527" s="17" t="n"/>
      <c r="H1527" s="17" t="n"/>
      <c r="I1527" s="17" t="n"/>
      <c r="J1527" s="17" t="n"/>
      <c r="K1527" s="17" t="n"/>
      <c r="L1527" s="17" t="n"/>
    </row>
    <row r="1528">
      <c r="B1528" s="34" t="n"/>
      <c r="F1528" s="17" t="n"/>
      <c r="G1528" s="17" t="n"/>
      <c r="H1528" s="17" t="n"/>
      <c r="I1528" s="17" t="n"/>
      <c r="J1528" s="17" t="n"/>
      <c r="K1528" s="17" t="n"/>
      <c r="L1528" s="17" t="n"/>
    </row>
    <row r="1529">
      <c r="B1529" s="34" t="n"/>
      <c r="F1529" s="17" t="n"/>
      <c r="G1529" s="17" t="n"/>
      <c r="H1529" s="17" t="n"/>
      <c r="I1529" s="17" t="n"/>
      <c r="J1529" s="17" t="n"/>
      <c r="K1529" s="17" t="n"/>
      <c r="L1529" s="17" t="n"/>
    </row>
    <row r="1530">
      <c r="B1530" s="34" t="n"/>
      <c r="F1530" s="17" t="n"/>
      <c r="G1530" s="17" t="n"/>
      <c r="H1530" s="17" t="n"/>
      <c r="I1530" s="17" t="n"/>
      <c r="J1530" s="17" t="n"/>
      <c r="K1530" s="17" t="n"/>
      <c r="L1530" s="17" t="n"/>
    </row>
    <row r="1531">
      <c r="B1531" s="34" t="n"/>
      <c r="F1531" s="17" t="n"/>
      <c r="G1531" s="17" t="n"/>
      <c r="H1531" s="17" t="n"/>
      <c r="I1531" s="17" t="n"/>
      <c r="J1531" s="17" t="n"/>
      <c r="K1531" s="17" t="n"/>
      <c r="L1531" s="17" t="n"/>
    </row>
    <row r="1532">
      <c r="B1532" s="34" t="n"/>
      <c r="F1532" s="17" t="n"/>
      <c r="G1532" s="17" t="n"/>
      <c r="H1532" s="17" t="n"/>
      <c r="I1532" s="17" t="n"/>
      <c r="J1532" s="17" t="n"/>
      <c r="K1532" s="17" t="n"/>
      <c r="L1532" s="17" t="n"/>
    </row>
    <row r="1533">
      <c r="B1533" s="34" t="n"/>
      <c r="F1533" s="17" t="n"/>
      <c r="G1533" s="17" t="n"/>
      <c r="H1533" s="17" t="n"/>
      <c r="I1533" s="17" t="n"/>
      <c r="J1533" s="17" t="n"/>
      <c r="K1533" s="17" t="n"/>
      <c r="L1533" s="17" t="n"/>
    </row>
    <row r="1534">
      <c r="B1534" s="34" t="n"/>
      <c r="F1534" s="17" t="n"/>
      <c r="G1534" s="17" t="n"/>
      <c r="H1534" s="17" t="n"/>
      <c r="I1534" s="17" t="n"/>
      <c r="J1534" s="17" t="n"/>
      <c r="K1534" s="17" t="n"/>
      <c r="L1534" s="17" t="n"/>
    </row>
    <row r="1535">
      <c r="B1535" s="34" t="n"/>
      <c r="F1535" s="17" t="n"/>
      <c r="G1535" s="17" t="n"/>
      <c r="H1535" s="17" t="n"/>
      <c r="I1535" s="17" t="n"/>
      <c r="J1535" s="17" t="n"/>
      <c r="K1535" s="17" t="n"/>
      <c r="L1535" s="17" t="n"/>
    </row>
    <row r="1536">
      <c r="B1536" s="34" t="n"/>
      <c r="F1536" s="17" t="n"/>
      <c r="G1536" s="17" t="n"/>
      <c r="H1536" s="17" t="n"/>
      <c r="I1536" s="17" t="n"/>
      <c r="J1536" s="17" t="n"/>
      <c r="K1536" s="17" t="n"/>
      <c r="L1536" s="17" t="n"/>
    </row>
    <row r="1537">
      <c r="B1537" s="34" t="n"/>
      <c r="F1537" s="17" t="n"/>
      <c r="G1537" s="17" t="n"/>
      <c r="H1537" s="17" t="n"/>
      <c r="I1537" s="17" t="n"/>
      <c r="J1537" s="17" t="n"/>
      <c r="K1537" s="17" t="n"/>
      <c r="L1537" s="17" t="n"/>
    </row>
    <row r="1538">
      <c r="B1538" s="34" t="n"/>
      <c r="F1538" s="17" t="n"/>
      <c r="G1538" s="17" t="n"/>
      <c r="H1538" s="17" t="n"/>
      <c r="I1538" s="17" t="n"/>
      <c r="J1538" s="17" t="n"/>
      <c r="K1538" s="17" t="n"/>
      <c r="L1538" s="17" t="n"/>
    </row>
    <row r="1539">
      <c r="B1539" s="34" t="n"/>
      <c r="F1539" s="17" t="n"/>
      <c r="G1539" s="17" t="n"/>
      <c r="H1539" s="17" t="n"/>
      <c r="I1539" s="17" t="n"/>
      <c r="J1539" s="17" t="n"/>
      <c r="K1539" s="17" t="n"/>
      <c r="L1539" s="17" t="n"/>
    </row>
    <row r="1540">
      <c r="B1540" s="34" t="n"/>
      <c r="F1540" s="17" t="n"/>
      <c r="G1540" s="17" t="n"/>
      <c r="H1540" s="17" t="n"/>
      <c r="I1540" s="17" t="n"/>
      <c r="J1540" s="17" t="n"/>
      <c r="K1540" s="17" t="n"/>
      <c r="L1540" s="17" t="n"/>
    </row>
    <row r="1541">
      <c r="B1541" s="34" t="n"/>
      <c r="F1541" s="17" t="n"/>
      <c r="G1541" s="17" t="n"/>
      <c r="H1541" s="17" t="n"/>
      <c r="I1541" s="17" t="n"/>
      <c r="J1541" s="17" t="n"/>
      <c r="K1541" s="17" t="n"/>
      <c r="L1541" s="17" t="n"/>
    </row>
    <row r="1542">
      <c r="B1542" s="34" t="n"/>
      <c r="F1542" s="17" t="n"/>
      <c r="G1542" s="17" t="n"/>
      <c r="H1542" s="17" t="n"/>
      <c r="I1542" s="17" t="n"/>
      <c r="J1542" s="17" t="n"/>
      <c r="K1542" s="17" t="n"/>
      <c r="L1542" s="17" t="n"/>
    </row>
    <row r="1543">
      <c r="B1543" s="34" t="n"/>
      <c r="F1543" s="17" t="n"/>
      <c r="G1543" s="17" t="n"/>
      <c r="H1543" s="17" t="n"/>
      <c r="I1543" s="17" t="n"/>
      <c r="J1543" s="17" t="n"/>
      <c r="K1543" s="17" t="n"/>
      <c r="L1543" s="17" t="n"/>
    </row>
    <row r="1544">
      <c r="B1544" s="34" t="n"/>
      <c r="F1544" s="17" t="n"/>
      <c r="G1544" s="17" t="n"/>
      <c r="H1544" s="17" t="n"/>
      <c r="I1544" s="17" t="n"/>
      <c r="J1544" s="17" t="n"/>
      <c r="K1544" s="17" t="n"/>
      <c r="L1544" s="17" t="n"/>
    </row>
    <row r="1545">
      <c r="B1545" s="34" t="n"/>
      <c r="F1545" s="17" t="n"/>
      <c r="G1545" s="17" t="n"/>
      <c r="H1545" s="17" t="n"/>
      <c r="I1545" s="17" t="n"/>
      <c r="J1545" s="17" t="n"/>
      <c r="K1545" s="17" t="n"/>
      <c r="L1545" s="17" t="n"/>
    </row>
    <row r="1546">
      <c r="B1546" s="34" t="n"/>
      <c r="F1546" s="17" t="n"/>
      <c r="G1546" s="17" t="n"/>
      <c r="H1546" s="17" t="n"/>
      <c r="I1546" s="17" t="n"/>
      <c r="J1546" s="17" t="n"/>
      <c r="K1546" s="17" t="n"/>
      <c r="L1546" s="17" t="n"/>
    </row>
    <row r="1547">
      <c r="B1547" s="34" t="n"/>
      <c r="F1547" s="17" t="n"/>
      <c r="G1547" s="17" t="n"/>
      <c r="H1547" s="17" t="n"/>
      <c r="I1547" s="17" t="n"/>
      <c r="J1547" s="17" t="n"/>
      <c r="K1547" s="17" t="n"/>
      <c r="L1547" s="17" t="n"/>
    </row>
    <row r="1548">
      <c r="B1548" s="34" t="n"/>
      <c r="F1548" s="17" t="n"/>
      <c r="G1548" s="17" t="n"/>
      <c r="H1548" s="17" t="n"/>
      <c r="I1548" s="17" t="n"/>
      <c r="J1548" s="17" t="n"/>
      <c r="K1548" s="17" t="n"/>
      <c r="L1548" s="17" t="n"/>
    </row>
    <row r="1549">
      <c r="B1549" s="34" t="n"/>
      <c r="F1549" s="17" t="n"/>
      <c r="G1549" s="17" t="n"/>
      <c r="H1549" s="17" t="n"/>
      <c r="I1549" s="17" t="n"/>
      <c r="J1549" s="17" t="n"/>
      <c r="K1549" s="17" t="n"/>
      <c r="L1549" s="17" t="n"/>
    </row>
    <row r="1550">
      <c r="B1550" s="34" t="n"/>
      <c r="F1550" s="17" t="n"/>
      <c r="G1550" s="17" t="n"/>
      <c r="H1550" s="17" t="n"/>
      <c r="I1550" s="17" t="n"/>
      <c r="J1550" s="17" t="n"/>
      <c r="K1550" s="17" t="n"/>
      <c r="L1550" s="17" t="n"/>
    </row>
    <row r="1551">
      <c r="B1551" s="34" t="n"/>
      <c r="F1551" s="17" t="n"/>
      <c r="G1551" s="17" t="n"/>
      <c r="H1551" s="17" t="n"/>
      <c r="I1551" s="17" t="n"/>
      <c r="J1551" s="17" t="n"/>
      <c r="K1551" s="17" t="n"/>
      <c r="L1551" s="17" t="n"/>
    </row>
    <row r="1552">
      <c r="B1552" s="34" t="n"/>
      <c r="F1552" s="17" t="n"/>
      <c r="G1552" s="17" t="n"/>
      <c r="H1552" s="17" t="n"/>
      <c r="I1552" s="17" t="n"/>
      <c r="J1552" s="17" t="n"/>
      <c r="K1552" s="17" t="n"/>
      <c r="L1552" s="17" t="n"/>
    </row>
    <row r="1553">
      <c r="B1553" s="34" t="n"/>
      <c r="F1553" s="17" t="n"/>
      <c r="G1553" s="17" t="n"/>
      <c r="H1553" s="17" t="n"/>
      <c r="I1553" s="17" t="n"/>
      <c r="J1553" s="17" t="n"/>
      <c r="K1553" s="17" t="n"/>
      <c r="L1553" s="17" t="n"/>
    </row>
    <row r="1554">
      <c r="B1554" s="34" t="n"/>
      <c r="F1554" s="17" t="n"/>
      <c r="G1554" s="17" t="n"/>
      <c r="H1554" s="17" t="n"/>
      <c r="I1554" s="17" t="n"/>
      <c r="J1554" s="17" t="n"/>
      <c r="K1554" s="17" t="n"/>
      <c r="L1554" s="17" t="n"/>
    </row>
    <row r="1555">
      <c r="B1555" s="34" t="n"/>
      <c r="F1555" s="17" t="n"/>
      <c r="G1555" s="17" t="n"/>
      <c r="H1555" s="17" t="n"/>
      <c r="I1555" s="17" t="n"/>
      <c r="J1555" s="17" t="n"/>
      <c r="K1555" s="17" t="n"/>
      <c r="L1555" s="17" t="n"/>
    </row>
    <row r="1556">
      <c r="B1556" s="34" t="n"/>
      <c r="F1556" s="17" t="n"/>
      <c r="G1556" s="17" t="n"/>
      <c r="H1556" s="17" t="n"/>
      <c r="I1556" s="17" t="n"/>
      <c r="J1556" s="17" t="n"/>
      <c r="K1556" s="17" t="n"/>
      <c r="L1556" s="17" t="n"/>
    </row>
    <row r="1557">
      <c r="B1557" s="34" t="n"/>
      <c r="F1557" s="17" t="n"/>
      <c r="G1557" s="17" t="n"/>
      <c r="H1557" s="17" t="n"/>
      <c r="I1557" s="17" t="n"/>
      <c r="J1557" s="17" t="n"/>
      <c r="K1557" s="17" t="n"/>
      <c r="L1557" s="17" t="n"/>
    </row>
    <row r="1558">
      <c r="B1558" s="34" t="n"/>
      <c r="F1558" s="17" t="n"/>
      <c r="G1558" s="17" t="n"/>
      <c r="H1558" s="17" t="n"/>
      <c r="I1558" s="17" t="n"/>
      <c r="J1558" s="17" t="n"/>
      <c r="K1558" s="17" t="n"/>
      <c r="L1558" s="17" t="n"/>
    </row>
    <row r="1559">
      <c r="B1559" s="34" t="n"/>
      <c r="F1559" s="17" t="n"/>
      <c r="G1559" s="17" t="n"/>
      <c r="H1559" s="17" t="n"/>
      <c r="I1559" s="17" t="n"/>
      <c r="J1559" s="17" t="n"/>
      <c r="K1559" s="17" t="n"/>
      <c r="L1559" s="17" t="n"/>
    </row>
    <row r="1560">
      <c r="B1560" s="34" t="n"/>
      <c r="F1560" s="17" t="n"/>
      <c r="G1560" s="17" t="n"/>
      <c r="H1560" s="17" t="n"/>
      <c r="I1560" s="17" t="n"/>
      <c r="J1560" s="17" t="n"/>
      <c r="K1560" s="17" t="n"/>
      <c r="L1560" s="17" t="n"/>
    </row>
    <row r="1561">
      <c r="B1561" s="34" t="n"/>
      <c r="F1561" s="17" t="n"/>
      <c r="G1561" s="17" t="n"/>
      <c r="H1561" s="17" t="n"/>
      <c r="I1561" s="17" t="n"/>
      <c r="J1561" s="17" t="n"/>
      <c r="K1561" s="17" t="n"/>
      <c r="L1561" s="17" t="n"/>
    </row>
    <row r="1562">
      <c r="B1562" s="34" t="n"/>
      <c r="F1562" s="17" t="n"/>
      <c r="G1562" s="17" t="n"/>
      <c r="H1562" s="17" t="n"/>
      <c r="I1562" s="17" t="n"/>
      <c r="J1562" s="17" t="n"/>
      <c r="K1562" s="17" t="n"/>
      <c r="L1562" s="17" t="n"/>
    </row>
    <row r="1563">
      <c r="B1563" s="34" t="n"/>
      <c r="F1563" s="17" t="n"/>
      <c r="G1563" s="17" t="n"/>
      <c r="H1563" s="17" t="n"/>
      <c r="I1563" s="17" t="n"/>
      <c r="J1563" s="17" t="n"/>
      <c r="K1563" s="17" t="n"/>
      <c r="L1563" s="17" t="n"/>
    </row>
    <row r="1564">
      <c r="B1564" s="34" t="n"/>
      <c r="F1564" s="17" t="n"/>
      <c r="G1564" s="17" t="n"/>
      <c r="H1564" s="17" t="n"/>
      <c r="I1564" s="17" t="n"/>
      <c r="J1564" s="17" t="n"/>
      <c r="K1564" s="17" t="n"/>
      <c r="L1564" s="17" t="n"/>
    </row>
    <row r="1565">
      <c r="B1565" s="34" t="n"/>
      <c r="F1565" s="17" t="n"/>
      <c r="G1565" s="17" t="n"/>
      <c r="H1565" s="17" t="n"/>
      <c r="I1565" s="17" t="n"/>
      <c r="J1565" s="17" t="n"/>
      <c r="K1565" s="17" t="n"/>
      <c r="L1565" s="17" t="n"/>
    </row>
    <row r="1566">
      <c r="B1566" s="34" t="n"/>
      <c r="F1566" s="17" t="n"/>
      <c r="G1566" s="17" t="n"/>
      <c r="H1566" s="17" t="n"/>
      <c r="I1566" s="17" t="n"/>
      <c r="J1566" s="17" t="n"/>
      <c r="K1566" s="17" t="n"/>
      <c r="L1566" s="17" t="n"/>
    </row>
    <row r="1567">
      <c r="B1567" s="34" t="n"/>
      <c r="F1567" s="17" t="n"/>
      <c r="G1567" s="17" t="n"/>
      <c r="H1567" s="17" t="n"/>
      <c r="I1567" s="17" t="n"/>
      <c r="J1567" s="17" t="n"/>
      <c r="K1567" s="17" t="n"/>
      <c r="L1567" s="17" t="n"/>
    </row>
    <row r="1568">
      <c r="B1568" s="34" t="n"/>
      <c r="F1568" s="17" t="n"/>
      <c r="G1568" s="17" t="n"/>
      <c r="H1568" s="17" t="n"/>
      <c r="I1568" s="17" t="n"/>
      <c r="J1568" s="17" t="n"/>
      <c r="K1568" s="17" t="n"/>
      <c r="L1568" s="17" t="n"/>
    </row>
    <row r="1569">
      <c r="B1569" s="34" t="n"/>
      <c r="F1569" s="17" t="n"/>
      <c r="G1569" s="17" t="n"/>
      <c r="H1569" s="17" t="n"/>
      <c r="I1569" s="17" t="n"/>
      <c r="J1569" s="17" t="n"/>
      <c r="K1569" s="17" t="n"/>
      <c r="L1569" s="17" t="n"/>
    </row>
    <row r="1570">
      <c r="B1570" s="34" t="n"/>
      <c r="F1570" s="17" t="n"/>
      <c r="G1570" s="17" t="n"/>
      <c r="H1570" s="17" t="n"/>
      <c r="I1570" s="17" t="n"/>
      <c r="J1570" s="17" t="n"/>
      <c r="K1570" s="17" t="n"/>
      <c r="L1570" s="17" t="n"/>
    </row>
    <row r="1571">
      <c r="B1571" s="34" t="n"/>
      <c r="F1571" s="17" t="n"/>
      <c r="G1571" s="17" t="n"/>
      <c r="H1571" s="17" t="n"/>
      <c r="I1571" s="17" t="n"/>
      <c r="J1571" s="17" t="n"/>
      <c r="K1571" s="17" t="n"/>
      <c r="L1571" s="17" t="n"/>
    </row>
    <row r="1572">
      <c r="B1572" s="34" t="n"/>
      <c r="F1572" s="17" t="n"/>
      <c r="G1572" s="17" t="n"/>
      <c r="H1572" s="17" t="n"/>
      <c r="I1572" s="17" t="n"/>
      <c r="J1572" s="17" t="n"/>
      <c r="K1572" s="17" t="n"/>
      <c r="L1572" s="17" t="n"/>
    </row>
    <row r="1573">
      <c r="B1573" s="34" t="n"/>
      <c r="F1573" s="17" t="n"/>
      <c r="G1573" s="17" t="n"/>
      <c r="H1573" s="17" t="n"/>
      <c r="I1573" s="17" t="n"/>
      <c r="J1573" s="17" t="n"/>
      <c r="K1573" s="17" t="n"/>
      <c r="L1573" s="17" t="n"/>
    </row>
    <row r="1574">
      <c r="B1574" s="34" t="n"/>
      <c r="F1574" s="17" t="n"/>
      <c r="G1574" s="17" t="n"/>
      <c r="H1574" s="17" t="n"/>
      <c r="I1574" s="17" t="n"/>
      <c r="J1574" s="17" t="n"/>
      <c r="K1574" s="17" t="n"/>
      <c r="L1574" s="17" t="n"/>
    </row>
    <row r="1575">
      <c r="B1575" s="34" t="n"/>
      <c r="F1575" s="17" t="n"/>
      <c r="G1575" s="17" t="n"/>
      <c r="H1575" s="17" t="n"/>
      <c r="I1575" s="17" t="n"/>
      <c r="J1575" s="17" t="n"/>
      <c r="K1575" s="17" t="n"/>
      <c r="L1575" s="17" t="n"/>
    </row>
    <row r="1576">
      <c r="B1576" s="34" t="n"/>
      <c r="F1576" s="17" t="n"/>
      <c r="G1576" s="17" t="n"/>
      <c r="H1576" s="17" t="n"/>
      <c r="I1576" s="17" t="n"/>
      <c r="J1576" s="17" t="n"/>
      <c r="K1576" s="17" t="n"/>
      <c r="L1576" s="17" t="n"/>
    </row>
    <row r="1577">
      <c r="B1577" s="34" t="n"/>
      <c r="F1577" s="17" t="n"/>
      <c r="G1577" s="17" t="n"/>
      <c r="H1577" s="17" t="n"/>
      <c r="I1577" s="17" t="n"/>
      <c r="J1577" s="17" t="n"/>
      <c r="K1577" s="17" t="n"/>
      <c r="L1577" s="17" t="n"/>
    </row>
    <row r="1578">
      <c r="B1578" s="34" t="n"/>
      <c r="F1578" s="17" t="n"/>
      <c r="G1578" s="17" t="n"/>
      <c r="H1578" s="17" t="n"/>
      <c r="I1578" s="17" t="n"/>
      <c r="J1578" s="17" t="n"/>
      <c r="K1578" s="17" t="n"/>
      <c r="L1578" s="17" t="n"/>
    </row>
    <row r="1579">
      <c r="B1579" s="34" t="n"/>
      <c r="F1579" s="17" t="n"/>
      <c r="G1579" s="17" t="n"/>
      <c r="H1579" s="17" t="n"/>
      <c r="I1579" s="17" t="n"/>
      <c r="J1579" s="17" t="n"/>
      <c r="K1579" s="17" t="n"/>
      <c r="L1579" s="17" t="n"/>
    </row>
    <row r="1580">
      <c r="B1580" s="34" t="n"/>
      <c r="F1580" s="17" t="n"/>
      <c r="G1580" s="17" t="n"/>
      <c r="H1580" s="17" t="n"/>
      <c r="I1580" s="17" t="n"/>
      <c r="J1580" s="17" t="n"/>
      <c r="K1580" s="17" t="n"/>
      <c r="L1580" s="17" t="n"/>
    </row>
    <row r="1581">
      <c r="B1581" s="34" t="n"/>
      <c r="F1581" s="17" t="n"/>
      <c r="G1581" s="17" t="n"/>
      <c r="H1581" s="17" t="n"/>
      <c r="I1581" s="17" t="n"/>
      <c r="J1581" s="17" t="n"/>
      <c r="K1581" s="17" t="n"/>
      <c r="L1581" s="17" t="n"/>
    </row>
    <row r="1582">
      <c r="B1582" s="34" t="n"/>
      <c r="F1582" s="17" t="n"/>
      <c r="G1582" s="17" t="n"/>
      <c r="H1582" s="17" t="n"/>
      <c r="I1582" s="17" t="n"/>
      <c r="J1582" s="17" t="n"/>
      <c r="K1582" s="17" t="n"/>
      <c r="L1582" s="17" t="n"/>
    </row>
    <row r="1583">
      <c r="B1583" s="34" t="n"/>
      <c r="F1583" s="17" t="n"/>
      <c r="G1583" s="17" t="n"/>
      <c r="H1583" s="17" t="n"/>
      <c r="I1583" s="17" t="n"/>
      <c r="J1583" s="17" t="n"/>
      <c r="K1583" s="17" t="n"/>
      <c r="L1583" s="17" t="n"/>
    </row>
    <row r="1584">
      <c r="B1584" s="34" t="n"/>
      <c r="F1584" s="17" t="n"/>
      <c r="G1584" s="17" t="n"/>
      <c r="H1584" s="17" t="n"/>
      <c r="I1584" s="17" t="n"/>
      <c r="J1584" s="17" t="n"/>
      <c r="K1584" s="17" t="n"/>
      <c r="L1584" s="17" t="n"/>
    </row>
    <row r="1585">
      <c r="B1585" s="34" t="n"/>
      <c r="F1585" s="17" t="n"/>
      <c r="G1585" s="17" t="n"/>
      <c r="H1585" s="17" t="n"/>
      <c r="I1585" s="17" t="n"/>
      <c r="J1585" s="17" t="n"/>
      <c r="K1585" s="17" t="n"/>
      <c r="L1585" s="17" t="n"/>
    </row>
    <row r="1586">
      <c r="B1586" s="34" t="n"/>
      <c r="F1586" s="17" t="n"/>
      <c r="G1586" s="17" t="n"/>
      <c r="H1586" s="17" t="n"/>
      <c r="I1586" s="17" t="n"/>
      <c r="J1586" s="17" t="n"/>
      <c r="K1586" s="17" t="n"/>
      <c r="L1586" s="17" t="n"/>
    </row>
    <row r="1587">
      <c r="B1587" s="34" t="n"/>
      <c r="F1587" s="17" t="n"/>
      <c r="G1587" s="17" t="n"/>
      <c r="H1587" s="17" t="n"/>
      <c r="I1587" s="17" t="n"/>
      <c r="J1587" s="17" t="n"/>
      <c r="K1587" s="17" t="n"/>
      <c r="L1587" s="17" t="n"/>
    </row>
    <row r="1588">
      <c r="B1588" s="34" t="n"/>
      <c r="F1588" s="17" t="n"/>
      <c r="G1588" s="17" t="n"/>
      <c r="H1588" s="17" t="n"/>
      <c r="I1588" s="17" t="n"/>
      <c r="J1588" s="17" t="n"/>
      <c r="K1588" s="17" t="n"/>
      <c r="L1588" s="17" t="n"/>
    </row>
    <row r="1589">
      <c r="B1589" s="34" t="n"/>
      <c r="F1589" s="17" t="n"/>
      <c r="G1589" s="17" t="n"/>
      <c r="H1589" s="17" t="n"/>
      <c r="I1589" s="17" t="n"/>
      <c r="J1589" s="17" t="n"/>
      <c r="K1589" s="17" t="n"/>
      <c r="L1589" s="17" t="n"/>
    </row>
    <row r="1590">
      <c r="B1590" s="34" t="n"/>
      <c r="F1590" s="17" t="n"/>
      <c r="G1590" s="17" t="n"/>
      <c r="H1590" s="17" t="n"/>
      <c r="I1590" s="17" t="n"/>
      <c r="J1590" s="17" t="n"/>
      <c r="K1590" s="17" t="n"/>
      <c r="L1590" s="17" t="n"/>
    </row>
    <row r="1591">
      <c r="B1591" s="34" t="n"/>
      <c r="F1591" s="17" t="n"/>
      <c r="G1591" s="17" t="n"/>
      <c r="H1591" s="17" t="n"/>
      <c r="I1591" s="17" t="n"/>
      <c r="J1591" s="17" t="n"/>
      <c r="K1591" s="17" t="n"/>
      <c r="L1591" s="17" t="n"/>
    </row>
    <row r="1592">
      <c r="B1592" s="34" t="n"/>
      <c r="F1592" s="17" t="n"/>
      <c r="G1592" s="17" t="n"/>
      <c r="H1592" s="17" t="n"/>
      <c r="I1592" s="17" t="n"/>
      <c r="J1592" s="17" t="n"/>
      <c r="K1592" s="17" t="n"/>
      <c r="L1592" s="17" t="n"/>
    </row>
    <row r="1593">
      <c r="B1593" s="34" t="n"/>
      <c r="F1593" s="17" t="n"/>
      <c r="G1593" s="17" t="n"/>
      <c r="H1593" s="17" t="n"/>
      <c r="I1593" s="17" t="n"/>
      <c r="J1593" s="17" t="n"/>
      <c r="K1593" s="17" t="n"/>
      <c r="L1593" s="17" t="n"/>
    </row>
    <row r="1594">
      <c r="B1594" s="34" t="n"/>
      <c r="F1594" s="17" t="n"/>
      <c r="G1594" s="17" t="n"/>
      <c r="H1594" s="17" t="n"/>
      <c r="I1594" s="17" t="n"/>
      <c r="J1594" s="17" t="n"/>
      <c r="K1594" s="17" t="n"/>
      <c r="L1594" s="17" t="n"/>
    </row>
    <row r="1595">
      <c r="B1595" s="34" t="n"/>
      <c r="F1595" s="17" t="n"/>
      <c r="G1595" s="17" t="n"/>
      <c r="H1595" s="17" t="n"/>
      <c r="I1595" s="17" t="n"/>
      <c r="J1595" s="17" t="n"/>
      <c r="K1595" s="17" t="n"/>
      <c r="L1595" s="17" t="n"/>
    </row>
    <row r="1596">
      <c r="B1596" s="34" t="n"/>
      <c r="F1596" s="17" t="n"/>
      <c r="G1596" s="17" t="n"/>
      <c r="H1596" s="17" t="n"/>
      <c r="I1596" s="17" t="n"/>
      <c r="J1596" s="17" t="n"/>
      <c r="K1596" s="17" t="n"/>
      <c r="L1596" s="17" t="n"/>
    </row>
    <row r="1597">
      <c r="B1597" s="34" t="n"/>
      <c r="F1597" s="17" t="n"/>
      <c r="G1597" s="17" t="n"/>
      <c r="H1597" s="17" t="n"/>
      <c r="I1597" s="17" t="n"/>
      <c r="J1597" s="17" t="n"/>
      <c r="K1597" s="17" t="n"/>
      <c r="L1597" s="17" t="n"/>
    </row>
    <row r="1598">
      <c r="B1598" s="34" t="n"/>
      <c r="F1598" s="17" t="n"/>
      <c r="G1598" s="17" t="n"/>
      <c r="H1598" s="17" t="n"/>
      <c r="I1598" s="17" t="n"/>
      <c r="J1598" s="17" t="n"/>
      <c r="K1598" s="17" t="n"/>
      <c r="L1598" s="17" t="n"/>
    </row>
    <row r="1599">
      <c r="B1599" s="34" t="n"/>
      <c r="F1599" s="17" t="n"/>
      <c r="G1599" s="17" t="n"/>
      <c r="H1599" s="17" t="n"/>
      <c r="I1599" s="17" t="n"/>
      <c r="J1599" s="17" t="n"/>
      <c r="K1599" s="17" t="n"/>
      <c r="L1599" s="17" t="n"/>
    </row>
    <row r="1600">
      <c r="B1600" s="34" t="n"/>
      <c r="F1600" s="17" t="n"/>
      <c r="G1600" s="17" t="n"/>
      <c r="H1600" s="17" t="n"/>
      <c r="I1600" s="17" t="n"/>
      <c r="J1600" s="17" t="n"/>
      <c r="K1600" s="17" t="n"/>
      <c r="L1600" s="17" t="n"/>
    </row>
    <row r="1601">
      <c r="B1601" s="34" t="n"/>
      <c r="F1601" s="17" t="n"/>
      <c r="G1601" s="17" t="n"/>
      <c r="H1601" s="17" t="n"/>
      <c r="I1601" s="17" t="n"/>
      <c r="J1601" s="17" t="n"/>
      <c r="K1601" s="17" t="n"/>
      <c r="L1601" s="17" t="n"/>
    </row>
    <row r="1602">
      <c r="B1602" s="34" t="n"/>
      <c r="F1602" s="17" t="n"/>
      <c r="G1602" s="17" t="n"/>
      <c r="H1602" s="17" t="n"/>
      <c r="I1602" s="17" t="n"/>
      <c r="J1602" s="17" t="n"/>
      <c r="K1602" s="17" t="n"/>
      <c r="L1602" s="17" t="n"/>
    </row>
    <row r="1603">
      <c r="B1603" s="34" t="n"/>
      <c r="F1603" s="17" t="n"/>
      <c r="G1603" s="17" t="n"/>
      <c r="H1603" s="17" t="n"/>
      <c r="I1603" s="17" t="n"/>
      <c r="J1603" s="17" t="n"/>
      <c r="K1603" s="17" t="n"/>
      <c r="L1603" s="17" t="n"/>
    </row>
    <row r="1604">
      <c r="B1604" s="34" t="n"/>
      <c r="F1604" s="17" t="n"/>
      <c r="G1604" s="17" t="n"/>
      <c r="H1604" s="17" t="n"/>
      <c r="I1604" s="17" t="n"/>
      <c r="J1604" s="17" t="n"/>
      <c r="K1604" s="17" t="n"/>
      <c r="L1604" s="17" t="n"/>
    </row>
    <row r="1605">
      <c r="B1605" s="34" t="n"/>
      <c r="F1605" s="17" t="n"/>
      <c r="G1605" s="17" t="n"/>
      <c r="H1605" s="17" t="n"/>
      <c r="I1605" s="17" t="n"/>
      <c r="J1605" s="17" t="n"/>
      <c r="K1605" s="17" t="n"/>
      <c r="L1605" s="17" t="n"/>
    </row>
    <row r="1606">
      <c r="B1606" s="34" t="n"/>
      <c r="F1606" s="17" t="n"/>
      <c r="G1606" s="17" t="n"/>
      <c r="H1606" s="17" t="n"/>
      <c r="I1606" s="17" t="n"/>
      <c r="J1606" s="17" t="n"/>
      <c r="K1606" s="17" t="n"/>
      <c r="L1606" s="17" t="n"/>
    </row>
    <row r="1607">
      <c r="B1607" s="34" t="n"/>
      <c r="F1607" s="17" t="n"/>
      <c r="G1607" s="17" t="n"/>
      <c r="H1607" s="17" t="n"/>
      <c r="I1607" s="17" t="n"/>
      <c r="J1607" s="17" t="n"/>
      <c r="K1607" s="17" t="n"/>
      <c r="L1607" s="17" t="n"/>
    </row>
    <row r="1608">
      <c r="B1608" s="34" t="n"/>
      <c r="F1608" s="17" t="n"/>
      <c r="G1608" s="17" t="n"/>
      <c r="H1608" s="17" t="n"/>
      <c r="I1608" s="17" t="n"/>
      <c r="J1608" s="17" t="n"/>
      <c r="K1608" s="17" t="n"/>
      <c r="L1608" s="17" t="n"/>
    </row>
    <row r="1609">
      <c r="B1609" s="34" t="n"/>
      <c r="F1609" s="17" t="n"/>
      <c r="G1609" s="17" t="n"/>
      <c r="H1609" s="17" t="n"/>
      <c r="I1609" s="17" t="n"/>
      <c r="J1609" s="17" t="n"/>
      <c r="K1609" s="17" t="n"/>
      <c r="L1609" s="17" t="n"/>
    </row>
    <row r="1610">
      <c r="B1610" s="34" t="n"/>
      <c r="F1610" s="17" t="n"/>
      <c r="G1610" s="17" t="n"/>
      <c r="H1610" s="17" t="n"/>
      <c r="I1610" s="17" t="n"/>
      <c r="J1610" s="17" t="n"/>
      <c r="K1610" s="17" t="n"/>
      <c r="L1610" s="17" t="n"/>
    </row>
    <row r="1611">
      <c r="B1611" s="34" t="n"/>
      <c r="F1611" s="17" t="n"/>
      <c r="G1611" s="17" t="n"/>
      <c r="H1611" s="17" t="n"/>
      <c r="I1611" s="17" t="n"/>
      <c r="J1611" s="17" t="n"/>
      <c r="K1611" s="17" t="n"/>
      <c r="L1611" s="17" t="n"/>
    </row>
    <row r="1612">
      <c r="B1612" s="34" t="n"/>
      <c r="F1612" s="17" t="n"/>
      <c r="G1612" s="17" t="n"/>
      <c r="H1612" s="17" t="n"/>
      <c r="I1612" s="17" t="n"/>
      <c r="J1612" s="17" t="n"/>
      <c r="K1612" s="17" t="n"/>
      <c r="L1612" s="17" t="n"/>
    </row>
    <row r="1613">
      <c r="B1613" s="34" t="n"/>
      <c r="F1613" s="17" t="n"/>
      <c r="G1613" s="17" t="n"/>
      <c r="H1613" s="17" t="n"/>
      <c r="I1613" s="17" t="n"/>
      <c r="J1613" s="17" t="n"/>
      <c r="K1613" s="17" t="n"/>
      <c r="L1613" s="17" t="n"/>
    </row>
    <row r="1614">
      <c r="B1614" s="34" t="n"/>
      <c r="F1614" s="17" t="n"/>
      <c r="G1614" s="17" t="n"/>
      <c r="H1614" s="17" t="n"/>
      <c r="I1614" s="17" t="n"/>
      <c r="J1614" s="17" t="n"/>
      <c r="K1614" s="17" t="n"/>
      <c r="L1614" s="17" t="n"/>
    </row>
    <row r="1615">
      <c r="B1615" s="34" t="n"/>
      <c r="F1615" s="17" t="n"/>
      <c r="G1615" s="17" t="n"/>
      <c r="H1615" s="17" t="n"/>
      <c r="I1615" s="17" t="n"/>
      <c r="J1615" s="17" t="n"/>
      <c r="K1615" s="17" t="n"/>
      <c r="L1615" s="17" t="n"/>
    </row>
    <row r="1616">
      <c r="B1616" s="34" t="n"/>
      <c r="F1616" s="17" t="n"/>
      <c r="G1616" s="17" t="n"/>
      <c r="H1616" s="17" t="n"/>
      <c r="I1616" s="17" t="n"/>
      <c r="J1616" s="17" t="n"/>
      <c r="K1616" s="17" t="n"/>
      <c r="L1616" s="17" t="n"/>
    </row>
    <row r="1617">
      <c r="B1617" s="34" t="n"/>
      <c r="F1617" s="17" t="n"/>
      <c r="G1617" s="17" t="n"/>
      <c r="H1617" s="17" t="n"/>
      <c r="I1617" s="17" t="n"/>
      <c r="J1617" s="17" t="n"/>
      <c r="K1617" s="17" t="n"/>
      <c r="L1617" s="17" t="n"/>
    </row>
    <row r="1618">
      <c r="B1618" s="34" t="n"/>
      <c r="F1618" s="17" t="n"/>
      <c r="G1618" s="17" t="n"/>
      <c r="H1618" s="17" t="n"/>
      <c r="I1618" s="17" t="n"/>
      <c r="J1618" s="17" t="n"/>
      <c r="K1618" s="17" t="n"/>
      <c r="L1618" s="17" t="n"/>
    </row>
    <row r="1619">
      <c r="B1619" s="34" t="n"/>
      <c r="F1619" s="17" t="n"/>
      <c r="G1619" s="17" t="n"/>
      <c r="H1619" s="17" t="n"/>
      <c r="I1619" s="17" t="n"/>
      <c r="J1619" s="17" t="n"/>
      <c r="K1619" s="17" t="n"/>
      <c r="L1619" s="17" t="n"/>
    </row>
    <row r="1620">
      <c r="B1620" s="34" t="n"/>
      <c r="F1620" s="17" t="n"/>
      <c r="G1620" s="17" t="n"/>
      <c r="H1620" s="17" t="n"/>
      <c r="I1620" s="17" t="n"/>
      <c r="J1620" s="17" t="n"/>
      <c r="K1620" s="17" t="n"/>
      <c r="L1620" s="17" t="n"/>
    </row>
    <row r="1621">
      <c r="B1621" s="34" t="n"/>
      <c r="F1621" s="17" t="n"/>
      <c r="G1621" s="17" t="n"/>
      <c r="H1621" s="17" t="n"/>
      <c r="I1621" s="17" t="n"/>
      <c r="J1621" s="17" t="n"/>
      <c r="K1621" s="17" t="n"/>
      <c r="L1621" s="17" t="n"/>
    </row>
    <row r="1622">
      <c r="B1622" s="34" t="n"/>
      <c r="F1622" s="17" t="n"/>
      <c r="G1622" s="17" t="n"/>
      <c r="H1622" s="17" t="n"/>
      <c r="I1622" s="17" t="n"/>
      <c r="J1622" s="17" t="n"/>
      <c r="K1622" s="17" t="n"/>
      <c r="L1622" s="17" t="n"/>
    </row>
    <row r="1623">
      <c r="B1623" s="34" t="n"/>
      <c r="F1623" s="17" t="n"/>
      <c r="G1623" s="17" t="n"/>
      <c r="H1623" s="17" t="n"/>
      <c r="I1623" s="17" t="n"/>
      <c r="J1623" s="17" t="n"/>
      <c r="K1623" s="17" t="n"/>
      <c r="L1623" s="17" t="n"/>
    </row>
    <row r="1624">
      <c r="B1624" s="34" t="n"/>
      <c r="F1624" s="17" t="n"/>
      <c r="G1624" s="17" t="n"/>
      <c r="H1624" s="17" t="n"/>
      <c r="I1624" s="17" t="n"/>
      <c r="J1624" s="17" t="n"/>
      <c r="K1624" s="17" t="n"/>
      <c r="L1624" s="17" t="n"/>
    </row>
    <row r="1625">
      <c r="B1625" s="34" t="n"/>
      <c r="F1625" s="17" t="n"/>
      <c r="G1625" s="17" t="n"/>
      <c r="H1625" s="17" t="n"/>
      <c r="I1625" s="17" t="n"/>
      <c r="J1625" s="17" t="n"/>
      <c r="K1625" s="17" t="n"/>
      <c r="L1625" s="17" t="n"/>
    </row>
    <row r="1626">
      <c r="B1626" s="34" t="n"/>
      <c r="F1626" s="17" t="n"/>
      <c r="G1626" s="17" t="n"/>
      <c r="H1626" s="17" t="n"/>
      <c r="I1626" s="17" t="n"/>
      <c r="J1626" s="17" t="n"/>
      <c r="K1626" s="17" t="n"/>
      <c r="L1626" s="17" t="n"/>
    </row>
    <row r="1627">
      <c r="B1627" s="34" t="n"/>
      <c r="F1627" s="17" t="n"/>
      <c r="G1627" s="17" t="n"/>
      <c r="H1627" s="17" t="n"/>
      <c r="I1627" s="17" t="n"/>
      <c r="J1627" s="17" t="n"/>
      <c r="K1627" s="17" t="n"/>
      <c r="L1627" s="17" t="n"/>
    </row>
    <row r="1628">
      <c r="B1628" s="34" t="n"/>
      <c r="F1628" s="17" t="n"/>
      <c r="G1628" s="17" t="n"/>
      <c r="H1628" s="17" t="n"/>
      <c r="I1628" s="17" t="n"/>
      <c r="J1628" s="17" t="n"/>
      <c r="K1628" s="17" t="n"/>
      <c r="L1628" s="17" t="n"/>
    </row>
    <row r="1629">
      <c r="B1629" s="34" t="n"/>
      <c r="F1629" s="17" t="n"/>
      <c r="G1629" s="17" t="n"/>
      <c r="H1629" s="17" t="n"/>
      <c r="I1629" s="17" t="n"/>
      <c r="J1629" s="17" t="n"/>
      <c r="K1629" s="17" t="n"/>
      <c r="L1629" s="17" t="n"/>
    </row>
    <row r="1630">
      <c r="B1630" s="34" t="n"/>
      <c r="F1630" s="17" t="n"/>
      <c r="G1630" s="17" t="n"/>
      <c r="H1630" s="17" t="n"/>
      <c r="I1630" s="17" t="n"/>
      <c r="J1630" s="17" t="n"/>
      <c r="K1630" s="17" t="n"/>
      <c r="L1630" s="17" t="n"/>
    </row>
    <row r="1631">
      <c r="B1631" s="34" t="n"/>
      <c r="F1631" s="17" t="n"/>
      <c r="G1631" s="17" t="n"/>
      <c r="H1631" s="17" t="n"/>
      <c r="I1631" s="17" t="n"/>
      <c r="J1631" s="17" t="n"/>
      <c r="K1631" s="17" t="n"/>
      <c r="L1631" s="17" t="n"/>
    </row>
    <row r="1632">
      <c r="B1632" s="34" t="n"/>
      <c r="F1632" s="17" t="n"/>
      <c r="G1632" s="17" t="n"/>
      <c r="H1632" s="17" t="n"/>
      <c r="I1632" s="17" t="n"/>
      <c r="J1632" s="17" t="n"/>
      <c r="K1632" s="17" t="n"/>
      <c r="L1632" s="17" t="n"/>
    </row>
    <row r="1633">
      <c r="B1633" s="34" t="n"/>
      <c r="F1633" s="17" t="n"/>
      <c r="G1633" s="17" t="n"/>
      <c r="H1633" s="17" t="n"/>
      <c r="I1633" s="17" t="n"/>
      <c r="J1633" s="17" t="n"/>
      <c r="K1633" s="17" t="n"/>
      <c r="L1633" s="17" t="n"/>
    </row>
    <row r="1634">
      <c r="B1634" s="34" t="n"/>
      <c r="F1634" s="17" t="n"/>
      <c r="G1634" s="17" t="n"/>
      <c r="H1634" s="17" t="n"/>
      <c r="I1634" s="17" t="n"/>
      <c r="J1634" s="17" t="n"/>
      <c r="K1634" s="17" t="n"/>
      <c r="L1634" s="17" t="n"/>
    </row>
    <row r="1635">
      <c r="B1635" s="34" t="n"/>
      <c r="F1635" s="17" t="n"/>
      <c r="G1635" s="17" t="n"/>
      <c r="H1635" s="17" t="n"/>
      <c r="I1635" s="17" t="n"/>
      <c r="J1635" s="17" t="n"/>
      <c r="K1635" s="17" t="n"/>
      <c r="L1635" s="17" t="n"/>
    </row>
    <row r="1636">
      <c r="B1636" s="34" t="n"/>
      <c r="F1636" s="17" t="n"/>
      <c r="G1636" s="17" t="n"/>
      <c r="H1636" s="17" t="n"/>
      <c r="I1636" s="17" t="n"/>
      <c r="J1636" s="17" t="n"/>
      <c r="K1636" s="17" t="n"/>
      <c r="L1636" s="17" t="n"/>
    </row>
    <row r="1637">
      <c r="B1637" s="34" t="n"/>
      <c r="F1637" s="17" t="n"/>
      <c r="G1637" s="17" t="n"/>
      <c r="H1637" s="17" t="n"/>
      <c r="I1637" s="17" t="n"/>
      <c r="J1637" s="17" t="n"/>
      <c r="K1637" s="17" t="n"/>
      <c r="L1637" s="17" t="n"/>
    </row>
    <row r="1638">
      <c r="B1638" s="34" t="n"/>
      <c r="F1638" s="17" t="n"/>
      <c r="G1638" s="17" t="n"/>
      <c r="H1638" s="17" t="n"/>
      <c r="I1638" s="17" t="n"/>
      <c r="J1638" s="17" t="n"/>
      <c r="K1638" s="17" t="n"/>
      <c r="L1638" s="17" t="n"/>
    </row>
    <row r="1639">
      <c r="B1639" s="34" t="n"/>
      <c r="F1639" s="17" t="n"/>
      <c r="G1639" s="17" t="n"/>
      <c r="H1639" s="17" t="n"/>
      <c r="I1639" s="17" t="n"/>
      <c r="J1639" s="17" t="n"/>
      <c r="K1639" s="17" t="n"/>
      <c r="L1639" s="17" t="n"/>
    </row>
    <row r="1640">
      <c r="B1640" s="34" t="n"/>
      <c r="F1640" s="17" t="n"/>
      <c r="G1640" s="17" t="n"/>
      <c r="H1640" s="17" t="n"/>
      <c r="I1640" s="17" t="n"/>
      <c r="J1640" s="17" t="n"/>
      <c r="K1640" s="17" t="n"/>
      <c r="L1640" s="17" t="n"/>
    </row>
    <row r="1641">
      <c r="B1641" s="34" t="n"/>
      <c r="F1641" s="17" t="n"/>
      <c r="G1641" s="17" t="n"/>
      <c r="H1641" s="17" t="n"/>
      <c r="I1641" s="17" t="n"/>
      <c r="J1641" s="17" t="n"/>
      <c r="K1641" s="17" t="n"/>
      <c r="L1641" s="17" t="n"/>
    </row>
    <row r="1642">
      <c r="B1642" s="34" t="n"/>
      <c r="F1642" s="17" t="n"/>
      <c r="G1642" s="17" t="n"/>
      <c r="H1642" s="17" t="n"/>
      <c r="I1642" s="17" t="n"/>
      <c r="J1642" s="17" t="n"/>
      <c r="K1642" s="17" t="n"/>
      <c r="L1642" s="17" t="n"/>
    </row>
    <row r="1643">
      <c r="B1643" s="34" t="n"/>
      <c r="F1643" s="17" t="n"/>
      <c r="G1643" s="17" t="n"/>
      <c r="H1643" s="17" t="n"/>
      <c r="I1643" s="17" t="n"/>
      <c r="J1643" s="17" t="n"/>
      <c r="K1643" s="17" t="n"/>
      <c r="L1643" s="17" t="n"/>
    </row>
    <row r="1644">
      <c r="B1644" s="34" t="n"/>
      <c r="F1644" s="17" t="n"/>
      <c r="G1644" s="17" t="n"/>
      <c r="H1644" s="17" t="n"/>
      <c r="I1644" s="17" t="n"/>
      <c r="J1644" s="17" t="n"/>
      <c r="K1644" s="17" t="n"/>
      <c r="L1644" s="17" t="n"/>
    </row>
    <row r="1645">
      <c r="B1645" s="34" t="n"/>
      <c r="F1645" s="17" t="n"/>
      <c r="G1645" s="17" t="n"/>
      <c r="H1645" s="17" t="n"/>
      <c r="I1645" s="17" t="n"/>
      <c r="J1645" s="17" t="n"/>
      <c r="K1645" s="17" t="n"/>
      <c r="L1645" s="17" t="n"/>
    </row>
    <row r="1646">
      <c r="B1646" s="34" t="n"/>
      <c r="F1646" s="17" t="n"/>
      <c r="G1646" s="17" t="n"/>
      <c r="H1646" s="17" t="n"/>
      <c r="I1646" s="17" t="n"/>
      <c r="J1646" s="17" t="n"/>
      <c r="K1646" s="17" t="n"/>
      <c r="L1646" s="17" t="n"/>
    </row>
    <row r="1647">
      <c r="B1647" s="34" t="n"/>
      <c r="F1647" s="17" t="n"/>
      <c r="G1647" s="17" t="n"/>
      <c r="H1647" s="17" t="n"/>
      <c r="I1647" s="17" t="n"/>
      <c r="J1647" s="17" t="n"/>
      <c r="K1647" s="17" t="n"/>
      <c r="L1647" s="17" t="n"/>
    </row>
    <row r="1648">
      <c r="B1648" s="34" t="n"/>
      <c r="F1648" s="17" t="n"/>
      <c r="G1648" s="17" t="n"/>
      <c r="H1648" s="17" t="n"/>
      <c r="I1648" s="17" t="n"/>
      <c r="J1648" s="17" t="n"/>
      <c r="K1648" s="17" t="n"/>
      <c r="L1648" s="17" t="n"/>
    </row>
    <row r="1649">
      <c r="B1649" s="34" t="n"/>
      <c r="F1649" s="17" t="n"/>
      <c r="G1649" s="17" t="n"/>
      <c r="H1649" s="17" t="n"/>
      <c r="I1649" s="17" t="n"/>
      <c r="J1649" s="17" t="n"/>
      <c r="K1649" s="17" t="n"/>
      <c r="L1649" s="17" t="n"/>
    </row>
    <row r="1650">
      <c r="B1650" s="34" t="n"/>
      <c r="F1650" s="17" t="n"/>
      <c r="G1650" s="17" t="n"/>
      <c r="H1650" s="17" t="n"/>
      <c r="I1650" s="17" t="n"/>
      <c r="J1650" s="17" t="n"/>
      <c r="K1650" s="17" t="n"/>
      <c r="L1650" s="17" t="n"/>
    </row>
    <row r="1651">
      <c r="B1651" s="34" t="n"/>
      <c r="F1651" s="17" t="n"/>
      <c r="G1651" s="17" t="n"/>
      <c r="H1651" s="17" t="n"/>
      <c r="I1651" s="17" t="n"/>
      <c r="J1651" s="17" t="n"/>
      <c r="K1651" s="17" t="n"/>
      <c r="L1651" s="17" t="n"/>
    </row>
    <row r="1652">
      <c r="B1652" s="34" t="n"/>
      <c r="F1652" s="17" t="n"/>
      <c r="G1652" s="17" t="n"/>
      <c r="H1652" s="17" t="n"/>
      <c r="I1652" s="17" t="n"/>
      <c r="J1652" s="17" t="n"/>
      <c r="K1652" s="17" t="n"/>
      <c r="L1652" s="17" t="n"/>
    </row>
    <row r="1653">
      <c r="B1653" s="34" t="n"/>
      <c r="F1653" s="17" t="n"/>
      <c r="G1653" s="17" t="n"/>
      <c r="H1653" s="17" t="n"/>
      <c r="I1653" s="17" t="n"/>
      <c r="J1653" s="17" t="n"/>
      <c r="K1653" s="17" t="n"/>
      <c r="L1653" s="17" t="n"/>
    </row>
    <row r="1654">
      <c r="B1654" s="34" t="n"/>
      <c r="F1654" s="17" t="n"/>
      <c r="G1654" s="17" t="n"/>
      <c r="H1654" s="17" t="n"/>
      <c r="I1654" s="17" t="n"/>
      <c r="J1654" s="17" t="n"/>
      <c r="K1654" s="17" t="n"/>
      <c r="L1654" s="17" t="n"/>
    </row>
    <row r="1655">
      <c r="B1655" s="34" t="n"/>
      <c r="F1655" s="17" t="n"/>
      <c r="G1655" s="17" t="n"/>
      <c r="H1655" s="17" t="n"/>
      <c r="I1655" s="17" t="n"/>
      <c r="J1655" s="17" t="n"/>
      <c r="K1655" s="17" t="n"/>
      <c r="L1655" s="17" t="n"/>
    </row>
    <row r="1656">
      <c r="B1656" s="34" t="n"/>
      <c r="F1656" s="17" t="n"/>
      <c r="G1656" s="17" t="n"/>
      <c r="H1656" s="17" t="n"/>
      <c r="I1656" s="17" t="n"/>
      <c r="J1656" s="17" t="n"/>
      <c r="K1656" s="17" t="n"/>
      <c r="L1656" s="17" t="n"/>
    </row>
    <row r="1657">
      <c r="B1657" s="34" t="n"/>
      <c r="F1657" s="17" t="n"/>
      <c r="G1657" s="17" t="n"/>
      <c r="H1657" s="17" t="n"/>
      <c r="I1657" s="17" t="n"/>
      <c r="J1657" s="17" t="n"/>
      <c r="K1657" s="17" t="n"/>
      <c r="L1657" s="17" t="n"/>
    </row>
    <row r="1658">
      <c r="B1658" s="34" t="n"/>
      <c r="F1658" s="17" t="n"/>
      <c r="G1658" s="17" t="n"/>
      <c r="H1658" s="17" t="n"/>
      <c r="I1658" s="17" t="n"/>
      <c r="J1658" s="17" t="n"/>
      <c r="K1658" s="17" t="n"/>
      <c r="L1658" s="17" t="n"/>
    </row>
    <row r="1659">
      <c r="B1659" s="34" t="n"/>
      <c r="F1659" s="17" t="n"/>
      <c r="G1659" s="17" t="n"/>
      <c r="H1659" s="17" t="n"/>
      <c r="I1659" s="17" t="n"/>
      <c r="J1659" s="17" t="n"/>
      <c r="K1659" s="17" t="n"/>
      <c r="L1659" s="17" t="n"/>
    </row>
    <row r="1660">
      <c r="B1660" s="34" t="n"/>
      <c r="F1660" s="17" t="n"/>
      <c r="G1660" s="17" t="n"/>
      <c r="H1660" s="17" t="n"/>
      <c r="I1660" s="17" t="n"/>
      <c r="J1660" s="17" t="n"/>
      <c r="K1660" s="17" t="n"/>
      <c r="L1660" s="17" t="n"/>
    </row>
    <row r="1661">
      <c r="B1661" s="34" t="n"/>
      <c r="F1661" s="17" t="n"/>
      <c r="G1661" s="17" t="n"/>
      <c r="H1661" s="17" t="n"/>
      <c r="I1661" s="17" t="n"/>
      <c r="J1661" s="17" t="n"/>
      <c r="K1661" s="17" t="n"/>
      <c r="L1661" s="17" t="n"/>
    </row>
    <row r="1662">
      <c r="B1662" s="34" t="n"/>
      <c r="F1662" s="17" t="n"/>
      <c r="G1662" s="17" t="n"/>
      <c r="H1662" s="17" t="n"/>
      <c r="I1662" s="17" t="n"/>
      <c r="J1662" s="17" t="n"/>
      <c r="K1662" s="17" t="n"/>
      <c r="L1662" s="17" t="n"/>
    </row>
    <row r="1663">
      <c r="B1663" s="34" t="n"/>
      <c r="F1663" s="17" t="n"/>
      <c r="G1663" s="17" t="n"/>
      <c r="H1663" s="17" t="n"/>
      <c r="I1663" s="17" t="n"/>
      <c r="J1663" s="17" t="n"/>
      <c r="K1663" s="17" t="n"/>
      <c r="L1663" s="17" t="n"/>
    </row>
    <row r="1664">
      <c r="B1664" s="34" t="n"/>
      <c r="F1664" s="17" t="n"/>
      <c r="G1664" s="17" t="n"/>
      <c r="H1664" s="17" t="n"/>
      <c r="I1664" s="17" t="n"/>
      <c r="J1664" s="17" t="n"/>
      <c r="K1664" s="17" t="n"/>
      <c r="L1664" s="17" t="n"/>
    </row>
    <row r="1665">
      <c r="B1665" s="34" t="n"/>
      <c r="F1665" s="17" t="n"/>
      <c r="G1665" s="17" t="n"/>
      <c r="H1665" s="17" t="n"/>
      <c r="I1665" s="17" t="n"/>
      <c r="J1665" s="17" t="n"/>
      <c r="K1665" s="17" t="n"/>
      <c r="L1665" s="17" t="n"/>
    </row>
    <row r="1666">
      <c r="B1666" s="34" t="n"/>
      <c r="F1666" s="17" t="n"/>
      <c r="G1666" s="17" t="n"/>
      <c r="H1666" s="17" t="n"/>
      <c r="I1666" s="17" t="n"/>
      <c r="J1666" s="17" t="n"/>
      <c r="K1666" s="17" t="n"/>
      <c r="L1666" s="17" t="n"/>
    </row>
    <row r="1667">
      <c r="B1667" s="34" t="n"/>
      <c r="F1667" s="17" t="n"/>
      <c r="G1667" s="17" t="n"/>
      <c r="H1667" s="17" t="n"/>
      <c r="I1667" s="17" t="n"/>
      <c r="J1667" s="17" t="n"/>
      <c r="K1667" s="17" t="n"/>
      <c r="L1667" s="17" t="n"/>
    </row>
    <row r="1668">
      <c r="B1668" s="34" t="n"/>
      <c r="F1668" s="17" t="n"/>
      <c r="G1668" s="17" t="n"/>
      <c r="H1668" s="17" t="n"/>
      <c r="I1668" s="17" t="n"/>
      <c r="J1668" s="17" t="n"/>
      <c r="K1668" s="17" t="n"/>
      <c r="L1668" s="17" t="n"/>
    </row>
    <row r="1669">
      <c r="B1669" s="34" t="n"/>
      <c r="F1669" s="17" t="n"/>
      <c r="G1669" s="17" t="n"/>
      <c r="H1669" s="17" t="n"/>
      <c r="I1669" s="17" t="n"/>
      <c r="J1669" s="17" t="n"/>
      <c r="K1669" s="17" t="n"/>
      <c r="L1669" s="17" t="n"/>
    </row>
    <row r="1670">
      <c r="B1670" s="34" t="n"/>
      <c r="F1670" s="17" t="n"/>
      <c r="G1670" s="17" t="n"/>
      <c r="H1670" s="17" t="n"/>
      <c r="I1670" s="17" t="n"/>
      <c r="J1670" s="17" t="n"/>
      <c r="K1670" s="17" t="n"/>
      <c r="L1670" s="17" t="n"/>
    </row>
    <row r="1671">
      <c r="B1671" s="34" t="n"/>
      <c r="F1671" s="17" t="n"/>
      <c r="G1671" s="17" t="n"/>
      <c r="H1671" s="17" t="n"/>
      <c r="I1671" s="17" t="n"/>
      <c r="J1671" s="17" t="n"/>
      <c r="K1671" s="17" t="n"/>
      <c r="L1671" s="17" t="n"/>
    </row>
    <row r="1672">
      <c r="B1672" s="34" t="n"/>
      <c r="F1672" s="17" t="n"/>
      <c r="G1672" s="17" t="n"/>
      <c r="H1672" s="17" t="n"/>
      <c r="I1672" s="17" t="n"/>
      <c r="J1672" s="17" t="n"/>
      <c r="K1672" s="17" t="n"/>
      <c r="L1672" s="17" t="n"/>
    </row>
    <row r="1673">
      <c r="B1673" s="34" t="n"/>
      <c r="F1673" s="17" t="n"/>
      <c r="G1673" s="17" t="n"/>
      <c r="H1673" s="17" t="n"/>
      <c r="I1673" s="17" t="n"/>
      <c r="J1673" s="17" t="n"/>
      <c r="K1673" s="17" t="n"/>
      <c r="L1673" s="17" t="n"/>
    </row>
    <row r="1674">
      <c r="B1674" s="34" t="n"/>
      <c r="F1674" s="17" t="n"/>
      <c r="G1674" s="17" t="n"/>
      <c r="H1674" s="17" t="n"/>
      <c r="I1674" s="17" t="n"/>
      <c r="J1674" s="17" t="n"/>
      <c r="K1674" s="17" t="n"/>
      <c r="L1674" s="17" t="n"/>
    </row>
    <row r="1675">
      <c r="B1675" s="34" t="n"/>
      <c r="F1675" s="17" t="n"/>
      <c r="G1675" s="17" t="n"/>
      <c r="H1675" s="17" t="n"/>
      <c r="I1675" s="17" t="n"/>
      <c r="J1675" s="17" t="n"/>
      <c r="K1675" s="17" t="n"/>
      <c r="L1675" s="17" t="n"/>
    </row>
    <row r="1676">
      <c r="B1676" s="34" t="n"/>
      <c r="F1676" s="17" t="n"/>
      <c r="G1676" s="17" t="n"/>
      <c r="H1676" s="17" t="n"/>
      <c r="I1676" s="17" t="n"/>
      <c r="J1676" s="17" t="n"/>
      <c r="K1676" s="17" t="n"/>
      <c r="L1676" s="17" t="n"/>
    </row>
    <row r="1677">
      <c r="B1677" s="34" t="n"/>
      <c r="F1677" s="17" t="n"/>
      <c r="G1677" s="17" t="n"/>
      <c r="H1677" s="17" t="n"/>
      <c r="I1677" s="17" t="n"/>
      <c r="J1677" s="17" t="n"/>
      <c r="K1677" s="17" t="n"/>
      <c r="L1677" s="17" t="n"/>
    </row>
    <row r="1678">
      <c r="B1678" s="34" t="n"/>
      <c r="F1678" s="17" t="n"/>
      <c r="G1678" s="17" t="n"/>
      <c r="H1678" s="17" t="n"/>
      <c r="I1678" s="17" t="n"/>
      <c r="J1678" s="17" t="n"/>
      <c r="K1678" s="17" t="n"/>
      <c r="L1678" s="17" t="n"/>
    </row>
    <row r="1679">
      <c r="B1679" s="34" t="n"/>
      <c r="F1679" s="17" t="n"/>
      <c r="G1679" s="17" t="n"/>
      <c r="H1679" s="17" t="n"/>
      <c r="I1679" s="17" t="n"/>
      <c r="J1679" s="17" t="n"/>
      <c r="K1679" s="17" t="n"/>
      <c r="L1679" s="17" t="n"/>
    </row>
    <row r="1680">
      <c r="B1680" s="34" t="n"/>
      <c r="F1680" s="17" t="n"/>
      <c r="G1680" s="17" t="n"/>
      <c r="H1680" s="17" t="n"/>
      <c r="I1680" s="17" t="n"/>
      <c r="J1680" s="17" t="n"/>
      <c r="K1680" s="17" t="n"/>
      <c r="L1680" s="17" t="n"/>
    </row>
    <row r="1681">
      <c r="B1681" s="34" t="n"/>
      <c r="F1681" s="17" t="n"/>
      <c r="G1681" s="17" t="n"/>
      <c r="H1681" s="17" t="n"/>
      <c r="I1681" s="17" t="n"/>
      <c r="J1681" s="17" t="n"/>
      <c r="K1681" s="17" t="n"/>
      <c r="L1681" s="17" t="n"/>
    </row>
    <row r="1682">
      <c r="B1682" s="34" t="n"/>
      <c r="F1682" s="17" t="n"/>
      <c r="G1682" s="17" t="n"/>
      <c r="H1682" s="17" t="n"/>
      <c r="I1682" s="17" t="n"/>
      <c r="J1682" s="17" t="n"/>
      <c r="K1682" s="17" t="n"/>
      <c r="L1682" s="17" t="n"/>
    </row>
    <row r="1683">
      <c r="B1683" s="34" t="n"/>
      <c r="F1683" s="17" t="n"/>
      <c r="G1683" s="17" t="n"/>
      <c r="H1683" s="17" t="n"/>
      <c r="I1683" s="17" t="n"/>
      <c r="J1683" s="17" t="n"/>
      <c r="K1683" s="17" t="n"/>
      <c r="L1683" s="17" t="n"/>
    </row>
    <row r="1684">
      <c r="B1684" s="34" t="n"/>
      <c r="F1684" s="17" t="n"/>
      <c r="G1684" s="17" t="n"/>
      <c r="H1684" s="17" t="n"/>
      <c r="I1684" s="17" t="n"/>
      <c r="J1684" s="17" t="n"/>
      <c r="K1684" s="17" t="n"/>
      <c r="L1684" s="17" t="n"/>
    </row>
    <row r="1685">
      <c r="B1685" s="34" t="n"/>
      <c r="F1685" s="17" t="n"/>
      <c r="G1685" s="17" t="n"/>
      <c r="H1685" s="17" t="n"/>
      <c r="I1685" s="17" t="n"/>
      <c r="J1685" s="17" t="n"/>
      <c r="K1685" s="17" t="n"/>
      <c r="L1685" s="17" t="n"/>
    </row>
    <row r="1686">
      <c r="B1686" s="34" t="n"/>
      <c r="F1686" s="17" t="n"/>
      <c r="G1686" s="17" t="n"/>
      <c r="H1686" s="17" t="n"/>
      <c r="I1686" s="17" t="n"/>
      <c r="J1686" s="17" t="n"/>
      <c r="K1686" s="17" t="n"/>
      <c r="L1686" s="17" t="n"/>
    </row>
    <row r="1687">
      <c r="B1687" s="34" t="n"/>
      <c r="F1687" s="17" t="n"/>
      <c r="G1687" s="17" t="n"/>
      <c r="H1687" s="17" t="n"/>
      <c r="I1687" s="17" t="n"/>
      <c r="J1687" s="17" t="n"/>
      <c r="K1687" s="17" t="n"/>
      <c r="L1687" s="17" t="n"/>
    </row>
    <row r="1688">
      <c r="B1688" s="34" t="n"/>
      <c r="F1688" s="17" t="n"/>
      <c r="G1688" s="17" t="n"/>
      <c r="H1688" s="17" t="n"/>
      <c r="I1688" s="17" t="n"/>
      <c r="J1688" s="17" t="n"/>
      <c r="K1688" s="17" t="n"/>
      <c r="L1688" s="17" t="n"/>
    </row>
    <row r="1689">
      <c r="B1689" s="34" t="n"/>
      <c r="F1689" s="17" t="n"/>
      <c r="G1689" s="17" t="n"/>
      <c r="H1689" s="17" t="n"/>
      <c r="I1689" s="17" t="n"/>
      <c r="J1689" s="17" t="n"/>
      <c r="K1689" s="17" t="n"/>
      <c r="L1689" s="17" t="n"/>
    </row>
    <row r="1690">
      <c r="B1690" s="34" t="n"/>
      <c r="F1690" s="17" t="n"/>
      <c r="G1690" s="17" t="n"/>
      <c r="H1690" s="17" t="n"/>
      <c r="I1690" s="17" t="n"/>
      <c r="J1690" s="17" t="n"/>
      <c r="K1690" s="17" t="n"/>
      <c r="L1690" s="17" t="n"/>
    </row>
    <row r="1691">
      <c r="B1691" s="34" t="n"/>
      <c r="F1691" s="17" t="n"/>
      <c r="G1691" s="17" t="n"/>
      <c r="H1691" s="17" t="n"/>
      <c r="I1691" s="17" t="n"/>
      <c r="J1691" s="17" t="n"/>
      <c r="K1691" s="17" t="n"/>
      <c r="L1691" s="17" t="n"/>
    </row>
    <row r="1692">
      <c r="B1692" s="34" t="n"/>
      <c r="F1692" s="17" t="n"/>
      <c r="G1692" s="17" t="n"/>
      <c r="H1692" s="17" t="n"/>
      <c r="I1692" s="17" t="n"/>
      <c r="J1692" s="17" t="n"/>
      <c r="K1692" s="17" t="n"/>
      <c r="L1692" s="17" t="n"/>
    </row>
    <row r="1693">
      <c r="B1693" s="34" t="n"/>
      <c r="F1693" s="17" t="n"/>
      <c r="G1693" s="17" t="n"/>
      <c r="H1693" s="17" t="n"/>
      <c r="I1693" s="17" t="n"/>
      <c r="J1693" s="17" t="n"/>
      <c r="K1693" s="17" t="n"/>
      <c r="L1693" s="17" t="n"/>
    </row>
    <row r="1694">
      <c r="B1694" s="34" t="n"/>
      <c r="F1694" s="17" t="n"/>
      <c r="G1694" s="17" t="n"/>
      <c r="H1694" s="17" t="n"/>
      <c r="I1694" s="17" t="n"/>
      <c r="J1694" s="17" t="n"/>
      <c r="K1694" s="17" t="n"/>
      <c r="L1694" s="17" t="n"/>
    </row>
    <row r="1695">
      <c r="B1695" s="34" t="n"/>
      <c r="F1695" s="17" t="n"/>
      <c r="G1695" s="17" t="n"/>
      <c r="H1695" s="17" t="n"/>
      <c r="I1695" s="17" t="n"/>
      <c r="J1695" s="17" t="n"/>
      <c r="K1695" s="17" t="n"/>
      <c r="L1695" s="17" t="n"/>
    </row>
    <row r="1696">
      <c r="B1696" s="34" t="n"/>
      <c r="F1696" s="17" t="n"/>
      <c r="G1696" s="17" t="n"/>
      <c r="H1696" s="17" t="n"/>
      <c r="I1696" s="17" t="n"/>
      <c r="J1696" s="17" t="n"/>
      <c r="K1696" s="17" t="n"/>
      <c r="L1696" s="17" t="n"/>
    </row>
    <row r="1697">
      <c r="B1697" s="34" t="n"/>
      <c r="F1697" s="17" t="n"/>
      <c r="G1697" s="17" t="n"/>
      <c r="H1697" s="17" t="n"/>
      <c r="I1697" s="17" t="n"/>
      <c r="J1697" s="17" t="n"/>
      <c r="K1697" s="17" t="n"/>
      <c r="L1697" s="17" t="n"/>
    </row>
    <row r="1698">
      <c r="B1698" s="34" t="n"/>
      <c r="F1698" s="17" t="n"/>
      <c r="G1698" s="17" t="n"/>
      <c r="H1698" s="17" t="n"/>
      <c r="I1698" s="17" t="n"/>
      <c r="J1698" s="17" t="n"/>
      <c r="K1698" s="17" t="n"/>
      <c r="L1698" s="17" t="n"/>
    </row>
    <row r="1699">
      <c r="B1699" s="34" t="n"/>
      <c r="F1699" s="17" t="n"/>
      <c r="G1699" s="17" t="n"/>
      <c r="H1699" s="17" t="n"/>
      <c r="I1699" s="17" t="n"/>
      <c r="J1699" s="17" t="n"/>
      <c r="K1699" s="17" t="n"/>
      <c r="L1699" s="17" t="n"/>
    </row>
    <row r="1700">
      <c r="B1700" s="34" t="n"/>
      <c r="F1700" s="17" t="n"/>
      <c r="G1700" s="17" t="n"/>
      <c r="H1700" s="17" t="n"/>
      <c r="I1700" s="17" t="n"/>
      <c r="J1700" s="17" t="n"/>
      <c r="K1700" s="17" t="n"/>
      <c r="L1700" s="17" t="n"/>
    </row>
    <row r="1701">
      <c r="B1701" s="34" t="n"/>
      <c r="F1701" s="17" t="n"/>
      <c r="G1701" s="17" t="n"/>
      <c r="H1701" s="17" t="n"/>
      <c r="I1701" s="17" t="n"/>
      <c r="J1701" s="17" t="n"/>
      <c r="K1701" s="17" t="n"/>
      <c r="L1701" s="17" t="n"/>
    </row>
    <row r="1702">
      <c r="B1702" s="34" t="n"/>
      <c r="F1702" s="17" t="n"/>
      <c r="G1702" s="17" t="n"/>
      <c r="H1702" s="17" t="n"/>
      <c r="I1702" s="17" t="n"/>
      <c r="J1702" s="17" t="n"/>
      <c r="K1702" s="17" t="n"/>
      <c r="L1702" s="17" t="n"/>
    </row>
    <row r="1703">
      <c r="B1703" s="34" t="n"/>
      <c r="F1703" s="17" t="n"/>
      <c r="G1703" s="17" t="n"/>
      <c r="H1703" s="17" t="n"/>
      <c r="I1703" s="17" t="n"/>
      <c r="J1703" s="17" t="n"/>
      <c r="K1703" s="17" t="n"/>
      <c r="L1703" s="17" t="n"/>
    </row>
    <row r="1704">
      <c r="B1704" s="34" t="n"/>
      <c r="F1704" s="17" t="n"/>
      <c r="G1704" s="17" t="n"/>
      <c r="H1704" s="17" t="n"/>
      <c r="I1704" s="17" t="n"/>
      <c r="J1704" s="17" t="n"/>
      <c r="K1704" s="17" t="n"/>
      <c r="L1704" s="17" t="n"/>
    </row>
    <row r="1705">
      <c r="B1705" s="34" t="n"/>
      <c r="F1705" s="17" t="n"/>
      <c r="G1705" s="17" t="n"/>
      <c r="H1705" s="17" t="n"/>
      <c r="I1705" s="17" t="n"/>
      <c r="J1705" s="17" t="n"/>
      <c r="K1705" s="17" t="n"/>
      <c r="L1705" s="17" t="n"/>
    </row>
    <row r="1706">
      <c r="B1706" s="34" t="n"/>
      <c r="F1706" s="17" t="n"/>
      <c r="G1706" s="17" t="n"/>
      <c r="H1706" s="17" t="n"/>
      <c r="I1706" s="17" t="n"/>
      <c r="J1706" s="17" t="n"/>
      <c r="K1706" s="17" t="n"/>
      <c r="L1706" s="17" t="n"/>
    </row>
    <row r="1707">
      <c r="B1707" s="34" t="n"/>
      <c r="F1707" s="17" t="n"/>
      <c r="G1707" s="17" t="n"/>
      <c r="H1707" s="17" t="n"/>
      <c r="I1707" s="17" t="n"/>
      <c r="J1707" s="17" t="n"/>
      <c r="K1707" s="17" t="n"/>
      <c r="L1707" s="17" t="n"/>
    </row>
    <row r="1708">
      <c r="B1708" s="34" t="n"/>
      <c r="F1708" s="17" t="n"/>
      <c r="G1708" s="17" t="n"/>
      <c r="H1708" s="17" t="n"/>
      <c r="I1708" s="17" t="n"/>
      <c r="J1708" s="17" t="n"/>
      <c r="K1708" s="17" t="n"/>
      <c r="L1708" s="17" t="n"/>
    </row>
    <row r="1709">
      <c r="B1709" s="34" t="n"/>
      <c r="F1709" s="17" t="n"/>
      <c r="G1709" s="17" t="n"/>
      <c r="H1709" s="17" t="n"/>
      <c r="I1709" s="17" t="n"/>
      <c r="J1709" s="17" t="n"/>
      <c r="K1709" s="17" t="n"/>
      <c r="L1709" s="17" t="n"/>
    </row>
    <row r="1710">
      <c r="B1710" s="34" t="n"/>
      <c r="F1710" s="17" t="n"/>
      <c r="G1710" s="17" t="n"/>
      <c r="H1710" s="17" t="n"/>
      <c r="I1710" s="17" t="n"/>
      <c r="J1710" s="17" t="n"/>
      <c r="K1710" s="17" t="n"/>
      <c r="L1710" s="17" t="n"/>
    </row>
    <row r="1711">
      <c r="B1711" s="34" t="n"/>
      <c r="F1711" s="17" t="n"/>
      <c r="G1711" s="17" t="n"/>
      <c r="H1711" s="17" t="n"/>
      <c r="I1711" s="17" t="n"/>
      <c r="J1711" s="17" t="n"/>
      <c r="K1711" s="17" t="n"/>
      <c r="L1711" s="17" t="n"/>
    </row>
    <row r="1712">
      <c r="B1712" s="34" t="n"/>
      <c r="F1712" s="17" t="n"/>
      <c r="G1712" s="17" t="n"/>
      <c r="H1712" s="17" t="n"/>
      <c r="I1712" s="17" t="n"/>
      <c r="J1712" s="17" t="n"/>
      <c r="K1712" s="17" t="n"/>
      <c r="L1712" s="17" t="n"/>
    </row>
    <row r="1713">
      <c r="B1713" s="34" t="n"/>
      <c r="F1713" s="17" t="n"/>
      <c r="G1713" s="17" t="n"/>
      <c r="H1713" s="17" t="n"/>
      <c r="I1713" s="17" t="n"/>
      <c r="J1713" s="17" t="n"/>
      <c r="K1713" s="17" t="n"/>
      <c r="L1713" s="17" t="n"/>
    </row>
    <row r="1714">
      <c r="B1714" s="34" t="n"/>
      <c r="F1714" s="17" t="n"/>
      <c r="G1714" s="17" t="n"/>
      <c r="H1714" s="17" t="n"/>
      <c r="I1714" s="17" t="n"/>
      <c r="J1714" s="17" t="n"/>
      <c r="K1714" s="17" t="n"/>
      <c r="L1714" s="17" t="n"/>
    </row>
    <row r="1715">
      <c r="B1715" s="34" t="n"/>
      <c r="F1715" s="17" t="n"/>
      <c r="G1715" s="17" t="n"/>
      <c r="H1715" s="17" t="n"/>
      <c r="I1715" s="17" t="n"/>
      <c r="J1715" s="17" t="n"/>
      <c r="K1715" s="17" t="n"/>
      <c r="L1715" s="17" t="n"/>
    </row>
    <row r="1716">
      <c r="B1716" s="34" t="n"/>
      <c r="F1716" s="17" t="n"/>
      <c r="G1716" s="17" t="n"/>
      <c r="H1716" s="17" t="n"/>
      <c r="I1716" s="17" t="n"/>
      <c r="J1716" s="17" t="n"/>
      <c r="K1716" s="17" t="n"/>
      <c r="L1716" s="17" t="n"/>
    </row>
    <row r="1717">
      <c r="B1717" s="34" t="n"/>
      <c r="F1717" s="17" t="n"/>
      <c r="G1717" s="17" t="n"/>
      <c r="H1717" s="17" t="n"/>
      <c r="I1717" s="17" t="n"/>
      <c r="J1717" s="17" t="n"/>
      <c r="K1717" s="17" t="n"/>
      <c r="L1717" s="17" t="n"/>
    </row>
    <row r="1718">
      <c r="B1718" s="34" t="n"/>
      <c r="F1718" s="17" t="n"/>
      <c r="G1718" s="17" t="n"/>
      <c r="H1718" s="17" t="n"/>
      <c r="I1718" s="17" t="n"/>
      <c r="J1718" s="17" t="n"/>
      <c r="K1718" s="17" t="n"/>
      <c r="L1718" s="17" t="n"/>
    </row>
    <row r="1719">
      <c r="B1719" s="34" t="n"/>
      <c r="F1719" s="17" t="n"/>
      <c r="G1719" s="17" t="n"/>
      <c r="H1719" s="17" t="n"/>
      <c r="I1719" s="17" t="n"/>
      <c r="J1719" s="17" t="n"/>
      <c r="K1719" s="17" t="n"/>
      <c r="L1719" s="17" t="n"/>
    </row>
    <row r="1720">
      <c r="B1720" s="34" t="n"/>
      <c r="F1720" s="17" t="n"/>
      <c r="G1720" s="17" t="n"/>
      <c r="H1720" s="17" t="n"/>
      <c r="I1720" s="17" t="n"/>
      <c r="J1720" s="17" t="n"/>
      <c r="K1720" s="17" t="n"/>
      <c r="L1720" s="17" t="n"/>
    </row>
    <row r="1721">
      <c r="B1721" s="34" t="n"/>
      <c r="F1721" s="17" t="n"/>
      <c r="G1721" s="17" t="n"/>
      <c r="H1721" s="17" t="n"/>
      <c r="I1721" s="17" t="n"/>
      <c r="J1721" s="17" t="n"/>
      <c r="K1721" s="17" t="n"/>
      <c r="L1721" s="17" t="n"/>
    </row>
    <row r="1722">
      <c r="B1722" s="34" t="n"/>
      <c r="F1722" s="17" t="n"/>
      <c r="G1722" s="17" t="n"/>
      <c r="H1722" s="17" t="n"/>
      <c r="I1722" s="17" t="n"/>
      <c r="J1722" s="17" t="n"/>
      <c r="K1722" s="17" t="n"/>
      <c r="L1722" s="17" t="n"/>
    </row>
    <row r="1723">
      <c r="B1723" s="34" t="n"/>
      <c r="F1723" s="17" t="n"/>
      <c r="G1723" s="17" t="n"/>
      <c r="H1723" s="17" t="n"/>
      <c r="I1723" s="17" t="n"/>
      <c r="J1723" s="17" t="n"/>
      <c r="K1723" s="17" t="n"/>
      <c r="L1723" s="17" t="n"/>
    </row>
    <row r="1724">
      <c r="B1724" s="34" t="n"/>
      <c r="F1724" s="17" t="n"/>
      <c r="G1724" s="17" t="n"/>
      <c r="H1724" s="17" t="n"/>
      <c r="I1724" s="17" t="n"/>
      <c r="J1724" s="17" t="n"/>
      <c r="K1724" s="17" t="n"/>
      <c r="L1724" s="17" t="n"/>
    </row>
    <row r="1725">
      <c r="B1725" s="34" t="n"/>
      <c r="F1725" s="17" t="n"/>
      <c r="G1725" s="17" t="n"/>
      <c r="H1725" s="17" t="n"/>
      <c r="I1725" s="17" t="n"/>
      <c r="J1725" s="17" t="n"/>
      <c r="K1725" s="17" t="n"/>
      <c r="L1725" s="17" t="n"/>
    </row>
    <row r="1726">
      <c r="B1726" s="34" t="n"/>
      <c r="F1726" s="17" t="n"/>
      <c r="G1726" s="17" t="n"/>
      <c r="H1726" s="17" t="n"/>
      <c r="I1726" s="17" t="n"/>
      <c r="J1726" s="17" t="n"/>
      <c r="K1726" s="17" t="n"/>
      <c r="L1726" s="17" t="n"/>
    </row>
    <row r="1727">
      <c r="B1727" s="34" t="n"/>
      <c r="F1727" s="17" t="n"/>
      <c r="G1727" s="17" t="n"/>
      <c r="H1727" s="17" t="n"/>
      <c r="I1727" s="17" t="n"/>
      <c r="J1727" s="17" t="n"/>
      <c r="K1727" s="17" t="n"/>
      <c r="L1727" s="17" t="n"/>
    </row>
    <row r="1728">
      <c r="B1728" s="34" t="n"/>
      <c r="F1728" s="17" t="n"/>
      <c r="G1728" s="17" t="n"/>
      <c r="H1728" s="17" t="n"/>
      <c r="I1728" s="17" t="n"/>
      <c r="J1728" s="17" t="n"/>
      <c r="K1728" s="17" t="n"/>
      <c r="L1728" s="17" t="n"/>
    </row>
    <row r="1729">
      <c r="B1729" s="34" t="n"/>
      <c r="F1729" s="17" t="n"/>
      <c r="G1729" s="17" t="n"/>
      <c r="H1729" s="17" t="n"/>
      <c r="I1729" s="17" t="n"/>
      <c r="J1729" s="17" t="n"/>
      <c r="K1729" s="17" t="n"/>
      <c r="L1729" s="17" t="n"/>
    </row>
    <row r="1730">
      <c r="B1730" s="34" t="n"/>
      <c r="F1730" s="17" t="n"/>
      <c r="G1730" s="17" t="n"/>
      <c r="H1730" s="17" t="n"/>
      <c r="I1730" s="17" t="n"/>
      <c r="J1730" s="17" t="n"/>
      <c r="K1730" s="17" t="n"/>
      <c r="L1730" s="17" t="n"/>
    </row>
    <row r="1731">
      <c r="B1731" s="34" t="n"/>
      <c r="F1731" s="17" t="n"/>
      <c r="G1731" s="17" t="n"/>
      <c r="H1731" s="17" t="n"/>
      <c r="I1731" s="17" t="n"/>
      <c r="J1731" s="17" t="n"/>
      <c r="K1731" s="17" t="n"/>
      <c r="L1731" s="17" t="n"/>
    </row>
    <row r="1732">
      <c r="B1732" s="34" t="n"/>
      <c r="F1732" s="17" t="n"/>
      <c r="G1732" s="17" t="n"/>
      <c r="H1732" s="17" t="n"/>
      <c r="I1732" s="17" t="n"/>
      <c r="J1732" s="17" t="n"/>
      <c r="K1732" s="17" t="n"/>
      <c r="L1732" s="17" t="n"/>
    </row>
    <row r="1733">
      <c r="B1733" s="34" t="n"/>
      <c r="F1733" s="17" t="n"/>
      <c r="G1733" s="17" t="n"/>
      <c r="H1733" s="17" t="n"/>
      <c r="I1733" s="17" t="n"/>
      <c r="J1733" s="17" t="n"/>
      <c r="K1733" s="17" t="n"/>
      <c r="L1733" s="17" t="n"/>
    </row>
    <row r="1734">
      <c r="B1734" s="34" t="n"/>
      <c r="F1734" s="17" t="n"/>
      <c r="G1734" s="17" t="n"/>
      <c r="H1734" s="17" t="n"/>
      <c r="I1734" s="17" t="n"/>
      <c r="J1734" s="17" t="n"/>
      <c r="K1734" s="17" t="n"/>
      <c r="L1734" s="17" t="n"/>
    </row>
    <row r="1735">
      <c r="B1735" s="34" t="n"/>
      <c r="F1735" s="17" t="n"/>
      <c r="G1735" s="17" t="n"/>
      <c r="H1735" s="17" t="n"/>
      <c r="I1735" s="17" t="n"/>
      <c r="J1735" s="17" t="n"/>
      <c r="K1735" s="17" t="n"/>
      <c r="L1735" s="17" t="n"/>
    </row>
    <row r="1736">
      <c r="B1736" s="34" t="n"/>
      <c r="F1736" s="17" t="n"/>
      <c r="G1736" s="17" t="n"/>
      <c r="H1736" s="17" t="n"/>
      <c r="I1736" s="17" t="n"/>
      <c r="J1736" s="17" t="n"/>
      <c r="K1736" s="17" t="n"/>
      <c r="L1736" s="17" t="n"/>
    </row>
    <row r="1737">
      <c r="B1737" s="34" t="n"/>
      <c r="F1737" s="17" t="n"/>
      <c r="G1737" s="17" t="n"/>
      <c r="H1737" s="17" t="n"/>
      <c r="I1737" s="17" t="n"/>
      <c r="J1737" s="17" t="n"/>
      <c r="K1737" s="17" t="n"/>
      <c r="L1737" s="17" t="n"/>
    </row>
    <row r="1738">
      <c r="B1738" s="34" t="n"/>
      <c r="F1738" s="17" t="n"/>
      <c r="G1738" s="17" t="n"/>
      <c r="H1738" s="17" t="n"/>
      <c r="I1738" s="17" t="n"/>
      <c r="J1738" s="17" t="n"/>
      <c r="K1738" s="17" t="n"/>
      <c r="L1738" s="17" t="n"/>
    </row>
    <row r="1739">
      <c r="B1739" s="34" t="n"/>
      <c r="F1739" s="17" t="n"/>
      <c r="G1739" s="17" t="n"/>
      <c r="H1739" s="17" t="n"/>
      <c r="I1739" s="17" t="n"/>
      <c r="J1739" s="17" t="n"/>
      <c r="K1739" s="17" t="n"/>
      <c r="L1739" s="17" t="n"/>
    </row>
    <row r="1740">
      <c r="B1740" s="34" t="n"/>
      <c r="F1740" s="17" t="n"/>
      <c r="G1740" s="17" t="n"/>
      <c r="H1740" s="17" t="n"/>
      <c r="I1740" s="17" t="n"/>
      <c r="J1740" s="17" t="n"/>
      <c r="K1740" s="17" t="n"/>
      <c r="L1740" s="17" t="n"/>
    </row>
    <row r="1741">
      <c r="B1741" s="34" t="n"/>
      <c r="F1741" s="17" t="n"/>
      <c r="G1741" s="17" t="n"/>
      <c r="H1741" s="17" t="n"/>
      <c r="I1741" s="17" t="n"/>
      <c r="J1741" s="17" t="n"/>
      <c r="K1741" s="17" t="n"/>
      <c r="L1741" s="17" t="n"/>
    </row>
    <row r="1742">
      <c r="B1742" s="34" t="n"/>
      <c r="F1742" s="17" t="n"/>
      <c r="G1742" s="17" t="n"/>
      <c r="H1742" s="17" t="n"/>
      <c r="I1742" s="17" t="n"/>
      <c r="J1742" s="17" t="n"/>
      <c r="K1742" s="17" t="n"/>
      <c r="L1742" s="17" t="n"/>
    </row>
    <row r="1743">
      <c r="B1743" s="34" t="n"/>
      <c r="F1743" s="17" t="n"/>
      <c r="G1743" s="17" t="n"/>
      <c r="H1743" s="17" t="n"/>
      <c r="I1743" s="17" t="n"/>
      <c r="J1743" s="17" t="n"/>
      <c r="K1743" s="17" t="n"/>
      <c r="L1743" s="17" t="n"/>
    </row>
    <row r="1744">
      <c r="B1744" s="34" t="n"/>
      <c r="F1744" s="17" t="n"/>
      <c r="G1744" s="17" t="n"/>
      <c r="H1744" s="17" t="n"/>
      <c r="I1744" s="17" t="n"/>
      <c r="J1744" s="17" t="n"/>
      <c r="K1744" s="17" t="n"/>
      <c r="L1744" s="17" t="n"/>
    </row>
    <row r="1745">
      <c r="B1745" s="34" t="n"/>
      <c r="F1745" s="17" t="n"/>
      <c r="G1745" s="17" t="n"/>
      <c r="H1745" s="17" t="n"/>
      <c r="I1745" s="17" t="n"/>
      <c r="J1745" s="17" t="n"/>
      <c r="K1745" s="17" t="n"/>
      <c r="L1745" s="17" t="n"/>
    </row>
    <row r="1746">
      <c r="B1746" s="34" t="n"/>
      <c r="F1746" s="17" t="n"/>
      <c r="G1746" s="17" t="n"/>
      <c r="H1746" s="17" t="n"/>
      <c r="I1746" s="17" t="n"/>
      <c r="J1746" s="17" t="n"/>
      <c r="K1746" s="17" t="n"/>
      <c r="L1746" s="17" t="n"/>
    </row>
    <row r="1747">
      <c r="B1747" s="34" t="n"/>
      <c r="F1747" s="17" t="n"/>
      <c r="G1747" s="17" t="n"/>
      <c r="H1747" s="17" t="n"/>
      <c r="I1747" s="17" t="n"/>
      <c r="J1747" s="17" t="n"/>
      <c r="K1747" s="17" t="n"/>
      <c r="L1747" s="17" t="n"/>
    </row>
    <row r="1748">
      <c r="B1748" s="34" t="n"/>
      <c r="F1748" s="17" t="n"/>
      <c r="G1748" s="17" t="n"/>
      <c r="H1748" s="17" t="n"/>
      <c r="I1748" s="17" t="n"/>
      <c r="J1748" s="17" t="n"/>
      <c r="K1748" s="17" t="n"/>
      <c r="L1748" s="17" t="n"/>
    </row>
    <row r="1749">
      <c r="B1749" s="34" t="n"/>
      <c r="F1749" s="17" t="n"/>
      <c r="G1749" s="17" t="n"/>
      <c r="H1749" s="17" t="n"/>
      <c r="I1749" s="17" t="n"/>
      <c r="J1749" s="17" t="n"/>
      <c r="K1749" s="17" t="n"/>
      <c r="L1749" s="17" t="n"/>
    </row>
    <row r="1750">
      <c r="B1750" s="34" t="n"/>
      <c r="F1750" s="17" t="n"/>
      <c r="G1750" s="17" t="n"/>
      <c r="H1750" s="17" t="n"/>
      <c r="I1750" s="17" t="n"/>
      <c r="J1750" s="17" t="n"/>
      <c r="K1750" s="17" t="n"/>
      <c r="L1750" s="17" t="n"/>
    </row>
    <row r="1751">
      <c r="B1751" s="34" t="n"/>
      <c r="F1751" s="17" t="n"/>
      <c r="G1751" s="17" t="n"/>
      <c r="H1751" s="17" t="n"/>
      <c r="I1751" s="17" t="n"/>
      <c r="J1751" s="17" t="n"/>
      <c r="K1751" s="17" t="n"/>
      <c r="L1751" s="17" t="n"/>
    </row>
    <row r="1752">
      <c r="B1752" s="34" t="n"/>
      <c r="F1752" s="17" t="n"/>
      <c r="G1752" s="17" t="n"/>
      <c r="H1752" s="17" t="n"/>
      <c r="I1752" s="17" t="n"/>
      <c r="J1752" s="17" t="n"/>
      <c r="K1752" s="17" t="n"/>
      <c r="L1752" s="17" t="n"/>
    </row>
    <row r="1753">
      <c r="B1753" s="34" t="n"/>
      <c r="F1753" s="17" t="n"/>
      <c r="G1753" s="17" t="n"/>
      <c r="H1753" s="17" t="n"/>
      <c r="I1753" s="17" t="n"/>
      <c r="J1753" s="17" t="n"/>
      <c r="K1753" s="17" t="n"/>
      <c r="L1753" s="17" t="n"/>
    </row>
    <row r="1754">
      <c r="B1754" s="34" t="n"/>
      <c r="F1754" s="17" t="n"/>
      <c r="G1754" s="17" t="n"/>
      <c r="H1754" s="17" t="n"/>
      <c r="I1754" s="17" t="n"/>
      <c r="J1754" s="17" t="n"/>
      <c r="K1754" s="17" t="n"/>
      <c r="L1754" s="17" t="n"/>
    </row>
    <row r="1755">
      <c r="B1755" s="34" t="n"/>
      <c r="F1755" s="17" t="n"/>
      <c r="G1755" s="17" t="n"/>
      <c r="H1755" s="17" t="n"/>
      <c r="I1755" s="17" t="n"/>
      <c r="J1755" s="17" t="n"/>
      <c r="K1755" s="17" t="n"/>
      <c r="L1755" s="17" t="n"/>
    </row>
    <row r="1756">
      <c r="B1756" s="34" t="n"/>
      <c r="F1756" s="17" t="n"/>
      <c r="G1756" s="17" t="n"/>
      <c r="H1756" s="17" t="n"/>
      <c r="I1756" s="17" t="n"/>
      <c r="J1756" s="17" t="n"/>
      <c r="K1756" s="17" t="n"/>
      <c r="L1756" s="17" t="n"/>
    </row>
    <row r="1757">
      <c r="B1757" s="34" t="n"/>
      <c r="F1757" s="17" t="n"/>
      <c r="G1757" s="17" t="n"/>
      <c r="H1757" s="17" t="n"/>
      <c r="I1757" s="17" t="n"/>
      <c r="J1757" s="17" t="n"/>
      <c r="K1757" s="17" t="n"/>
      <c r="L1757" s="17" t="n"/>
    </row>
    <row r="1758">
      <c r="B1758" s="34" t="n"/>
      <c r="F1758" s="17" t="n"/>
      <c r="G1758" s="17" t="n"/>
      <c r="H1758" s="17" t="n"/>
      <c r="I1758" s="17" t="n"/>
      <c r="J1758" s="17" t="n"/>
      <c r="K1758" s="17" t="n"/>
      <c r="L1758" s="17" t="n"/>
    </row>
    <row r="1759">
      <c r="B1759" s="34" t="n"/>
      <c r="F1759" s="17" t="n"/>
      <c r="G1759" s="17" t="n"/>
      <c r="H1759" s="17" t="n"/>
      <c r="I1759" s="17" t="n"/>
      <c r="J1759" s="17" t="n"/>
      <c r="K1759" s="17" t="n"/>
      <c r="L1759" s="17" t="n"/>
    </row>
    <row r="1760">
      <c r="B1760" s="34" t="n"/>
      <c r="F1760" s="17" t="n"/>
      <c r="G1760" s="17" t="n"/>
      <c r="H1760" s="17" t="n"/>
      <c r="I1760" s="17" t="n"/>
      <c r="J1760" s="17" t="n"/>
      <c r="K1760" s="17" t="n"/>
      <c r="L1760" s="17" t="n"/>
    </row>
    <row r="1761">
      <c r="B1761" s="34" t="n"/>
      <c r="F1761" s="17" t="n"/>
      <c r="G1761" s="17" t="n"/>
      <c r="H1761" s="17" t="n"/>
      <c r="I1761" s="17" t="n"/>
      <c r="J1761" s="17" t="n"/>
      <c r="K1761" s="17" t="n"/>
      <c r="L1761" s="17" t="n"/>
    </row>
    <row r="1762">
      <c r="B1762" s="34" t="n"/>
      <c r="F1762" s="17" t="n"/>
      <c r="G1762" s="17" t="n"/>
      <c r="H1762" s="17" t="n"/>
      <c r="I1762" s="17" t="n"/>
      <c r="J1762" s="17" t="n"/>
      <c r="K1762" s="17" t="n"/>
      <c r="L1762" s="17" t="n"/>
    </row>
    <row r="1763">
      <c r="B1763" s="34" t="n"/>
      <c r="F1763" s="17" t="n"/>
      <c r="G1763" s="17" t="n"/>
      <c r="H1763" s="17" t="n"/>
      <c r="I1763" s="17" t="n"/>
      <c r="J1763" s="17" t="n"/>
      <c r="K1763" s="17" t="n"/>
      <c r="L1763" s="17" t="n"/>
    </row>
    <row r="1764">
      <c r="B1764" s="34" t="n"/>
      <c r="F1764" s="17" t="n"/>
      <c r="G1764" s="17" t="n"/>
      <c r="H1764" s="17" t="n"/>
      <c r="I1764" s="17" t="n"/>
      <c r="J1764" s="17" t="n"/>
      <c r="K1764" s="17" t="n"/>
      <c r="L1764" s="17" t="n"/>
    </row>
    <row r="1765">
      <c r="B1765" s="34" t="n"/>
      <c r="F1765" s="17" t="n"/>
      <c r="G1765" s="17" t="n"/>
      <c r="H1765" s="17" t="n"/>
      <c r="I1765" s="17" t="n"/>
      <c r="J1765" s="17" t="n"/>
      <c r="K1765" s="17" t="n"/>
      <c r="L1765" s="17" t="n"/>
    </row>
    <row r="1766">
      <c r="B1766" s="34" t="n"/>
      <c r="F1766" s="17" t="n"/>
      <c r="G1766" s="17" t="n"/>
      <c r="H1766" s="17" t="n"/>
      <c r="I1766" s="17" t="n"/>
      <c r="J1766" s="17" t="n"/>
      <c r="K1766" s="17" t="n"/>
      <c r="L1766" s="17" t="n"/>
    </row>
    <row r="1767">
      <c r="B1767" s="34" t="n"/>
      <c r="F1767" s="17" t="n"/>
      <c r="G1767" s="17" t="n"/>
      <c r="H1767" s="17" t="n"/>
      <c r="I1767" s="17" t="n"/>
      <c r="J1767" s="17" t="n"/>
      <c r="K1767" s="17" t="n"/>
      <c r="L1767" s="17" t="n"/>
    </row>
    <row r="1768">
      <c r="B1768" s="34" t="n"/>
      <c r="F1768" s="17" t="n"/>
      <c r="G1768" s="17" t="n"/>
      <c r="H1768" s="17" t="n"/>
      <c r="I1768" s="17" t="n"/>
      <c r="J1768" s="17" t="n"/>
      <c r="K1768" s="17" t="n"/>
      <c r="L1768" s="17" t="n"/>
    </row>
    <row r="1769">
      <c r="B1769" s="34" t="n"/>
      <c r="F1769" s="17" t="n"/>
      <c r="G1769" s="17" t="n"/>
      <c r="H1769" s="17" t="n"/>
      <c r="I1769" s="17" t="n"/>
      <c r="J1769" s="17" t="n"/>
      <c r="K1769" s="17" t="n"/>
      <c r="L1769" s="17" t="n"/>
    </row>
    <row r="1770">
      <c r="B1770" s="34" t="n"/>
      <c r="F1770" s="17" t="n"/>
      <c r="G1770" s="17" t="n"/>
      <c r="H1770" s="17" t="n"/>
      <c r="I1770" s="17" t="n"/>
      <c r="J1770" s="17" t="n"/>
      <c r="K1770" s="17" t="n"/>
      <c r="L1770" s="17" t="n"/>
    </row>
    <row r="1771">
      <c r="B1771" s="34" t="n"/>
      <c r="F1771" s="17" t="n"/>
      <c r="G1771" s="17" t="n"/>
      <c r="H1771" s="17" t="n"/>
      <c r="I1771" s="17" t="n"/>
      <c r="J1771" s="17" t="n"/>
      <c r="K1771" s="17" t="n"/>
      <c r="L1771" s="17" t="n"/>
    </row>
    <row r="1772">
      <c r="B1772" s="34" t="n"/>
      <c r="F1772" s="17" t="n"/>
      <c r="G1772" s="17" t="n"/>
      <c r="H1772" s="17" t="n"/>
      <c r="I1772" s="17" t="n"/>
      <c r="J1772" s="17" t="n"/>
      <c r="K1772" s="17" t="n"/>
      <c r="L1772" s="17" t="n"/>
    </row>
    <row r="1773">
      <c r="B1773" s="34" t="n"/>
      <c r="F1773" s="17" t="n"/>
      <c r="G1773" s="17" t="n"/>
      <c r="H1773" s="17" t="n"/>
      <c r="I1773" s="17" t="n"/>
      <c r="J1773" s="17" t="n"/>
      <c r="K1773" s="17" t="n"/>
      <c r="L1773" s="17" t="n"/>
    </row>
    <row r="1774">
      <c r="B1774" s="34" t="n"/>
      <c r="F1774" s="17" t="n"/>
      <c r="G1774" s="17" t="n"/>
      <c r="H1774" s="17" t="n"/>
      <c r="I1774" s="17" t="n"/>
      <c r="J1774" s="17" t="n"/>
      <c r="K1774" s="17" t="n"/>
      <c r="L1774" s="17" t="n"/>
    </row>
    <row r="1775">
      <c r="B1775" s="34" t="n"/>
      <c r="F1775" s="17" t="n"/>
      <c r="G1775" s="17" t="n"/>
      <c r="H1775" s="17" t="n"/>
      <c r="I1775" s="17" t="n"/>
      <c r="J1775" s="17" t="n"/>
      <c r="K1775" s="17" t="n"/>
      <c r="L1775" s="17" t="n"/>
    </row>
    <row r="1776">
      <c r="B1776" s="34" t="n"/>
      <c r="F1776" s="17" t="n"/>
      <c r="G1776" s="17" t="n"/>
      <c r="H1776" s="17" t="n"/>
      <c r="I1776" s="17" t="n"/>
      <c r="J1776" s="17" t="n"/>
      <c r="K1776" s="17" t="n"/>
      <c r="L1776" s="17" t="n"/>
    </row>
    <row r="1777">
      <c r="B1777" s="34" t="n"/>
      <c r="F1777" s="17" t="n"/>
      <c r="G1777" s="17" t="n"/>
      <c r="H1777" s="17" t="n"/>
      <c r="I1777" s="17" t="n"/>
      <c r="J1777" s="17" t="n"/>
      <c r="K1777" s="17" t="n"/>
      <c r="L1777" s="17" t="n"/>
    </row>
    <row r="1778">
      <c r="B1778" s="34" t="n"/>
      <c r="F1778" s="17" t="n"/>
      <c r="G1778" s="17" t="n"/>
      <c r="H1778" s="17" t="n"/>
      <c r="I1778" s="17" t="n"/>
      <c r="J1778" s="17" t="n"/>
      <c r="K1778" s="17" t="n"/>
      <c r="L1778" s="17" t="n"/>
    </row>
    <row r="1779">
      <c r="B1779" s="34" t="n"/>
      <c r="F1779" s="17" t="n"/>
      <c r="G1779" s="17" t="n"/>
      <c r="H1779" s="17" t="n"/>
      <c r="I1779" s="17" t="n"/>
      <c r="J1779" s="17" t="n"/>
      <c r="K1779" s="17" t="n"/>
      <c r="L1779" s="17" t="n"/>
    </row>
    <row r="1780">
      <c r="B1780" s="34" t="n"/>
      <c r="F1780" s="17" t="n"/>
      <c r="G1780" s="17" t="n"/>
      <c r="H1780" s="17" t="n"/>
      <c r="I1780" s="17" t="n"/>
      <c r="J1780" s="17" t="n"/>
      <c r="K1780" s="17" t="n"/>
      <c r="L1780" s="17" t="n"/>
    </row>
    <row r="1781">
      <c r="B1781" s="34" t="n"/>
      <c r="F1781" s="17" t="n"/>
      <c r="G1781" s="17" t="n"/>
      <c r="H1781" s="17" t="n"/>
      <c r="I1781" s="17" t="n"/>
      <c r="J1781" s="17" t="n"/>
      <c r="K1781" s="17" t="n"/>
      <c r="L1781" s="17" t="n"/>
    </row>
    <row r="1782">
      <c r="B1782" s="34" t="n"/>
      <c r="F1782" s="17" t="n"/>
      <c r="G1782" s="17" t="n"/>
      <c r="H1782" s="17" t="n"/>
      <c r="I1782" s="17" t="n"/>
      <c r="J1782" s="17" t="n"/>
      <c r="K1782" s="17" t="n"/>
      <c r="L1782" s="17" t="n"/>
    </row>
    <row r="1783">
      <c r="B1783" s="34" t="n"/>
      <c r="F1783" s="17" t="n"/>
      <c r="G1783" s="17" t="n"/>
      <c r="H1783" s="17" t="n"/>
      <c r="I1783" s="17" t="n"/>
      <c r="J1783" s="17" t="n"/>
      <c r="K1783" s="17" t="n"/>
      <c r="L1783" s="17" t="n"/>
    </row>
    <row r="1784">
      <c r="B1784" s="34" t="n"/>
      <c r="F1784" s="17" t="n"/>
      <c r="G1784" s="17" t="n"/>
      <c r="H1784" s="17" t="n"/>
      <c r="I1784" s="17" t="n"/>
      <c r="J1784" s="17" t="n"/>
      <c r="K1784" s="17" t="n"/>
      <c r="L1784" s="17" t="n"/>
    </row>
    <row r="1785">
      <c r="B1785" s="34" t="n"/>
      <c r="F1785" s="17" t="n"/>
      <c r="G1785" s="17" t="n"/>
      <c r="H1785" s="17" t="n"/>
      <c r="I1785" s="17" t="n"/>
      <c r="J1785" s="17" t="n"/>
      <c r="K1785" s="17" t="n"/>
      <c r="L1785" s="17" t="n"/>
    </row>
    <row r="1786">
      <c r="B1786" s="34" t="n"/>
      <c r="F1786" s="17" t="n"/>
      <c r="G1786" s="17" t="n"/>
      <c r="H1786" s="17" t="n"/>
      <c r="I1786" s="17" t="n"/>
      <c r="J1786" s="17" t="n"/>
      <c r="K1786" s="17" t="n"/>
      <c r="L1786" s="17" t="n"/>
    </row>
    <row r="1787">
      <c r="B1787" s="34" t="n"/>
      <c r="F1787" s="17" t="n"/>
      <c r="G1787" s="17" t="n"/>
      <c r="H1787" s="17" t="n"/>
      <c r="I1787" s="17" t="n"/>
      <c r="J1787" s="17" t="n"/>
      <c r="K1787" s="17" t="n"/>
      <c r="L1787" s="17" t="n"/>
    </row>
    <row r="1788">
      <c r="B1788" s="34" t="n"/>
      <c r="F1788" s="17" t="n"/>
      <c r="G1788" s="17" t="n"/>
      <c r="H1788" s="17" t="n"/>
      <c r="I1788" s="17" t="n"/>
      <c r="J1788" s="17" t="n"/>
      <c r="K1788" s="17" t="n"/>
      <c r="L1788" s="17" t="n"/>
    </row>
    <row r="1789">
      <c r="B1789" s="34" t="n"/>
      <c r="F1789" s="17" t="n"/>
      <c r="G1789" s="17" t="n"/>
      <c r="H1789" s="17" t="n"/>
      <c r="I1789" s="17" t="n"/>
      <c r="J1789" s="17" t="n"/>
      <c r="K1789" s="17" t="n"/>
      <c r="L1789" s="17" t="n"/>
    </row>
    <row r="1790">
      <c r="B1790" s="34" t="n"/>
      <c r="F1790" s="17" t="n"/>
      <c r="G1790" s="17" t="n"/>
      <c r="H1790" s="17" t="n"/>
      <c r="I1790" s="17" t="n"/>
      <c r="J1790" s="17" t="n"/>
      <c r="K1790" s="17" t="n"/>
      <c r="L1790" s="17" t="n"/>
    </row>
    <row r="1791">
      <c r="B1791" s="34" t="n"/>
      <c r="F1791" s="17" t="n"/>
      <c r="G1791" s="17" t="n"/>
      <c r="H1791" s="17" t="n"/>
      <c r="I1791" s="17" t="n"/>
      <c r="J1791" s="17" t="n"/>
      <c r="K1791" s="17" t="n"/>
      <c r="L1791" s="17" t="n"/>
    </row>
    <row r="1792">
      <c r="B1792" s="34" t="n"/>
      <c r="F1792" s="17" t="n"/>
      <c r="G1792" s="17" t="n"/>
      <c r="H1792" s="17" t="n"/>
      <c r="I1792" s="17" t="n"/>
      <c r="J1792" s="17" t="n"/>
      <c r="K1792" s="17" t="n"/>
      <c r="L1792" s="17" t="n"/>
    </row>
    <row r="1793">
      <c r="B1793" s="34" t="n"/>
      <c r="F1793" s="17" t="n"/>
      <c r="G1793" s="17" t="n"/>
      <c r="H1793" s="17" t="n"/>
      <c r="I1793" s="17" t="n"/>
      <c r="J1793" s="17" t="n"/>
      <c r="K1793" s="17" t="n"/>
      <c r="L1793" s="17" t="n"/>
    </row>
    <row r="1794">
      <c r="B1794" s="34" t="n"/>
      <c r="F1794" s="17" t="n"/>
      <c r="G1794" s="17" t="n"/>
      <c r="H1794" s="17" t="n"/>
      <c r="I1794" s="17" t="n"/>
      <c r="J1794" s="17" t="n"/>
      <c r="K1794" s="17" t="n"/>
      <c r="L1794" s="17" t="n"/>
    </row>
    <row r="1795">
      <c r="B1795" s="34" t="n"/>
      <c r="F1795" s="17" t="n"/>
      <c r="G1795" s="17" t="n"/>
      <c r="H1795" s="17" t="n"/>
      <c r="I1795" s="17" t="n"/>
      <c r="J1795" s="17" t="n"/>
      <c r="K1795" s="17" t="n"/>
      <c r="L1795" s="17" t="n"/>
    </row>
    <row r="1796">
      <c r="B1796" s="34" t="n"/>
      <c r="F1796" s="17" t="n"/>
      <c r="G1796" s="17" t="n"/>
      <c r="H1796" s="17" t="n"/>
      <c r="I1796" s="17" t="n"/>
      <c r="J1796" s="17" t="n"/>
      <c r="K1796" s="17" t="n"/>
      <c r="L1796" s="17" t="n"/>
    </row>
    <row r="1797">
      <c r="B1797" s="34" t="n"/>
      <c r="F1797" s="17" t="n"/>
      <c r="G1797" s="17" t="n"/>
      <c r="H1797" s="17" t="n"/>
      <c r="I1797" s="17" t="n"/>
      <c r="J1797" s="17" t="n"/>
      <c r="K1797" s="17" t="n"/>
      <c r="L1797" s="17" t="n"/>
    </row>
    <row r="1798">
      <c r="B1798" s="34" t="n"/>
      <c r="F1798" s="17" t="n"/>
      <c r="G1798" s="17" t="n"/>
      <c r="H1798" s="17" t="n"/>
      <c r="I1798" s="17" t="n"/>
      <c r="J1798" s="17" t="n"/>
      <c r="K1798" s="17" t="n"/>
      <c r="L1798" s="17" t="n"/>
    </row>
    <row r="1799">
      <c r="B1799" s="34" t="n"/>
      <c r="F1799" s="17" t="n"/>
      <c r="G1799" s="17" t="n"/>
      <c r="H1799" s="17" t="n"/>
      <c r="I1799" s="17" t="n"/>
      <c r="J1799" s="17" t="n"/>
      <c r="K1799" s="17" t="n"/>
      <c r="L1799" s="17" t="n"/>
    </row>
    <row r="1800">
      <c r="B1800" s="34" t="n"/>
      <c r="F1800" s="17" t="n"/>
      <c r="G1800" s="17" t="n"/>
      <c r="H1800" s="17" t="n"/>
      <c r="I1800" s="17" t="n"/>
      <c r="J1800" s="17" t="n"/>
      <c r="K1800" s="17" t="n"/>
      <c r="L1800" s="17" t="n"/>
    </row>
    <row r="1801">
      <c r="B1801" s="34" t="n"/>
      <c r="F1801" s="17" t="n"/>
      <c r="G1801" s="17" t="n"/>
      <c r="H1801" s="17" t="n"/>
      <c r="I1801" s="17" t="n"/>
      <c r="J1801" s="17" t="n"/>
      <c r="K1801" s="17" t="n"/>
      <c r="L1801" s="17" t="n"/>
    </row>
    <row r="1802">
      <c r="B1802" s="34" t="n"/>
      <c r="F1802" s="17" t="n"/>
      <c r="G1802" s="17" t="n"/>
      <c r="H1802" s="17" t="n"/>
      <c r="I1802" s="17" t="n"/>
      <c r="J1802" s="17" t="n"/>
      <c r="K1802" s="17" t="n"/>
      <c r="L1802" s="17" t="n"/>
    </row>
    <row r="1803">
      <c r="B1803" s="34" t="n"/>
      <c r="F1803" s="17" t="n"/>
      <c r="G1803" s="17" t="n"/>
      <c r="H1803" s="17" t="n"/>
      <c r="I1803" s="17" t="n"/>
      <c r="J1803" s="17" t="n"/>
      <c r="K1803" s="17" t="n"/>
      <c r="L1803" s="17" t="n"/>
    </row>
    <row r="1804">
      <c r="B1804" s="34" t="n"/>
      <c r="F1804" s="17" t="n"/>
      <c r="G1804" s="17" t="n"/>
      <c r="H1804" s="17" t="n"/>
      <c r="I1804" s="17" t="n"/>
      <c r="J1804" s="17" t="n"/>
      <c r="K1804" s="17" t="n"/>
      <c r="L1804" s="17" t="n"/>
    </row>
    <row r="1805">
      <c r="B1805" s="34" t="n"/>
      <c r="F1805" s="17" t="n"/>
      <c r="G1805" s="17" t="n"/>
      <c r="H1805" s="17" t="n"/>
      <c r="I1805" s="17" t="n"/>
      <c r="J1805" s="17" t="n"/>
      <c r="K1805" s="17" t="n"/>
      <c r="L1805" s="17" t="n"/>
    </row>
    <row r="1806">
      <c r="B1806" s="34" t="n"/>
      <c r="F1806" s="17" t="n"/>
      <c r="G1806" s="17" t="n"/>
      <c r="H1806" s="17" t="n"/>
      <c r="I1806" s="17" t="n"/>
      <c r="J1806" s="17" t="n"/>
      <c r="K1806" s="17" t="n"/>
      <c r="L1806" s="17" t="n"/>
    </row>
    <row r="1807">
      <c r="B1807" s="34" t="n"/>
      <c r="F1807" s="17" t="n"/>
      <c r="G1807" s="17" t="n"/>
      <c r="H1807" s="17" t="n"/>
      <c r="I1807" s="17" t="n"/>
      <c r="J1807" s="17" t="n"/>
      <c r="K1807" s="17" t="n"/>
      <c r="L1807" s="17" t="n"/>
    </row>
    <row r="1808">
      <c r="B1808" s="34" t="n"/>
      <c r="F1808" s="17" t="n"/>
      <c r="G1808" s="17" t="n"/>
      <c r="H1808" s="17" t="n"/>
      <c r="I1808" s="17" t="n"/>
      <c r="J1808" s="17" t="n"/>
      <c r="K1808" s="17" t="n"/>
      <c r="L1808" s="17" t="n"/>
    </row>
    <row r="1809">
      <c r="B1809" s="34" t="n"/>
      <c r="F1809" s="17" t="n"/>
      <c r="G1809" s="17" t="n"/>
      <c r="H1809" s="17" t="n"/>
      <c r="I1809" s="17" t="n"/>
      <c r="J1809" s="17" t="n"/>
      <c r="K1809" s="17" t="n"/>
      <c r="L1809" s="17" t="n"/>
    </row>
    <row r="1810">
      <c r="B1810" s="34" t="n"/>
      <c r="F1810" s="17" t="n"/>
      <c r="G1810" s="17" t="n"/>
      <c r="H1810" s="17" t="n"/>
      <c r="I1810" s="17" t="n"/>
      <c r="J1810" s="17" t="n"/>
      <c r="K1810" s="17" t="n"/>
      <c r="L1810" s="17" t="n"/>
    </row>
    <row r="1811">
      <c r="B1811" s="34" t="n"/>
      <c r="F1811" s="17" t="n"/>
      <c r="G1811" s="17" t="n"/>
      <c r="H1811" s="17" t="n"/>
      <c r="I1811" s="17" t="n"/>
      <c r="J1811" s="17" t="n"/>
      <c r="K1811" s="17" t="n"/>
      <c r="L1811" s="17" t="n"/>
    </row>
    <row r="1812">
      <c r="B1812" s="34" t="n"/>
      <c r="F1812" s="17" t="n"/>
      <c r="G1812" s="17" t="n"/>
      <c r="H1812" s="17" t="n"/>
      <c r="I1812" s="17" t="n"/>
      <c r="J1812" s="17" t="n"/>
      <c r="K1812" s="17" t="n"/>
      <c r="L1812" s="17" t="n"/>
    </row>
    <row r="1813">
      <c r="B1813" s="34" t="n"/>
      <c r="F1813" s="17" t="n"/>
      <c r="G1813" s="17" t="n"/>
      <c r="H1813" s="17" t="n"/>
      <c r="I1813" s="17" t="n"/>
      <c r="J1813" s="17" t="n"/>
      <c r="K1813" s="17" t="n"/>
      <c r="L1813" s="17" t="n"/>
    </row>
    <row r="1814">
      <c r="B1814" s="34" t="n"/>
      <c r="F1814" s="17" t="n"/>
      <c r="G1814" s="17" t="n"/>
      <c r="H1814" s="17" t="n"/>
      <c r="I1814" s="17" t="n"/>
      <c r="J1814" s="17" t="n"/>
      <c r="K1814" s="17" t="n"/>
      <c r="L1814" s="17" t="n"/>
    </row>
    <row r="1815">
      <c r="B1815" s="34" t="n"/>
      <c r="F1815" s="17" t="n"/>
      <c r="G1815" s="17" t="n"/>
      <c r="H1815" s="17" t="n"/>
      <c r="I1815" s="17" t="n"/>
      <c r="J1815" s="17" t="n"/>
      <c r="K1815" s="17" t="n"/>
      <c r="L1815" s="17" t="n"/>
    </row>
    <row r="1816">
      <c r="B1816" s="34" t="n"/>
      <c r="F1816" s="17" t="n"/>
      <c r="G1816" s="17" t="n"/>
      <c r="H1816" s="17" t="n"/>
      <c r="I1816" s="17" t="n"/>
      <c r="J1816" s="17" t="n"/>
      <c r="K1816" s="17" t="n"/>
      <c r="L1816" s="17" t="n"/>
    </row>
    <row r="1817">
      <c r="B1817" s="34" t="n"/>
      <c r="F1817" s="17" t="n"/>
      <c r="G1817" s="17" t="n"/>
      <c r="H1817" s="17" t="n"/>
      <c r="I1817" s="17" t="n"/>
      <c r="J1817" s="17" t="n"/>
      <c r="K1817" s="17" t="n"/>
      <c r="L1817" s="17" t="n"/>
    </row>
    <row r="1818">
      <c r="B1818" s="34" t="n"/>
      <c r="F1818" s="17" t="n"/>
      <c r="G1818" s="17" t="n"/>
      <c r="H1818" s="17" t="n"/>
      <c r="I1818" s="17" t="n"/>
      <c r="J1818" s="17" t="n"/>
      <c r="K1818" s="17" t="n"/>
      <c r="L1818" s="17" t="n"/>
    </row>
    <row r="1819">
      <c r="B1819" s="34" t="n"/>
      <c r="F1819" s="17" t="n"/>
      <c r="G1819" s="17" t="n"/>
      <c r="H1819" s="17" t="n"/>
      <c r="I1819" s="17" t="n"/>
      <c r="J1819" s="17" t="n"/>
      <c r="K1819" s="17" t="n"/>
      <c r="L1819" s="17" t="n"/>
    </row>
    <row r="1820">
      <c r="B1820" s="34" t="n"/>
      <c r="F1820" s="17" t="n"/>
      <c r="G1820" s="17" t="n"/>
      <c r="H1820" s="17" t="n"/>
      <c r="I1820" s="17" t="n"/>
      <c r="J1820" s="17" t="n"/>
      <c r="K1820" s="17" t="n"/>
      <c r="L1820" s="17" t="n"/>
    </row>
    <row r="1821">
      <c r="B1821" s="34" t="n"/>
      <c r="F1821" s="17" t="n"/>
      <c r="G1821" s="17" t="n"/>
      <c r="H1821" s="17" t="n"/>
      <c r="I1821" s="17" t="n"/>
      <c r="J1821" s="17" t="n"/>
      <c r="K1821" s="17" t="n"/>
      <c r="L1821" s="17" t="n"/>
    </row>
    <row r="1822">
      <c r="B1822" s="34" t="n"/>
      <c r="F1822" s="17" t="n"/>
      <c r="G1822" s="17" t="n"/>
      <c r="H1822" s="17" t="n"/>
      <c r="I1822" s="17" t="n"/>
      <c r="J1822" s="17" t="n"/>
      <c r="K1822" s="17" t="n"/>
      <c r="L1822" s="17" t="n"/>
    </row>
    <row r="1823">
      <c r="B1823" s="34" t="n"/>
      <c r="F1823" s="17" t="n"/>
      <c r="G1823" s="17" t="n"/>
      <c r="H1823" s="17" t="n"/>
      <c r="I1823" s="17" t="n"/>
      <c r="J1823" s="17" t="n"/>
      <c r="K1823" s="17" t="n"/>
      <c r="L1823" s="17" t="n"/>
    </row>
    <row r="1824">
      <c r="B1824" s="34" t="n"/>
      <c r="F1824" s="17" t="n"/>
      <c r="G1824" s="17" t="n"/>
      <c r="H1824" s="17" t="n"/>
      <c r="I1824" s="17" t="n"/>
      <c r="J1824" s="17" t="n"/>
      <c r="K1824" s="17" t="n"/>
      <c r="L1824" s="17" t="n"/>
    </row>
    <row r="1825">
      <c r="B1825" s="34" t="n"/>
      <c r="F1825" s="17" t="n"/>
      <c r="G1825" s="17" t="n"/>
      <c r="H1825" s="17" t="n"/>
      <c r="I1825" s="17" t="n"/>
      <c r="J1825" s="17" t="n"/>
      <c r="K1825" s="17" t="n"/>
      <c r="L1825" s="17" t="n"/>
    </row>
    <row r="1826">
      <c r="B1826" s="34" t="n"/>
      <c r="F1826" s="17" t="n"/>
      <c r="G1826" s="17" t="n"/>
      <c r="H1826" s="17" t="n"/>
      <c r="I1826" s="17" t="n"/>
      <c r="J1826" s="17" t="n"/>
      <c r="K1826" s="17" t="n"/>
      <c r="L1826" s="17" t="n"/>
    </row>
    <row r="1827">
      <c r="B1827" s="34" t="n"/>
      <c r="F1827" s="17" t="n"/>
      <c r="G1827" s="17" t="n"/>
      <c r="H1827" s="17" t="n"/>
      <c r="I1827" s="17" t="n"/>
      <c r="J1827" s="17" t="n"/>
      <c r="K1827" s="17" t="n"/>
      <c r="L1827" s="17" t="n"/>
    </row>
    <row r="1828">
      <c r="B1828" s="34" t="n"/>
      <c r="F1828" s="17" t="n"/>
      <c r="G1828" s="17" t="n"/>
      <c r="H1828" s="17" t="n"/>
      <c r="I1828" s="17" t="n"/>
      <c r="J1828" s="17" t="n"/>
      <c r="K1828" s="17" t="n"/>
      <c r="L1828" s="17" t="n"/>
    </row>
    <row r="1829">
      <c r="B1829" s="34" t="n"/>
      <c r="F1829" s="17" t="n"/>
      <c r="G1829" s="17" t="n"/>
      <c r="H1829" s="17" t="n"/>
      <c r="I1829" s="17" t="n"/>
      <c r="J1829" s="17" t="n"/>
      <c r="K1829" s="17" t="n"/>
      <c r="L1829" s="17" t="n"/>
    </row>
    <row r="1830">
      <c r="B1830" s="34" t="n"/>
      <c r="F1830" s="17" t="n"/>
      <c r="G1830" s="17" t="n"/>
      <c r="H1830" s="17" t="n"/>
      <c r="I1830" s="17" t="n"/>
      <c r="J1830" s="17" t="n"/>
      <c r="K1830" s="17" t="n"/>
      <c r="L1830" s="17" t="n"/>
    </row>
    <row r="1831">
      <c r="B1831" s="34" t="n"/>
      <c r="F1831" s="17" t="n"/>
      <c r="G1831" s="17" t="n"/>
      <c r="H1831" s="17" t="n"/>
      <c r="I1831" s="17" t="n"/>
      <c r="J1831" s="17" t="n"/>
      <c r="K1831" s="17" t="n"/>
      <c r="L1831" s="17" t="n"/>
    </row>
    <row r="1832">
      <c r="B1832" s="34" t="n"/>
      <c r="F1832" s="17" t="n"/>
      <c r="G1832" s="17" t="n"/>
      <c r="H1832" s="17" t="n"/>
      <c r="I1832" s="17" t="n"/>
      <c r="J1832" s="17" t="n"/>
      <c r="K1832" s="17" t="n"/>
      <c r="L1832" s="17" t="n"/>
    </row>
    <row r="1833">
      <c r="B1833" s="34" t="n"/>
      <c r="F1833" s="17" t="n"/>
      <c r="G1833" s="17" t="n"/>
      <c r="H1833" s="17" t="n"/>
      <c r="I1833" s="17" t="n"/>
      <c r="J1833" s="17" t="n"/>
      <c r="K1833" s="17" t="n"/>
      <c r="L1833" s="17" t="n"/>
    </row>
    <row r="1834">
      <c r="B1834" s="34" t="n"/>
      <c r="F1834" s="17" t="n"/>
      <c r="G1834" s="17" t="n"/>
      <c r="H1834" s="17" t="n"/>
      <c r="I1834" s="17" t="n"/>
      <c r="J1834" s="17" t="n"/>
      <c r="K1834" s="17" t="n"/>
      <c r="L1834" s="17" t="n"/>
    </row>
    <row r="1835">
      <c r="B1835" s="34" t="n"/>
      <c r="F1835" s="17" t="n"/>
      <c r="G1835" s="17" t="n"/>
      <c r="H1835" s="17" t="n"/>
      <c r="I1835" s="17" t="n"/>
      <c r="J1835" s="17" t="n"/>
      <c r="K1835" s="17" t="n"/>
      <c r="L1835" s="17" t="n"/>
    </row>
    <row r="1836">
      <c r="B1836" s="34" t="n"/>
      <c r="F1836" s="17" t="n"/>
      <c r="G1836" s="17" t="n"/>
      <c r="H1836" s="17" t="n"/>
      <c r="I1836" s="17" t="n"/>
      <c r="J1836" s="17" t="n"/>
      <c r="K1836" s="17" t="n"/>
      <c r="L1836" s="17" t="n"/>
    </row>
    <row r="1837">
      <c r="B1837" s="34" t="n"/>
      <c r="F1837" s="17" t="n"/>
      <c r="G1837" s="17" t="n"/>
      <c r="H1837" s="17" t="n"/>
      <c r="I1837" s="17" t="n"/>
      <c r="J1837" s="17" t="n"/>
      <c r="K1837" s="17" t="n"/>
      <c r="L1837" s="17" t="n"/>
    </row>
    <row r="1838">
      <c r="B1838" s="34" t="n"/>
      <c r="F1838" s="17" t="n"/>
      <c r="G1838" s="17" t="n"/>
      <c r="H1838" s="17" t="n"/>
      <c r="I1838" s="17" t="n"/>
      <c r="J1838" s="17" t="n"/>
      <c r="K1838" s="17" t="n"/>
      <c r="L1838" s="17" t="n"/>
    </row>
    <row r="1839">
      <c r="B1839" s="34" t="n"/>
      <c r="F1839" s="17" t="n"/>
      <c r="G1839" s="17" t="n"/>
      <c r="H1839" s="17" t="n"/>
      <c r="I1839" s="17" t="n"/>
      <c r="J1839" s="17" t="n"/>
      <c r="K1839" s="17" t="n"/>
      <c r="L1839" s="17" t="n"/>
    </row>
    <row r="1840">
      <c r="B1840" s="34" t="n"/>
      <c r="F1840" s="17" t="n"/>
      <c r="G1840" s="17" t="n"/>
      <c r="H1840" s="17" t="n"/>
      <c r="I1840" s="17" t="n"/>
      <c r="J1840" s="17" t="n"/>
      <c r="K1840" s="17" t="n"/>
      <c r="L1840" s="17" t="n"/>
    </row>
    <row r="1841">
      <c r="B1841" s="34" t="n"/>
      <c r="F1841" s="17" t="n"/>
      <c r="G1841" s="17" t="n"/>
      <c r="H1841" s="17" t="n"/>
      <c r="I1841" s="17" t="n"/>
      <c r="J1841" s="17" t="n"/>
      <c r="K1841" s="17" t="n"/>
      <c r="L1841" s="17" t="n"/>
    </row>
    <row r="1842">
      <c r="B1842" s="34" t="n"/>
      <c r="F1842" s="17" t="n"/>
      <c r="G1842" s="17" t="n"/>
      <c r="H1842" s="17" t="n"/>
      <c r="I1842" s="17" t="n"/>
      <c r="J1842" s="17" t="n"/>
      <c r="K1842" s="17" t="n"/>
      <c r="L1842" s="17" t="n"/>
    </row>
    <row r="1843">
      <c r="B1843" s="34" t="n"/>
      <c r="F1843" s="17" t="n"/>
      <c r="G1843" s="17" t="n"/>
      <c r="H1843" s="17" t="n"/>
      <c r="I1843" s="17" t="n"/>
      <c r="J1843" s="17" t="n"/>
      <c r="K1843" s="17" t="n"/>
      <c r="L1843" s="17" t="n"/>
    </row>
    <row r="1844">
      <c r="B1844" s="34" t="n"/>
      <c r="F1844" s="17" t="n"/>
      <c r="G1844" s="17" t="n"/>
      <c r="H1844" s="17" t="n"/>
      <c r="I1844" s="17" t="n"/>
      <c r="J1844" s="17" t="n"/>
      <c r="K1844" s="17" t="n"/>
      <c r="L1844" s="17" t="n"/>
    </row>
    <row r="1845">
      <c r="B1845" s="34" t="n"/>
      <c r="F1845" s="17" t="n"/>
      <c r="G1845" s="17" t="n"/>
      <c r="H1845" s="17" t="n"/>
      <c r="I1845" s="17" t="n"/>
      <c r="J1845" s="17" t="n"/>
      <c r="K1845" s="17" t="n"/>
      <c r="L1845" s="17" t="n"/>
    </row>
    <row r="1846">
      <c r="B1846" s="34" t="n"/>
      <c r="F1846" s="17" t="n"/>
      <c r="G1846" s="17" t="n"/>
      <c r="H1846" s="17" t="n"/>
      <c r="I1846" s="17" t="n"/>
      <c r="J1846" s="17" t="n"/>
      <c r="K1846" s="17" t="n"/>
      <c r="L1846" s="17" t="n"/>
    </row>
    <row r="1847">
      <c r="B1847" s="34" t="n"/>
      <c r="F1847" s="17" t="n"/>
      <c r="G1847" s="17" t="n"/>
      <c r="H1847" s="17" t="n"/>
      <c r="I1847" s="17" t="n"/>
      <c r="J1847" s="17" t="n"/>
      <c r="K1847" s="17" t="n"/>
      <c r="L1847" s="17" t="n"/>
    </row>
    <row r="1848">
      <c r="B1848" s="34" t="n"/>
      <c r="F1848" s="17" t="n"/>
      <c r="G1848" s="17" t="n"/>
      <c r="H1848" s="17" t="n"/>
      <c r="I1848" s="17" t="n"/>
      <c r="J1848" s="17" t="n"/>
      <c r="K1848" s="17" t="n"/>
      <c r="L1848" s="17" t="n"/>
    </row>
    <row r="1849">
      <c r="B1849" s="34" t="n"/>
      <c r="F1849" s="17" t="n"/>
      <c r="G1849" s="17" t="n"/>
      <c r="H1849" s="17" t="n"/>
      <c r="I1849" s="17" t="n"/>
      <c r="J1849" s="17" t="n"/>
      <c r="K1849" s="17" t="n"/>
      <c r="L1849" s="17" t="n"/>
    </row>
    <row r="1850">
      <c r="B1850" s="34" t="n"/>
      <c r="F1850" s="17" t="n"/>
      <c r="G1850" s="17" t="n"/>
      <c r="H1850" s="17" t="n"/>
      <c r="I1850" s="17" t="n"/>
      <c r="J1850" s="17" t="n"/>
      <c r="K1850" s="17" t="n"/>
      <c r="L1850" s="17" t="n"/>
    </row>
    <row r="1851">
      <c r="B1851" s="34" t="n"/>
      <c r="F1851" s="17" t="n"/>
      <c r="G1851" s="17" t="n"/>
      <c r="H1851" s="17" t="n"/>
      <c r="I1851" s="17" t="n"/>
      <c r="J1851" s="17" t="n"/>
      <c r="K1851" s="17" t="n"/>
      <c r="L1851" s="17" t="n"/>
    </row>
    <row r="1852">
      <c r="B1852" s="34" t="n"/>
      <c r="F1852" s="17" t="n"/>
      <c r="G1852" s="17" t="n"/>
      <c r="H1852" s="17" t="n"/>
      <c r="I1852" s="17" t="n"/>
      <c r="J1852" s="17" t="n"/>
      <c r="K1852" s="17" t="n"/>
      <c r="L1852" s="17" t="n"/>
    </row>
    <row r="1853">
      <c r="B1853" s="34" t="n"/>
      <c r="F1853" s="17" t="n"/>
      <c r="G1853" s="17" t="n"/>
      <c r="H1853" s="17" t="n"/>
      <c r="I1853" s="17" t="n"/>
      <c r="J1853" s="17" t="n"/>
      <c r="K1853" s="17" t="n"/>
      <c r="L1853" s="17" t="n"/>
    </row>
    <row r="1854">
      <c r="B1854" s="34" t="n"/>
      <c r="F1854" s="17" t="n"/>
      <c r="G1854" s="17" t="n"/>
      <c r="H1854" s="17" t="n"/>
      <c r="I1854" s="17" t="n"/>
      <c r="J1854" s="17" t="n"/>
      <c r="K1854" s="17" t="n"/>
      <c r="L1854" s="17" t="n"/>
    </row>
    <row r="1855">
      <c r="B1855" s="34" t="n"/>
      <c r="F1855" s="17" t="n"/>
      <c r="G1855" s="17" t="n"/>
      <c r="H1855" s="17" t="n"/>
      <c r="I1855" s="17" t="n"/>
      <c r="J1855" s="17" t="n"/>
      <c r="K1855" s="17" t="n"/>
      <c r="L1855" s="17" t="n"/>
    </row>
    <row r="1856">
      <c r="B1856" s="34" t="n"/>
      <c r="F1856" s="17" t="n"/>
      <c r="G1856" s="17" t="n"/>
      <c r="H1856" s="17" t="n"/>
      <c r="I1856" s="17" t="n"/>
      <c r="J1856" s="17" t="n"/>
      <c r="K1856" s="17" t="n"/>
      <c r="L1856" s="17" t="n"/>
    </row>
    <row r="1857">
      <c r="B1857" s="34" t="n"/>
      <c r="F1857" s="17" t="n"/>
      <c r="G1857" s="17" t="n"/>
      <c r="H1857" s="17" t="n"/>
      <c r="I1857" s="17" t="n"/>
      <c r="J1857" s="17" t="n"/>
      <c r="K1857" s="17" t="n"/>
      <c r="L1857" s="17" t="n"/>
    </row>
    <row r="1858">
      <c r="B1858" s="34" t="n"/>
      <c r="F1858" s="17" t="n"/>
      <c r="G1858" s="17" t="n"/>
      <c r="H1858" s="17" t="n"/>
      <c r="I1858" s="17" t="n"/>
      <c r="J1858" s="17" t="n"/>
      <c r="K1858" s="17" t="n"/>
      <c r="L1858" s="17" t="n"/>
    </row>
    <row r="1859">
      <c r="B1859" s="34" t="n"/>
      <c r="F1859" s="17" t="n"/>
      <c r="G1859" s="17" t="n"/>
      <c r="H1859" s="17" t="n"/>
      <c r="I1859" s="17" t="n"/>
      <c r="J1859" s="17" t="n"/>
      <c r="K1859" s="17" t="n"/>
      <c r="L1859" s="17" t="n"/>
    </row>
    <row r="1860">
      <c r="B1860" s="34" t="n"/>
      <c r="F1860" s="17" t="n"/>
      <c r="G1860" s="17" t="n"/>
      <c r="H1860" s="17" t="n"/>
      <c r="I1860" s="17" t="n"/>
      <c r="J1860" s="17" t="n"/>
      <c r="K1860" s="17" t="n"/>
      <c r="L1860" s="17" t="n"/>
    </row>
    <row r="1861">
      <c r="B1861" s="34" t="n"/>
      <c r="F1861" s="17" t="n"/>
      <c r="G1861" s="17" t="n"/>
      <c r="H1861" s="17" t="n"/>
      <c r="I1861" s="17" t="n"/>
      <c r="J1861" s="17" t="n"/>
      <c r="K1861" s="17" t="n"/>
      <c r="L1861" s="17" t="n"/>
    </row>
    <row r="1862">
      <c r="B1862" s="34" t="n"/>
      <c r="F1862" s="17" t="n"/>
      <c r="G1862" s="17" t="n"/>
      <c r="H1862" s="17" t="n"/>
      <c r="I1862" s="17" t="n"/>
      <c r="J1862" s="17" t="n"/>
      <c r="K1862" s="17" t="n"/>
      <c r="L1862" s="17" t="n"/>
    </row>
    <row r="1863">
      <c r="B1863" s="34" t="n"/>
      <c r="F1863" s="17" t="n"/>
      <c r="G1863" s="17" t="n"/>
      <c r="H1863" s="17" t="n"/>
      <c r="I1863" s="17" t="n"/>
      <c r="J1863" s="17" t="n"/>
      <c r="K1863" s="17" t="n"/>
      <c r="L1863" s="17" t="n"/>
    </row>
    <row r="1864">
      <c r="B1864" s="34" t="n"/>
      <c r="F1864" s="17" t="n"/>
      <c r="G1864" s="17" t="n"/>
      <c r="H1864" s="17" t="n"/>
      <c r="I1864" s="17" t="n"/>
      <c r="J1864" s="17" t="n"/>
      <c r="K1864" s="17" t="n"/>
      <c r="L1864" s="17" t="n"/>
    </row>
    <row r="1865">
      <c r="B1865" s="34" t="n"/>
      <c r="F1865" s="17" t="n"/>
      <c r="G1865" s="17" t="n"/>
      <c r="H1865" s="17" t="n"/>
      <c r="I1865" s="17" t="n"/>
      <c r="J1865" s="17" t="n"/>
      <c r="K1865" s="17" t="n"/>
      <c r="L1865" s="17" t="n"/>
    </row>
    <row r="1866">
      <c r="B1866" s="34" t="n"/>
      <c r="F1866" s="17" t="n"/>
      <c r="G1866" s="17" t="n"/>
      <c r="H1866" s="17" t="n"/>
      <c r="I1866" s="17" t="n"/>
      <c r="J1866" s="17" t="n"/>
      <c r="K1866" s="17" t="n"/>
      <c r="L1866" s="17" t="n"/>
    </row>
    <row r="1867">
      <c r="B1867" s="34" t="n"/>
      <c r="F1867" s="17" t="n"/>
      <c r="G1867" s="17" t="n"/>
      <c r="H1867" s="17" t="n"/>
      <c r="I1867" s="17" t="n"/>
      <c r="J1867" s="17" t="n"/>
      <c r="K1867" s="17" t="n"/>
      <c r="L1867" s="17" t="n"/>
    </row>
    <row r="1868">
      <c r="B1868" s="34" t="n"/>
      <c r="F1868" s="17" t="n"/>
      <c r="G1868" s="17" t="n"/>
      <c r="H1868" s="17" t="n"/>
      <c r="I1868" s="17" t="n"/>
      <c r="J1868" s="17" t="n"/>
      <c r="K1868" s="17" t="n"/>
      <c r="L1868" s="17" t="n"/>
    </row>
    <row r="1869">
      <c r="B1869" s="34" t="n"/>
      <c r="F1869" s="17" t="n"/>
      <c r="G1869" s="17" t="n"/>
      <c r="H1869" s="17" t="n"/>
      <c r="I1869" s="17" t="n"/>
      <c r="J1869" s="17" t="n"/>
      <c r="K1869" s="17" t="n"/>
      <c r="L1869" s="17" t="n"/>
    </row>
    <row r="1870">
      <c r="B1870" s="34" t="n"/>
      <c r="F1870" s="17" t="n"/>
      <c r="G1870" s="17" t="n"/>
      <c r="H1870" s="17" t="n"/>
      <c r="I1870" s="17" t="n"/>
      <c r="J1870" s="17" t="n"/>
      <c r="K1870" s="17" t="n"/>
      <c r="L1870" s="17" t="n"/>
    </row>
    <row r="1871">
      <c r="B1871" s="34" t="n"/>
      <c r="F1871" s="17" t="n"/>
      <c r="G1871" s="17" t="n"/>
      <c r="H1871" s="17" t="n"/>
      <c r="I1871" s="17" t="n"/>
      <c r="J1871" s="17" t="n"/>
      <c r="K1871" s="17" t="n"/>
      <c r="L1871" s="17" t="n"/>
    </row>
    <row r="1872">
      <c r="B1872" s="34" t="n"/>
      <c r="F1872" s="17" t="n"/>
      <c r="G1872" s="17" t="n"/>
      <c r="H1872" s="17" t="n"/>
      <c r="I1872" s="17" t="n"/>
      <c r="J1872" s="17" t="n"/>
      <c r="K1872" s="17" t="n"/>
      <c r="L1872" s="17" t="n"/>
    </row>
    <row r="1873">
      <c r="B1873" s="34" t="n"/>
      <c r="F1873" s="17" t="n"/>
      <c r="G1873" s="17" t="n"/>
      <c r="H1873" s="17" t="n"/>
      <c r="I1873" s="17" t="n"/>
      <c r="J1873" s="17" t="n"/>
      <c r="K1873" s="17" t="n"/>
      <c r="L1873" s="17" t="n"/>
    </row>
    <row r="1874">
      <c r="B1874" s="34" t="n"/>
      <c r="F1874" s="17" t="n"/>
      <c r="G1874" s="17" t="n"/>
      <c r="H1874" s="17" t="n"/>
      <c r="I1874" s="17" t="n"/>
      <c r="J1874" s="17" t="n"/>
      <c r="K1874" s="17" t="n"/>
      <c r="L1874" s="17" t="n"/>
    </row>
    <row r="1875">
      <c r="B1875" s="34" t="n"/>
      <c r="F1875" s="17" t="n"/>
      <c r="G1875" s="17" t="n"/>
      <c r="H1875" s="17" t="n"/>
      <c r="I1875" s="17" t="n"/>
      <c r="J1875" s="17" t="n"/>
      <c r="K1875" s="17" t="n"/>
      <c r="L1875" s="17" t="n"/>
    </row>
    <row r="1876">
      <c r="B1876" s="34" t="n"/>
      <c r="F1876" s="17" t="n"/>
      <c r="G1876" s="17" t="n"/>
      <c r="H1876" s="17" t="n"/>
      <c r="I1876" s="17" t="n"/>
      <c r="J1876" s="17" t="n"/>
      <c r="K1876" s="17" t="n"/>
      <c r="L1876" s="17" t="n"/>
    </row>
    <row r="1877">
      <c r="B1877" s="34" t="n"/>
      <c r="F1877" s="17" t="n"/>
      <c r="G1877" s="17" t="n"/>
      <c r="H1877" s="17" t="n"/>
      <c r="I1877" s="17" t="n"/>
      <c r="J1877" s="17" t="n"/>
      <c r="K1877" s="17" t="n"/>
      <c r="L1877" s="17" t="n"/>
    </row>
    <row r="1878">
      <c r="B1878" s="34" t="n"/>
      <c r="F1878" s="17" t="n"/>
      <c r="G1878" s="17" t="n"/>
      <c r="H1878" s="17" t="n"/>
      <c r="I1878" s="17" t="n"/>
      <c r="J1878" s="17" t="n"/>
      <c r="K1878" s="17" t="n"/>
      <c r="L1878" s="17" t="n"/>
    </row>
    <row r="1879">
      <c r="B1879" s="34" t="n"/>
      <c r="F1879" s="17" t="n"/>
      <c r="G1879" s="17" t="n"/>
      <c r="H1879" s="17" t="n"/>
      <c r="I1879" s="17" t="n"/>
      <c r="J1879" s="17" t="n"/>
      <c r="K1879" s="17" t="n"/>
      <c r="L1879" s="17" t="n"/>
    </row>
    <row r="1880">
      <c r="B1880" s="34" t="n"/>
      <c r="F1880" s="17" t="n"/>
      <c r="G1880" s="17" t="n"/>
      <c r="H1880" s="17" t="n"/>
      <c r="I1880" s="17" t="n"/>
      <c r="J1880" s="17" t="n"/>
      <c r="K1880" s="17" t="n"/>
      <c r="L1880" s="17" t="n"/>
    </row>
    <row r="1881">
      <c r="B1881" s="34" t="n"/>
      <c r="F1881" s="17" t="n"/>
      <c r="G1881" s="17" t="n"/>
      <c r="H1881" s="17" t="n"/>
      <c r="I1881" s="17" t="n"/>
      <c r="J1881" s="17" t="n"/>
      <c r="K1881" s="17" t="n"/>
      <c r="L1881" s="17" t="n"/>
    </row>
    <row r="1882">
      <c r="B1882" s="34" t="n"/>
      <c r="F1882" s="17" t="n"/>
      <c r="G1882" s="17" t="n"/>
      <c r="H1882" s="17" t="n"/>
      <c r="I1882" s="17" t="n"/>
      <c r="J1882" s="17" t="n"/>
      <c r="K1882" s="17" t="n"/>
      <c r="L1882" s="17" t="n"/>
    </row>
    <row r="1883">
      <c r="B1883" s="34" t="n"/>
      <c r="F1883" s="17" t="n"/>
      <c r="G1883" s="17" t="n"/>
      <c r="H1883" s="17" t="n"/>
      <c r="I1883" s="17" t="n"/>
      <c r="J1883" s="17" t="n"/>
      <c r="K1883" s="17" t="n"/>
      <c r="L1883" s="17" t="n"/>
    </row>
    <row r="1884">
      <c r="B1884" s="34" t="n"/>
      <c r="F1884" s="17" t="n"/>
      <c r="G1884" s="17" t="n"/>
      <c r="H1884" s="17" t="n"/>
      <c r="I1884" s="17" t="n"/>
      <c r="J1884" s="17" t="n"/>
      <c r="K1884" s="17" t="n"/>
      <c r="L1884" s="17" t="n"/>
    </row>
    <row r="1885">
      <c r="B1885" s="34" t="n"/>
      <c r="F1885" s="17" t="n"/>
      <c r="G1885" s="17" t="n"/>
      <c r="H1885" s="17" t="n"/>
      <c r="I1885" s="17" t="n"/>
      <c r="J1885" s="17" t="n"/>
      <c r="K1885" s="17" t="n"/>
      <c r="L1885" s="17" t="n"/>
    </row>
    <row r="1886">
      <c r="B1886" s="34" t="n"/>
      <c r="F1886" s="17" t="n"/>
      <c r="G1886" s="17" t="n"/>
      <c r="H1886" s="17" t="n"/>
      <c r="I1886" s="17" t="n"/>
      <c r="J1886" s="17" t="n"/>
      <c r="K1886" s="17" t="n"/>
      <c r="L1886" s="17" t="n"/>
    </row>
    <row r="1887">
      <c r="B1887" s="34" t="n"/>
      <c r="F1887" s="17" t="n"/>
      <c r="G1887" s="17" t="n"/>
      <c r="H1887" s="17" t="n"/>
      <c r="I1887" s="17" t="n"/>
      <c r="J1887" s="17" t="n"/>
      <c r="K1887" s="17" t="n"/>
      <c r="L1887" s="17" t="n"/>
    </row>
    <row r="1888">
      <c r="B1888" s="34" t="n"/>
      <c r="F1888" s="17" t="n"/>
      <c r="G1888" s="17" t="n"/>
      <c r="H1888" s="17" t="n"/>
      <c r="I1888" s="17" t="n"/>
      <c r="J1888" s="17" t="n"/>
      <c r="K1888" s="17" t="n"/>
      <c r="L1888" s="17" t="n"/>
    </row>
    <row r="1889">
      <c r="B1889" s="34" t="n"/>
      <c r="F1889" s="17" t="n"/>
      <c r="G1889" s="17" t="n"/>
      <c r="H1889" s="17" t="n"/>
      <c r="I1889" s="17" t="n"/>
      <c r="J1889" s="17" t="n"/>
      <c r="K1889" s="17" t="n"/>
      <c r="L1889" s="17" t="n"/>
    </row>
    <row r="1890">
      <c r="B1890" s="34" t="n"/>
      <c r="F1890" s="17" t="n"/>
      <c r="G1890" s="17" t="n"/>
      <c r="H1890" s="17" t="n"/>
      <c r="I1890" s="17" t="n"/>
      <c r="J1890" s="17" t="n"/>
      <c r="K1890" s="17" t="n"/>
      <c r="L1890" s="17" t="n"/>
    </row>
    <row r="1891">
      <c r="B1891" s="34" t="n"/>
      <c r="F1891" s="17" t="n"/>
      <c r="G1891" s="17" t="n"/>
      <c r="H1891" s="17" t="n"/>
      <c r="I1891" s="17" t="n"/>
      <c r="J1891" s="17" t="n"/>
      <c r="K1891" s="17" t="n"/>
      <c r="L1891" s="17" t="n"/>
    </row>
    <row r="1892">
      <c r="B1892" s="34" t="n"/>
      <c r="F1892" s="17" t="n"/>
      <c r="G1892" s="17" t="n"/>
      <c r="H1892" s="17" t="n"/>
      <c r="I1892" s="17" t="n"/>
      <c r="J1892" s="17" t="n"/>
      <c r="K1892" s="17" t="n"/>
      <c r="L1892" s="17" t="n"/>
    </row>
    <row r="1893">
      <c r="B1893" s="34" t="n"/>
      <c r="F1893" s="17" t="n"/>
      <c r="G1893" s="17" t="n"/>
      <c r="H1893" s="17" t="n"/>
      <c r="I1893" s="17" t="n"/>
      <c r="J1893" s="17" t="n"/>
      <c r="K1893" s="17" t="n"/>
      <c r="L1893" s="17" t="n"/>
    </row>
    <row r="1894">
      <c r="B1894" s="34" t="n"/>
      <c r="F1894" s="17" t="n"/>
      <c r="G1894" s="17" t="n"/>
      <c r="H1894" s="17" t="n"/>
      <c r="I1894" s="17" t="n"/>
      <c r="J1894" s="17" t="n"/>
      <c r="K1894" s="17" t="n"/>
      <c r="L1894" s="17" t="n"/>
    </row>
    <row r="1895">
      <c r="B1895" s="34" t="n"/>
      <c r="F1895" s="17" t="n"/>
      <c r="G1895" s="17" t="n"/>
      <c r="H1895" s="17" t="n"/>
      <c r="I1895" s="17" t="n"/>
      <c r="J1895" s="17" t="n"/>
      <c r="K1895" s="17" t="n"/>
      <c r="L1895" s="17" t="n"/>
    </row>
    <row r="1896">
      <c r="B1896" s="34" t="n"/>
      <c r="F1896" s="17" t="n"/>
      <c r="G1896" s="17" t="n"/>
      <c r="H1896" s="17" t="n"/>
      <c r="I1896" s="17" t="n"/>
      <c r="J1896" s="17" t="n"/>
      <c r="K1896" s="17" t="n"/>
      <c r="L1896" s="17" t="n"/>
    </row>
    <row r="1897">
      <c r="B1897" s="34" t="n"/>
      <c r="F1897" s="17" t="n"/>
      <c r="G1897" s="17" t="n"/>
      <c r="H1897" s="17" t="n"/>
      <c r="I1897" s="17" t="n"/>
      <c r="J1897" s="17" t="n"/>
      <c r="K1897" s="17" t="n"/>
      <c r="L1897" s="17" t="n"/>
    </row>
    <row r="1898">
      <c r="B1898" s="34" t="n"/>
      <c r="F1898" s="17" t="n"/>
      <c r="G1898" s="17" t="n"/>
      <c r="H1898" s="17" t="n"/>
      <c r="I1898" s="17" t="n"/>
      <c r="J1898" s="17" t="n"/>
      <c r="K1898" s="17" t="n"/>
      <c r="L1898" s="17" t="n"/>
    </row>
    <row r="1899">
      <c r="B1899" s="34" t="n"/>
      <c r="F1899" s="17" t="n"/>
      <c r="G1899" s="17" t="n"/>
      <c r="H1899" s="17" t="n"/>
      <c r="I1899" s="17" t="n"/>
      <c r="J1899" s="17" t="n"/>
      <c r="K1899" s="17" t="n"/>
      <c r="L1899" s="17" t="n"/>
    </row>
    <row r="1900">
      <c r="B1900" s="34" t="n"/>
      <c r="F1900" s="17" t="n"/>
      <c r="G1900" s="17" t="n"/>
      <c r="H1900" s="17" t="n"/>
      <c r="I1900" s="17" t="n"/>
      <c r="J1900" s="17" t="n"/>
      <c r="K1900" s="17" t="n"/>
      <c r="L1900" s="17" t="n"/>
    </row>
    <row r="1901">
      <c r="B1901" s="34" t="n"/>
      <c r="F1901" s="17" t="n"/>
      <c r="G1901" s="17" t="n"/>
      <c r="H1901" s="17" t="n"/>
      <c r="I1901" s="17" t="n"/>
      <c r="J1901" s="17" t="n"/>
      <c r="K1901" s="17" t="n"/>
      <c r="L1901" s="17" t="n"/>
    </row>
    <row r="1902">
      <c r="B1902" s="34" t="n"/>
      <c r="F1902" s="17" t="n"/>
      <c r="G1902" s="17" t="n"/>
      <c r="H1902" s="17" t="n"/>
      <c r="I1902" s="17" t="n"/>
      <c r="J1902" s="17" t="n"/>
      <c r="K1902" s="17" t="n"/>
      <c r="L1902" s="17" t="n"/>
    </row>
    <row r="1903">
      <c r="B1903" s="34" t="n"/>
      <c r="F1903" s="17" t="n"/>
      <c r="G1903" s="17" t="n"/>
      <c r="H1903" s="17" t="n"/>
      <c r="I1903" s="17" t="n"/>
      <c r="J1903" s="17" t="n"/>
      <c r="K1903" s="17" t="n"/>
      <c r="L1903" s="17" t="n"/>
    </row>
    <row r="1904">
      <c r="B1904" s="34" t="n"/>
      <c r="F1904" s="17" t="n"/>
      <c r="G1904" s="17" t="n"/>
      <c r="H1904" s="17" t="n"/>
      <c r="I1904" s="17" t="n"/>
      <c r="J1904" s="17" t="n"/>
      <c r="K1904" s="17" t="n"/>
      <c r="L1904" s="17" t="n"/>
    </row>
    <row r="1905">
      <c r="B1905" s="34" t="n"/>
      <c r="F1905" s="17" t="n"/>
      <c r="G1905" s="17" t="n"/>
      <c r="H1905" s="17" t="n"/>
      <c r="I1905" s="17" t="n"/>
      <c r="J1905" s="17" t="n"/>
      <c r="K1905" s="17" t="n"/>
      <c r="L1905" s="17" t="n"/>
    </row>
    <row r="1906">
      <c r="B1906" s="34" t="n"/>
      <c r="F1906" s="17" t="n"/>
      <c r="G1906" s="17" t="n"/>
      <c r="H1906" s="17" t="n"/>
      <c r="I1906" s="17" t="n"/>
      <c r="J1906" s="17" t="n"/>
      <c r="K1906" s="17" t="n"/>
      <c r="L1906" s="17" t="n"/>
    </row>
    <row r="1907">
      <c r="B1907" s="34" t="n"/>
      <c r="F1907" s="17" t="n"/>
      <c r="G1907" s="17" t="n"/>
      <c r="H1907" s="17" t="n"/>
      <c r="I1907" s="17" t="n"/>
      <c r="J1907" s="17" t="n"/>
      <c r="K1907" s="17" t="n"/>
      <c r="L1907" s="17" t="n"/>
    </row>
    <row r="1908">
      <c r="B1908" s="34" t="n"/>
      <c r="F1908" s="17" t="n"/>
      <c r="G1908" s="17" t="n"/>
      <c r="H1908" s="17" t="n"/>
      <c r="I1908" s="17" t="n"/>
      <c r="J1908" s="17" t="n"/>
      <c r="K1908" s="17" t="n"/>
      <c r="L1908" s="17" t="n"/>
    </row>
    <row r="1909">
      <c r="B1909" s="34" t="n"/>
      <c r="F1909" s="17" t="n"/>
      <c r="G1909" s="17" t="n"/>
      <c r="H1909" s="17" t="n"/>
      <c r="I1909" s="17" t="n"/>
      <c r="J1909" s="17" t="n"/>
      <c r="K1909" s="17" t="n"/>
      <c r="L1909" s="17" t="n"/>
    </row>
    <row r="1910">
      <c r="B1910" s="34" t="n"/>
      <c r="F1910" s="17" t="n"/>
      <c r="G1910" s="17" t="n"/>
      <c r="H1910" s="17" t="n"/>
      <c r="I1910" s="17" t="n"/>
      <c r="J1910" s="17" t="n"/>
      <c r="K1910" s="17" t="n"/>
      <c r="L1910" s="17" t="n"/>
    </row>
    <row r="1911">
      <c r="B1911" s="34" t="n"/>
      <c r="F1911" s="17" t="n"/>
      <c r="G1911" s="17" t="n"/>
      <c r="H1911" s="17" t="n"/>
      <c r="I1911" s="17" t="n"/>
      <c r="J1911" s="17" t="n"/>
      <c r="K1911" s="17" t="n"/>
      <c r="L1911" s="17" t="n"/>
    </row>
    <row r="1912">
      <c r="B1912" s="34" t="n"/>
      <c r="F1912" s="17" t="n"/>
      <c r="G1912" s="17" t="n"/>
      <c r="H1912" s="17" t="n"/>
      <c r="I1912" s="17" t="n"/>
      <c r="J1912" s="17" t="n"/>
      <c r="K1912" s="17" t="n"/>
      <c r="L1912" s="17" t="n"/>
    </row>
    <row r="1913">
      <c r="B1913" s="34" t="n"/>
      <c r="F1913" s="17" t="n"/>
      <c r="G1913" s="17" t="n"/>
      <c r="H1913" s="17" t="n"/>
      <c r="I1913" s="17" t="n"/>
      <c r="J1913" s="17" t="n"/>
      <c r="K1913" s="17" t="n"/>
      <c r="L1913" s="17" t="n"/>
    </row>
    <row r="1914">
      <c r="B1914" s="34" t="n"/>
      <c r="F1914" s="17" t="n"/>
      <c r="G1914" s="17" t="n"/>
      <c r="H1914" s="17" t="n"/>
      <c r="I1914" s="17" t="n"/>
      <c r="J1914" s="17" t="n"/>
      <c r="K1914" s="17" t="n"/>
      <c r="L1914" s="17" t="n"/>
    </row>
    <row r="1915">
      <c r="B1915" s="34" t="n"/>
      <c r="F1915" s="17" t="n"/>
      <c r="G1915" s="17" t="n"/>
      <c r="H1915" s="17" t="n"/>
      <c r="I1915" s="17" t="n"/>
      <c r="J1915" s="17" t="n"/>
      <c r="K1915" s="17" t="n"/>
      <c r="L1915" s="17" t="n"/>
    </row>
    <row r="1916">
      <c r="B1916" s="34" t="n"/>
      <c r="F1916" s="17" t="n"/>
      <c r="G1916" s="17" t="n"/>
      <c r="H1916" s="17" t="n"/>
      <c r="I1916" s="17" t="n"/>
      <c r="J1916" s="17" t="n"/>
      <c r="K1916" s="17" t="n"/>
      <c r="L1916" s="17" t="n"/>
    </row>
    <row r="1917">
      <c r="B1917" s="34" t="n"/>
      <c r="F1917" s="17" t="n"/>
      <c r="G1917" s="17" t="n"/>
      <c r="H1917" s="17" t="n"/>
      <c r="I1917" s="17" t="n"/>
      <c r="J1917" s="17" t="n"/>
      <c r="K1917" s="17" t="n"/>
      <c r="L1917" s="17" t="n"/>
    </row>
    <row r="1918">
      <c r="B1918" s="34" t="n"/>
      <c r="F1918" s="17" t="n"/>
      <c r="G1918" s="17" t="n"/>
      <c r="H1918" s="17" t="n"/>
      <c r="I1918" s="17" t="n"/>
      <c r="J1918" s="17" t="n"/>
      <c r="K1918" s="17" t="n"/>
      <c r="L1918" s="17" t="n"/>
    </row>
    <row r="1919">
      <c r="B1919" s="34" t="n"/>
      <c r="F1919" s="17" t="n"/>
      <c r="G1919" s="17" t="n"/>
      <c r="H1919" s="17" t="n"/>
      <c r="I1919" s="17" t="n"/>
      <c r="J1919" s="17" t="n"/>
      <c r="K1919" s="17" t="n"/>
      <c r="L1919" s="17" t="n"/>
    </row>
    <row r="1920">
      <c r="B1920" s="34" t="n"/>
      <c r="F1920" s="17" t="n"/>
      <c r="G1920" s="17" t="n"/>
      <c r="H1920" s="17" t="n"/>
      <c r="I1920" s="17" t="n"/>
      <c r="J1920" s="17" t="n"/>
      <c r="K1920" s="17" t="n"/>
      <c r="L1920" s="17" t="n"/>
    </row>
    <row r="1921">
      <c r="B1921" s="34" t="n"/>
      <c r="F1921" s="17" t="n"/>
      <c r="G1921" s="17" t="n"/>
      <c r="H1921" s="17" t="n"/>
      <c r="I1921" s="17" t="n"/>
      <c r="J1921" s="17" t="n"/>
      <c r="K1921" s="17" t="n"/>
      <c r="L1921" s="17" t="n"/>
    </row>
    <row r="1922">
      <c r="B1922" s="34" t="n"/>
      <c r="F1922" s="17" t="n"/>
      <c r="G1922" s="17" t="n"/>
      <c r="H1922" s="17" t="n"/>
      <c r="I1922" s="17" t="n"/>
      <c r="J1922" s="17" t="n"/>
      <c r="K1922" s="17" t="n"/>
      <c r="L1922" s="17" t="n"/>
    </row>
    <row r="1923">
      <c r="B1923" s="34" t="n"/>
      <c r="F1923" s="17" t="n"/>
      <c r="G1923" s="17" t="n"/>
      <c r="H1923" s="17" t="n"/>
      <c r="I1923" s="17" t="n"/>
      <c r="J1923" s="17" t="n"/>
      <c r="K1923" s="17" t="n"/>
      <c r="L1923" s="17" t="n"/>
    </row>
    <row r="1924">
      <c r="B1924" s="34" t="n"/>
      <c r="F1924" s="17" t="n"/>
      <c r="G1924" s="17" t="n"/>
      <c r="H1924" s="17" t="n"/>
      <c r="I1924" s="17" t="n"/>
      <c r="J1924" s="17" t="n"/>
      <c r="K1924" s="17" t="n"/>
      <c r="L1924" s="17" t="n"/>
    </row>
    <row r="1925">
      <c r="B1925" s="34" t="n"/>
      <c r="F1925" s="17" t="n"/>
      <c r="G1925" s="17" t="n"/>
      <c r="H1925" s="17" t="n"/>
      <c r="I1925" s="17" t="n"/>
      <c r="J1925" s="17" t="n"/>
      <c r="K1925" s="17" t="n"/>
      <c r="L1925" s="17" t="n"/>
    </row>
    <row r="1926">
      <c r="B1926" s="34" t="n"/>
      <c r="F1926" s="17" t="n"/>
      <c r="G1926" s="17" t="n"/>
      <c r="H1926" s="17" t="n"/>
      <c r="I1926" s="17" t="n"/>
      <c r="J1926" s="17" t="n"/>
      <c r="K1926" s="17" t="n"/>
      <c r="L1926" s="17" t="n"/>
    </row>
    <row r="1927">
      <c r="B1927" s="34" t="n"/>
      <c r="F1927" s="17" t="n"/>
      <c r="G1927" s="17" t="n"/>
      <c r="H1927" s="17" t="n"/>
      <c r="I1927" s="17" t="n"/>
      <c r="J1927" s="17" t="n"/>
      <c r="K1927" s="17" t="n"/>
      <c r="L1927" s="17" t="n"/>
    </row>
    <row r="1928">
      <c r="B1928" s="34" t="n"/>
      <c r="F1928" s="17" t="n"/>
      <c r="G1928" s="17" t="n"/>
      <c r="H1928" s="17" t="n"/>
      <c r="I1928" s="17" t="n"/>
      <c r="J1928" s="17" t="n"/>
      <c r="K1928" s="17" t="n"/>
      <c r="L1928" s="17" t="n"/>
    </row>
    <row r="1929">
      <c r="B1929" s="34" t="n"/>
      <c r="F1929" s="17" t="n"/>
      <c r="G1929" s="17" t="n"/>
      <c r="H1929" s="17" t="n"/>
      <c r="I1929" s="17" t="n"/>
      <c r="J1929" s="17" t="n"/>
      <c r="K1929" s="17" t="n"/>
      <c r="L1929" s="17" t="n"/>
    </row>
    <row r="1930">
      <c r="B1930" s="34" t="n"/>
      <c r="F1930" s="17" t="n"/>
      <c r="G1930" s="17" t="n"/>
      <c r="H1930" s="17" t="n"/>
      <c r="I1930" s="17" t="n"/>
      <c r="J1930" s="17" t="n"/>
      <c r="K1930" s="17" t="n"/>
      <c r="L1930" s="17" t="n"/>
    </row>
    <row r="1931">
      <c r="B1931" s="34" t="n"/>
      <c r="F1931" s="17" t="n"/>
      <c r="G1931" s="17" t="n"/>
      <c r="H1931" s="17" t="n"/>
      <c r="I1931" s="17" t="n"/>
      <c r="J1931" s="17" t="n"/>
      <c r="K1931" s="17" t="n"/>
      <c r="L1931" s="17" t="n"/>
    </row>
    <row r="1932">
      <c r="B1932" s="34" t="n"/>
      <c r="F1932" s="17" t="n"/>
      <c r="G1932" s="17" t="n"/>
      <c r="H1932" s="17" t="n"/>
      <c r="I1932" s="17" t="n"/>
      <c r="J1932" s="17" t="n"/>
      <c r="K1932" s="17" t="n"/>
      <c r="L1932" s="17" t="n"/>
    </row>
    <row r="1933">
      <c r="B1933" s="34" t="n"/>
      <c r="F1933" s="17" t="n"/>
      <c r="G1933" s="17" t="n"/>
      <c r="H1933" s="17" t="n"/>
      <c r="I1933" s="17" t="n"/>
      <c r="J1933" s="17" t="n"/>
      <c r="K1933" s="17" t="n"/>
      <c r="L1933" s="17" t="n"/>
    </row>
    <row r="1934">
      <c r="B1934" s="34" t="n"/>
      <c r="F1934" s="17" t="n"/>
      <c r="G1934" s="17" t="n"/>
      <c r="H1934" s="17" t="n"/>
      <c r="I1934" s="17" t="n"/>
      <c r="J1934" s="17" t="n"/>
      <c r="K1934" s="17" t="n"/>
      <c r="L1934" s="17" t="n"/>
    </row>
    <row r="1935">
      <c r="B1935" s="34" t="n"/>
      <c r="F1935" s="17" t="n"/>
      <c r="G1935" s="17" t="n"/>
      <c r="H1935" s="17" t="n"/>
      <c r="I1935" s="17" t="n"/>
      <c r="J1935" s="17" t="n"/>
      <c r="K1935" s="17" t="n"/>
      <c r="L1935" s="17" t="n"/>
    </row>
    <row r="1936">
      <c r="B1936" s="34" t="n"/>
      <c r="F1936" s="17" t="n"/>
      <c r="G1936" s="17" t="n"/>
      <c r="H1936" s="17" t="n"/>
      <c r="I1936" s="17" t="n"/>
      <c r="J1936" s="17" t="n"/>
      <c r="K1936" s="17" t="n"/>
      <c r="L1936" s="17" t="n"/>
    </row>
    <row r="1937">
      <c r="B1937" s="34" t="n"/>
      <c r="F1937" s="17" t="n"/>
      <c r="G1937" s="17" t="n"/>
      <c r="H1937" s="17" t="n"/>
      <c r="I1937" s="17" t="n"/>
      <c r="J1937" s="17" t="n"/>
      <c r="K1937" s="17" t="n"/>
      <c r="L1937" s="17" t="n"/>
    </row>
    <row r="1938">
      <c r="B1938" s="34" t="n"/>
      <c r="F1938" s="17" t="n"/>
      <c r="G1938" s="17" t="n"/>
      <c r="H1938" s="17" t="n"/>
      <c r="I1938" s="17" t="n"/>
      <c r="J1938" s="17" t="n"/>
      <c r="K1938" s="17" t="n"/>
      <c r="L1938" s="17" t="n"/>
    </row>
    <row r="1939">
      <c r="B1939" s="34" t="n"/>
      <c r="F1939" s="17" t="n"/>
      <c r="G1939" s="17" t="n"/>
      <c r="H1939" s="17" t="n"/>
      <c r="I1939" s="17" t="n"/>
      <c r="J1939" s="17" t="n"/>
      <c r="K1939" s="17" t="n"/>
      <c r="L1939" s="17" t="n"/>
    </row>
    <row r="1940">
      <c r="B1940" s="34" t="n"/>
      <c r="F1940" s="17" t="n"/>
      <c r="G1940" s="17" t="n"/>
      <c r="H1940" s="17" t="n"/>
      <c r="I1940" s="17" t="n"/>
      <c r="J1940" s="17" t="n"/>
      <c r="K1940" s="17" t="n"/>
      <c r="L1940" s="17" t="n"/>
    </row>
    <row r="1941">
      <c r="B1941" s="34" t="n"/>
      <c r="F1941" s="17" t="n"/>
      <c r="G1941" s="17" t="n"/>
      <c r="H1941" s="17" t="n"/>
      <c r="I1941" s="17" t="n"/>
      <c r="J1941" s="17" t="n"/>
      <c r="K1941" s="17" t="n"/>
      <c r="L1941" s="17" t="n"/>
    </row>
    <row r="1942">
      <c r="B1942" s="34" t="n"/>
      <c r="F1942" s="17" t="n"/>
      <c r="G1942" s="17" t="n"/>
      <c r="H1942" s="17" t="n"/>
      <c r="I1942" s="17" t="n"/>
      <c r="J1942" s="17" t="n"/>
      <c r="K1942" s="17" t="n"/>
      <c r="L1942" s="17" t="n"/>
    </row>
    <row r="1943">
      <c r="B1943" s="34" t="n"/>
      <c r="F1943" s="17" t="n"/>
      <c r="G1943" s="17" t="n"/>
      <c r="H1943" s="17" t="n"/>
      <c r="I1943" s="17" t="n"/>
      <c r="J1943" s="17" t="n"/>
      <c r="K1943" s="17" t="n"/>
      <c r="L1943" s="17" t="n"/>
    </row>
    <row r="1944">
      <c r="B1944" s="34" t="n"/>
      <c r="F1944" s="17" t="n"/>
      <c r="G1944" s="17" t="n"/>
      <c r="H1944" s="17" t="n"/>
      <c r="I1944" s="17" t="n"/>
      <c r="J1944" s="17" t="n"/>
      <c r="K1944" s="17" t="n"/>
      <c r="L1944" s="17" t="n"/>
    </row>
    <row r="1945">
      <c r="B1945" s="34" t="n"/>
      <c r="F1945" s="17" t="n"/>
      <c r="G1945" s="17" t="n"/>
      <c r="H1945" s="17" t="n"/>
      <c r="I1945" s="17" t="n"/>
      <c r="J1945" s="17" t="n"/>
      <c r="K1945" s="17" t="n"/>
      <c r="L1945" s="17" t="n"/>
    </row>
    <row r="1946">
      <c r="B1946" s="34" t="n"/>
      <c r="F1946" s="17" t="n"/>
      <c r="G1946" s="17" t="n"/>
      <c r="H1946" s="17" t="n"/>
      <c r="I1946" s="17" t="n"/>
      <c r="J1946" s="17" t="n"/>
      <c r="K1946" s="17" t="n"/>
      <c r="L1946" s="17" t="n"/>
    </row>
    <row r="1947">
      <c r="B1947" s="34" t="n"/>
      <c r="F1947" s="17" t="n"/>
      <c r="G1947" s="17" t="n"/>
      <c r="H1947" s="17" t="n"/>
      <c r="I1947" s="17" t="n"/>
      <c r="J1947" s="17" t="n"/>
      <c r="K1947" s="17" t="n"/>
      <c r="L1947" s="17" t="n"/>
    </row>
    <row r="1948">
      <c r="B1948" s="34" t="n"/>
      <c r="F1948" s="17" t="n"/>
      <c r="G1948" s="17" t="n"/>
      <c r="H1948" s="17" t="n"/>
      <c r="I1948" s="17" t="n"/>
      <c r="J1948" s="17" t="n"/>
      <c r="K1948" s="17" t="n"/>
      <c r="L1948" s="17" t="n"/>
    </row>
    <row r="1949">
      <c r="B1949" s="34" t="n"/>
      <c r="F1949" s="17" t="n"/>
      <c r="G1949" s="17" t="n"/>
      <c r="H1949" s="17" t="n"/>
      <c r="I1949" s="17" t="n"/>
      <c r="J1949" s="17" t="n"/>
      <c r="K1949" s="17" t="n"/>
      <c r="L1949" s="17" t="n"/>
    </row>
    <row r="1950">
      <c r="B1950" s="34" t="n"/>
      <c r="F1950" s="17" t="n"/>
      <c r="G1950" s="17" t="n"/>
      <c r="H1950" s="17" t="n"/>
      <c r="I1950" s="17" t="n"/>
      <c r="J1950" s="17" t="n"/>
      <c r="K1950" s="17" t="n"/>
      <c r="L1950" s="17" t="n"/>
    </row>
    <row r="1951">
      <c r="B1951" s="34" t="n"/>
      <c r="F1951" s="17" t="n"/>
      <c r="G1951" s="17" t="n"/>
      <c r="H1951" s="17" t="n"/>
      <c r="I1951" s="17" t="n"/>
      <c r="J1951" s="17" t="n"/>
      <c r="K1951" s="17" t="n"/>
      <c r="L1951" s="17" t="n"/>
    </row>
    <row r="1952">
      <c r="B1952" s="34" t="n"/>
      <c r="F1952" s="17" t="n"/>
      <c r="G1952" s="17" t="n"/>
      <c r="H1952" s="17" t="n"/>
      <c r="I1952" s="17" t="n"/>
      <c r="J1952" s="17" t="n"/>
      <c r="K1952" s="17" t="n"/>
      <c r="L1952" s="17" t="n"/>
    </row>
    <row r="1953">
      <c r="B1953" s="34" t="n"/>
      <c r="F1953" s="17" t="n"/>
      <c r="G1953" s="17" t="n"/>
      <c r="H1953" s="17" t="n"/>
      <c r="I1953" s="17" t="n"/>
      <c r="J1953" s="17" t="n"/>
      <c r="K1953" s="17" t="n"/>
      <c r="L1953" s="17" t="n"/>
    </row>
    <row r="1954">
      <c r="B1954" s="34" t="n"/>
      <c r="F1954" s="17" t="n"/>
      <c r="G1954" s="17" t="n"/>
      <c r="H1954" s="17" t="n"/>
      <c r="I1954" s="17" t="n"/>
      <c r="J1954" s="17" t="n"/>
      <c r="K1954" s="17" t="n"/>
      <c r="L1954" s="17" t="n"/>
    </row>
    <row r="1955">
      <c r="B1955" s="34" t="n"/>
      <c r="F1955" s="17" t="n"/>
      <c r="G1955" s="17" t="n"/>
      <c r="H1955" s="17" t="n"/>
      <c r="I1955" s="17" t="n"/>
      <c r="J1955" s="17" t="n"/>
      <c r="K1955" s="17" t="n"/>
      <c r="L1955" s="17" t="n"/>
    </row>
    <row r="1956">
      <c r="B1956" s="34" t="n"/>
      <c r="F1956" s="17" t="n"/>
      <c r="G1956" s="17" t="n"/>
      <c r="H1956" s="17" t="n"/>
      <c r="I1956" s="17" t="n"/>
      <c r="J1956" s="17" t="n"/>
      <c r="K1956" s="17" t="n"/>
      <c r="L1956" s="17" t="n"/>
    </row>
    <row r="1957">
      <c r="B1957" s="34" t="n"/>
      <c r="F1957" s="17" t="n"/>
      <c r="G1957" s="17" t="n"/>
      <c r="H1957" s="17" t="n"/>
      <c r="I1957" s="17" t="n"/>
      <c r="J1957" s="17" t="n"/>
      <c r="K1957" s="17" t="n"/>
      <c r="L1957" s="17" t="n"/>
    </row>
    <row r="1958">
      <c r="B1958" s="34" t="n"/>
      <c r="F1958" s="17" t="n"/>
      <c r="G1958" s="17" t="n"/>
      <c r="H1958" s="17" t="n"/>
      <c r="I1958" s="17" t="n"/>
      <c r="J1958" s="17" t="n"/>
      <c r="K1958" s="17" t="n"/>
      <c r="L1958" s="17" t="n"/>
    </row>
    <row r="1959">
      <c r="B1959" s="34" t="n"/>
      <c r="F1959" s="17" t="n"/>
      <c r="G1959" s="17" t="n"/>
      <c r="H1959" s="17" t="n"/>
      <c r="I1959" s="17" t="n"/>
      <c r="J1959" s="17" t="n"/>
      <c r="K1959" s="17" t="n"/>
      <c r="L1959" s="17" t="n"/>
    </row>
    <row r="1960">
      <c r="B1960" s="34" t="n"/>
      <c r="F1960" s="17" t="n"/>
      <c r="G1960" s="17" t="n"/>
      <c r="H1960" s="17" t="n"/>
      <c r="I1960" s="17" t="n"/>
      <c r="J1960" s="17" t="n"/>
      <c r="K1960" s="17" t="n"/>
      <c r="L1960" s="17" t="n"/>
    </row>
    <row r="1961">
      <c r="B1961" s="34" t="n"/>
      <c r="F1961" s="17" t="n"/>
      <c r="G1961" s="17" t="n"/>
      <c r="H1961" s="17" t="n"/>
      <c r="I1961" s="17" t="n"/>
      <c r="J1961" s="17" t="n"/>
      <c r="K1961" s="17" t="n"/>
      <c r="L1961" s="17" t="n"/>
    </row>
    <row r="1962">
      <c r="B1962" s="34" t="n"/>
      <c r="F1962" s="17" t="n"/>
      <c r="G1962" s="17" t="n"/>
      <c r="H1962" s="17" t="n"/>
      <c r="I1962" s="17" t="n"/>
      <c r="J1962" s="17" t="n"/>
      <c r="K1962" s="17" t="n"/>
      <c r="L1962" s="17" t="n"/>
    </row>
    <row r="1963">
      <c r="B1963" s="34" t="n"/>
      <c r="F1963" s="17" t="n"/>
      <c r="G1963" s="17" t="n"/>
      <c r="H1963" s="17" t="n"/>
      <c r="I1963" s="17" t="n"/>
      <c r="J1963" s="17" t="n"/>
      <c r="K1963" s="17" t="n"/>
      <c r="L1963" s="17" t="n"/>
    </row>
    <row r="1964">
      <c r="B1964" s="34" t="n"/>
      <c r="F1964" s="17" t="n"/>
      <c r="G1964" s="17" t="n"/>
      <c r="H1964" s="17" t="n"/>
      <c r="I1964" s="17" t="n"/>
      <c r="J1964" s="17" t="n"/>
      <c r="K1964" s="17" t="n"/>
      <c r="L1964" s="17" t="n"/>
    </row>
    <row r="1965">
      <c r="B1965" s="34" t="n"/>
      <c r="F1965" s="17" t="n"/>
      <c r="G1965" s="17" t="n"/>
      <c r="H1965" s="17" t="n"/>
      <c r="I1965" s="17" t="n"/>
      <c r="J1965" s="17" t="n"/>
      <c r="K1965" s="17" t="n"/>
      <c r="L1965" s="17" t="n"/>
    </row>
    <row r="1966">
      <c r="B1966" s="34" t="n"/>
      <c r="F1966" s="17" t="n"/>
      <c r="G1966" s="17" t="n"/>
      <c r="H1966" s="17" t="n"/>
      <c r="I1966" s="17" t="n"/>
      <c r="J1966" s="17" t="n"/>
      <c r="K1966" s="17" t="n"/>
      <c r="L1966" s="17" t="n"/>
    </row>
    <row r="1967">
      <c r="B1967" s="34" t="n"/>
      <c r="F1967" s="17" t="n"/>
      <c r="G1967" s="17" t="n"/>
      <c r="H1967" s="17" t="n"/>
      <c r="I1967" s="17" t="n"/>
      <c r="J1967" s="17" t="n"/>
      <c r="K1967" s="17" t="n"/>
      <c r="L1967" s="17" t="n"/>
    </row>
    <row r="1968">
      <c r="B1968" s="34" t="n"/>
      <c r="F1968" s="17" t="n"/>
      <c r="G1968" s="17" t="n"/>
      <c r="H1968" s="17" t="n"/>
      <c r="I1968" s="17" t="n"/>
      <c r="J1968" s="17" t="n"/>
      <c r="K1968" s="17" t="n"/>
      <c r="L1968" s="17" t="n"/>
    </row>
    <row r="1969">
      <c r="B1969" s="34" t="n"/>
      <c r="F1969" s="17" t="n"/>
      <c r="G1969" s="17" t="n"/>
      <c r="H1969" s="17" t="n"/>
      <c r="I1969" s="17" t="n"/>
      <c r="J1969" s="17" t="n"/>
      <c r="K1969" s="17" t="n"/>
      <c r="L1969" s="17" t="n"/>
    </row>
    <row r="1970">
      <c r="B1970" s="34" t="n"/>
      <c r="F1970" s="17" t="n"/>
      <c r="G1970" s="17" t="n"/>
      <c r="H1970" s="17" t="n"/>
      <c r="I1970" s="17" t="n"/>
      <c r="J1970" s="17" t="n"/>
      <c r="K1970" s="17" t="n"/>
      <c r="L1970" s="17" t="n"/>
    </row>
    <row r="1971">
      <c r="B1971" s="34" t="n"/>
      <c r="F1971" s="17" t="n"/>
      <c r="G1971" s="17" t="n"/>
      <c r="H1971" s="17" t="n"/>
      <c r="I1971" s="17" t="n"/>
      <c r="J1971" s="17" t="n"/>
      <c r="K1971" s="17" t="n"/>
      <c r="L1971" s="17" t="n"/>
    </row>
    <row r="1972">
      <c r="B1972" s="34" t="n"/>
      <c r="F1972" s="17" t="n"/>
      <c r="G1972" s="17" t="n"/>
      <c r="H1972" s="17" t="n"/>
      <c r="I1972" s="17" t="n"/>
      <c r="J1972" s="17" t="n"/>
      <c r="K1972" s="17" t="n"/>
      <c r="L1972" s="17" t="n"/>
    </row>
    <row r="1973">
      <c r="B1973" s="34" t="n"/>
      <c r="F1973" s="17" t="n"/>
      <c r="G1973" s="17" t="n"/>
      <c r="H1973" s="17" t="n"/>
      <c r="I1973" s="17" t="n"/>
      <c r="J1973" s="17" t="n"/>
      <c r="K1973" s="17" t="n"/>
      <c r="L1973" s="17" t="n"/>
    </row>
    <row r="1974">
      <c r="B1974" s="34" t="n"/>
      <c r="F1974" s="17" t="n"/>
      <c r="G1974" s="17" t="n"/>
      <c r="H1974" s="17" t="n"/>
      <c r="I1974" s="17" t="n"/>
      <c r="J1974" s="17" t="n"/>
      <c r="K1974" s="17" t="n"/>
      <c r="L1974" s="17" t="n"/>
    </row>
    <row r="1975">
      <c r="B1975" s="34" t="n"/>
      <c r="F1975" s="17" t="n"/>
      <c r="G1975" s="17" t="n"/>
      <c r="H1975" s="17" t="n"/>
      <c r="I1975" s="17" t="n"/>
      <c r="J1975" s="17" t="n"/>
      <c r="K1975" s="17" t="n"/>
      <c r="L1975" s="17" t="n"/>
    </row>
    <row r="1976">
      <c r="B1976" s="34" t="n"/>
      <c r="F1976" s="17" t="n"/>
      <c r="G1976" s="17" t="n"/>
      <c r="H1976" s="17" t="n"/>
      <c r="I1976" s="17" t="n"/>
      <c r="J1976" s="17" t="n"/>
      <c r="K1976" s="17" t="n"/>
      <c r="L1976" s="17" t="n"/>
    </row>
    <row r="1977">
      <c r="B1977" s="34" t="n"/>
      <c r="F1977" s="17" t="n"/>
      <c r="G1977" s="17" t="n"/>
      <c r="H1977" s="17" t="n"/>
      <c r="I1977" s="17" t="n"/>
      <c r="J1977" s="17" t="n"/>
      <c r="K1977" s="17" t="n"/>
      <c r="L1977" s="17" t="n"/>
    </row>
    <row r="1978">
      <c r="B1978" s="34" t="n"/>
      <c r="F1978" s="17" t="n"/>
      <c r="G1978" s="17" t="n"/>
      <c r="H1978" s="17" t="n"/>
      <c r="I1978" s="17" t="n"/>
      <c r="J1978" s="17" t="n"/>
      <c r="K1978" s="17" t="n"/>
      <c r="L1978" s="17" t="n"/>
    </row>
    <row r="1979">
      <c r="B1979" s="34" t="n"/>
      <c r="F1979" s="17" t="n"/>
      <c r="G1979" s="17" t="n"/>
      <c r="H1979" s="17" t="n"/>
      <c r="I1979" s="17" t="n"/>
      <c r="J1979" s="17" t="n"/>
      <c r="K1979" s="17" t="n"/>
      <c r="L1979" s="17" t="n"/>
    </row>
    <row r="1980">
      <c r="B1980" s="34" t="n"/>
      <c r="F1980" s="17" t="n"/>
      <c r="G1980" s="17" t="n"/>
      <c r="H1980" s="17" t="n"/>
      <c r="I1980" s="17" t="n"/>
      <c r="J1980" s="17" t="n"/>
      <c r="K1980" s="17" t="n"/>
      <c r="L1980" s="17" t="n"/>
    </row>
    <row r="1981">
      <c r="B1981" s="34" t="n"/>
      <c r="F1981" s="17" t="n"/>
      <c r="G1981" s="17" t="n"/>
      <c r="H1981" s="17" t="n"/>
      <c r="I1981" s="17" t="n"/>
      <c r="J1981" s="17" t="n"/>
      <c r="K1981" s="17" t="n"/>
      <c r="L1981" s="17" t="n"/>
    </row>
    <row r="1982">
      <c r="B1982" s="34" t="n"/>
      <c r="F1982" s="17" t="n"/>
      <c r="G1982" s="17" t="n"/>
      <c r="H1982" s="17" t="n"/>
      <c r="I1982" s="17" t="n"/>
      <c r="J1982" s="17" t="n"/>
      <c r="K1982" s="17" t="n"/>
      <c r="L1982" s="17" t="n"/>
    </row>
    <row r="1983">
      <c r="B1983" s="34" t="n"/>
      <c r="F1983" s="17" t="n"/>
      <c r="G1983" s="17" t="n"/>
      <c r="H1983" s="17" t="n"/>
      <c r="I1983" s="17" t="n"/>
      <c r="J1983" s="17" t="n"/>
      <c r="K1983" s="17" t="n"/>
      <c r="L1983" s="17" t="n"/>
    </row>
    <row r="1984">
      <c r="B1984" s="34" t="n"/>
      <c r="F1984" s="17" t="n"/>
      <c r="G1984" s="17" t="n"/>
      <c r="H1984" s="17" t="n"/>
      <c r="I1984" s="17" t="n"/>
      <c r="J1984" s="17" t="n"/>
      <c r="K1984" s="17" t="n"/>
      <c r="L1984" s="17" t="n"/>
    </row>
    <row r="1985">
      <c r="B1985" s="34" t="n"/>
      <c r="F1985" s="17" t="n"/>
      <c r="G1985" s="17" t="n"/>
      <c r="H1985" s="17" t="n"/>
      <c r="I1985" s="17" t="n"/>
      <c r="J1985" s="17" t="n"/>
      <c r="K1985" s="17" t="n"/>
      <c r="L1985" s="17" t="n"/>
    </row>
    <row r="1986">
      <c r="B1986" s="34" t="n"/>
      <c r="F1986" s="17" t="n"/>
      <c r="G1986" s="17" t="n"/>
      <c r="H1986" s="17" t="n"/>
      <c r="I1986" s="17" t="n"/>
      <c r="J1986" s="17" t="n"/>
      <c r="K1986" s="17" t="n"/>
      <c r="L1986" s="17" t="n"/>
    </row>
    <row r="1987">
      <c r="B1987" s="34" t="n"/>
      <c r="F1987" s="17" t="n"/>
      <c r="G1987" s="17" t="n"/>
      <c r="H1987" s="17" t="n"/>
      <c r="I1987" s="17" t="n"/>
      <c r="J1987" s="17" t="n"/>
      <c r="K1987" s="17" t="n"/>
      <c r="L1987" s="17" t="n"/>
    </row>
    <row r="1988">
      <c r="B1988" s="34" t="n"/>
      <c r="F1988" s="17" t="n"/>
      <c r="G1988" s="17" t="n"/>
      <c r="H1988" s="17" t="n"/>
      <c r="I1988" s="17" t="n"/>
      <c r="J1988" s="17" t="n"/>
      <c r="K1988" s="17" t="n"/>
      <c r="L1988" s="17" t="n"/>
    </row>
    <row r="1989">
      <c r="B1989" s="34" t="n"/>
      <c r="F1989" s="17" t="n"/>
      <c r="G1989" s="17" t="n"/>
      <c r="H1989" s="17" t="n"/>
      <c r="I1989" s="17" t="n"/>
      <c r="J1989" s="17" t="n"/>
      <c r="K1989" s="17" t="n"/>
      <c r="L1989" s="17" t="n"/>
    </row>
    <row r="1990">
      <c r="B1990" s="34" t="n"/>
      <c r="F1990" s="17" t="n"/>
      <c r="G1990" s="17" t="n"/>
      <c r="H1990" s="17" t="n"/>
      <c r="I1990" s="17" t="n"/>
      <c r="J1990" s="17" t="n"/>
      <c r="K1990" s="17" t="n"/>
      <c r="L1990" s="17" t="n"/>
    </row>
    <row r="1991">
      <c r="B1991" s="34" t="n"/>
      <c r="F1991" s="17" t="n"/>
      <c r="G1991" s="17" t="n"/>
      <c r="H1991" s="17" t="n"/>
      <c r="I1991" s="17" t="n"/>
      <c r="J1991" s="17" t="n"/>
      <c r="K1991" s="17" t="n"/>
      <c r="L1991" s="17" t="n"/>
    </row>
    <row r="1992">
      <c r="B1992" s="34" t="n"/>
      <c r="F1992" s="17" t="n"/>
      <c r="G1992" s="17" t="n"/>
      <c r="H1992" s="17" t="n"/>
      <c r="I1992" s="17" t="n"/>
      <c r="J1992" s="17" t="n"/>
      <c r="K1992" s="17" t="n"/>
      <c r="L1992" s="17" t="n"/>
    </row>
    <row r="1993">
      <c r="B1993" s="34" t="n"/>
      <c r="F1993" s="17" t="n"/>
      <c r="G1993" s="17" t="n"/>
      <c r="H1993" s="17" t="n"/>
      <c r="I1993" s="17" t="n"/>
      <c r="J1993" s="17" t="n"/>
      <c r="K1993" s="17" t="n"/>
      <c r="L1993" s="17" t="n"/>
    </row>
    <row r="1994">
      <c r="B1994" s="34" t="n"/>
      <c r="F1994" s="17" t="n"/>
      <c r="G1994" s="17" t="n"/>
      <c r="H1994" s="17" t="n"/>
      <c r="I1994" s="17" t="n"/>
      <c r="J1994" s="17" t="n"/>
      <c r="K1994" s="17" t="n"/>
      <c r="L1994" s="17" t="n"/>
    </row>
    <row r="1995">
      <c r="B1995" s="34" t="n"/>
      <c r="F1995" s="17" t="n"/>
      <c r="G1995" s="17" t="n"/>
      <c r="H1995" s="17" t="n"/>
      <c r="I1995" s="17" t="n"/>
      <c r="J1995" s="17" t="n"/>
      <c r="K1995" s="17" t="n"/>
      <c r="L1995" s="17" t="n"/>
    </row>
    <row r="1996">
      <c r="B1996" s="34" t="n"/>
      <c r="F1996" s="17" t="n"/>
      <c r="G1996" s="17" t="n"/>
      <c r="H1996" s="17" t="n"/>
      <c r="I1996" s="17" t="n"/>
      <c r="J1996" s="17" t="n"/>
      <c r="K1996" s="17" t="n"/>
      <c r="L1996" s="17" t="n"/>
    </row>
    <row r="1997">
      <c r="B1997" s="34" t="n"/>
      <c r="F1997" s="17" t="n"/>
      <c r="G1997" s="17" t="n"/>
      <c r="H1997" s="17" t="n"/>
      <c r="I1997" s="17" t="n"/>
      <c r="J1997" s="17" t="n"/>
      <c r="K1997" s="17" t="n"/>
      <c r="L1997" s="17" t="n"/>
    </row>
    <row r="1998">
      <c r="B1998" s="34" t="n"/>
      <c r="F1998" s="17" t="n"/>
      <c r="G1998" s="17" t="n"/>
      <c r="H1998" s="17" t="n"/>
      <c r="I1998" s="17" t="n"/>
      <c r="J1998" s="17" t="n"/>
      <c r="K1998" s="17" t="n"/>
      <c r="L1998" s="17" t="n"/>
    </row>
    <row r="1999">
      <c r="B1999" s="34" t="n"/>
      <c r="F1999" s="17" t="n"/>
      <c r="G1999" s="17" t="n"/>
      <c r="H1999" s="17" t="n"/>
      <c r="I1999" s="17" t="n"/>
      <c r="J1999" s="17" t="n"/>
      <c r="K1999" s="17" t="n"/>
      <c r="L1999" s="17" t="n"/>
    </row>
    <row r="2000">
      <c r="B2000" s="34" t="n"/>
      <c r="F2000" s="17" t="n"/>
      <c r="G2000" s="17" t="n"/>
      <c r="H2000" s="17" t="n"/>
      <c r="I2000" s="17" t="n"/>
      <c r="J2000" s="17" t="n"/>
      <c r="K2000" s="17" t="n"/>
      <c r="L2000" s="17" t="n"/>
    </row>
    <row r="2001">
      <c r="B2001" s="34" t="n"/>
      <c r="F2001" s="17" t="n"/>
      <c r="G2001" s="17" t="n"/>
      <c r="H2001" s="17" t="n"/>
      <c r="I2001" s="17" t="n"/>
      <c r="J2001" s="17" t="n"/>
      <c r="K2001" s="17" t="n"/>
      <c r="L2001" s="17" t="n"/>
    </row>
    <row r="2002">
      <c r="B2002" s="34" t="n"/>
      <c r="F2002" s="17" t="n"/>
      <c r="G2002" s="17" t="n"/>
      <c r="H2002" s="17" t="n"/>
      <c r="I2002" s="17" t="n"/>
      <c r="J2002" s="17" t="n"/>
      <c r="K2002" s="17" t="n"/>
      <c r="L2002" s="17" t="n"/>
    </row>
    <row r="2003">
      <c r="B2003" s="34" t="n"/>
      <c r="F2003" s="17" t="n"/>
      <c r="G2003" s="17" t="n"/>
      <c r="H2003" s="17" t="n"/>
      <c r="I2003" s="17" t="n"/>
      <c r="J2003" s="17" t="n"/>
      <c r="K2003" s="17" t="n"/>
      <c r="L2003" s="17" t="n"/>
    </row>
    <row r="2004">
      <c r="B2004" s="34" t="n"/>
      <c r="F2004" s="17" t="n"/>
      <c r="G2004" s="17" t="n"/>
      <c r="H2004" s="17" t="n"/>
      <c r="I2004" s="17" t="n"/>
      <c r="J2004" s="17" t="n"/>
      <c r="K2004" s="17" t="n"/>
      <c r="L2004" s="17" t="n"/>
    </row>
    <row r="2005">
      <c r="B2005" s="34" t="n"/>
      <c r="F2005" s="17" t="n"/>
      <c r="G2005" s="17" t="n"/>
      <c r="H2005" s="17" t="n"/>
      <c r="I2005" s="17" t="n"/>
      <c r="J2005" s="17" t="n"/>
      <c r="K2005" s="17" t="n"/>
      <c r="L2005" s="17" t="n"/>
    </row>
    <row r="2006">
      <c r="B2006" s="34" t="n"/>
      <c r="F2006" s="17" t="n"/>
      <c r="G2006" s="17" t="n"/>
      <c r="H2006" s="17" t="n"/>
      <c r="I2006" s="17" t="n"/>
      <c r="J2006" s="17" t="n"/>
      <c r="K2006" s="17" t="n"/>
      <c r="L2006" s="17" t="n"/>
    </row>
    <row r="2007">
      <c r="B2007" s="34" t="n"/>
      <c r="F2007" s="17" t="n"/>
      <c r="G2007" s="17" t="n"/>
      <c r="H2007" s="17" t="n"/>
      <c r="I2007" s="17" t="n"/>
      <c r="J2007" s="17" t="n"/>
      <c r="K2007" s="17" t="n"/>
      <c r="L2007" s="17" t="n"/>
    </row>
    <row r="2008">
      <c r="B2008" s="34" t="n"/>
      <c r="F2008" s="17" t="n"/>
      <c r="G2008" s="17" t="n"/>
      <c r="H2008" s="17" t="n"/>
      <c r="I2008" s="17" t="n"/>
      <c r="J2008" s="17" t="n"/>
      <c r="K2008" s="17" t="n"/>
      <c r="L2008" s="17" t="n"/>
    </row>
    <row r="2009">
      <c r="B2009" s="34" t="n"/>
      <c r="F2009" s="17" t="n"/>
      <c r="G2009" s="17" t="n"/>
      <c r="H2009" s="17" t="n"/>
      <c r="I2009" s="17" t="n"/>
      <c r="J2009" s="17" t="n"/>
      <c r="K2009" s="17" t="n"/>
      <c r="L2009" s="17" t="n"/>
    </row>
    <row r="2010">
      <c r="B2010" s="34" t="n"/>
      <c r="F2010" s="17" t="n"/>
      <c r="G2010" s="17" t="n"/>
      <c r="H2010" s="17" t="n"/>
      <c r="I2010" s="17" t="n"/>
      <c r="J2010" s="17" t="n"/>
      <c r="K2010" s="17" t="n"/>
      <c r="L2010" s="17" t="n"/>
    </row>
    <row r="2011">
      <c r="B2011" s="34" t="n"/>
      <c r="F2011" s="17" t="n"/>
      <c r="G2011" s="17" t="n"/>
      <c r="H2011" s="17" t="n"/>
      <c r="I2011" s="17" t="n"/>
      <c r="J2011" s="17" t="n"/>
      <c r="K2011" s="17" t="n"/>
      <c r="L2011" s="17" t="n"/>
    </row>
    <row r="2012">
      <c r="B2012" s="34" t="n"/>
      <c r="F2012" s="17" t="n"/>
      <c r="G2012" s="17" t="n"/>
      <c r="H2012" s="17" t="n"/>
      <c r="I2012" s="17" t="n"/>
      <c r="J2012" s="17" t="n"/>
      <c r="K2012" s="17" t="n"/>
      <c r="L2012" s="17" t="n"/>
    </row>
    <row r="2013">
      <c r="B2013" s="34" t="n"/>
      <c r="F2013" s="17" t="n"/>
      <c r="G2013" s="17" t="n"/>
      <c r="H2013" s="17" t="n"/>
      <c r="I2013" s="17" t="n"/>
      <c r="J2013" s="17" t="n"/>
      <c r="K2013" s="17" t="n"/>
      <c r="L2013" s="17" t="n"/>
    </row>
    <row r="2014">
      <c r="B2014" s="34" t="n"/>
      <c r="F2014" s="17" t="n"/>
      <c r="G2014" s="17" t="n"/>
      <c r="H2014" s="17" t="n"/>
      <c r="I2014" s="17" t="n"/>
      <c r="J2014" s="17" t="n"/>
      <c r="K2014" s="17" t="n"/>
      <c r="L2014" s="17" t="n"/>
    </row>
    <row r="2015">
      <c r="B2015" s="34" t="n"/>
      <c r="F2015" s="17" t="n"/>
      <c r="G2015" s="17" t="n"/>
      <c r="H2015" s="17" t="n"/>
      <c r="I2015" s="17" t="n"/>
      <c r="J2015" s="17" t="n"/>
      <c r="K2015" s="17" t="n"/>
      <c r="L2015" s="17" t="n"/>
    </row>
    <row r="2016">
      <c r="B2016" s="34" t="n"/>
      <c r="F2016" s="17" t="n"/>
      <c r="G2016" s="17" t="n"/>
      <c r="H2016" s="17" t="n"/>
      <c r="I2016" s="17" t="n"/>
      <c r="J2016" s="17" t="n"/>
      <c r="K2016" s="17" t="n"/>
      <c r="L2016" s="17" t="n"/>
    </row>
    <row r="2017">
      <c r="B2017" s="34" t="n"/>
      <c r="F2017" s="17" t="n"/>
      <c r="G2017" s="17" t="n"/>
      <c r="H2017" s="17" t="n"/>
      <c r="I2017" s="17" t="n"/>
      <c r="J2017" s="17" t="n"/>
      <c r="K2017" s="17" t="n"/>
      <c r="L2017" s="17" t="n"/>
    </row>
    <row r="2018">
      <c r="B2018" s="34" t="n"/>
      <c r="F2018" s="17" t="n"/>
      <c r="G2018" s="17" t="n"/>
      <c r="H2018" s="17" t="n"/>
      <c r="I2018" s="17" t="n"/>
      <c r="J2018" s="17" t="n"/>
      <c r="K2018" s="17" t="n"/>
      <c r="L2018" s="17" t="n"/>
    </row>
    <row r="2019">
      <c r="B2019" s="34" t="n"/>
      <c r="F2019" s="17" t="n"/>
      <c r="G2019" s="17" t="n"/>
      <c r="H2019" s="17" t="n"/>
      <c r="I2019" s="17" t="n"/>
      <c r="J2019" s="17" t="n"/>
      <c r="K2019" s="17" t="n"/>
      <c r="L2019" s="17" t="n"/>
    </row>
    <row r="2020">
      <c r="B2020" s="34" t="n"/>
      <c r="F2020" s="17" t="n"/>
      <c r="G2020" s="17" t="n"/>
      <c r="H2020" s="17" t="n"/>
      <c r="I2020" s="17" t="n"/>
      <c r="J2020" s="17" t="n"/>
      <c r="K2020" s="17" t="n"/>
      <c r="L2020" s="17" t="n"/>
    </row>
    <row r="2021">
      <c r="B2021" s="34" t="n"/>
      <c r="F2021" s="17" t="n"/>
      <c r="G2021" s="17" t="n"/>
      <c r="H2021" s="17" t="n"/>
      <c r="I2021" s="17" t="n"/>
      <c r="J2021" s="17" t="n"/>
      <c r="K2021" s="17" t="n"/>
      <c r="L2021" s="17" t="n"/>
    </row>
    <row r="2022">
      <c r="B2022" s="34" t="n"/>
      <c r="F2022" s="17" t="n"/>
      <c r="G2022" s="17" t="n"/>
      <c r="H2022" s="17" t="n"/>
      <c r="I2022" s="17" t="n"/>
      <c r="J2022" s="17" t="n"/>
      <c r="K2022" s="17" t="n"/>
      <c r="L2022" s="17" t="n"/>
    </row>
    <row r="2023">
      <c r="B2023" s="34" t="n"/>
      <c r="F2023" s="17" t="n"/>
      <c r="G2023" s="17" t="n"/>
      <c r="H2023" s="17" t="n"/>
      <c r="I2023" s="17" t="n"/>
      <c r="J2023" s="17" t="n"/>
      <c r="K2023" s="17" t="n"/>
      <c r="L2023" s="17" t="n"/>
    </row>
    <row r="2024">
      <c r="B2024" s="34" t="n"/>
      <c r="F2024" s="17" t="n"/>
      <c r="G2024" s="17" t="n"/>
      <c r="H2024" s="17" t="n"/>
      <c r="I2024" s="17" t="n"/>
      <c r="J2024" s="17" t="n"/>
      <c r="K2024" s="17" t="n"/>
      <c r="L2024" s="17" t="n"/>
    </row>
    <row r="2025">
      <c r="B2025" s="34" t="n"/>
      <c r="F2025" s="17" t="n"/>
      <c r="G2025" s="17" t="n"/>
      <c r="H2025" s="17" t="n"/>
      <c r="I2025" s="17" t="n"/>
      <c r="J2025" s="17" t="n"/>
      <c r="K2025" s="17" t="n"/>
      <c r="L2025" s="17" t="n"/>
    </row>
    <row r="2026">
      <c r="B2026" s="34" t="n"/>
      <c r="F2026" s="17" t="n"/>
      <c r="G2026" s="17" t="n"/>
      <c r="H2026" s="17" t="n"/>
      <c r="I2026" s="17" t="n"/>
      <c r="J2026" s="17" t="n"/>
      <c r="K2026" s="17" t="n"/>
      <c r="L2026" s="17" t="n"/>
    </row>
    <row r="2027">
      <c r="B2027" s="34" t="n"/>
      <c r="F2027" s="17" t="n"/>
      <c r="G2027" s="17" t="n"/>
      <c r="H2027" s="17" t="n"/>
      <c r="I2027" s="17" t="n"/>
      <c r="J2027" s="17" t="n"/>
      <c r="K2027" s="17" t="n"/>
      <c r="L2027" s="17" t="n"/>
    </row>
    <row r="2028">
      <c r="B2028" s="34" t="n"/>
      <c r="F2028" s="17" t="n"/>
      <c r="G2028" s="17" t="n"/>
      <c r="H2028" s="17" t="n"/>
      <c r="I2028" s="17" t="n"/>
      <c r="J2028" s="17" t="n"/>
      <c r="K2028" s="17" t="n"/>
      <c r="L2028" s="17" t="n"/>
    </row>
    <row r="2029">
      <c r="B2029" s="34" t="n"/>
      <c r="F2029" s="17" t="n"/>
      <c r="G2029" s="17" t="n"/>
      <c r="H2029" s="17" t="n"/>
      <c r="I2029" s="17" t="n"/>
      <c r="J2029" s="17" t="n"/>
      <c r="K2029" s="17" t="n"/>
      <c r="L2029" s="17" t="n"/>
    </row>
    <row r="2030">
      <c r="B2030" s="34" t="n"/>
      <c r="F2030" s="17" t="n"/>
      <c r="G2030" s="17" t="n"/>
      <c r="H2030" s="17" t="n"/>
      <c r="I2030" s="17" t="n"/>
      <c r="J2030" s="17" t="n"/>
      <c r="K2030" s="17" t="n"/>
      <c r="L2030" s="17" t="n"/>
    </row>
    <row r="2031">
      <c r="B2031" s="34" t="n"/>
      <c r="F2031" s="17" t="n"/>
      <c r="G2031" s="17" t="n"/>
      <c r="H2031" s="17" t="n"/>
      <c r="I2031" s="17" t="n"/>
      <c r="J2031" s="17" t="n"/>
      <c r="K2031" s="17" t="n"/>
      <c r="L2031" s="17" t="n"/>
    </row>
    <row r="2032">
      <c r="B2032" s="34" t="n"/>
      <c r="F2032" s="17" t="n"/>
      <c r="G2032" s="17" t="n"/>
      <c r="H2032" s="17" t="n"/>
      <c r="I2032" s="17" t="n"/>
      <c r="J2032" s="17" t="n"/>
      <c r="K2032" s="17" t="n"/>
      <c r="L2032" s="17" t="n"/>
    </row>
    <row r="2033">
      <c r="B2033" s="34" t="n"/>
      <c r="F2033" s="17" t="n"/>
      <c r="G2033" s="17" t="n"/>
      <c r="H2033" s="17" t="n"/>
      <c r="I2033" s="17" t="n"/>
      <c r="J2033" s="17" t="n"/>
      <c r="K2033" s="17" t="n"/>
      <c r="L2033" s="17" t="n"/>
    </row>
    <row r="2034">
      <c r="B2034" s="34" t="n"/>
      <c r="F2034" s="17" t="n"/>
      <c r="G2034" s="17" t="n"/>
      <c r="H2034" s="17" t="n"/>
      <c r="I2034" s="17" t="n"/>
      <c r="J2034" s="17" t="n"/>
      <c r="K2034" s="17" t="n"/>
      <c r="L2034" s="17" t="n"/>
    </row>
    <row r="2035">
      <c r="B2035" s="34" t="n"/>
      <c r="F2035" s="17" t="n"/>
      <c r="G2035" s="17" t="n"/>
      <c r="H2035" s="17" t="n"/>
      <c r="I2035" s="17" t="n"/>
      <c r="J2035" s="17" t="n"/>
      <c r="K2035" s="17" t="n"/>
      <c r="L2035" s="17" t="n"/>
    </row>
    <row r="2036">
      <c r="B2036" s="34" t="n"/>
      <c r="F2036" s="17" t="n"/>
      <c r="G2036" s="17" t="n"/>
      <c r="H2036" s="17" t="n"/>
      <c r="I2036" s="17" t="n"/>
      <c r="J2036" s="17" t="n"/>
      <c r="K2036" s="17" t="n"/>
      <c r="L2036" s="17" t="n"/>
    </row>
    <row r="2037">
      <c r="B2037" s="34" t="n"/>
      <c r="F2037" s="17" t="n"/>
      <c r="G2037" s="17" t="n"/>
      <c r="H2037" s="17" t="n"/>
      <c r="I2037" s="17" t="n"/>
      <c r="J2037" s="17" t="n"/>
      <c r="K2037" s="17" t="n"/>
      <c r="L2037" s="17" t="n"/>
    </row>
    <row r="2038">
      <c r="B2038" s="34" t="n"/>
      <c r="F2038" s="17" t="n"/>
      <c r="G2038" s="17" t="n"/>
      <c r="H2038" s="17" t="n"/>
      <c r="I2038" s="17" t="n"/>
      <c r="J2038" s="17" t="n"/>
      <c r="K2038" s="17" t="n"/>
      <c r="L2038" s="17" t="n"/>
    </row>
    <row r="2039">
      <c r="B2039" s="34" t="n"/>
      <c r="F2039" s="17" t="n"/>
      <c r="G2039" s="17" t="n"/>
      <c r="H2039" s="17" t="n"/>
      <c r="I2039" s="17" t="n"/>
      <c r="J2039" s="17" t="n"/>
      <c r="K2039" s="17" t="n"/>
      <c r="L2039" s="17" t="n"/>
    </row>
    <row r="2040">
      <c r="B2040" s="34" t="n"/>
      <c r="F2040" s="17" t="n"/>
      <c r="G2040" s="17" t="n"/>
      <c r="H2040" s="17" t="n"/>
      <c r="I2040" s="17" t="n"/>
      <c r="J2040" s="17" t="n"/>
      <c r="K2040" s="17" t="n"/>
      <c r="L2040" s="17" t="n"/>
    </row>
    <row r="2041">
      <c r="B2041" s="34" t="n"/>
      <c r="F2041" s="17" t="n"/>
      <c r="G2041" s="17" t="n"/>
      <c r="H2041" s="17" t="n"/>
      <c r="I2041" s="17" t="n"/>
      <c r="J2041" s="17" t="n"/>
      <c r="K2041" s="17" t="n"/>
      <c r="L2041" s="17" t="n"/>
    </row>
    <row r="2042">
      <c r="B2042" s="34" t="n"/>
      <c r="F2042" s="17" t="n"/>
      <c r="G2042" s="17" t="n"/>
      <c r="H2042" s="17" t="n"/>
      <c r="I2042" s="17" t="n"/>
      <c r="J2042" s="17" t="n"/>
      <c r="K2042" s="17" t="n"/>
      <c r="L2042" s="17" t="n"/>
    </row>
    <row r="2043">
      <c r="B2043" s="34" t="n"/>
      <c r="F2043" s="17" t="n"/>
      <c r="G2043" s="17" t="n"/>
      <c r="H2043" s="17" t="n"/>
      <c r="I2043" s="17" t="n"/>
      <c r="J2043" s="17" t="n"/>
      <c r="K2043" s="17" t="n"/>
      <c r="L2043" s="17" t="n"/>
    </row>
    <row r="2044">
      <c r="B2044" s="34" t="n"/>
      <c r="F2044" s="17" t="n"/>
      <c r="G2044" s="17" t="n"/>
      <c r="H2044" s="17" t="n"/>
      <c r="I2044" s="17" t="n"/>
      <c r="J2044" s="17" t="n"/>
      <c r="K2044" s="17" t="n"/>
      <c r="L2044" s="17" t="n"/>
    </row>
    <row r="2045">
      <c r="B2045" s="34" t="n"/>
      <c r="F2045" s="17" t="n"/>
      <c r="G2045" s="17" t="n"/>
      <c r="H2045" s="17" t="n"/>
      <c r="I2045" s="17" t="n"/>
      <c r="J2045" s="17" t="n"/>
      <c r="K2045" s="17" t="n"/>
      <c r="L2045" s="17" t="n"/>
    </row>
    <row r="2046">
      <c r="B2046" s="34" t="n"/>
      <c r="F2046" s="17" t="n"/>
      <c r="G2046" s="17" t="n"/>
      <c r="H2046" s="17" t="n"/>
      <c r="I2046" s="17" t="n"/>
      <c r="J2046" s="17" t="n"/>
      <c r="K2046" s="17" t="n"/>
      <c r="L2046" s="17" t="n"/>
    </row>
    <row r="2047">
      <c r="B2047" s="34" t="n"/>
      <c r="F2047" s="17" t="n"/>
      <c r="G2047" s="17" t="n"/>
      <c r="H2047" s="17" t="n"/>
      <c r="I2047" s="17" t="n"/>
      <c r="J2047" s="17" t="n"/>
      <c r="K2047" s="17" t="n"/>
      <c r="L2047" s="17" t="n"/>
    </row>
    <row r="2048">
      <c r="B2048" s="34" t="n"/>
      <c r="F2048" s="17" t="n"/>
      <c r="G2048" s="17" t="n"/>
      <c r="H2048" s="17" t="n"/>
      <c r="I2048" s="17" t="n"/>
      <c r="J2048" s="17" t="n"/>
      <c r="K2048" s="17" t="n"/>
      <c r="L2048" s="17" t="n"/>
    </row>
    <row r="2049">
      <c r="B2049" s="34" t="n"/>
      <c r="F2049" s="17" t="n"/>
      <c r="G2049" s="17" t="n"/>
      <c r="H2049" s="17" t="n"/>
      <c r="I2049" s="17" t="n"/>
      <c r="J2049" s="17" t="n"/>
      <c r="K2049" s="17" t="n"/>
      <c r="L2049" s="17" t="n"/>
    </row>
    <row r="2050">
      <c r="B2050" s="34" t="n"/>
      <c r="F2050" s="17" t="n"/>
      <c r="G2050" s="17" t="n"/>
      <c r="H2050" s="17" t="n"/>
      <c r="I2050" s="17" t="n"/>
      <c r="J2050" s="17" t="n"/>
      <c r="K2050" s="17" t="n"/>
      <c r="L2050" s="17" t="n"/>
    </row>
    <row r="2051">
      <c r="B2051" s="34" t="n"/>
      <c r="F2051" s="17" t="n"/>
      <c r="G2051" s="17" t="n"/>
      <c r="H2051" s="17" t="n"/>
      <c r="I2051" s="17" t="n"/>
      <c r="J2051" s="17" t="n"/>
      <c r="K2051" s="17" t="n"/>
      <c r="L2051" s="17" t="n"/>
    </row>
    <row r="2052">
      <c r="B2052" s="34" t="n"/>
      <c r="F2052" s="17" t="n"/>
      <c r="G2052" s="17" t="n"/>
      <c r="H2052" s="17" t="n"/>
      <c r="I2052" s="17" t="n"/>
      <c r="J2052" s="17" t="n"/>
      <c r="K2052" s="17" t="n"/>
      <c r="L2052" s="17" t="n"/>
    </row>
    <row r="2053">
      <c r="B2053" s="34" t="n"/>
      <c r="F2053" s="17" t="n"/>
      <c r="G2053" s="17" t="n"/>
      <c r="H2053" s="17" t="n"/>
      <c r="I2053" s="17" t="n"/>
      <c r="J2053" s="17" t="n"/>
      <c r="K2053" s="17" t="n"/>
      <c r="L2053" s="17" t="n"/>
    </row>
    <row r="2054">
      <c r="B2054" s="34" t="n"/>
      <c r="F2054" s="17" t="n"/>
      <c r="G2054" s="17" t="n"/>
      <c r="H2054" s="17" t="n"/>
      <c r="I2054" s="17" t="n"/>
      <c r="J2054" s="17" t="n"/>
      <c r="K2054" s="17" t="n"/>
      <c r="L2054" s="17" t="n"/>
    </row>
    <row r="2055">
      <c r="B2055" s="34" t="n"/>
      <c r="F2055" s="17" t="n"/>
      <c r="G2055" s="17" t="n"/>
      <c r="H2055" s="17" t="n"/>
      <c r="I2055" s="17" t="n"/>
      <c r="J2055" s="17" t="n"/>
      <c r="K2055" s="17" t="n"/>
      <c r="L2055" s="17" t="n"/>
    </row>
    <row r="2056">
      <c r="B2056" s="34" t="n"/>
      <c r="F2056" s="17" t="n"/>
      <c r="G2056" s="17" t="n"/>
      <c r="H2056" s="17" t="n"/>
      <c r="I2056" s="17" t="n"/>
      <c r="J2056" s="17" t="n"/>
      <c r="K2056" s="17" t="n"/>
      <c r="L2056" s="17" t="n"/>
    </row>
    <row r="2057">
      <c r="B2057" s="34" t="n"/>
      <c r="F2057" s="17" t="n"/>
      <c r="G2057" s="17" t="n"/>
      <c r="H2057" s="17" t="n"/>
      <c r="I2057" s="17" t="n"/>
      <c r="J2057" s="17" t="n"/>
      <c r="K2057" s="17" t="n"/>
      <c r="L2057" s="17" t="n"/>
    </row>
    <row r="2058">
      <c r="B2058" s="34" t="n"/>
      <c r="F2058" s="17" t="n"/>
      <c r="G2058" s="17" t="n"/>
      <c r="H2058" s="17" t="n"/>
      <c r="I2058" s="17" t="n"/>
      <c r="J2058" s="17" t="n"/>
      <c r="K2058" s="17" t="n"/>
      <c r="L2058" s="17" t="n"/>
    </row>
    <row r="2059">
      <c r="B2059" s="34" t="n"/>
      <c r="F2059" s="17" t="n"/>
      <c r="G2059" s="17" t="n"/>
      <c r="H2059" s="17" t="n"/>
      <c r="I2059" s="17" t="n"/>
      <c r="J2059" s="17" t="n"/>
      <c r="K2059" s="17" t="n"/>
      <c r="L2059" s="17" t="n"/>
    </row>
    <row r="2060">
      <c r="B2060" s="34" t="n"/>
      <c r="F2060" s="17" t="n"/>
      <c r="G2060" s="17" t="n"/>
      <c r="H2060" s="17" t="n"/>
      <c r="I2060" s="17" t="n"/>
      <c r="J2060" s="17" t="n"/>
      <c r="K2060" s="17" t="n"/>
      <c r="L2060" s="17" t="n"/>
    </row>
    <row r="2061">
      <c r="B2061" s="34" t="n"/>
      <c r="F2061" s="17" t="n"/>
      <c r="G2061" s="17" t="n"/>
      <c r="H2061" s="17" t="n"/>
      <c r="I2061" s="17" t="n"/>
      <c r="J2061" s="17" t="n"/>
      <c r="K2061" s="17" t="n"/>
      <c r="L2061" s="17" t="n"/>
    </row>
    <row r="2062">
      <c r="B2062" s="34" t="n"/>
      <c r="F2062" s="17" t="n"/>
      <c r="G2062" s="17" t="n"/>
      <c r="H2062" s="17" t="n"/>
      <c r="I2062" s="17" t="n"/>
      <c r="J2062" s="17" t="n"/>
      <c r="K2062" s="17" t="n"/>
      <c r="L2062" s="17" t="n"/>
    </row>
    <row r="2063">
      <c r="B2063" s="34" t="n"/>
      <c r="F2063" s="17" t="n"/>
      <c r="G2063" s="17" t="n"/>
      <c r="H2063" s="17" t="n"/>
      <c r="I2063" s="17" t="n"/>
      <c r="J2063" s="17" t="n"/>
      <c r="K2063" s="17" t="n"/>
      <c r="L2063" s="17" t="n"/>
    </row>
    <row r="2064">
      <c r="B2064" s="34" t="n"/>
      <c r="F2064" s="17" t="n"/>
      <c r="G2064" s="17" t="n"/>
      <c r="H2064" s="17" t="n"/>
      <c r="I2064" s="17" t="n"/>
      <c r="J2064" s="17" t="n"/>
      <c r="K2064" s="17" t="n"/>
      <c r="L2064" s="17" t="n"/>
    </row>
    <row r="2065">
      <c r="B2065" s="34" t="n"/>
      <c r="F2065" s="17" t="n"/>
      <c r="G2065" s="17" t="n"/>
      <c r="H2065" s="17" t="n"/>
      <c r="I2065" s="17" t="n"/>
      <c r="J2065" s="17" t="n"/>
      <c r="K2065" s="17" t="n"/>
      <c r="L2065" s="17" t="n"/>
    </row>
    <row r="2066">
      <c r="B2066" s="34" t="n"/>
      <c r="F2066" s="17" t="n"/>
      <c r="G2066" s="17" t="n"/>
      <c r="H2066" s="17" t="n"/>
      <c r="I2066" s="17" t="n"/>
      <c r="J2066" s="17" t="n"/>
      <c r="K2066" s="17" t="n"/>
      <c r="L2066" s="17" t="n"/>
    </row>
    <row r="2067">
      <c r="B2067" s="34" t="n"/>
      <c r="F2067" s="17" t="n"/>
      <c r="G2067" s="17" t="n"/>
      <c r="H2067" s="17" t="n"/>
      <c r="I2067" s="17" t="n"/>
      <c r="J2067" s="17" t="n"/>
      <c r="K2067" s="17" t="n"/>
      <c r="L2067" s="17" t="n"/>
    </row>
    <row r="2068">
      <c r="B2068" s="34" t="n"/>
      <c r="F2068" s="17" t="n"/>
      <c r="G2068" s="17" t="n"/>
      <c r="H2068" s="17" t="n"/>
      <c r="I2068" s="17" t="n"/>
      <c r="J2068" s="17" t="n"/>
      <c r="K2068" s="17" t="n"/>
      <c r="L2068" s="17" t="n"/>
    </row>
    <row r="2069">
      <c r="B2069" s="34" t="n"/>
      <c r="F2069" s="17" t="n"/>
      <c r="G2069" s="17" t="n"/>
      <c r="H2069" s="17" t="n"/>
      <c r="I2069" s="17" t="n"/>
      <c r="J2069" s="17" t="n"/>
      <c r="K2069" s="17" t="n"/>
      <c r="L2069" s="17" t="n"/>
    </row>
    <row r="2070">
      <c r="B2070" s="34" t="n"/>
      <c r="F2070" s="17" t="n"/>
      <c r="G2070" s="17" t="n"/>
      <c r="H2070" s="17" t="n"/>
      <c r="I2070" s="17" t="n"/>
      <c r="J2070" s="17" t="n"/>
      <c r="K2070" s="17" t="n"/>
      <c r="L2070" s="17" t="n"/>
    </row>
    <row r="2071">
      <c r="B2071" s="34" t="n"/>
      <c r="F2071" s="17" t="n"/>
      <c r="G2071" s="17" t="n"/>
      <c r="H2071" s="17" t="n"/>
      <c r="I2071" s="17" t="n"/>
      <c r="J2071" s="17" t="n"/>
      <c r="K2071" s="17" t="n"/>
      <c r="L2071" s="17" t="n"/>
    </row>
    <row r="2072">
      <c r="B2072" s="34" t="n"/>
      <c r="F2072" s="17" t="n"/>
      <c r="G2072" s="17" t="n"/>
      <c r="H2072" s="17" t="n"/>
      <c r="I2072" s="17" t="n"/>
      <c r="J2072" s="17" t="n"/>
      <c r="K2072" s="17" t="n"/>
      <c r="L2072" s="17" t="n"/>
    </row>
    <row r="2073">
      <c r="B2073" s="34" t="n"/>
      <c r="F2073" s="17" t="n"/>
      <c r="G2073" s="17" t="n"/>
      <c r="H2073" s="17" t="n"/>
      <c r="I2073" s="17" t="n"/>
      <c r="J2073" s="17" t="n"/>
      <c r="K2073" s="17" t="n"/>
      <c r="L2073" s="17" t="n"/>
    </row>
    <row r="2074">
      <c r="B2074" s="34" t="n"/>
      <c r="F2074" s="17" t="n"/>
      <c r="G2074" s="17" t="n"/>
      <c r="H2074" s="17" t="n"/>
      <c r="I2074" s="17" t="n"/>
      <c r="J2074" s="17" t="n"/>
      <c r="K2074" s="17" t="n"/>
      <c r="L2074" s="17" t="n"/>
    </row>
    <row r="2075">
      <c r="B2075" s="34" t="n"/>
      <c r="F2075" s="17" t="n"/>
      <c r="G2075" s="17" t="n"/>
      <c r="H2075" s="17" t="n"/>
      <c r="I2075" s="17" t="n"/>
      <c r="J2075" s="17" t="n"/>
      <c r="K2075" s="17" t="n"/>
      <c r="L2075" s="17" t="n"/>
    </row>
    <row r="2076">
      <c r="B2076" s="34" t="n"/>
      <c r="F2076" s="17" t="n"/>
      <c r="G2076" s="17" t="n"/>
      <c r="H2076" s="17" t="n"/>
      <c r="I2076" s="17" t="n"/>
      <c r="J2076" s="17" t="n"/>
      <c r="K2076" s="17" t="n"/>
      <c r="L2076" s="17" t="n"/>
    </row>
    <row r="2077">
      <c r="B2077" s="34" t="n"/>
      <c r="F2077" s="17" t="n"/>
      <c r="G2077" s="17" t="n"/>
      <c r="H2077" s="17" t="n"/>
      <c r="I2077" s="17" t="n"/>
      <c r="J2077" s="17" t="n"/>
      <c r="K2077" s="17" t="n"/>
      <c r="L2077" s="17" t="n"/>
    </row>
    <row r="2078">
      <c r="B2078" s="34" t="n"/>
      <c r="F2078" s="17" t="n"/>
      <c r="G2078" s="17" t="n"/>
      <c r="H2078" s="17" t="n"/>
      <c r="I2078" s="17" t="n"/>
      <c r="J2078" s="17" t="n"/>
      <c r="K2078" s="17" t="n"/>
      <c r="L2078" s="17" t="n"/>
    </row>
    <row r="2079">
      <c r="B2079" s="34" t="n"/>
      <c r="F2079" s="17" t="n"/>
      <c r="G2079" s="17" t="n"/>
      <c r="H2079" s="17" t="n"/>
      <c r="I2079" s="17" t="n"/>
      <c r="J2079" s="17" t="n"/>
      <c r="K2079" s="17" t="n"/>
      <c r="L2079" s="17" t="n"/>
    </row>
    <row r="2080">
      <c r="B2080" s="34" t="n"/>
      <c r="F2080" s="17" t="n"/>
      <c r="G2080" s="17" t="n"/>
      <c r="H2080" s="17" t="n"/>
      <c r="I2080" s="17" t="n"/>
      <c r="J2080" s="17" t="n"/>
      <c r="K2080" s="17" t="n"/>
      <c r="L2080" s="17" t="n"/>
    </row>
    <row r="2081">
      <c r="B2081" s="34" t="n"/>
      <c r="F2081" s="17" t="n"/>
      <c r="G2081" s="17" t="n"/>
      <c r="H2081" s="17" t="n"/>
      <c r="I2081" s="17" t="n"/>
      <c r="J2081" s="17" t="n"/>
      <c r="K2081" s="17" t="n"/>
      <c r="L2081" s="17" t="n"/>
    </row>
    <row r="2082">
      <c r="B2082" s="34" t="n"/>
      <c r="F2082" s="17" t="n"/>
      <c r="G2082" s="17" t="n"/>
      <c r="H2082" s="17" t="n"/>
      <c r="I2082" s="17" t="n"/>
      <c r="J2082" s="17" t="n"/>
      <c r="K2082" s="17" t="n"/>
      <c r="L2082" s="17" t="n"/>
    </row>
    <row r="2083">
      <c r="B2083" s="34" t="n"/>
      <c r="F2083" s="17" t="n"/>
      <c r="G2083" s="17" t="n"/>
      <c r="H2083" s="17" t="n"/>
      <c r="I2083" s="17" t="n"/>
      <c r="J2083" s="17" t="n"/>
      <c r="K2083" s="17" t="n"/>
      <c r="L2083" s="17" t="n"/>
    </row>
    <row r="2084">
      <c r="B2084" s="34" t="n"/>
      <c r="F2084" s="17" t="n"/>
      <c r="G2084" s="17" t="n"/>
      <c r="H2084" s="17" t="n"/>
      <c r="I2084" s="17" t="n"/>
      <c r="J2084" s="17" t="n"/>
      <c r="K2084" s="17" t="n"/>
      <c r="L2084" s="17" t="n"/>
    </row>
    <row r="2085">
      <c r="B2085" s="34" t="n"/>
      <c r="F2085" s="17" t="n"/>
      <c r="G2085" s="17" t="n"/>
      <c r="H2085" s="17" t="n"/>
      <c r="I2085" s="17" t="n"/>
      <c r="J2085" s="17" t="n"/>
      <c r="K2085" s="17" t="n"/>
      <c r="L2085" s="17" t="n"/>
    </row>
    <row r="2086">
      <c r="B2086" s="34" t="n"/>
      <c r="F2086" s="17" t="n"/>
      <c r="G2086" s="17" t="n"/>
      <c r="H2086" s="17" t="n"/>
      <c r="I2086" s="17" t="n"/>
      <c r="J2086" s="17" t="n"/>
      <c r="K2086" s="17" t="n"/>
      <c r="L2086" s="17" t="n"/>
    </row>
    <row r="2087">
      <c r="B2087" s="34" t="n"/>
      <c r="F2087" s="17" t="n"/>
      <c r="G2087" s="17" t="n"/>
      <c r="H2087" s="17" t="n"/>
      <c r="I2087" s="17" t="n"/>
      <c r="J2087" s="17" t="n"/>
      <c r="K2087" s="17" t="n"/>
      <c r="L2087" s="17" t="n"/>
    </row>
    <row r="2088">
      <c r="B2088" s="34" t="n"/>
      <c r="F2088" s="17" t="n"/>
      <c r="G2088" s="17" t="n"/>
      <c r="H2088" s="17" t="n"/>
      <c r="I2088" s="17" t="n"/>
      <c r="J2088" s="17" t="n"/>
      <c r="K2088" s="17" t="n"/>
      <c r="L2088" s="17" t="n"/>
    </row>
    <row r="2089">
      <c r="B2089" s="34" t="n"/>
      <c r="F2089" s="17" t="n"/>
      <c r="G2089" s="17" t="n"/>
      <c r="H2089" s="17" t="n"/>
      <c r="I2089" s="17" t="n"/>
      <c r="J2089" s="17" t="n"/>
      <c r="K2089" s="17" t="n"/>
      <c r="L2089" s="17" t="n"/>
    </row>
    <row r="2090">
      <c r="B2090" s="34" t="n"/>
      <c r="F2090" s="17" t="n"/>
      <c r="G2090" s="17" t="n"/>
      <c r="H2090" s="17" t="n"/>
      <c r="I2090" s="17" t="n"/>
      <c r="J2090" s="17" t="n"/>
      <c r="K2090" s="17" t="n"/>
      <c r="L2090" s="17" t="n"/>
    </row>
    <row r="2091">
      <c r="B2091" s="34" t="n"/>
      <c r="F2091" s="17" t="n"/>
      <c r="G2091" s="17" t="n"/>
      <c r="H2091" s="17" t="n"/>
      <c r="I2091" s="17" t="n"/>
      <c r="J2091" s="17" t="n"/>
      <c r="K2091" s="17" t="n"/>
      <c r="L2091" s="17" t="n"/>
    </row>
    <row r="2092">
      <c r="B2092" s="34" t="n"/>
      <c r="F2092" s="17" t="n"/>
      <c r="G2092" s="17" t="n"/>
      <c r="H2092" s="17" t="n"/>
      <c r="I2092" s="17" t="n"/>
      <c r="J2092" s="17" t="n"/>
      <c r="K2092" s="17" t="n"/>
      <c r="L2092" s="17" t="n"/>
    </row>
    <row r="2093">
      <c r="B2093" s="34" t="n"/>
      <c r="F2093" s="17" t="n"/>
      <c r="G2093" s="17" t="n"/>
      <c r="H2093" s="17" t="n"/>
      <c r="I2093" s="17" t="n"/>
      <c r="J2093" s="17" t="n"/>
      <c r="K2093" s="17" t="n"/>
      <c r="L2093" s="17" t="n"/>
    </row>
    <row r="2094">
      <c r="B2094" s="34" t="n"/>
      <c r="F2094" s="17" t="n"/>
      <c r="G2094" s="17" t="n"/>
      <c r="H2094" s="17" t="n"/>
      <c r="I2094" s="17" t="n"/>
      <c r="J2094" s="17" t="n"/>
      <c r="K2094" s="17" t="n"/>
      <c r="L2094" s="17" t="n"/>
    </row>
    <row r="2095">
      <c r="B2095" s="34" t="n"/>
      <c r="F2095" s="17" t="n"/>
      <c r="G2095" s="17" t="n"/>
      <c r="H2095" s="17" t="n"/>
      <c r="I2095" s="17" t="n"/>
      <c r="J2095" s="17" t="n"/>
      <c r="K2095" s="17" t="n"/>
      <c r="L2095" s="17" t="n"/>
    </row>
    <row r="2096">
      <c r="B2096" s="34" t="n"/>
      <c r="F2096" s="17" t="n"/>
      <c r="G2096" s="17" t="n"/>
      <c r="H2096" s="17" t="n"/>
      <c r="I2096" s="17" t="n"/>
      <c r="J2096" s="17" t="n"/>
      <c r="K2096" s="17" t="n"/>
      <c r="L2096" s="17" t="n"/>
    </row>
    <row r="2097">
      <c r="B2097" s="34" t="n"/>
      <c r="F2097" s="17" t="n"/>
      <c r="G2097" s="17" t="n"/>
      <c r="H2097" s="17" t="n"/>
      <c r="I2097" s="17" t="n"/>
      <c r="J2097" s="17" t="n"/>
      <c r="K2097" s="17" t="n"/>
      <c r="L2097" s="17" t="n"/>
    </row>
    <row r="2098">
      <c r="B2098" s="34" t="n"/>
      <c r="F2098" s="17" t="n"/>
      <c r="G2098" s="17" t="n"/>
      <c r="H2098" s="17" t="n"/>
      <c r="I2098" s="17" t="n"/>
      <c r="J2098" s="17" t="n"/>
      <c r="K2098" s="17" t="n"/>
      <c r="L2098" s="17" t="n"/>
    </row>
    <row r="2099">
      <c r="B2099" s="34" t="n"/>
      <c r="F2099" s="17" t="n"/>
      <c r="G2099" s="17" t="n"/>
      <c r="H2099" s="17" t="n"/>
      <c r="I2099" s="17" t="n"/>
      <c r="J2099" s="17" t="n"/>
      <c r="K2099" s="17" t="n"/>
      <c r="L2099" s="17" t="n"/>
    </row>
    <row r="2100">
      <c r="B2100" s="34" t="n"/>
      <c r="F2100" s="17" t="n"/>
      <c r="G2100" s="17" t="n"/>
      <c r="H2100" s="17" t="n"/>
      <c r="I2100" s="17" t="n"/>
      <c r="J2100" s="17" t="n"/>
      <c r="K2100" s="17" t="n"/>
      <c r="L2100" s="17" t="n"/>
    </row>
    <row r="2101">
      <c r="B2101" s="34" t="n"/>
      <c r="F2101" s="17" t="n"/>
      <c r="G2101" s="17" t="n"/>
      <c r="H2101" s="17" t="n"/>
      <c r="I2101" s="17" t="n"/>
      <c r="J2101" s="17" t="n"/>
      <c r="K2101" s="17" t="n"/>
      <c r="L2101" s="17" t="n"/>
    </row>
    <row r="2102">
      <c r="B2102" s="34" t="n"/>
      <c r="F2102" s="17" t="n"/>
      <c r="G2102" s="17" t="n"/>
      <c r="H2102" s="17" t="n"/>
      <c r="I2102" s="17" t="n"/>
      <c r="J2102" s="17" t="n"/>
      <c r="K2102" s="17" t="n"/>
      <c r="L2102" s="17" t="n"/>
    </row>
    <row r="2103">
      <c r="B2103" s="34" t="n"/>
      <c r="F2103" s="17" t="n"/>
      <c r="G2103" s="17" t="n"/>
      <c r="H2103" s="17" t="n"/>
      <c r="I2103" s="17" t="n"/>
      <c r="J2103" s="17" t="n"/>
      <c r="K2103" s="17" t="n"/>
      <c r="L2103" s="17" t="n"/>
    </row>
    <row r="2104">
      <c r="B2104" s="34" t="n"/>
      <c r="F2104" s="17" t="n"/>
      <c r="G2104" s="17" t="n"/>
      <c r="H2104" s="17" t="n"/>
      <c r="I2104" s="17" t="n"/>
      <c r="J2104" s="17" t="n"/>
      <c r="K2104" s="17" t="n"/>
      <c r="L2104" s="17" t="n"/>
    </row>
    <row r="2105">
      <c r="B2105" s="34" t="n"/>
      <c r="F2105" s="17" t="n"/>
      <c r="G2105" s="17" t="n"/>
      <c r="H2105" s="17" t="n"/>
      <c r="I2105" s="17" t="n"/>
      <c r="J2105" s="17" t="n"/>
      <c r="K2105" s="17" t="n"/>
      <c r="L2105" s="17" t="n"/>
    </row>
    <row r="2106">
      <c r="B2106" s="34" t="n"/>
      <c r="F2106" s="17" t="n"/>
      <c r="G2106" s="17" t="n"/>
      <c r="H2106" s="17" t="n"/>
      <c r="I2106" s="17" t="n"/>
      <c r="J2106" s="17" t="n"/>
      <c r="K2106" s="17" t="n"/>
      <c r="L2106" s="17" t="n"/>
    </row>
    <row r="2107">
      <c r="B2107" s="34" t="n"/>
      <c r="F2107" s="17" t="n"/>
      <c r="G2107" s="17" t="n"/>
      <c r="H2107" s="17" t="n"/>
      <c r="I2107" s="17" t="n"/>
      <c r="J2107" s="17" t="n"/>
      <c r="K2107" s="17" t="n"/>
      <c r="L2107" s="17" t="n"/>
    </row>
    <row r="2108">
      <c r="B2108" s="34" t="n"/>
      <c r="F2108" s="17" t="n"/>
      <c r="G2108" s="17" t="n"/>
      <c r="H2108" s="17" t="n"/>
      <c r="I2108" s="17" t="n"/>
      <c r="J2108" s="17" t="n"/>
      <c r="K2108" s="17" t="n"/>
      <c r="L2108" s="17" t="n"/>
    </row>
    <row r="2109">
      <c r="B2109" s="34" t="n"/>
      <c r="F2109" s="17" t="n"/>
      <c r="G2109" s="17" t="n"/>
      <c r="H2109" s="17" t="n"/>
      <c r="I2109" s="17" t="n"/>
      <c r="J2109" s="17" t="n"/>
      <c r="K2109" s="17" t="n"/>
      <c r="L2109" s="17" t="n"/>
    </row>
    <row r="2110">
      <c r="B2110" s="34" t="n"/>
      <c r="F2110" s="17" t="n"/>
      <c r="G2110" s="17" t="n"/>
      <c r="H2110" s="17" t="n"/>
      <c r="I2110" s="17" t="n"/>
      <c r="J2110" s="17" t="n"/>
      <c r="K2110" s="17" t="n"/>
      <c r="L2110" s="17" t="n"/>
    </row>
    <row r="2111">
      <c r="B2111" s="34" t="n"/>
      <c r="F2111" s="17" t="n"/>
      <c r="G2111" s="17" t="n"/>
      <c r="H2111" s="17" t="n"/>
      <c r="I2111" s="17" t="n"/>
      <c r="J2111" s="17" t="n"/>
      <c r="K2111" s="17" t="n"/>
      <c r="L2111" s="17" t="n"/>
    </row>
    <row r="2112">
      <c r="B2112" s="34" t="n"/>
      <c r="F2112" s="17" t="n"/>
      <c r="G2112" s="17" t="n"/>
      <c r="H2112" s="17" t="n"/>
      <c r="I2112" s="17" t="n"/>
      <c r="J2112" s="17" t="n"/>
      <c r="K2112" s="17" t="n"/>
      <c r="L2112" s="17" t="n"/>
    </row>
    <row r="2113">
      <c r="B2113" s="34" t="n"/>
      <c r="F2113" s="17" t="n"/>
      <c r="G2113" s="17" t="n"/>
      <c r="H2113" s="17" t="n"/>
      <c r="I2113" s="17" t="n"/>
      <c r="J2113" s="17" t="n"/>
      <c r="K2113" s="17" t="n"/>
      <c r="L2113" s="17" t="n"/>
    </row>
    <row r="2114">
      <c r="B2114" s="34" t="n"/>
      <c r="F2114" s="17" t="n"/>
      <c r="G2114" s="17" t="n"/>
      <c r="H2114" s="17" t="n"/>
      <c r="I2114" s="17" t="n"/>
      <c r="J2114" s="17" t="n"/>
      <c r="K2114" s="17" t="n"/>
      <c r="L2114" s="17" t="n"/>
    </row>
    <row r="2115">
      <c r="B2115" s="34" t="n"/>
      <c r="F2115" s="17" t="n"/>
      <c r="G2115" s="17" t="n"/>
      <c r="H2115" s="17" t="n"/>
      <c r="I2115" s="17" t="n"/>
      <c r="J2115" s="17" t="n"/>
      <c r="K2115" s="17" t="n"/>
      <c r="L2115" s="17" t="n"/>
    </row>
    <row r="2116">
      <c r="B2116" s="34" t="n"/>
      <c r="F2116" s="17" t="n"/>
      <c r="G2116" s="17" t="n"/>
      <c r="H2116" s="17" t="n"/>
      <c r="I2116" s="17" t="n"/>
      <c r="J2116" s="17" t="n"/>
      <c r="K2116" s="17" t="n"/>
      <c r="L2116" s="17" t="n"/>
    </row>
    <row r="2117">
      <c r="B2117" s="34" t="n"/>
      <c r="F2117" s="17" t="n"/>
      <c r="G2117" s="17" t="n"/>
      <c r="H2117" s="17" t="n"/>
      <c r="I2117" s="17" t="n"/>
      <c r="J2117" s="17" t="n"/>
      <c r="K2117" s="17" t="n"/>
      <c r="L2117" s="17" t="n"/>
    </row>
    <row r="2118">
      <c r="B2118" s="34" t="n"/>
      <c r="F2118" s="17" t="n"/>
      <c r="G2118" s="17" t="n"/>
      <c r="H2118" s="17" t="n"/>
      <c r="I2118" s="17" t="n"/>
      <c r="J2118" s="17" t="n"/>
      <c r="K2118" s="17" t="n"/>
      <c r="L2118" s="17" t="n"/>
    </row>
    <row r="2119">
      <c r="B2119" s="34" t="n"/>
      <c r="F2119" s="17" t="n"/>
      <c r="G2119" s="17" t="n"/>
      <c r="H2119" s="17" t="n"/>
      <c r="I2119" s="17" t="n"/>
      <c r="J2119" s="17" t="n"/>
      <c r="K2119" s="17" t="n"/>
      <c r="L2119" s="17" t="n"/>
    </row>
    <row r="2120">
      <c r="B2120" s="34" t="n"/>
      <c r="F2120" s="17" t="n"/>
      <c r="G2120" s="17" t="n"/>
      <c r="H2120" s="17" t="n"/>
      <c r="I2120" s="17" t="n"/>
      <c r="J2120" s="17" t="n"/>
      <c r="K2120" s="17" t="n"/>
      <c r="L2120" s="17" t="n"/>
    </row>
    <row r="2121">
      <c r="B2121" s="34" t="n"/>
      <c r="F2121" s="17" t="n"/>
      <c r="G2121" s="17" t="n"/>
      <c r="H2121" s="17" t="n"/>
      <c r="I2121" s="17" t="n"/>
      <c r="J2121" s="17" t="n"/>
      <c r="K2121" s="17" t="n"/>
      <c r="L2121" s="17" t="n"/>
    </row>
    <row r="2122">
      <c r="B2122" s="34" t="n"/>
      <c r="F2122" s="17" t="n"/>
      <c r="G2122" s="17" t="n"/>
      <c r="H2122" s="17" t="n"/>
      <c r="I2122" s="17" t="n"/>
      <c r="J2122" s="17" t="n"/>
      <c r="K2122" s="17" t="n"/>
      <c r="L2122" s="17" t="n"/>
    </row>
    <row r="2123">
      <c r="B2123" s="34" t="n"/>
      <c r="F2123" s="17" t="n"/>
      <c r="G2123" s="17" t="n"/>
      <c r="H2123" s="17" t="n"/>
      <c r="I2123" s="17" t="n"/>
      <c r="J2123" s="17" t="n"/>
      <c r="K2123" s="17" t="n"/>
      <c r="L2123" s="17" t="n"/>
    </row>
    <row r="2124">
      <c r="B2124" s="34" t="n"/>
      <c r="F2124" s="17" t="n"/>
      <c r="G2124" s="17" t="n"/>
      <c r="H2124" s="17" t="n"/>
      <c r="I2124" s="17" t="n"/>
      <c r="J2124" s="17" t="n"/>
      <c r="K2124" s="17" t="n"/>
      <c r="L2124" s="17" t="n"/>
    </row>
    <row r="2125">
      <c r="B2125" s="34" t="n"/>
      <c r="F2125" s="17" t="n"/>
      <c r="G2125" s="17" t="n"/>
      <c r="H2125" s="17" t="n"/>
      <c r="I2125" s="17" t="n"/>
      <c r="J2125" s="17" t="n"/>
      <c r="K2125" s="17" t="n"/>
      <c r="L2125" s="17" t="n"/>
    </row>
    <row r="2126">
      <c r="B2126" s="34" t="n"/>
      <c r="F2126" s="17" t="n"/>
      <c r="G2126" s="17" t="n"/>
      <c r="H2126" s="17" t="n"/>
      <c r="I2126" s="17" t="n"/>
      <c r="J2126" s="17" t="n"/>
      <c r="K2126" s="17" t="n"/>
      <c r="L2126" s="17" t="n"/>
    </row>
    <row r="2127">
      <c r="B2127" s="34" t="n"/>
      <c r="F2127" s="17" t="n"/>
      <c r="G2127" s="17" t="n"/>
      <c r="H2127" s="17" t="n"/>
      <c r="I2127" s="17" t="n"/>
      <c r="J2127" s="17" t="n"/>
      <c r="K2127" s="17" t="n"/>
      <c r="L2127" s="17" t="n"/>
    </row>
    <row r="2128">
      <c r="B2128" s="34" t="n"/>
      <c r="F2128" s="17" t="n"/>
      <c r="G2128" s="17" t="n"/>
      <c r="H2128" s="17" t="n"/>
      <c r="I2128" s="17" t="n"/>
      <c r="J2128" s="17" t="n"/>
      <c r="K2128" s="17" t="n"/>
      <c r="L2128" s="17" t="n"/>
    </row>
    <row r="2129">
      <c r="B2129" s="34" t="n"/>
      <c r="F2129" s="17" t="n"/>
      <c r="G2129" s="17" t="n"/>
      <c r="H2129" s="17" t="n"/>
      <c r="I2129" s="17" t="n"/>
      <c r="J2129" s="17" t="n"/>
      <c r="K2129" s="17" t="n"/>
      <c r="L2129" s="17" t="n"/>
    </row>
    <row r="2130">
      <c r="B2130" s="34" t="n"/>
      <c r="F2130" s="17" t="n"/>
      <c r="G2130" s="17" t="n"/>
      <c r="H2130" s="17" t="n"/>
      <c r="I2130" s="17" t="n"/>
      <c r="J2130" s="17" t="n"/>
      <c r="K2130" s="17" t="n"/>
      <c r="L2130" s="17" t="n"/>
    </row>
    <row r="2131">
      <c r="B2131" s="34" t="n"/>
      <c r="F2131" s="17" t="n"/>
      <c r="G2131" s="17" t="n"/>
      <c r="H2131" s="17" t="n"/>
      <c r="I2131" s="17" t="n"/>
      <c r="J2131" s="17" t="n"/>
      <c r="K2131" s="17" t="n"/>
      <c r="L2131" s="17" t="n"/>
    </row>
    <row r="2132">
      <c r="B2132" s="34" t="n"/>
      <c r="F2132" s="17" t="n"/>
      <c r="G2132" s="17" t="n"/>
      <c r="H2132" s="17" t="n"/>
      <c r="I2132" s="17" t="n"/>
      <c r="J2132" s="17" t="n"/>
      <c r="K2132" s="17" t="n"/>
      <c r="L2132" s="17" t="n"/>
    </row>
    <row r="2133">
      <c r="B2133" s="34" t="n"/>
      <c r="F2133" s="17" t="n"/>
      <c r="G2133" s="17" t="n"/>
      <c r="H2133" s="17" t="n"/>
      <c r="I2133" s="17" t="n"/>
      <c r="J2133" s="17" t="n"/>
      <c r="K2133" s="17" t="n"/>
      <c r="L2133" s="17" t="n"/>
    </row>
    <row r="2134">
      <c r="B2134" s="34" t="n"/>
      <c r="F2134" s="17" t="n"/>
      <c r="G2134" s="17" t="n"/>
      <c r="H2134" s="17" t="n"/>
      <c r="I2134" s="17" t="n"/>
      <c r="J2134" s="17" t="n"/>
      <c r="K2134" s="17" t="n"/>
      <c r="L2134" s="17" t="n"/>
    </row>
    <row r="2135">
      <c r="B2135" s="34" t="n"/>
      <c r="F2135" s="17" t="n"/>
      <c r="G2135" s="17" t="n"/>
      <c r="H2135" s="17" t="n"/>
      <c r="I2135" s="17" t="n"/>
      <c r="J2135" s="17" t="n"/>
      <c r="K2135" s="17" t="n"/>
      <c r="L2135" s="17" t="n"/>
    </row>
    <row r="2136">
      <c r="B2136" s="34" t="n"/>
      <c r="F2136" s="17" t="n"/>
      <c r="G2136" s="17" t="n"/>
      <c r="H2136" s="17" t="n"/>
      <c r="I2136" s="17" t="n"/>
      <c r="J2136" s="17" t="n"/>
      <c r="K2136" s="17" t="n"/>
      <c r="L2136" s="17" t="n"/>
    </row>
    <row r="2137">
      <c r="B2137" s="34" t="n"/>
      <c r="F2137" s="17" t="n"/>
      <c r="G2137" s="17" t="n"/>
      <c r="H2137" s="17" t="n"/>
      <c r="I2137" s="17" t="n"/>
      <c r="J2137" s="17" t="n"/>
      <c r="K2137" s="17" t="n"/>
      <c r="L2137" s="17" t="n"/>
    </row>
    <row r="2138">
      <c r="B2138" s="34" t="n"/>
      <c r="F2138" s="17" t="n"/>
      <c r="G2138" s="17" t="n"/>
      <c r="H2138" s="17" t="n"/>
      <c r="I2138" s="17" t="n"/>
      <c r="J2138" s="17" t="n"/>
      <c r="K2138" s="17" t="n"/>
      <c r="L2138" s="17" t="n"/>
    </row>
    <row r="2139">
      <c r="B2139" s="34" t="n"/>
      <c r="F2139" s="17" t="n"/>
      <c r="G2139" s="17" t="n"/>
      <c r="H2139" s="17" t="n"/>
      <c r="I2139" s="17" t="n"/>
      <c r="J2139" s="17" t="n"/>
      <c r="K2139" s="17" t="n"/>
      <c r="L2139" s="17" t="n"/>
    </row>
    <row r="2140">
      <c r="B2140" s="34" t="n"/>
      <c r="F2140" s="17" t="n"/>
      <c r="G2140" s="17" t="n"/>
      <c r="H2140" s="17" t="n"/>
      <c r="I2140" s="17" t="n"/>
      <c r="J2140" s="17" t="n"/>
      <c r="K2140" s="17" t="n"/>
      <c r="L2140" s="17" t="n"/>
    </row>
    <row r="2141">
      <c r="B2141" s="34" t="n"/>
      <c r="F2141" s="17" t="n"/>
      <c r="G2141" s="17" t="n"/>
      <c r="H2141" s="17" t="n"/>
      <c r="I2141" s="17" t="n"/>
      <c r="J2141" s="17" t="n"/>
      <c r="K2141" s="17" t="n"/>
      <c r="L2141" s="17" t="n"/>
    </row>
    <row r="2142">
      <c r="B2142" s="34" t="n"/>
      <c r="F2142" s="17" t="n"/>
      <c r="G2142" s="17" t="n"/>
      <c r="H2142" s="17" t="n"/>
      <c r="I2142" s="17" t="n"/>
      <c r="J2142" s="17" t="n"/>
      <c r="K2142" s="17" t="n"/>
      <c r="L2142" s="17" t="n"/>
    </row>
    <row r="2143">
      <c r="B2143" s="34" t="n"/>
      <c r="F2143" s="17" t="n"/>
      <c r="G2143" s="17" t="n"/>
      <c r="H2143" s="17" t="n"/>
      <c r="I2143" s="17" t="n"/>
      <c r="J2143" s="17" t="n"/>
      <c r="K2143" s="17" t="n"/>
      <c r="L2143" s="17" t="n"/>
    </row>
    <row r="2144">
      <c r="B2144" s="34" t="n"/>
      <c r="F2144" s="17" t="n"/>
      <c r="G2144" s="17" t="n"/>
      <c r="H2144" s="17" t="n"/>
      <c r="I2144" s="17" t="n"/>
      <c r="J2144" s="17" t="n"/>
      <c r="K2144" s="17" t="n"/>
      <c r="L2144" s="17" t="n"/>
    </row>
    <row r="2145">
      <c r="B2145" s="34" t="n"/>
      <c r="F2145" s="17" t="n"/>
      <c r="G2145" s="17" t="n"/>
      <c r="H2145" s="17" t="n"/>
      <c r="I2145" s="17" t="n"/>
      <c r="J2145" s="17" t="n"/>
      <c r="K2145" s="17" t="n"/>
      <c r="L2145" s="17" t="n"/>
    </row>
    <row r="2146">
      <c r="B2146" s="34" t="n"/>
      <c r="F2146" s="17" t="n"/>
      <c r="G2146" s="17" t="n"/>
      <c r="H2146" s="17" t="n"/>
      <c r="I2146" s="17" t="n"/>
      <c r="J2146" s="17" t="n"/>
      <c r="K2146" s="17" t="n"/>
      <c r="L2146" s="17" t="n"/>
    </row>
    <row r="2147">
      <c r="B2147" s="34" t="n"/>
      <c r="F2147" s="17" t="n"/>
      <c r="G2147" s="17" t="n"/>
      <c r="H2147" s="17" t="n"/>
      <c r="I2147" s="17" t="n"/>
      <c r="J2147" s="17" t="n"/>
      <c r="K2147" s="17" t="n"/>
      <c r="L2147" s="17" t="n"/>
    </row>
    <row r="2148">
      <c r="B2148" s="34" t="n"/>
      <c r="F2148" s="17" t="n"/>
      <c r="G2148" s="17" t="n"/>
      <c r="H2148" s="17" t="n"/>
      <c r="I2148" s="17" t="n"/>
      <c r="J2148" s="17" t="n"/>
      <c r="K2148" s="17" t="n"/>
      <c r="L2148" s="17" t="n"/>
    </row>
    <row r="2149">
      <c r="B2149" s="34" t="n"/>
      <c r="F2149" s="17" t="n"/>
      <c r="G2149" s="17" t="n"/>
      <c r="H2149" s="17" t="n"/>
      <c r="I2149" s="17" t="n"/>
      <c r="J2149" s="17" t="n"/>
      <c r="K2149" s="17" t="n"/>
      <c r="L2149" s="17" t="n"/>
    </row>
    <row r="2150">
      <c r="B2150" s="34" t="n"/>
      <c r="F2150" s="17" t="n"/>
      <c r="G2150" s="17" t="n"/>
      <c r="H2150" s="17" t="n"/>
      <c r="I2150" s="17" t="n"/>
      <c r="J2150" s="17" t="n"/>
      <c r="K2150" s="17" t="n"/>
      <c r="L2150" s="17" t="n"/>
    </row>
    <row r="2151">
      <c r="B2151" s="34" t="n"/>
      <c r="F2151" s="17" t="n"/>
      <c r="G2151" s="17" t="n"/>
      <c r="H2151" s="17" t="n"/>
      <c r="I2151" s="17" t="n"/>
      <c r="J2151" s="17" t="n"/>
      <c r="K2151" s="17" t="n"/>
      <c r="L2151" s="17" t="n"/>
    </row>
    <row r="2152">
      <c r="B2152" s="34" t="n"/>
      <c r="F2152" s="17" t="n"/>
      <c r="G2152" s="17" t="n"/>
      <c r="H2152" s="17" t="n"/>
      <c r="I2152" s="17" t="n"/>
      <c r="J2152" s="17" t="n"/>
      <c r="K2152" s="17" t="n"/>
      <c r="L2152" s="17" t="n"/>
    </row>
    <row r="2153">
      <c r="B2153" s="34" t="n"/>
      <c r="F2153" s="17" t="n"/>
      <c r="G2153" s="17" t="n"/>
      <c r="H2153" s="17" t="n"/>
      <c r="I2153" s="17" t="n"/>
      <c r="J2153" s="17" t="n"/>
      <c r="K2153" s="17" t="n"/>
      <c r="L2153" s="17" t="n"/>
    </row>
    <row r="2154">
      <c r="B2154" s="34" t="n"/>
      <c r="F2154" s="17" t="n"/>
      <c r="G2154" s="17" t="n"/>
      <c r="H2154" s="17" t="n"/>
      <c r="I2154" s="17" t="n"/>
      <c r="J2154" s="17" t="n"/>
      <c r="K2154" s="17" t="n"/>
      <c r="L2154" s="17" t="n"/>
    </row>
    <row r="2155">
      <c r="B2155" s="34" t="n"/>
      <c r="F2155" s="17" t="n"/>
      <c r="G2155" s="17" t="n"/>
      <c r="H2155" s="17" t="n"/>
      <c r="I2155" s="17" t="n"/>
      <c r="J2155" s="17" t="n"/>
      <c r="K2155" s="17" t="n"/>
      <c r="L2155" s="17" t="n"/>
    </row>
    <row r="2156">
      <c r="B2156" s="34" t="n"/>
      <c r="F2156" s="17" t="n"/>
      <c r="G2156" s="17" t="n"/>
      <c r="H2156" s="17" t="n"/>
      <c r="I2156" s="17" t="n"/>
      <c r="J2156" s="17" t="n"/>
      <c r="K2156" s="17" t="n"/>
      <c r="L2156" s="17" t="n"/>
    </row>
    <row r="2157">
      <c r="B2157" s="34" t="n"/>
      <c r="F2157" s="17" t="n"/>
      <c r="G2157" s="17" t="n"/>
      <c r="H2157" s="17" t="n"/>
      <c r="I2157" s="17" t="n"/>
      <c r="J2157" s="17" t="n"/>
      <c r="K2157" s="17" t="n"/>
      <c r="L2157" s="17" t="n"/>
    </row>
    <row r="2158">
      <c r="B2158" s="34" t="n"/>
      <c r="F2158" s="17" t="n"/>
      <c r="G2158" s="17" t="n"/>
      <c r="H2158" s="17" t="n"/>
      <c r="I2158" s="17" t="n"/>
      <c r="J2158" s="17" t="n"/>
      <c r="K2158" s="17" t="n"/>
      <c r="L2158" s="17" t="n"/>
    </row>
    <row r="2159">
      <c r="B2159" s="34" t="n"/>
      <c r="F2159" s="17" t="n"/>
      <c r="G2159" s="17" t="n"/>
      <c r="H2159" s="17" t="n"/>
      <c r="I2159" s="17" t="n"/>
      <c r="J2159" s="17" t="n"/>
      <c r="K2159" s="17" t="n"/>
      <c r="L2159" s="17" t="n"/>
    </row>
    <row r="2160">
      <c r="B2160" s="34" t="n"/>
      <c r="F2160" s="17" t="n"/>
      <c r="G2160" s="17" t="n"/>
      <c r="H2160" s="17" t="n"/>
      <c r="I2160" s="17" t="n"/>
      <c r="J2160" s="17" t="n"/>
      <c r="K2160" s="17" t="n"/>
      <c r="L2160" s="17" t="n"/>
    </row>
    <row r="2161">
      <c r="B2161" s="34" t="n"/>
      <c r="F2161" s="17" t="n"/>
      <c r="G2161" s="17" t="n"/>
      <c r="H2161" s="17" t="n"/>
      <c r="I2161" s="17" t="n"/>
      <c r="J2161" s="17" t="n"/>
      <c r="K2161" s="17" t="n"/>
      <c r="L2161" s="17" t="n"/>
    </row>
    <row r="2162">
      <c r="B2162" s="34" t="n"/>
      <c r="F2162" s="17" t="n"/>
      <c r="G2162" s="17" t="n"/>
      <c r="H2162" s="17" t="n"/>
      <c r="I2162" s="17" t="n"/>
      <c r="J2162" s="17" t="n"/>
      <c r="K2162" s="17" t="n"/>
      <c r="L2162" s="17" t="n"/>
    </row>
    <row r="2163">
      <c r="B2163" s="34" t="n"/>
      <c r="F2163" s="17" t="n"/>
      <c r="G2163" s="17" t="n"/>
      <c r="H2163" s="17" t="n"/>
      <c r="I2163" s="17" t="n"/>
      <c r="J2163" s="17" t="n"/>
      <c r="K2163" s="17" t="n"/>
      <c r="L2163" s="17" t="n"/>
    </row>
    <row r="2164">
      <c r="B2164" s="34" t="n"/>
      <c r="F2164" s="17" t="n"/>
      <c r="G2164" s="17" t="n"/>
      <c r="H2164" s="17" t="n"/>
      <c r="I2164" s="17" t="n"/>
      <c r="J2164" s="17" t="n"/>
      <c r="K2164" s="17" t="n"/>
      <c r="L2164" s="17" t="n"/>
    </row>
    <row r="2165">
      <c r="B2165" s="34" t="n"/>
      <c r="F2165" s="17" t="n"/>
      <c r="G2165" s="17" t="n"/>
      <c r="H2165" s="17" t="n"/>
      <c r="I2165" s="17" t="n"/>
      <c r="J2165" s="17" t="n"/>
      <c r="K2165" s="17" t="n"/>
      <c r="L2165" s="17" t="n"/>
    </row>
    <row r="2166">
      <c r="B2166" s="34" t="n"/>
      <c r="F2166" s="17" t="n"/>
      <c r="G2166" s="17" t="n"/>
      <c r="H2166" s="17" t="n"/>
      <c r="I2166" s="17" t="n"/>
      <c r="J2166" s="17" t="n"/>
      <c r="K2166" s="17" t="n"/>
      <c r="L2166" s="17" t="n"/>
    </row>
    <row r="2167">
      <c r="B2167" s="34" t="n"/>
      <c r="F2167" s="17" t="n"/>
      <c r="G2167" s="17" t="n"/>
      <c r="H2167" s="17" t="n"/>
      <c r="I2167" s="17" t="n"/>
      <c r="J2167" s="17" t="n"/>
      <c r="K2167" s="17" t="n"/>
      <c r="L2167" s="17" t="n"/>
    </row>
    <row r="2168">
      <c r="B2168" s="34" t="n"/>
      <c r="F2168" s="17" t="n"/>
      <c r="G2168" s="17" t="n"/>
      <c r="H2168" s="17" t="n"/>
      <c r="I2168" s="17" t="n"/>
      <c r="J2168" s="17" t="n"/>
      <c r="K2168" s="17" t="n"/>
      <c r="L2168" s="17" t="n"/>
    </row>
    <row r="2169">
      <c r="B2169" s="34" t="n"/>
      <c r="F2169" s="17" t="n"/>
      <c r="G2169" s="17" t="n"/>
      <c r="H2169" s="17" t="n"/>
      <c r="I2169" s="17" t="n"/>
      <c r="J2169" s="17" t="n"/>
      <c r="K2169" s="17" t="n"/>
      <c r="L2169" s="17" t="n"/>
    </row>
    <row r="2170">
      <c r="B2170" s="34" t="n"/>
      <c r="F2170" s="17" t="n"/>
      <c r="G2170" s="17" t="n"/>
      <c r="H2170" s="17" t="n"/>
      <c r="I2170" s="17" t="n"/>
      <c r="J2170" s="17" t="n"/>
      <c r="K2170" s="17" t="n"/>
      <c r="L2170" s="17" t="n"/>
    </row>
    <row r="2171">
      <c r="B2171" s="34" t="n"/>
      <c r="F2171" s="17" t="n"/>
      <c r="G2171" s="17" t="n"/>
      <c r="H2171" s="17" t="n"/>
      <c r="I2171" s="17" t="n"/>
      <c r="J2171" s="17" t="n"/>
      <c r="K2171" s="17" t="n"/>
      <c r="L2171" s="17" t="n"/>
    </row>
    <row r="2172">
      <c r="B2172" s="34" t="n"/>
      <c r="F2172" s="17" t="n"/>
      <c r="G2172" s="17" t="n"/>
      <c r="H2172" s="17" t="n"/>
      <c r="I2172" s="17" t="n"/>
      <c r="J2172" s="17" t="n"/>
      <c r="K2172" s="17" t="n"/>
      <c r="L2172" s="17" t="n"/>
    </row>
    <row r="2173">
      <c r="B2173" s="34" t="n"/>
      <c r="F2173" s="17" t="n"/>
      <c r="G2173" s="17" t="n"/>
      <c r="H2173" s="17" t="n"/>
      <c r="I2173" s="17" t="n"/>
      <c r="J2173" s="17" t="n"/>
      <c r="K2173" s="17" t="n"/>
      <c r="L2173" s="17" t="n"/>
    </row>
    <row r="2174">
      <c r="B2174" s="34" t="n"/>
      <c r="F2174" s="17" t="n"/>
      <c r="G2174" s="17" t="n"/>
      <c r="H2174" s="17" t="n"/>
      <c r="I2174" s="17" t="n"/>
      <c r="J2174" s="17" t="n"/>
      <c r="K2174" s="17" t="n"/>
      <c r="L2174" s="17" t="n"/>
    </row>
    <row r="2175">
      <c r="B2175" s="34" t="n"/>
      <c r="F2175" s="17" t="n"/>
      <c r="G2175" s="17" t="n"/>
      <c r="H2175" s="17" t="n"/>
      <c r="I2175" s="17" t="n"/>
      <c r="J2175" s="17" t="n"/>
      <c r="K2175" s="17" t="n"/>
      <c r="L2175" s="17" t="n"/>
    </row>
    <row r="2176">
      <c r="B2176" s="34" t="n"/>
      <c r="F2176" s="17" t="n"/>
      <c r="G2176" s="17" t="n"/>
      <c r="H2176" s="17" t="n"/>
      <c r="I2176" s="17" t="n"/>
      <c r="J2176" s="17" t="n"/>
      <c r="K2176" s="17" t="n"/>
      <c r="L2176" s="17" t="n"/>
    </row>
    <row r="2177">
      <c r="B2177" s="34" t="n"/>
      <c r="F2177" s="17" t="n"/>
      <c r="G2177" s="17" t="n"/>
      <c r="H2177" s="17" t="n"/>
      <c r="I2177" s="17" t="n"/>
      <c r="J2177" s="17" t="n"/>
      <c r="K2177" s="17" t="n"/>
      <c r="L2177" s="17" t="n"/>
    </row>
    <row r="2178">
      <c r="B2178" s="34" t="n"/>
      <c r="F2178" s="17" t="n"/>
      <c r="G2178" s="17" t="n"/>
      <c r="H2178" s="17" t="n"/>
      <c r="I2178" s="17" t="n"/>
      <c r="J2178" s="17" t="n"/>
      <c r="K2178" s="17" t="n"/>
      <c r="L2178" s="17" t="n"/>
    </row>
    <row r="2179">
      <c r="B2179" s="34" t="n"/>
      <c r="F2179" s="17" t="n"/>
      <c r="G2179" s="17" t="n"/>
      <c r="H2179" s="17" t="n"/>
      <c r="I2179" s="17" t="n"/>
      <c r="J2179" s="17" t="n"/>
      <c r="K2179" s="17" t="n"/>
      <c r="L2179" s="17" t="n"/>
    </row>
    <row r="2180">
      <c r="B2180" s="34" t="n"/>
      <c r="F2180" s="17" t="n"/>
      <c r="G2180" s="17" t="n"/>
      <c r="H2180" s="17" t="n"/>
      <c r="I2180" s="17" t="n"/>
      <c r="J2180" s="17" t="n"/>
      <c r="K2180" s="17" t="n"/>
      <c r="L2180" s="17" t="n"/>
    </row>
    <row r="2181">
      <c r="B2181" s="34" t="n"/>
      <c r="F2181" s="17" t="n"/>
      <c r="G2181" s="17" t="n"/>
      <c r="H2181" s="17" t="n"/>
      <c r="I2181" s="17" t="n"/>
      <c r="J2181" s="17" t="n"/>
      <c r="K2181" s="17" t="n"/>
      <c r="L2181" s="17" t="n"/>
    </row>
    <row r="2182">
      <c r="B2182" s="34" t="n"/>
      <c r="F2182" s="17" t="n"/>
      <c r="G2182" s="17" t="n"/>
      <c r="H2182" s="17" t="n"/>
      <c r="I2182" s="17" t="n"/>
      <c r="J2182" s="17" t="n"/>
      <c r="K2182" s="17" t="n"/>
      <c r="L2182" s="17" t="n"/>
    </row>
    <row r="2183">
      <c r="B2183" s="34" t="n"/>
      <c r="F2183" s="17" t="n"/>
      <c r="G2183" s="17" t="n"/>
      <c r="H2183" s="17" t="n"/>
      <c r="I2183" s="17" t="n"/>
      <c r="J2183" s="17" t="n"/>
      <c r="K2183" s="17" t="n"/>
      <c r="L2183" s="17" t="n"/>
    </row>
    <row r="2184">
      <c r="B2184" s="34" t="n"/>
      <c r="F2184" s="17" t="n"/>
      <c r="G2184" s="17" t="n"/>
      <c r="H2184" s="17" t="n"/>
      <c r="I2184" s="17" t="n"/>
      <c r="J2184" s="17" t="n"/>
      <c r="K2184" s="17" t="n"/>
      <c r="L2184" s="17" t="n"/>
    </row>
    <row r="2185">
      <c r="B2185" s="34" t="n"/>
      <c r="F2185" s="17" t="n"/>
      <c r="G2185" s="17" t="n"/>
      <c r="H2185" s="17" t="n"/>
      <c r="I2185" s="17" t="n"/>
      <c r="J2185" s="17" t="n"/>
      <c r="K2185" s="17" t="n"/>
      <c r="L2185" s="17" t="n"/>
    </row>
    <row r="2186">
      <c r="B2186" s="34" t="n"/>
      <c r="F2186" s="17" t="n"/>
      <c r="G2186" s="17" t="n"/>
      <c r="H2186" s="17" t="n"/>
      <c r="I2186" s="17" t="n"/>
      <c r="J2186" s="17" t="n"/>
      <c r="K2186" s="17" t="n"/>
      <c r="L2186" s="17" t="n"/>
    </row>
    <row r="2187">
      <c r="B2187" s="34" t="n"/>
      <c r="F2187" s="17" t="n"/>
      <c r="G2187" s="17" t="n"/>
      <c r="H2187" s="17" t="n"/>
      <c r="I2187" s="17" t="n"/>
      <c r="J2187" s="17" t="n"/>
      <c r="K2187" s="17" t="n"/>
      <c r="L2187" s="17" t="n"/>
    </row>
    <row r="2188">
      <c r="B2188" s="34" t="n"/>
      <c r="F2188" s="17" t="n"/>
      <c r="G2188" s="17" t="n"/>
      <c r="H2188" s="17" t="n"/>
      <c r="I2188" s="17" t="n"/>
      <c r="J2188" s="17" t="n"/>
      <c r="K2188" s="17" t="n"/>
      <c r="L2188" s="17" t="n"/>
    </row>
    <row r="2189">
      <c r="B2189" s="34" t="n"/>
      <c r="F2189" s="17" t="n"/>
      <c r="G2189" s="17" t="n"/>
      <c r="H2189" s="17" t="n"/>
      <c r="I2189" s="17" t="n"/>
      <c r="J2189" s="17" t="n"/>
      <c r="K2189" s="17" t="n"/>
      <c r="L2189" s="17" t="n"/>
    </row>
    <row r="2190">
      <c r="B2190" s="34" t="n"/>
      <c r="F2190" s="17" t="n"/>
      <c r="G2190" s="17" t="n"/>
      <c r="H2190" s="17" t="n"/>
      <c r="I2190" s="17" t="n"/>
      <c r="J2190" s="17" t="n"/>
      <c r="K2190" s="17" t="n"/>
      <c r="L2190" s="17" t="n"/>
    </row>
    <row r="2191">
      <c r="B2191" s="34" t="n"/>
      <c r="F2191" s="17" t="n"/>
      <c r="G2191" s="17" t="n"/>
      <c r="H2191" s="17" t="n"/>
      <c r="I2191" s="17" t="n"/>
      <c r="J2191" s="17" t="n"/>
      <c r="K2191" s="17" t="n"/>
      <c r="L2191" s="17" t="n"/>
    </row>
    <row r="2192">
      <c r="B2192" s="34" t="n"/>
      <c r="F2192" s="17" t="n"/>
      <c r="G2192" s="17" t="n"/>
      <c r="H2192" s="17" t="n"/>
      <c r="I2192" s="17" t="n"/>
      <c r="J2192" s="17" t="n"/>
      <c r="K2192" s="17" t="n"/>
      <c r="L2192" s="17" t="n"/>
    </row>
    <row r="2193">
      <c r="B2193" s="34" t="n"/>
      <c r="F2193" s="17" t="n"/>
      <c r="G2193" s="17" t="n"/>
      <c r="H2193" s="17" t="n"/>
      <c r="I2193" s="17" t="n"/>
      <c r="J2193" s="17" t="n"/>
      <c r="K2193" s="17" t="n"/>
      <c r="L2193" s="17" t="n"/>
    </row>
    <row r="2194">
      <c r="B2194" s="34" t="n"/>
      <c r="F2194" s="17" t="n"/>
      <c r="G2194" s="17" t="n"/>
      <c r="H2194" s="17" t="n"/>
      <c r="I2194" s="17" t="n"/>
      <c r="J2194" s="17" t="n"/>
      <c r="K2194" s="17" t="n"/>
      <c r="L2194" s="17" t="n"/>
    </row>
    <row r="2195">
      <c r="B2195" s="34" t="n"/>
      <c r="F2195" s="17" t="n"/>
      <c r="G2195" s="17" t="n"/>
      <c r="H2195" s="17" t="n"/>
      <c r="I2195" s="17" t="n"/>
      <c r="J2195" s="17" t="n"/>
      <c r="K2195" s="17" t="n"/>
      <c r="L2195" s="17" t="n"/>
    </row>
    <row r="2196">
      <c r="B2196" s="34" t="n"/>
      <c r="F2196" s="17" t="n"/>
      <c r="G2196" s="17" t="n"/>
      <c r="H2196" s="17" t="n"/>
      <c r="I2196" s="17" t="n"/>
      <c r="J2196" s="17" t="n"/>
      <c r="K2196" s="17" t="n"/>
      <c r="L2196" s="17" t="n"/>
    </row>
    <row r="2197">
      <c r="B2197" s="34" t="n"/>
      <c r="F2197" s="17" t="n"/>
      <c r="G2197" s="17" t="n"/>
      <c r="H2197" s="17" t="n"/>
      <c r="I2197" s="17" t="n"/>
      <c r="J2197" s="17" t="n"/>
      <c r="K2197" s="17" t="n"/>
      <c r="L2197" s="17" t="n"/>
    </row>
    <row r="2198">
      <c r="B2198" s="34" t="n"/>
      <c r="F2198" s="17" t="n"/>
      <c r="G2198" s="17" t="n"/>
      <c r="H2198" s="17" t="n"/>
      <c r="I2198" s="17" t="n"/>
      <c r="J2198" s="17" t="n"/>
      <c r="K2198" s="17" t="n"/>
      <c r="L2198" s="17" t="n"/>
    </row>
    <row r="2199">
      <c r="B2199" s="34" t="n"/>
      <c r="F2199" s="17" t="n"/>
      <c r="G2199" s="17" t="n"/>
      <c r="H2199" s="17" t="n"/>
      <c r="I2199" s="17" t="n"/>
      <c r="J2199" s="17" t="n"/>
      <c r="K2199" s="17" t="n"/>
      <c r="L2199" s="17" t="n"/>
    </row>
    <row r="2200">
      <c r="B2200" s="34" t="n"/>
      <c r="F2200" s="17" t="n"/>
      <c r="G2200" s="17" t="n"/>
      <c r="H2200" s="17" t="n"/>
      <c r="I2200" s="17" t="n"/>
      <c r="J2200" s="17" t="n"/>
      <c r="K2200" s="17" t="n"/>
      <c r="L2200" s="17" t="n"/>
    </row>
    <row r="2201">
      <c r="B2201" s="34" t="n"/>
      <c r="F2201" s="17" t="n"/>
      <c r="G2201" s="17" t="n"/>
      <c r="H2201" s="17" t="n"/>
      <c r="I2201" s="17" t="n"/>
      <c r="J2201" s="17" t="n"/>
      <c r="K2201" s="17" t="n"/>
      <c r="L2201" s="17" t="n"/>
    </row>
    <row r="2202">
      <c r="B2202" s="34" t="n"/>
      <c r="F2202" s="17" t="n"/>
      <c r="G2202" s="17" t="n"/>
      <c r="H2202" s="17" t="n"/>
      <c r="I2202" s="17" t="n"/>
      <c r="J2202" s="17" t="n"/>
      <c r="K2202" s="17" t="n"/>
      <c r="L2202" s="17" t="n"/>
    </row>
    <row r="2203">
      <c r="B2203" s="34" t="n"/>
      <c r="F2203" s="17" t="n"/>
      <c r="G2203" s="17" t="n"/>
      <c r="H2203" s="17" t="n"/>
      <c r="I2203" s="17" t="n"/>
      <c r="J2203" s="17" t="n"/>
      <c r="K2203" s="17" t="n"/>
      <c r="L2203" s="17" t="n"/>
    </row>
    <row r="2204">
      <c r="B2204" s="34" t="n"/>
      <c r="F2204" s="17" t="n"/>
      <c r="G2204" s="17" t="n"/>
      <c r="H2204" s="17" t="n"/>
      <c r="I2204" s="17" t="n"/>
      <c r="J2204" s="17" t="n"/>
      <c r="K2204" s="17" t="n"/>
      <c r="L2204" s="17" t="n"/>
    </row>
    <row r="2205">
      <c r="B2205" s="34" t="n"/>
      <c r="F2205" s="17" t="n"/>
      <c r="G2205" s="17" t="n"/>
      <c r="H2205" s="17" t="n"/>
      <c r="I2205" s="17" t="n"/>
      <c r="J2205" s="17" t="n"/>
      <c r="K2205" s="17" t="n"/>
      <c r="L2205" s="17" t="n"/>
    </row>
    <row r="2206">
      <c r="B2206" s="34" t="n"/>
      <c r="F2206" s="17" t="n"/>
      <c r="G2206" s="17" t="n"/>
      <c r="H2206" s="17" t="n"/>
      <c r="I2206" s="17" t="n"/>
      <c r="J2206" s="17" t="n"/>
      <c r="K2206" s="17" t="n"/>
      <c r="L2206" s="17" t="n"/>
    </row>
    <row r="2207">
      <c r="B2207" s="34" t="n"/>
      <c r="F2207" s="17" t="n"/>
      <c r="G2207" s="17" t="n"/>
      <c r="H2207" s="17" t="n"/>
      <c r="I2207" s="17" t="n"/>
      <c r="J2207" s="17" t="n"/>
      <c r="K2207" s="17" t="n"/>
      <c r="L2207" s="17" t="n"/>
    </row>
    <row r="2208">
      <c r="B2208" s="34" t="n"/>
      <c r="F2208" s="17" t="n"/>
      <c r="G2208" s="17" t="n"/>
      <c r="H2208" s="17" t="n"/>
      <c r="I2208" s="17" t="n"/>
      <c r="J2208" s="17" t="n"/>
      <c r="K2208" s="17" t="n"/>
      <c r="L2208" s="17" t="n"/>
    </row>
    <row r="2209">
      <c r="B2209" s="34" t="n"/>
      <c r="F2209" s="17" t="n"/>
      <c r="G2209" s="17" t="n"/>
      <c r="H2209" s="17" t="n"/>
      <c r="I2209" s="17" t="n"/>
      <c r="J2209" s="17" t="n"/>
      <c r="K2209" s="17" t="n"/>
      <c r="L2209" s="17" t="n"/>
    </row>
    <row r="2210">
      <c r="B2210" s="34" t="n"/>
      <c r="F2210" s="17" t="n"/>
      <c r="G2210" s="17" t="n"/>
      <c r="H2210" s="17" t="n"/>
      <c r="I2210" s="17" t="n"/>
      <c r="J2210" s="17" t="n"/>
      <c r="K2210" s="17" t="n"/>
      <c r="L2210" s="17" t="n"/>
    </row>
    <row r="2211">
      <c r="B2211" s="34" t="n"/>
      <c r="F2211" s="17" t="n"/>
      <c r="G2211" s="17" t="n"/>
      <c r="H2211" s="17" t="n"/>
      <c r="I2211" s="17" t="n"/>
      <c r="J2211" s="17" t="n"/>
      <c r="K2211" s="17" t="n"/>
      <c r="L2211" s="17" t="n"/>
    </row>
    <row r="2212">
      <c r="B2212" s="34" t="n"/>
      <c r="F2212" s="17" t="n"/>
      <c r="G2212" s="17" t="n"/>
      <c r="H2212" s="17" t="n"/>
      <c r="I2212" s="17" t="n"/>
      <c r="J2212" s="17" t="n"/>
      <c r="K2212" s="17" t="n"/>
      <c r="L2212" s="17" t="n"/>
    </row>
    <row r="2213">
      <c r="B2213" s="34" t="n"/>
      <c r="F2213" s="17" t="n"/>
      <c r="G2213" s="17" t="n"/>
      <c r="H2213" s="17" t="n"/>
      <c r="I2213" s="17" t="n"/>
      <c r="J2213" s="17" t="n"/>
      <c r="K2213" s="17" t="n"/>
      <c r="L2213" s="17" t="n"/>
    </row>
    <row r="2214">
      <c r="B2214" s="34" t="n"/>
      <c r="F2214" s="17" t="n"/>
      <c r="G2214" s="17" t="n"/>
      <c r="H2214" s="17" t="n"/>
      <c r="I2214" s="17" t="n"/>
      <c r="J2214" s="17" t="n"/>
      <c r="K2214" s="17" t="n"/>
      <c r="L2214" s="17" t="n"/>
    </row>
    <row r="2215">
      <c r="B2215" s="34" t="n"/>
      <c r="F2215" s="17" t="n"/>
      <c r="G2215" s="17" t="n"/>
      <c r="H2215" s="17" t="n"/>
      <c r="I2215" s="17" t="n"/>
      <c r="J2215" s="17" t="n"/>
      <c r="K2215" s="17" t="n"/>
      <c r="L2215" s="17" t="n"/>
    </row>
    <row r="2216">
      <c r="B2216" s="34" t="n"/>
      <c r="F2216" s="17" t="n"/>
      <c r="G2216" s="17" t="n"/>
      <c r="H2216" s="17" t="n"/>
      <c r="I2216" s="17" t="n"/>
      <c r="J2216" s="17" t="n"/>
      <c r="K2216" s="17" t="n"/>
      <c r="L2216" s="17" t="n"/>
    </row>
    <row r="2217">
      <c r="B2217" s="34" t="n"/>
      <c r="F2217" s="17" t="n"/>
      <c r="G2217" s="17" t="n"/>
      <c r="H2217" s="17" t="n"/>
      <c r="I2217" s="17" t="n"/>
      <c r="J2217" s="17" t="n"/>
      <c r="K2217" s="17" t="n"/>
      <c r="L2217" s="17" t="n"/>
    </row>
    <row r="2218">
      <c r="B2218" s="34" t="n"/>
      <c r="F2218" s="17" t="n"/>
      <c r="G2218" s="17" t="n"/>
      <c r="H2218" s="17" t="n"/>
      <c r="I2218" s="17" t="n"/>
      <c r="J2218" s="17" t="n"/>
      <c r="K2218" s="17" t="n"/>
      <c r="L2218" s="17" t="n"/>
    </row>
    <row r="2219">
      <c r="B2219" s="34" t="n"/>
      <c r="F2219" s="17" t="n"/>
      <c r="G2219" s="17" t="n"/>
      <c r="H2219" s="17" t="n"/>
      <c r="I2219" s="17" t="n"/>
      <c r="J2219" s="17" t="n"/>
      <c r="K2219" s="17" t="n"/>
      <c r="L2219" s="17" t="n"/>
    </row>
    <row r="2220">
      <c r="B2220" s="34" t="n"/>
      <c r="F2220" s="17" t="n"/>
      <c r="G2220" s="17" t="n"/>
      <c r="H2220" s="17" t="n"/>
      <c r="I2220" s="17" t="n"/>
      <c r="J2220" s="17" t="n"/>
      <c r="K2220" s="17" t="n"/>
      <c r="L2220" s="17" t="n"/>
    </row>
    <row r="2221">
      <c r="B2221" s="34" t="n"/>
      <c r="F2221" s="17" t="n"/>
      <c r="G2221" s="17" t="n"/>
      <c r="H2221" s="17" t="n"/>
      <c r="I2221" s="17" t="n"/>
      <c r="J2221" s="17" t="n"/>
      <c r="K2221" s="17" t="n"/>
      <c r="L2221" s="17" t="n"/>
    </row>
    <row r="2222">
      <c r="B2222" s="34" t="n"/>
      <c r="F2222" s="17" t="n"/>
      <c r="G2222" s="17" t="n"/>
      <c r="H2222" s="17" t="n"/>
      <c r="I2222" s="17" t="n"/>
      <c r="J2222" s="17" t="n"/>
      <c r="K2222" s="17" t="n"/>
      <c r="L2222" s="17" t="n"/>
    </row>
    <row r="2223">
      <c r="B2223" s="34" t="n"/>
      <c r="F2223" s="17" t="n"/>
      <c r="G2223" s="17" t="n"/>
      <c r="H2223" s="17" t="n"/>
      <c r="I2223" s="17" t="n"/>
      <c r="J2223" s="17" t="n"/>
      <c r="K2223" s="17" t="n"/>
      <c r="L2223" s="17" t="n"/>
    </row>
    <row r="2224">
      <c r="B2224" s="34" t="n"/>
      <c r="F2224" s="17" t="n"/>
      <c r="G2224" s="17" t="n"/>
      <c r="H2224" s="17" t="n"/>
      <c r="I2224" s="17" t="n"/>
      <c r="J2224" s="17" t="n"/>
      <c r="K2224" s="17" t="n"/>
      <c r="L2224" s="17" t="n"/>
    </row>
    <row r="2225">
      <c r="B2225" s="34" t="n"/>
      <c r="F2225" s="17" t="n"/>
      <c r="G2225" s="17" t="n"/>
      <c r="H2225" s="17" t="n"/>
      <c r="I2225" s="17" t="n"/>
      <c r="J2225" s="17" t="n"/>
      <c r="K2225" s="17" t="n"/>
      <c r="L2225" s="17" t="n"/>
    </row>
    <row r="2226">
      <c r="B2226" s="34" t="n"/>
      <c r="F2226" s="17" t="n"/>
      <c r="G2226" s="17" t="n"/>
      <c r="H2226" s="17" t="n"/>
      <c r="I2226" s="17" t="n"/>
      <c r="J2226" s="17" t="n"/>
      <c r="K2226" s="17" t="n"/>
      <c r="L2226" s="17" t="n"/>
    </row>
    <row r="2227">
      <c r="B2227" s="34" t="n"/>
      <c r="F2227" s="17" t="n"/>
      <c r="G2227" s="17" t="n"/>
      <c r="H2227" s="17" t="n"/>
      <c r="I2227" s="17" t="n"/>
      <c r="J2227" s="17" t="n"/>
      <c r="K2227" s="17" t="n"/>
      <c r="L2227" s="17" t="n"/>
    </row>
    <row r="2228">
      <c r="B2228" s="34" t="n"/>
      <c r="F2228" s="17" t="n"/>
      <c r="G2228" s="17" t="n"/>
      <c r="H2228" s="17" t="n"/>
      <c r="I2228" s="17" t="n"/>
      <c r="J2228" s="17" t="n"/>
      <c r="K2228" s="17" t="n"/>
      <c r="L2228" s="17" t="n"/>
    </row>
    <row r="2229">
      <c r="B2229" s="34" t="n"/>
      <c r="F2229" s="17" t="n"/>
      <c r="G2229" s="17" t="n"/>
      <c r="H2229" s="17" t="n"/>
      <c r="I2229" s="17" t="n"/>
      <c r="J2229" s="17" t="n"/>
      <c r="K2229" s="17" t="n"/>
      <c r="L2229" s="17" t="n"/>
    </row>
    <row r="2230">
      <c r="B2230" s="34" t="n"/>
      <c r="F2230" s="17" t="n"/>
      <c r="G2230" s="17" t="n"/>
      <c r="H2230" s="17" t="n"/>
      <c r="I2230" s="17" t="n"/>
      <c r="J2230" s="17" t="n"/>
      <c r="K2230" s="17" t="n"/>
      <c r="L2230" s="17" t="n"/>
    </row>
    <row r="2231">
      <c r="B2231" s="34" t="n"/>
      <c r="F2231" s="17" t="n"/>
      <c r="G2231" s="17" t="n"/>
      <c r="H2231" s="17" t="n"/>
      <c r="I2231" s="17" t="n"/>
      <c r="J2231" s="17" t="n"/>
      <c r="K2231" s="17" t="n"/>
      <c r="L2231" s="17" t="n"/>
    </row>
    <row r="2232">
      <c r="B2232" s="34" t="n"/>
      <c r="F2232" s="17" t="n"/>
      <c r="G2232" s="17" t="n"/>
      <c r="H2232" s="17" t="n"/>
      <c r="I2232" s="17" t="n"/>
      <c r="J2232" s="17" t="n"/>
      <c r="K2232" s="17" t="n"/>
      <c r="L2232" s="17" t="n"/>
    </row>
    <row r="2233">
      <c r="B2233" s="34" t="n"/>
      <c r="F2233" s="17" t="n"/>
      <c r="G2233" s="17" t="n"/>
      <c r="H2233" s="17" t="n"/>
      <c r="I2233" s="17" t="n"/>
      <c r="J2233" s="17" t="n"/>
      <c r="K2233" s="17" t="n"/>
      <c r="L2233" s="17" t="n"/>
    </row>
    <row r="2234">
      <c r="B2234" s="34" t="n"/>
      <c r="F2234" s="17" t="n"/>
      <c r="G2234" s="17" t="n"/>
      <c r="H2234" s="17" t="n"/>
      <c r="I2234" s="17" t="n"/>
      <c r="J2234" s="17" t="n"/>
      <c r="K2234" s="17" t="n"/>
      <c r="L2234" s="17" t="n"/>
    </row>
    <row r="2235">
      <c r="B2235" s="34" t="n"/>
      <c r="F2235" s="17" t="n"/>
      <c r="G2235" s="17" t="n"/>
      <c r="H2235" s="17" t="n"/>
      <c r="I2235" s="17" t="n"/>
      <c r="J2235" s="17" t="n"/>
      <c r="K2235" s="17" t="n"/>
      <c r="L2235" s="17" t="n"/>
    </row>
    <row r="2236">
      <c r="B2236" s="34" t="n"/>
      <c r="F2236" s="17" t="n"/>
      <c r="G2236" s="17" t="n"/>
      <c r="H2236" s="17" t="n"/>
      <c r="I2236" s="17" t="n"/>
      <c r="J2236" s="17" t="n"/>
      <c r="K2236" s="17" t="n"/>
      <c r="L2236" s="17" t="n"/>
    </row>
    <row r="2237">
      <c r="B2237" s="34" t="n"/>
      <c r="F2237" s="17" t="n"/>
      <c r="G2237" s="17" t="n"/>
      <c r="H2237" s="17" t="n"/>
      <c r="I2237" s="17" t="n"/>
      <c r="J2237" s="17" t="n"/>
      <c r="K2237" s="17" t="n"/>
      <c r="L2237" s="17" t="n"/>
    </row>
    <row r="2238">
      <c r="B2238" s="34" t="n"/>
      <c r="F2238" s="17" t="n"/>
      <c r="G2238" s="17" t="n"/>
      <c r="H2238" s="17" t="n"/>
      <c r="I2238" s="17" t="n"/>
      <c r="J2238" s="17" t="n"/>
      <c r="K2238" s="17" t="n"/>
      <c r="L2238" s="17" t="n"/>
    </row>
    <row r="2239">
      <c r="B2239" s="34" t="n"/>
      <c r="F2239" s="17" t="n"/>
      <c r="G2239" s="17" t="n"/>
      <c r="H2239" s="17" t="n"/>
      <c r="I2239" s="17" t="n"/>
      <c r="J2239" s="17" t="n"/>
      <c r="K2239" s="17" t="n"/>
      <c r="L2239" s="17" t="n"/>
    </row>
    <row r="2240">
      <c r="B2240" s="34" t="n"/>
      <c r="F2240" s="17" t="n"/>
      <c r="G2240" s="17" t="n"/>
      <c r="H2240" s="17" t="n"/>
      <c r="I2240" s="17" t="n"/>
      <c r="J2240" s="17" t="n"/>
      <c r="K2240" s="17" t="n"/>
      <c r="L2240" s="17" t="n"/>
    </row>
    <row r="2241">
      <c r="B2241" s="34" t="n"/>
      <c r="F2241" s="17" t="n"/>
      <c r="G2241" s="17" t="n"/>
      <c r="H2241" s="17" t="n"/>
      <c r="I2241" s="17" t="n"/>
      <c r="J2241" s="17" t="n"/>
      <c r="K2241" s="17" t="n"/>
      <c r="L2241" s="17" t="n"/>
    </row>
    <row r="2242">
      <c r="B2242" s="34" t="n"/>
      <c r="F2242" s="17" t="n"/>
      <c r="G2242" s="17" t="n"/>
      <c r="H2242" s="17" t="n"/>
      <c r="I2242" s="17" t="n"/>
      <c r="J2242" s="17" t="n"/>
      <c r="K2242" s="17" t="n"/>
      <c r="L2242" s="17" t="n"/>
    </row>
    <row r="2243">
      <c r="B2243" s="34" t="n"/>
      <c r="F2243" s="17" t="n"/>
      <c r="G2243" s="17" t="n"/>
      <c r="H2243" s="17" t="n"/>
      <c r="I2243" s="17" t="n"/>
      <c r="J2243" s="17" t="n"/>
      <c r="K2243" s="17" t="n"/>
      <c r="L2243" s="17" t="n"/>
    </row>
    <row r="2244">
      <c r="B2244" s="34" t="n"/>
      <c r="F2244" s="17" t="n"/>
      <c r="G2244" s="17" t="n"/>
      <c r="H2244" s="17" t="n"/>
      <c r="I2244" s="17" t="n"/>
      <c r="J2244" s="17" t="n"/>
      <c r="K2244" s="17" t="n"/>
      <c r="L2244" s="17" t="n"/>
    </row>
    <row r="2245">
      <c r="B2245" s="34" t="n"/>
      <c r="F2245" s="17" t="n"/>
      <c r="G2245" s="17" t="n"/>
      <c r="H2245" s="17" t="n"/>
      <c r="I2245" s="17" t="n"/>
      <c r="J2245" s="17" t="n"/>
      <c r="K2245" s="17" t="n"/>
      <c r="L2245" s="17" t="n"/>
    </row>
    <row r="2246">
      <c r="B2246" s="34" t="n"/>
      <c r="F2246" s="17" t="n"/>
      <c r="G2246" s="17" t="n"/>
      <c r="H2246" s="17" t="n"/>
      <c r="I2246" s="17" t="n"/>
      <c r="J2246" s="17" t="n"/>
      <c r="K2246" s="17" t="n"/>
      <c r="L2246" s="17" t="n"/>
    </row>
    <row r="2247">
      <c r="B2247" s="34" t="n"/>
      <c r="F2247" s="17" t="n"/>
      <c r="G2247" s="17" t="n"/>
      <c r="H2247" s="17" t="n"/>
      <c r="I2247" s="17" t="n"/>
      <c r="J2247" s="17" t="n"/>
      <c r="K2247" s="17" t="n"/>
      <c r="L2247" s="17" t="n"/>
    </row>
    <row r="2248">
      <c r="B2248" s="34" t="n"/>
      <c r="F2248" s="17" t="n"/>
      <c r="G2248" s="17" t="n"/>
      <c r="H2248" s="17" t="n"/>
      <c r="I2248" s="17" t="n"/>
      <c r="J2248" s="17" t="n"/>
      <c r="K2248" s="17" t="n"/>
      <c r="L2248" s="17" t="n"/>
    </row>
    <row r="2249">
      <c r="B2249" s="34" t="n"/>
      <c r="F2249" s="17" t="n"/>
      <c r="G2249" s="17" t="n"/>
      <c r="H2249" s="17" t="n"/>
      <c r="I2249" s="17" t="n"/>
      <c r="J2249" s="17" t="n"/>
      <c r="K2249" s="17" t="n"/>
      <c r="L2249" s="17" t="n"/>
    </row>
    <row r="2250">
      <c r="B2250" s="34" t="n"/>
      <c r="F2250" s="17" t="n"/>
      <c r="G2250" s="17" t="n"/>
      <c r="H2250" s="17" t="n"/>
      <c r="I2250" s="17" t="n"/>
      <c r="J2250" s="17" t="n"/>
      <c r="K2250" s="17" t="n"/>
      <c r="L2250" s="17" t="n"/>
    </row>
    <row r="2251">
      <c r="B2251" s="34" t="n"/>
      <c r="F2251" s="17" t="n"/>
      <c r="G2251" s="17" t="n"/>
      <c r="H2251" s="17" t="n"/>
      <c r="I2251" s="17" t="n"/>
      <c r="J2251" s="17" t="n"/>
      <c r="K2251" s="17" t="n"/>
      <c r="L2251" s="17" t="n"/>
    </row>
    <row r="2252">
      <c r="B2252" s="34" t="n"/>
      <c r="F2252" s="17" t="n"/>
      <c r="G2252" s="17" t="n"/>
      <c r="H2252" s="17" t="n"/>
      <c r="I2252" s="17" t="n"/>
      <c r="J2252" s="17" t="n"/>
      <c r="K2252" s="17" t="n"/>
      <c r="L2252" s="17" t="n"/>
    </row>
    <row r="2253">
      <c r="B2253" s="34" t="n"/>
      <c r="F2253" s="17" t="n"/>
      <c r="G2253" s="17" t="n"/>
      <c r="H2253" s="17" t="n"/>
      <c r="I2253" s="17" t="n"/>
      <c r="J2253" s="17" t="n"/>
      <c r="K2253" s="17" t="n"/>
      <c r="L2253" s="17" t="n"/>
    </row>
    <row r="2254">
      <c r="B2254" s="34" t="n"/>
      <c r="F2254" s="17" t="n"/>
      <c r="G2254" s="17" t="n"/>
      <c r="H2254" s="17" t="n"/>
      <c r="I2254" s="17" t="n"/>
      <c r="J2254" s="17" t="n"/>
      <c r="K2254" s="17" t="n"/>
      <c r="L2254" s="17" t="n"/>
    </row>
    <row r="2255">
      <c r="B2255" s="34" t="n"/>
      <c r="F2255" s="17" t="n"/>
      <c r="G2255" s="17" t="n"/>
      <c r="H2255" s="17" t="n"/>
      <c r="I2255" s="17" t="n"/>
      <c r="J2255" s="17" t="n"/>
      <c r="K2255" s="17" t="n"/>
      <c r="L2255" s="17" t="n"/>
    </row>
    <row r="2256">
      <c r="B2256" s="34" t="n"/>
      <c r="F2256" s="17" t="n"/>
      <c r="G2256" s="17" t="n"/>
      <c r="H2256" s="17" t="n"/>
      <c r="I2256" s="17" t="n"/>
      <c r="J2256" s="17" t="n"/>
      <c r="K2256" s="17" t="n"/>
      <c r="L2256" s="17" t="n"/>
    </row>
    <row r="2257">
      <c r="B2257" s="34" t="n"/>
      <c r="F2257" s="17" t="n"/>
      <c r="G2257" s="17" t="n"/>
      <c r="H2257" s="17" t="n"/>
      <c r="I2257" s="17" t="n"/>
      <c r="J2257" s="17" t="n"/>
      <c r="K2257" s="17" t="n"/>
      <c r="L2257" s="17" t="n"/>
    </row>
    <row r="2258">
      <c r="B2258" s="34" t="n"/>
      <c r="F2258" s="17" t="n"/>
      <c r="G2258" s="17" t="n"/>
      <c r="H2258" s="17" t="n"/>
      <c r="I2258" s="17" t="n"/>
      <c r="J2258" s="17" t="n"/>
      <c r="K2258" s="17" t="n"/>
      <c r="L2258" s="17" t="n"/>
    </row>
    <row r="2259">
      <c r="B2259" s="34" t="n"/>
      <c r="F2259" s="17" t="n"/>
      <c r="G2259" s="17" t="n"/>
      <c r="H2259" s="17" t="n"/>
      <c r="I2259" s="17" t="n"/>
      <c r="J2259" s="17" t="n"/>
      <c r="K2259" s="17" t="n"/>
      <c r="L2259" s="17" t="n"/>
    </row>
    <row r="2260">
      <c r="B2260" s="34" t="n"/>
      <c r="F2260" s="17" t="n"/>
      <c r="G2260" s="17" t="n"/>
      <c r="H2260" s="17" t="n"/>
      <c r="I2260" s="17" t="n"/>
      <c r="J2260" s="17" t="n"/>
      <c r="K2260" s="17" t="n"/>
      <c r="L2260" s="17" t="n"/>
    </row>
    <row r="2261">
      <c r="B2261" s="34" t="n"/>
      <c r="F2261" s="17" t="n"/>
      <c r="G2261" s="17" t="n"/>
      <c r="H2261" s="17" t="n"/>
      <c r="I2261" s="17" t="n"/>
      <c r="J2261" s="17" t="n"/>
      <c r="K2261" s="17" t="n"/>
      <c r="L2261" s="17" t="n"/>
    </row>
    <row r="2262">
      <c r="B2262" s="34" t="n"/>
      <c r="F2262" s="17" t="n"/>
      <c r="G2262" s="17" t="n"/>
      <c r="H2262" s="17" t="n"/>
      <c r="I2262" s="17" t="n"/>
      <c r="J2262" s="17" t="n"/>
      <c r="K2262" s="17" t="n"/>
      <c r="L2262" s="17" t="n"/>
    </row>
    <row r="2263">
      <c r="B2263" s="34" t="n"/>
      <c r="F2263" s="17" t="n"/>
      <c r="G2263" s="17" t="n"/>
      <c r="H2263" s="17" t="n"/>
      <c r="I2263" s="17" t="n"/>
      <c r="J2263" s="17" t="n"/>
      <c r="K2263" s="17" t="n"/>
      <c r="L2263" s="17" t="n"/>
    </row>
    <row r="2264">
      <c r="B2264" s="34" t="n"/>
      <c r="F2264" s="17" t="n"/>
      <c r="G2264" s="17" t="n"/>
      <c r="H2264" s="17" t="n"/>
      <c r="I2264" s="17" t="n"/>
      <c r="J2264" s="17" t="n"/>
      <c r="K2264" s="17" t="n"/>
      <c r="L2264" s="17" t="n"/>
    </row>
    <row r="2265">
      <c r="B2265" s="34" t="n"/>
      <c r="F2265" s="17" t="n"/>
      <c r="G2265" s="17" t="n"/>
      <c r="H2265" s="17" t="n"/>
      <c r="I2265" s="17" t="n"/>
      <c r="J2265" s="17" t="n"/>
      <c r="K2265" s="17" t="n"/>
      <c r="L2265" s="17" t="n"/>
    </row>
    <row r="2266">
      <c r="B2266" s="34" t="n"/>
      <c r="F2266" s="17" t="n"/>
      <c r="G2266" s="17" t="n"/>
      <c r="H2266" s="17" t="n"/>
      <c r="I2266" s="17" t="n"/>
      <c r="J2266" s="17" t="n"/>
      <c r="K2266" s="17" t="n"/>
      <c r="L2266" s="17" t="n"/>
    </row>
    <row r="2267">
      <c r="B2267" s="34" t="n"/>
      <c r="F2267" s="17" t="n"/>
      <c r="G2267" s="17" t="n"/>
      <c r="H2267" s="17" t="n"/>
      <c r="I2267" s="17" t="n"/>
      <c r="J2267" s="17" t="n"/>
      <c r="K2267" s="17" t="n"/>
      <c r="L2267" s="17" t="n"/>
    </row>
    <row r="2268">
      <c r="B2268" s="34" t="n"/>
      <c r="F2268" s="17" t="n"/>
      <c r="G2268" s="17" t="n"/>
      <c r="H2268" s="17" t="n"/>
      <c r="I2268" s="17" t="n"/>
      <c r="J2268" s="17" t="n"/>
      <c r="K2268" s="17" t="n"/>
      <c r="L2268" s="17" t="n"/>
    </row>
    <row r="2269">
      <c r="B2269" s="34" t="n"/>
      <c r="F2269" s="17" t="n"/>
      <c r="G2269" s="17" t="n"/>
      <c r="H2269" s="17" t="n"/>
      <c r="I2269" s="17" t="n"/>
      <c r="J2269" s="17" t="n"/>
      <c r="K2269" s="17" t="n"/>
      <c r="L2269" s="17" t="n"/>
    </row>
    <row r="2270">
      <c r="B2270" s="34" t="n"/>
      <c r="F2270" s="17" t="n"/>
      <c r="G2270" s="17" t="n"/>
      <c r="H2270" s="17" t="n"/>
      <c r="I2270" s="17" t="n"/>
      <c r="J2270" s="17" t="n"/>
      <c r="K2270" s="17" t="n"/>
      <c r="L2270" s="17" t="n"/>
    </row>
    <row r="2271">
      <c r="B2271" s="34" t="n"/>
      <c r="F2271" s="17" t="n"/>
      <c r="G2271" s="17" t="n"/>
      <c r="H2271" s="17" t="n"/>
      <c r="I2271" s="17" t="n"/>
      <c r="J2271" s="17" t="n"/>
      <c r="K2271" s="17" t="n"/>
      <c r="L2271" s="17" t="n"/>
    </row>
    <row r="2272">
      <c r="B2272" s="34" t="n"/>
      <c r="F2272" s="17" t="n"/>
      <c r="G2272" s="17" t="n"/>
      <c r="H2272" s="17" t="n"/>
      <c r="I2272" s="17" t="n"/>
      <c r="J2272" s="17" t="n"/>
      <c r="K2272" s="17" t="n"/>
      <c r="L2272" s="17" t="n"/>
    </row>
    <row r="2273">
      <c r="B2273" s="34" t="n"/>
      <c r="F2273" s="17" t="n"/>
      <c r="G2273" s="17" t="n"/>
      <c r="H2273" s="17" t="n"/>
      <c r="I2273" s="17" t="n"/>
      <c r="J2273" s="17" t="n"/>
      <c r="K2273" s="17" t="n"/>
      <c r="L2273" s="17" t="n"/>
    </row>
    <row r="2274">
      <c r="B2274" s="34" t="n"/>
      <c r="F2274" s="17" t="n"/>
      <c r="G2274" s="17" t="n"/>
      <c r="H2274" s="17" t="n"/>
      <c r="I2274" s="17" t="n"/>
      <c r="J2274" s="17" t="n"/>
      <c r="K2274" s="17" t="n"/>
      <c r="L2274" s="17" t="n"/>
    </row>
    <row r="2275">
      <c r="B2275" s="34" t="n"/>
      <c r="F2275" s="17" t="n"/>
      <c r="G2275" s="17" t="n"/>
      <c r="H2275" s="17" t="n"/>
      <c r="I2275" s="17" t="n"/>
      <c r="J2275" s="17" t="n"/>
      <c r="K2275" s="17" t="n"/>
      <c r="L2275" s="17" t="n"/>
    </row>
    <row r="2276">
      <c r="B2276" s="34" t="n"/>
      <c r="F2276" s="17" t="n"/>
      <c r="G2276" s="17" t="n"/>
      <c r="H2276" s="17" t="n"/>
      <c r="I2276" s="17" t="n"/>
      <c r="J2276" s="17" t="n"/>
      <c r="K2276" s="17" t="n"/>
      <c r="L2276" s="17" t="n"/>
    </row>
    <row r="2277">
      <c r="B2277" s="34" t="n"/>
      <c r="F2277" s="17" t="n"/>
      <c r="G2277" s="17" t="n"/>
      <c r="H2277" s="17" t="n"/>
      <c r="I2277" s="17" t="n"/>
      <c r="J2277" s="17" t="n"/>
      <c r="K2277" s="17" t="n"/>
      <c r="L2277" s="17" t="n"/>
    </row>
    <row r="2278">
      <c r="B2278" s="34" t="n"/>
      <c r="F2278" s="17" t="n"/>
      <c r="G2278" s="17" t="n"/>
      <c r="H2278" s="17" t="n"/>
      <c r="I2278" s="17" t="n"/>
      <c r="J2278" s="17" t="n"/>
      <c r="K2278" s="17" t="n"/>
      <c r="L2278" s="17" t="n"/>
    </row>
    <row r="2279">
      <c r="B2279" s="34" t="n"/>
      <c r="F2279" s="17" t="n"/>
      <c r="G2279" s="17" t="n"/>
      <c r="H2279" s="17" t="n"/>
      <c r="I2279" s="17" t="n"/>
      <c r="J2279" s="17" t="n"/>
      <c r="K2279" s="17" t="n"/>
      <c r="L2279" s="17" t="n"/>
    </row>
    <row r="2280">
      <c r="B2280" s="34" t="n"/>
      <c r="F2280" s="17" t="n"/>
      <c r="G2280" s="17" t="n"/>
      <c r="H2280" s="17" t="n"/>
      <c r="I2280" s="17" t="n"/>
      <c r="J2280" s="17" t="n"/>
      <c r="K2280" s="17" t="n"/>
      <c r="L2280" s="17" t="n"/>
    </row>
    <row r="2281">
      <c r="B2281" s="34" t="n"/>
      <c r="F2281" s="17" t="n"/>
      <c r="G2281" s="17" t="n"/>
      <c r="H2281" s="17" t="n"/>
      <c r="I2281" s="17" t="n"/>
      <c r="J2281" s="17" t="n"/>
      <c r="K2281" s="17" t="n"/>
      <c r="L2281" s="17" t="n"/>
    </row>
    <row r="2282">
      <c r="B2282" s="34" t="n"/>
      <c r="F2282" s="17" t="n"/>
      <c r="G2282" s="17" t="n"/>
      <c r="H2282" s="17" t="n"/>
      <c r="I2282" s="17" t="n"/>
      <c r="J2282" s="17" t="n"/>
      <c r="K2282" s="17" t="n"/>
      <c r="L2282" s="17" t="n"/>
    </row>
    <row r="2283">
      <c r="B2283" s="34" t="n"/>
      <c r="F2283" s="17" t="n"/>
      <c r="G2283" s="17" t="n"/>
      <c r="H2283" s="17" t="n"/>
      <c r="I2283" s="17" t="n"/>
      <c r="J2283" s="17" t="n"/>
      <c r="K2283" s="17" t="n"/>
      <c r="L2283" s="17" t="n"/>
    </row>
    <row r="2284">
      <c r="B2284" s="34" t="n"/>
      <c r="F2284" s="17" t="n"/>
      <c r="G2284" s="17" t="n"/>
      <c r="H2284" s="17" t="n"/>
      <c r="I2284" s="17" t="n"/>
      <c r="J2284" s="17" t="n"/>
      <c r="K2284" s="17" t="n"/>
      <c r="L2284" s="17" t="n"/>
    </row>
    <row r="2285">
      <c r="B2285" s="34" t="n"/>
      <c r="F2285" s="17" t="n"/>
      <c r="G2285" s="17" t="n"/>
      <c r="H2285" s="17" t="n"/>
      <c r="I2285" s="17" t="n"/>
      <c r="J2285" s="17" t="n"/>
      <c r="K2285" s="17" t="n"/>
      <c r="L2285" s="17" t="n"/>
    </row>
    <row r="2286">
      <c r="B2286" s="34" t="n"/>
      <c r="F2286" s="17" t="n"/>
      <c r="G2286" s="17" t="n"/>
      <c r="H2286" s="17" t="n"/>
      <c r="I2286" s="17" t="n"/>
      <c r="J2286" s="17" t="n"/>
      <c r="K2286" s="17" t="n"/>
      <c r="L2286" s="17" t="n"/>
    </row>
    <row r="2287">
      <c r="B2287" s="34" t="n"/>
      <c r="F2287" s="17" t="n"/>
      <c r="G2287" s="17" t="n"/>
      <c r="H2287" s="17" t="n"/>
      <c r="I2287" s="17" t="n"/>
      <c r="J2287" s="17" t="n"/>
      <c r="K2287" s="17" t="n"/>
      <c r="L2287" s="17" t="n"/>
    </row>
    <row r="2288">
      <c r="B2288" s="34" t="n"/>
      <c r="F2288" s="17" t="n"/>
      <c r="G2288" s="17" t="n"/>
      <c r="H2288" s="17" t="n"/>
      <c r="I2288" s="17" t="n"/>
      <c r="J2288" s="17" t="n"/>
      <c r="K2288" s="17" t="n"/>
      <c r="L2288" s="17" t="n"/>
    </row>
    <row r="2289">
      <c r="B2289" s="34" t="n"/>
      <c r="F2289" s="17" t="n"/>
      <c r="G2289" s="17" t="n"/>
      <c r="H2289" s="17" t="n"/>
      <c r="I2289" s="17" t="n"/>
      <c r="J2289" s="17" t="n"/>
      <c r="K2289" s="17" t="n"/>
      <c r="L2289" s="17" t="n"/>
    </row>
    <row r="2290">
      <c r="B2290" s="34" t="n"/>
      <c r="F2290" s="17" t="n"/>
      <c r="G2290" s="17" t="n"/>
      <c r="H2290" s="17" t="n"/>
      <c r="I2290" s="17" t="n"/>
      <c r="J2290" s="17" t="n"/>
      <c r="K2290" s="17" t="n"/>
      <c r="L2290" s="17" t="n"/>
    </row>
    <row r="2291">
      <c r="B2291" s="34" t="n"/>
      <c r="F2291" s="17" t="n"/>
      <c r="G2291" s="17" t="n"/>
      <c r="H2291" s="17" t="n"/>
      <c r="I2291" s="17" t="n"/>
      <c r="J2291" s="17" t="n"/>
      <c r="K2291" s="17" t="n"/>
      <c r="L2291" s="17" t="n"/>
    </row>
    <row r="2292">
      <c r="B2292" s="34" t="n"/>
      <c r="F2292" s="17" t="n"/>
      <c r="G2292" s="17" t="n"/>
      <c r="H2292" s="17" t="n"/>
      <c r="I2292" s="17" t="n"/>
      <c r="J2292" s="17" t="n"/>
      <c r="K2292" s="17" t="n"/>
      <c r="L2292" s="17" t="n"/>
    </row>
    <row r="2293">
      <c r="B2293" s="34" t="n"/>
      <c r="F2293" s="17" t="n"/>
      <c r="G2293" s="17" t="n"/>
      <c r="H2293" s="17" t="n"/>
      <c r="I2293" s="17" t="n"/>
      <c r="J2293" s="17" t="n"/>
      <c r="K2293" s="17" t="n"/>
      <c r="L2293" s="17" t="n"/>
    </row>
    <row r="2294">
      <c r="B2294" s="34" t="n"/>
      <c r="F2294" s="17" t="n"/>
      <c r="G2294" s="17" t="n"/>
      <c r="H2294" s="17" t="n"/>
      <c r="I2294" s="17" t="n"/>
      <c r="J2294" s="17" t="n"/>
      <c r="K2294" s="17" t="n"/>
      <c r="L2294" s="17" t="n"/>
    </row>
    <row r="2295">
      <c r="B2295" s="34" t="n"/>
      <c r="F2295" s="17" t="n"/>
      <c r="G2295" s="17" t="n"/>
      <c r="H2295" s="17" t="n"/>
      <c r="I2295" s="17" t="n"/>
      <c r="J2295" s="17" t="n"/>
      <c r="K2295" s="17" t="n"/>
      <c r="L2295" s="17" t="n"/>
    </row>
    <row r="2296">
      <c r="B2296" s="34" t="n"/>
      <c r="F2296" s="17" t="n"/>
      <c r="G2296" s="17" t="n"/>
      <c r="H2296" s="17" t="n"/>
      <c r="I2296" s="17" t="n"/>
      <c r="J2296" s="17" t="n"/>
      <c r="K2296" s="17" t="n"/>
      <c r="L2296" s="17" t="n"/>
    </row>
    <row r="2297">
      <c r="B2297" s="34" t="n"/>
      <c r="F2297" s="17" t="n"/>
      <c r="G2297" s="17" t="n"/>
      <c r="H2297" s="17" t="n"/>
      <c r="I2297" s="17" t="n"/>
      <c r="J2297" s="17" t="n"/>
      <c r="K2297" s="17" t="n"/>
      <c r="L2297" s="17" t="n"/>
    </row>
    <row r="2298">
      <c r="B2298" s="34" t="n"/>
      <c r="F2298" s="17" t="n"/>
      <c r="G2298" s="17" t="n"/>
      <c r="H2298" s="17" t="n"/>
      <c r="I2298" s="17" t="n"/>
      <c r="J2298" s="17" t="n"/>
      <c r="K2298" s="17" t="n"/>
      <c r="L2298" s="17" t="n"/>
    </row>
    <row r="2299">
      <c r="B2299" s="34" t="n"/>
      <c r="F2299" s="17" t="n"/>
      <c r="G2299" s="17" t="n"/>
      <c r="H2299" s="17" t="n"/>
      <c r="I2299" s="17" t="n"/>
      <c r="J2299" s="17" t="n"/>
      <c r="K2299" s="17" t="n"/>
      <c r="L2299" s="17" t="n"/>
    </row>
    <row r="2300">
      <c r="B2300" s="34" t="n"/>
      <c r="F2300" s="17" t="n"/>
      <c r="G2300" s="17" t="n"/>
      <c r="H2300" s="17" t="n"/>
      <c r="I2300" s="17" t="n"/>
      <c r="J2300" s="17" t="n"/>
      <c r="K2300" s="17" t="n"/>
      <c r="L2300" s="17" t="n"/>
    </row>
    <row r="2301">
      <c r="B2301" s="34" t="n"/>
      <c r="F2301" s="17" t="n"/>
      <c r="G2301" s="17" t="n"/>
      <c r="H2301" s="17" t="n"/>
      <c r="I2301" s="17" t="n"/>
      <c r="J2301" s="17" t="n"/>
      <c r="K2301" s="17" t="n"/>
      <c r="L2301" s="17" t="n"/>
    </row>
    <row r="2302">
      <c r="B2302" s="34" t="n"/>
      <c r="F2302" s="17" t="n"/>
      <c r="G2302" s="17" t="n"/>
      <c r="H2302" s="17" t="n"/>
      <c r="I2302" s="17" t="n"/>
      <c r="J2302" s="17" t="n"/>
      <c r="K2302" s="17" t="n"/>
      <c r="L2302" s="17" t="n"/>
    </row>
    <row r="2303">
      <c r="B2303" s="34" t="n"/>
      <c r="F2303" s="17" t="n"/>
      <c r="G2303" s="17" t="n"/>
      <c r="H2303" s="17" t="n"/>
      <c r="I2303" s="17" t="n"/>
      <c r="J2303" s="17" t="n"/>
      <c r="K2303" s="17" t="n"/>
      <c r="L2303" s="17" t="n"/>
    </row>
    <row r="2304">
      <c r="B2304" s="34" t="n"/>
      <c r="F2304" s="17" t="n"/>
      <c r="G2304" s="17" t="n"/>
      <c r="H2304" s="17" t="n"/>
      <c r="I2304" s="17" t="n"/>
      <c r="J2304" s="17" t="n"/>
      <c r="K2304" s="17" t="n"/>
      <c r="L2304" s="17" t="n"/>
    </row>
    <row r="2305">
      <c r="B2305" s="34" t="n"/>
      <c r="F2305" s="17" t="n"/>
      <c r="G2305" s="17" t="n"/>
      <c r="H2305" s="17" t="n"/>
      <c r="I2305" s="17" t="n"/>
      <c r="J2305" s="17" t="n"/>
      <c r="K2305" s="17" t="n"/>
      <c r="L2305" s="17" t="n"/>
    </row>
    <row r="2306">
      <c r="B2306" s="34" t="n"/>
      <c r="F2306" s="17" t="n"/>
      <c r="G2306" s="17" t="n"/>
      <c r="H2306" s="17" t="n"/>
      <c r="I2306" s="17" t="n"/>
      <c r="J2306" s="17" t="n"/>
      <c r="K2306" s="17" t="n"/>
      <c r="L2306" s="17" t="n"/>
    </row>
    <row r="2307">
      <c r="B2307" s="34" t="n"/>
      <c r="F2307" s="17" t="n"/>
      <c r="G2307" s="17" t="n"/>
      <c r="H2307" s="17" t="n"/>
      <c r="I2307" s="17" t="n"/>
      <c r="J2307" s="17" t="n"/>
      <c r="K2307" s="17" t="n"/>
      <c r="L2307" s="17" t="n"/>
    </row>
    <row r="2308">
      <c r="B2308" s="34" t="n"/>
      <c r="F2308" s="17" t="n"/>
      <c r="G2308" s="17" t="n"/>
      <c r="H2308" s="17" t="n"/>
      <c r="I2308" s="17" t="n"/>
      <c r="J2308" s="17" t="n"/>
      <c r="K2308" s="17" t="n"/>
      <c r="L2308" s="17" t="n"/>
    </row>
    <row r="2309">
      <c r="B2309" s="34" t="n"/>
      <c r="F2309" s="17" t="n"/>
      <c r="G2309" s="17" t="n"/>
      <c r="H2309" s="17" t="n"/>
      <c r="I2309" s="17" t="n"/>
      <c r="J2309" s="17" t="n"/>
      <c r="K2309" s="17" t="n"/>
      <c r="L2309" s="17" t="n"/>
    </row>
    <row r="2310">
      <c r="B2310" s="34" t="n"/>
      <c r="F2310" s="17" t="n"/>
      <c r="G2310" s="17" t="n"/>
      <c r="H2310" s="17" t="n"/>
      <c r="I2310" s="17" t="n"/>
      <c r="J2310" s="17" t="n"/>
      <c r="K2310" s="17" t="n"/>
      <c r="L2310" s="17" t="n"/>
    </row>
    <row r="2311">
      <c r="B2311" s="34" t="n"/>
      <c r="F2311" s="17" t="n"/>
      <c r="G2311" s="17" t="n"/>
      <c r="H2311" s="17" t="n"/>
      <c r="I2311" s="17" t="n"/>
      <c r="J2311" s="17" t="n"/>
      <c r="K2311" s="17" t="n"/>
      <c r="L2311" s="17" t="n"/>
    </row>
    <row r="2312">
      <c r="B2312" s="34" t="n"/>
      <c r="F2312" s="17" t="n"/>
      <c r="G2312" s="17" t="n"/>
      <c r="H2312" s="17" t="n"/>
      <c r="I2312" s="17" t="n"/>
      <c r="J2312" s="17" t="n"/>
      <c r="K2312" s="17" t="n"/>
      <c r="L2312" s="17" t="n"/>
    </row>
    <row r="2313">
      <c r="B2313" s="34" t="n"/>
      <c r="F2313" s="17" t="n"/>
      <c r="G2313" s="17" t="n"/>
      <c r="H2313" s="17" t="n"/>
      <c r="I2313" s="17" t="n"/>
      <c r="J2313" s="17" t="n"/>
      <c r="K2313" s="17" t="n"/>
      <c r="L2313" s="17" t="n"/>
    </row>
    <row r="2314">
      <c r="B2314" s="34" t="n"/>
      <c r="F2314" s="17" t="n"/>
      <c r="G2314" s="17" t="n"/>
      <c r="H2314" s="17" t="n"/>
      <c r="I2314" s="17" t="n"/>
      <c r="J2314" s="17" t="n"/>
      <c r="K2314" s="17" t="n"/>
      <c r="L2314" s="17" t="n"/>
    </row>
    <row r="2315">
      <c r="B2315" s="34" t="n"/>
      <c r="F2315" s="17" t="n"/>
      <c r="G2315" s="17" t="n"/>
      <c r="H2315" s="17" t="n"/>
      <c r="I2315" s="17" t="n"/>
      <c r="J2315" s="17" t="n"/>
      <c r="K2315" s="17" t="n"/>
      <c r="L2315" s="17" t="n"/>
    </row>
    <row r="2316">
      <c r="B2316" s="34" t="n"/>
      <c r="F2316" s="17" t="n"/>
      <c r="G2316" s="17" t="n"/>
      <c r="H2316" s="17" t="n"/>
      <c r="I2316" s="17" t="n"/>
      <c r="J2316" s="17" t="n"/>
      <c r="K2316" s="17" t="n"/>
      <c r="L2316" s="17" t="n"/>
    </row>
    <row r="2317">
      <c r="B2317" s="34" t="n"/>
      <c r="F2317" s="17" t="n"/>
      <c r="G2317" s="17" t="n"/>
      <c r="H2317" s="17" t="n"/>
      <c r="I2317" s="17" t="n"/>
      <c r="J2317" s="17" t="n"/>
      <c r="K2317" s="17" t="n"/>
      <c r="L2317" s="17" t="n"/>
    </row>
    <row r="2318">
      <c r="B2318" s="34" t="n"/>
      <c r="F2318" s="17" t="n"/>
      <c r="G2318" s="17" t="n"/>
      <c r="H2318" s="17" t="n"/>
      <c r="I2318" s="17" t="n"/>
      <c r="J2318" s="17" t="n"/>
      <c r="K2318" s="17" t="n"/>
      <c r="L2318" s="17" t="n"/>
    </row>
    <row r="2319">
      <c r="B2319" s="34" t="n"/>
      <c r="F2319" s="17" t="n"/>
      <c r="G2319" s="17" t="n"/>
      <c r="H2319" s="17" t="n"/>
      <c r="I2319" s="17" t="n"/>
      <c r="J2319" s="17" t="n"/>
      <c r="K2319" s="17" t="n"/>
      <c r="L2319" s="17" t="n"/>
    </row>
    <row r="2320">
      <c r="B2320" s="34" t="n"/>
      <c r="F2320" s="17" t="n"/>
      <c r="G2320" s="17" t="n"/>
      <c r="H2320" s="17" t="n"/>
      <c r="I2320" s="17" t="n"/>
      <c r="J2320" s="17" t="n"/>
      <c r="K2320" s="17" t="n"/>
      <c r="L2320" s="17" t="n"/>
    </row>
    <row r="2321">
      <c r="B2321" s="34" t="n"/>
      <c r="F2321" s="17" t="n"/>
      <c r="G2321" s="17" t="n"/>
      <c r="H2321" s="17" t="n"/>
      <c r="I2321" s="17" t="n"/>
      <c r="J2321" s="17" t="n"/>
      <c r="K2321" s="17" t="n"/>
      <c r="L2321" s="17" t="n"/>
    </row>
    <row r="2322">
      <c r="B2322" s="34" t="n"/>
      <c r="F2322" s="17" t="n"/>
      <c r="G2322" s="17" t="n"/>
      <c r="H2322" s="17" t="n"/>
      <c r="I2322" s="17" t="n"/>
      <c r="J2322" s="17" t="n"/>
      <c r="K2322" s="17" t="n"/>
      <c r="L2322" s="17" t="n"/>
    </row>
    <row r="2323">
      <c r="B2323" s="34" t="n"/>
      <c r="F2323" s="17" t="n"/>
      <c r="G2323" s="17" t="n"/>
      <c r="H2323" s="17" t="n"/>
      <c r="I2323" s="17" t="n"/>
      <c r="J2323" s="17" t="n"/>
      <c r="K2323" s="17" t="n"/>
      <c r="L2323" s="17" t="n"/>
    </row>
    <row r="2324">
      <c r="B2324" s="34" t="n"/>
      <c r="F2324" s="17" t="n"/>
      <c r="G2324" s="17" t="n"/>
      <c r="H2324" s="17" t="n"/>
      <c r="I2324" s="17" t="n"/>
      <c r="J2324" s="17" t="n"/>
      <c r="K2324" s="17" t="n"/>
      <c r="L2324" s="17" t="n"/>
    </row>
    <row r="2325">
      <c r="B2325" s="34" t="n"/>
      <c r="F2325" s="17" t="n"/>
      <c r="G2325" s="17" t="n"/>
      <c r="H2325" s="17" t="n"/>
      <c r="I2325" s="17" t="n"/>
      <c r="J2325" s="17" t="n"/>
      <c r="K2325" s="17" t="n"/>
      <c r="L2325" s="17" t="n"/>
    </row>
    <row r="2326">
      <c r="B2326" s="34" t="n"/>
      <c r="F2326" s="17" t="n"/>
      <c r="G2326" s="17" t="n"/>
      <c r="H2326" s="17" t="n"/>
      <c r="I2326" s="17" t="n"/>
      <c r="J2326" s="17" t="n"/>
      <c r="K2326" s="17" t="n"/>
      <c r="L2326" s="17" t="n"/>
    </row>
    <row r="2327">
      <c r="B2327" s="34" t="n"/>
      <c r="F2327" s="17" t="n"/>
      <c r="G2327" s="17" t="n"/>
      <c r="H2327" s="17" t="n"/>
      <c r="I2327" s="17" t="n"/>
      <c r="J2327" s="17" t="n"/>
      <c r="K2327" s="17" t="n"/>
      <c r="L2327" s="17" t="n"/>
    </row>
    <row r="2328">
      <c r="B2328" s="34" t="n"/>
      <c r="F2328" s="17" t="n"/>
      <c r="G2328" s="17" t="n"/>
      <c r="H2328" s="17" t="n"/>
      <c r="I2328" s="17" t="n"/>
      <c r="J2328" s="17" t="n"/>
      <c r="K2328" s="17" t="n"/>
      <c r="L2328" s="17" t="n"/>
    </row>
    <row r="2329">
      <c r="B2329" s="34" t="n"/>
      <c r="F2329" s="17" t="n"/>
      <c r="G2329" s="17" t="n"/>
      <c r="H2329" s="17" t="n"/>
      <c r="I2329" s="17" t="n"/>
      <c r="J2329" s="17" t="n"/>
      <c r="K2329" s="17" t="n"/>
      <c r="L2329" s="17" t="n"/>
    </row>
    <row r="2330">
      <c r="B2330" s="34" t="n"/>
      <c r="F2330" s="17" t="n"/>
      <c r="G2330" s="17" t="n"/>
      <c r="H2330" s="17" t="n"/>
      <c r="I2330" s="17" t="n"/>
      <c r="J2330" s="17" t="n"/>
      <c r="K2330" s="17" t="n"/>
      <c r="L2330" s="17" t="n"/>
    </row>
    <row r="2331">
      <c r="B2331" s="34" t="n"/>
      <c r="F2331" s="17" t="n"/>
      <c r="G2331" s="17" t="n"/>
      <c r="H2331" s="17" t="n"/>
      <c r="I2331" s="17" t="n"/>
      <c r="J2331" s="17" t="n"/>
      <c r="K2331" s="17" t="n"/>
      <c r="L2331" s="17" t="n"/>
    </row>
    <row r="2332">
      <c r="B2332" s="34" t="n"/>
      <c r="F2332" s="17" t="n"/>
      <c r="G2332" s="17" t="n"/>
      <c r="H2332" s="17" t="n"/>
      <c r="I2332" s="17" t="n"/>
      <c r="J2332" s="17" t="n"/>
      <c r="K2332" s="17" t="n"/>
      <c r="L2332" s="17" t="n"/>
    </row>
    <row r="2333">
      <c r="B2333" s="34" t="n"/>
      <c r="F2333" s="17" t="n"/>
      <c r="G2333" s="17" t="n"/>
      <c r="H2333" s="17" t="n"/>
      <c r="I2333" s="17" t="n"/>
      <c r="J2333" s="17" t="n"/>
      <c r="K2333" s="17" t="n"/>
      <c r="L2333" s="17" t="n"/>
    </row>
    <row r="2334">
      <c r="B2334" s="34" t="n"/>
      <c r="F2334" s="17" t="n"/>
      <c r="G2334" s="17" t="n"/>
      <c r="H2334" s="17" t="n"/>
      <c r="I2334" s="17" t="n"/>
      <c r="J2334" s="17" t="n"/>
      <c r="K2334" s="17" t="n"/>
      <c r="L2334" s="17" t="n"/>
    </row>
    <row r="2335">
      <c r="B2335" s="34" t="n"/>
      <c r="F2335" s="17" t="n"/>
      <c r="G2335" s="17" t="n"/>
      <c r="H2335" s="17" t="n"/>
      <c r="I2335" s="17" t="n"/>
      <c r="J2335" s="17" t="n"/>
      <c r="K2335" s="17" t="n"/>
      <c r="L2335" s="17" t="n"/>
    </row>
    <row r="2336">
      <c r="B2336" s="34" t="n"/>
      <c r="F2336" s="17" t="n"/>
      <c r="G2336" s="17" t="n"/>
      <c r="H2336" s="17" t="n"/>
      <c r="I2336" s="17" t="n"/>
      <c r="J2336" s="17" t="n"/>
      <c r="K2336" s="17" t="n"/>
      <c r="L2336" s="17" t="n"/>
    </row>
    <row r="2337">
      <c r="B2337" s="34" t="n"/>
      <c r="F2337" s="17" t="n"/>
      <c r="G2337" s="17" t="n"/>
      <c r="H2337" s="17" t="n"/>
      <c r="I2337" s="17" t="n"/>
      <c r="J2337" s="17" t="n"/>
      <c r="K2337" s="17" t="n"/>
      <c r="L2337" s="17" t="n"/>
    </row>
    <row r="2338">
      <c r="B2338" s="34" t="n"/>
      <c r="F2338" s="17" t="n"/>
      <c r="G2338" s="17" t="n"/>
      <c r="H2338" s="17" t="n"/>
      <c r="I2338" s="17" t="n"/>
      <c r="J2338" s="17" t="n"/>
      <c r="K2338" s="17" t="n"/>
      <c r="L2338" s="17" t="n"/>
    </row>
    <row r="2339">
      <c r="B2339" s="34" t="n"/>
      <c r="F2339" s="17" t="n"/>
      <c r="G2339" s="17" t="n"/>
      <c r="H2339" s="17" t="n"/>
      <c r="I2339" s="17" t="n"/>
      <c r="J2339" s="17" t="n"/>
      <c r="K2339" s="17" t="n"/>
      <c r="L2339" s="17" t="n"/>
    </row>
    <row r="2340">
      <c r="B2340" s="34" t="n"/>
      <c r="F2340" s="17" t="n"/>
      <c r="G2340" s="17" t="n"/>
      <c r="H2340" s="17" t="n"/>
      <c r="I2340" s="17" t="n"/>
      <c r="J2340" s="17" t="n"/>
      <c r="K2340" s="17" t="n"/>
      <c r="L2340" s="17" t="n"/>
    </row>
    <row r="2341">
      <c r="B2341" s="34" t="n"/>
      <c r="F2341" s="17" t="n"/>
      <c r="G2341" s="17" t="n"/>
      <c r="H2341" s="17" t="n"/>
      <c r="I2341" s="17" t="n"/>
      <c r="J2341" s="17" t="n"/>
      <c r="K2341" s="17" t="n"/>
      <c r="L2341" s="17" t="n"/>
    </row>
    <row r="2342">
      <c r="B2342" s="34" t="n"/>
      <c r="F2342" s="17" t="n"/>
      <c r="G2342" s="17" t="n"/>
      <c r="H2342" s="17" t="n"/>
      <c r="I2342" s="17" t="n"/>
      <c r="J2342" s="17" t="n"/>
      <c r="K2342" s="17" t="n"/>
      <c r="L2342" s="17" t="n"/>
    </row>
    <row r="2343">
      <c r="B2343" s="34" t="n"/>
      <c r="F2343" s="17" t="n"/>
      <c r="G2343" s="17" t="n"/>
      <c r="H2343" s="17" t="n"/>
      <c r="I2343" s="17" t="n"/>
      <c r="J2343" s="17" t="n"/>
      <c r="K2343" s="17" t="n"/>
      <c r="L2343" s="17" t="n"/>
    </row>
    <row r="2344">
      <c r="B2344" s="34" t="n"/>
      <c r="F2344" s="17" t="n"/>
      <c r="G2344" s="17" t="n"/>
      <c r="H2344" s="17" t="n"/>
      <c r="I2344" s="17" t="n"/>
      <c r="J2344" s="17" t="n"/>
      <c r="K2344" s="17" t="n"/>
      <c r="L2344" s="17" t="n"/>
    </row>
    <row r="2345">
      <c r="B2345" s="34" t="n"/>
      <c r="F2345" s="17" t="n"/>
      <c r="G2345" s="17" t="n"/>
      <c r="H2345" s="17" t="n"/>
      <c r="I2345" s="17" t="n"/>
      <c r="J2345" s="17" t="n"/>
      <c r="K2345" s="17" t="n"/>
      <c r="L2345" s="17" t="n"/>
    </row>
    <row r="2346">
      <c r="B2346" s="34" t="n"/>
      <c r="F2346" s="17" t="n"/>
      <c r="G2346" s="17" t="n"/>
      <c r="H2346" s="17" t="n"/>
      <c r="I2346" s="17" t="n"/>
      <c r="J2346" s="17" t="n"/>
      <c r="K2346" s="17" t="n"/>
      <c r="L2346" s="17" t="n"/>
    </row>
    <row r="2347">
      <c r="B2347" s="34" t="n"/>
      <c r="F2347" s="17" t="n"/>
      <c r="G2347" s="17" t="n"/>
      <c r="H2347" s="17" t="n"/>
      <c r="I2347" s="17" t="n"/>
      <c r="J2347" s="17" t="n"/>
      <c r="K2347" s="17" t="n"/>
      <c r="L2347" s="17" t="n"/>
    </row>
    <row r="2348">
      <c r="B2348" s="34" t="n"/>
      <c r="F2348" s="17" t="n"/>
      <c r="G2348" s="17" t="n"/>
      <c r="H2348" s="17" t="n"/>
      <c r="I2348" s="17" t="n"/>
      <c r="J2348" s="17" t="n"/>
      <c r="K2348" s="17" t="n"/>
      <c r="L2348" s="17" t="n"/>
    </row>
    <row r="2349">
      <c r="B2349" s="34" t="n"/>
      <c r="F2349" s="17" t="n"/>
      <c r="G2349" s="17" t="n"/>
      <c r="H2349" s="17" t="n"/>
      <c r="I2349" s="17" t="n"/>
      <c r="J2349" s="17" t="n"/>
      <c r="K2349" s="17" t="n"/>
      <c r="L2349" s="17" t="n"/>
    </row>
    <row r="2350">
      <c r="B2350" s="34" t="n"/>
      <c r="F2350" s="17" t="n"/>
      <c r="G2350" s="17" t="n"/>
      <c r="H2350" s="17" t="n"/>
      <c r="I2350" s="17" t="n"/>
      <c r="J2350" s="17" t="n"/>
      <c r="K2350" s="17" t="n"/>
      <c r="L2350" s="17" t="n"/>
    </row>
    <row r="2351">
      <c r="B2351" s="34" t="n"/>
      <c r="F2351" s="17" t="n"/>
      <c r="G2351" s="17" t="n"/>
      <c r="H2351" s="17" t="n"/>
      <c r="I2351" s="17" t="n"/>
      <c r="J2351" s="17" t="n"/>
      <c r="K2351" s="17" t="n"/>
      <c r="L2351" s="17" t="n"/>
    </row>
    <row r="2352">
      <c r="B2352" s="34" t="n"/>
      <c r="F2352" s="17" t="n"/>
      <c r="G2352" s="17" t="n"/>
      <c r="H2352" s="17" t="n"/>
      <c r="I2352" s="17" t="n"/>
      <c r="J2352" s="17" t="n"/>
      <c r="K2352" s="17" t="n"/>
      <c r="L2352" s="17" t="n"/>
    </row>
    <row r="2353">
      <c r="B2353" s="34" t="n"/>
      <c r="F2353" s="17" t="n"/>
      <c r="G2353" s="17" t="n"/>
      <c r="H2353" s="17" t="n"/>
      <c r="I2353" s="17" t="n"/>
      <c r="J2353" s="17" t="n"/>
      <c r="K2353" s="17" t="n"/>
      <c r="L2353" s="17" t="n"/>
    </row>
    <row r="2354">
      <c r="B2354" s="34" t="n"/>
      <c r="F2354" s="17" t="n"/>
      <c r="G2354" s="17" t="n"/>
      <c r="H2354" s="17" t="n"/>
      <c r="I2354" s="17" t="n"/>
      <c r="J2354" s="17" t="n"/>
      <c r="K2354" s="17" t="n"/>
      <c r="L2354" s="17" t="n"/>
    </row>
    <row r="2355">
      <c r="B2355" s="34" t="n"/>
      <c r="F2355" s="17" t="n"/>
      <c r="G2355" s="17" t="n"/>
      <c r="H2355" s="17" t="n"/>
      <c r="I2355" s="17" t="n"/>
      <c r="J2355" s="17" t="n"/>
      <c r="K2355" s="17" t="n"/>
      <c r="L2355" s="17" t="n"/>
    </row>
    <row r="2356">
      <c r="B2356" s="34" t="n"/>
      <c r="F2356" s="17" t="n"/>
      <c r="G2356" s="17" t="n"/>
      <c r="H2356" s="17" t="n"/>
      <c r="I2356" s="17" t="n"/>
      <c r="J2356" s="17" t="n"/>
      <c r="K2356" s="17" t="n"/>
      <c r="L2356" s="17" t="n"/>
    </row>
    <row r="2357">
      <c r="B2357" s="34" t="n"/>
      <c r="F2357" s="17" t="n"/>
      <c r="G2357" s="17" t="n"/>
      <c r="H2357" s="17" t="n"/>
      <c r="I2357" s="17" t="n"/>
      <c r="J2357" s="17" t="n"/>
      <c r="K2357" s="17" t="n"/>
      <c r="L2357" s="17" t="n"/>
    </row>
    <row r="2358">
      <c r="B2358" s="34" t="n"/>
      <c r="F2358" s="17" t="n"/>
      <c r="G2358" s="17" t="n"/>
      <c r="H2358" s="17" t="n"/>
      <c r="I2358" s="17" t="n"/>
      <c r="J2358" s="17" t="n"/>
      <c r="K2358" s="17" t="n"/>
      <c r="L2358" s="17" t="n"/>
    </row>
    <row r="2359">
      <c r="B2359" s="34" t="n"/>
      <c r="F2359" s="17" t="n"/>
      <c r="G2359" s="17" t="n"/>
      <c r="H2359" s="17" t="n"/>
      <c r="I2359" s="17" t="n"/>
      <c r="J2359" s="17" t="n"/>
      <c r="K2359" s="17" t="n"/>
      <c r="L2359" s="17" t="n"/>
    </row>
    <row r="2360">
      <c r="B2360" s="34" t="n"/>
      <c r="F2360" s="17" t="n"/>
      <c r="G2360" s="17" t="n"/>
      <c r="H2360" s="17" t="n"/>
      <c r="I2360" s="17" t="n"/>
      <c r="J2360" s="17" t="n"/>
      <c r="K2360" s="17" t="n"/>
      <c r="L2360" s="17" t="n"/>
    </row>
    <row r="2361">
      <c r="B2361" s="34" t="n"/>
      <c r="F2361" s="17" t="n"/>
      <c r="G2361" s="17" t="n"/>
      <c r="H2361" s="17" t="n"/>
      <c r="I2361" s="17" t="n"/>
      <c r="J2361" s="17" t="n"/>
      <c r="K2361" s="17" t="n"/>
      <c r="L2361" s="17" t="n"/>
    </row>
    <row r="2362">
      <c r="B2362" s="34" t="n"/>
      <c r="F2362" s="17" t="n"/>
      <c r="G2362" s="17" t="n"/>
      <c r="H2362" s="17" t="n"/>
      <c r="I2362" s="17" t="n"/>
      <c r="J2362" s="17" t="n"/>
      <c r="K2362" s="17" t="n"/>
      <c r="L2362" s="17" t="n"/>
    </row>
    <row r="2363">
      <c r="B2363" s="34" t="n"/>
      <c r="F2363" s="17" t="n"/>
      <c r="G2363" s="17" t="n"/>
      <c r="H2363" s="17" t="n"/>
      <c r="I2363" s="17" t="n"/>
      <c r="J2363" s="17" t="n"/>
      <c r="K2363" s="17" t="n"/>
      <c r="L2363" s="17" t="n"/>
    </row>
    <row r="2364">
      <c r="B2364" s="34" t="n"/>
      <c r="F2364" s="17" t="n"/>
      <c r="G2364" s="17" t="n"/>
      <c r="H2364" s="17" t="n"/>
      <c r="I2364" s="17" t="n"/>
      <c r="J2364" s="17" t="n"/>
      <c r="K2364" s="17" t="n"/>
      <c r="L2364" s="17" t="n"/>
    </row>
    <row r="2365">
      <c r="B2365" s="34" t="n"/>
      <c r="F2365" s="17" t="n"/>
      <c r="G2365" s="17" t="n"/>
      <c r="H2365" s="17" t="n"/>
      <c r="I2365" s="17" t="n"/>
      <c r="J2365" s="17" t="n"/>
      <c r="K2365" s="17" t="n"/>
      <c r="L2365" s="17" t="n"/>
    </row>
    <row r="2366">
      <c r="B2366" s="34" t="n"/>
      <c r="F2366" s="17" t="n"/>
      <c r="G2366" s="17" t="n"/>
      <c r="H2366" s="17" t="n"/>
      <c r="I2366" s="17" t="n"/>
      <c r="J2366" s="17" t="n"/>
      <c r="K2366" s="17" t="n"/>
      <c r="L2366" s="17" t="n"/>
    </row>
    <row r="2367">
      <c r="B2367" s="34" t="n"/>
      <c r="F2367" s="17" t="n"/>
      <c r="G2367" s="17" t="n"/>
      <c r="H2367" s="17" t="n"/>
      <c r="I2367" s="17" t="n"/>
      <c r="J2367" s="17" t="n"/>
      <c r="K2367" s="17" t="n"/>
      <c r="L2367" s="17" t="n"/>
    </row>
    <row r="2368">
      <c r="B2368" s="34" t="n"/>
      <c r="F2368" s="17" t="n"/>
      <c r="G2368" s="17" t="n"/>
      <c r="H2368" s="17" t="n"/>
      <c r="I2368" s="17" t="n"/>
      <c r="J2368" s="17" t="n"/>
      <c r="K2368" s="17" t="n"/>
      <c r="L2368" s="17" t="n"/>
    </row>
    <row r="2369">
      <c r="B2369" s="34" t="n"/>
      <c r="F2369" s="17" t="n"/>
      <c r="G2369" s="17" t="n"/>
      <c r="H2369" s="17" t="n"/>
      <c r="I2369" s="17" t="n"/>
      <c r="J2369" s="17" t="n"/>
      <c r="K2369" s="17" t="n"/>
      <c r="L2369" s="17" t="n"/>
    </row>
    <row r="2370">
      <c r="B2370" s="34" t="n"/>
      <c r="F2370" s="17" t="n"/>
      <c r="G2370" s="17" t="n"/>
      <c r="H2370" s="17" t="n"/>
      <c r="I2370" s="17" t="n"/>
      <c r="J2370" s="17" t="n"/>
      <c r="K2370" s="17" t="n"/>
      <c r="L2370" s="17" t="n"/>
    </row>
    <row r="2371">
      <c r="B2371" s="34" t="n"/>
      <c r="F2371" s="17" t="n"/>
      <c r="G2371" s="17" t="n"/>
      <c r="H2371" s="17" t="n"/>
      <c r="I2371" s="17" t="n"/>
      <c r="J2371" s="17" t="n"/>
      <c r="K2371" s="17" t="n"/>
      <c r="L2371" s="17" t="n"/>
    </row>
    <row r="2372">
      <c r="B2372" s="34" t="n"/>
      <c r="F2372" s="17" t="n"/>
      <c r="G2372" s="17" t="n"/>
      <c r="H2372" s="17" t="n"/>
      <c r="I2372" s="17" t="n"/>
      <c r="J2372" s="17" t="n"/>
      <c r="K2372" s="17" t="n"/>
      <c r="L2372" s="17" t="n"/>
    </row>
    <row r="2373">
      <c r="B2373" s="34" t="n"/>
      <c r="F2373" s="17" t="n"/>
      <c r="G2373" s="17" t="n"/>
      <c r="H2373" s="17" t="n"/>
      <c r="I2373" s="17" t="n"/>
      <c r="J2373" s="17" t="n"/>
      <c r="K2373" s="17" t="n"/>
      <c r="L2373" s="17" t="n"/>
    </row>
    <row r="2374">
      <c r="B2374" s="34" t="n"/>
      <c r="F2374" s="17" t="n"/>
      <c r="G2374" s="17" t="n"/>
      <c r="H2374" s="17" t="n"/>
      <c r="I2374" s="17" t="n"/>
      <c r="J2374" s="17" t="n"/>
      <c r="K2374" s="17" t="n"/>
      <c r="L2374" s="17" t="n"/>
    </row>
    <row r="2375">
      <c r="B2375" s="34" t="n"/>
      <c r="F2375" s="17" t="n"/>
      <c r="G2375" s="17" t="n"/>
      <c r="H2375" s="17" t="n"/>
      <c r="I2375" s="17" t="n"/>
      <c r="J2375" s="17" t="n"/>
      <c r="K2375" s="17" t="n"/>
      <c r="L2375" s="17" t="n"/>
    </row>
    <row r="2376">
      <c r="B2376" s="34" t="n"/>
      <c r="F2376" s="17" t="n"/>
      <c r="G2376" s="17" t="n"/>
      <c r="H2376" s="17" t="n"/>
      <c r="I2376" s="17" t="n"/>
      <c r="J2376" s="17" t="n"/>
      <c r="K2376" s="17" t="n"/>
      <c r="L2376" s="17" t="n"/>
    </row>
    <row r="2377">
      <c r="B2377" s="34" t="n"/>
      <c r="F2377" s="17" t="n"/>
      <c r="G2377" s="17" t="n"/>
      <c r="H2377" s="17" t="n"/>
      <c r="I2377" s="17" t="n"/>
      <c r="J2377" s="17" t="n"/>
      <c r="K2377" s="17" t="n"/>
      <c r="L2377" s="17" t="n"/>
    </row>
    <row r="2378">
      <c r="B2378" s="34" t="n"/>
      <c r="F2378" s="17" t="n"/>
      <c r="G2378" s="17" t="n"/>
      <c r="H2378" s="17" t="n"/>
      <c r="I2378" s="17" t="n"/>
      <c r="J2378" s="17" t="n"/>
      <c r="K2378" s="17" t="n"/>
      <c r="L2378" s="17" t="n"/>
    </row>
    <row r="2379">
      <c r="B2379" s="34" t="n"/>
      <c r="F2379" s="17" t="n"/>
      <c r="G2379" s="17" t="n"/>
      <c r="H2379" s="17" t="n"/>
      <c r="I2379" s="17" t="n"/>
      <c r="J2379" s="17" t="n"/>
      <c r="K2379" s="17" t="n"/>
      <c r="L2379" s="17" t="n"/>
    </row>
    <row r="2380">
      <c r="B2380" s="34" t="n"/>
      <c r="F2380" s="17" t="n"/>
      <c r="G2380" s="17" t="n"/>
      <c r="H2380" s="17" t="n"/>
      <c r="I2380" s="17" t="n"/>
      <c r="J2380" s="17" t="n"/>
      <c r="K2380" s="17" t="n"/>
      <c r="L2380" s="17" t="n"/>
    </row>
    <row r="2381">
      <c r="B2381" s="34" t="n"/>
      <c r="F2381" s="17" t="n"/>
      <c r="G2381" s="17" t="n"/>
      <c r="H2381" s="17" t="n"/>
      <c r="I2381" s="17" t="n"/>
      <c r="J2381" s="17" t="n"/>
      <c r="K2381" s="17" t="n"/>
      <c r="L2381" s="17" t="n"/>
    </row>
    <row r="2382">
      <c r="B2382" s="34" t="n"/>
      <c r="F2382" s="17" t="n"/>
      <c r="G2382" s="17" t="n"/>
      <c r="H2382" s="17" t="n"/>
      <c r="I2382" s="17" t="n"/>
      <c r="J2382" s="17" t="n"/>
      <c r="K2382" s="17" t="n"/>
      <c r="L2382" s="17" t="n"/>
    </row>
    <row r="2383">
      <c r="B2383" s="34" t="n"/>
      <c r="F2383" s="17" t="n"/>
      <c r="G2383" s="17" t="n"/>
      <c r="H2383" s="17" t="n"/>
      <c r="I2383" s="17" t="n"/>
      <c r="J2383" s="17" t="n"/>
      <c r="K2383" s="17" t="n"/>
      <c r="L2383" s="17" t="n"/>
    </row>
    <row r="2384">
      <c r="B2384" s="34" t="n"/>
      <c r="F2384" s="17" t="n"/>
      <c r="G2384" s="17" t="n"/>
      <c r="H2384" s="17" t="n"/>
      <c r="I2384" s="17" t="n"/>
      <c r="J2384" s="17" t="n"/>
      <c r="K2384" s="17" t="n"/>
      <c r="L2384" s="17" t="n"/>
    </row>
    <row r="2385">
      <c r="B2385" s="34" t="n"/>
      <c r="F2385" s="17" t="n"/>
      <c r="G2385" s="17" t="n"/>
      <c r="H2385" s="17" t="n"/>
      <c r="I2385" s="17" t="n"/>
      <c r="J2385" s="17" t="n"/>
      <c r="K2385" s="17" t="n"/>
      <c r="L2385" s="17" t="n"/>
    </row>
    <row r="2386">
      <c r="B2386" s="34" t="n"/>
      <c r="F2386" s="17" t="n"/>
      <c r="G2386" s="17" t="n"/>
      <c r="H2386" s="17" t="n"/>
      <c r="I2386" s="17" t="n"/>
      <c r="J2386" s="17" t="n"/>
      <c r="K2386" s="17" t="n"/>
      <c r="L2386" s="17" t="n"/>
    </row>
    <row r="2387">
      <c r="B2387" s="34" t="n"/>
      <c r="F2387" s="17" t="n"/>
      <c r="G2387" s="17" t="n"/>
      <c r="H2387" s="17" t="n"/>
      <c r="I2387" s="17" t="n"/>
      <c r="J2387" s="17" t="n"/>
      <c r="K2387" s="17" t="n"/>
      <c r="L2387" s="17" t="n"/>
    </row>
    <row r="2388">
      <c r="B2388" s="34" t="n"/>
      <c r="F2388" s="17" t="n"/>
      <c r="G2388" s="17" t="n"/>
      <c r="H2388" s="17" t="n"/>
      <c r="I2388" s="17" t="n"/>
      <c r="J2388" s="17" t="n"/>
      <c r="K2388" s="17" t="n"/>
      <c r="L2388" s="17" t="n"/>
    </row>
    <row r="2389">
      <c r="B2389" s="34" t="n"/>
      <c r="F2389" s="17" t="n"/>
      <c r="G2389" s="17" t="n"/>
      <c r="H2389" s="17" t="n"/>
      <c r="I2389" s="17" t="n"/>
      <c r="J2389" s="17" t="n"/>
      <c r="K2389" s="17" t="n"/>
      <c r="L2389" s="17" t="n"/>
    </row>
    <row r="2390">
      <c r="B2390" s="34" t="n"/>
      <c r="F2390" s="17" t="n"/>
      <c r="G2390" s="17" t="n"/>
      <c r="H2390" s="17" t="n"/>
      <c r="I2390" s="17" t="n"/>
      <c r="J2390" s="17" t="n"/>
      <c r="K2390" s="17" t="n"/>
      <c r="L2390" s="17" t="n"/>
    </row>
    <row r="2391">
      <c r="B2391" s="34" t="n"/>
      <c r="F2391" s="17" t="n"/>
      <c r="G2391" s="17" t="n"/>
      <c r="H2391" s="17" t="n"/>
      <c r="I2391" s="17" t="n"/>
      <c r="J2391" s="17" t="n"/>
      <c r="K2391" s="17" t="n"/>
      <c r="L2391" s="17" t="n"/>
    </row>
    <row r="2392">
      <c r="B2392" s="34" t="n"/>
      <c r="F2392" s="17" t="n"/>
      <c r="G2392" s="17" t="n"/>
      <c r="H2392" s="17" t="n"/>
      <c r="I2392" s="17" t="n"/>
      <c r="J2392" s="17" t="n"/>
      <c r="K2392" s="17" t="n"/>
      <c r="L2392" s="17" t="n"/>
    </row>
    <row r="2393">
      <c r="B2393" s="34" t="n"/>
      <c r="F2393" s="17" t="n"/>
      <c r="G2393" s="17" t="n"/>
      <c r="H2393" s="17" t="n"/>
      <c r="I2393" s="17" t="n"/>
      <c r="J2393" s="17" t="n"/>
      <c r="K2393" s="17" t="n"/>
      <c r="L2393" s="17" t="n"/>
    </row>
    <row r="2394">
      <c r="B2394" s="34" t="n"/>
      <c r="F2394" s="17" t="n"/>
      <c r="G2394" s="17" t="n"/>
      <c r="H2394" s="17" t="n"/>
      <c r="I2394" s="17" t="n"/>
      <c r="J2394" s="17" t="n"/>
      <c r="K2394" s="17" t="n"/>
      <c r="L2394" s="17" t="n"/>
    </row>
    <row r="2395">
      <c r="B2395" s="34" t="n"/>
      <c r="F2395" s="17" t="n"/>
      <c r="G2395" s="17" t="n"/>
      <c r="H2395" s="17" t="n"/>
      <c r="I2395" s="17" t="n"/>
      <c r="J2395" s="17" t="n"/>
      <c r="K2395" s="17" t="n"/>
      <c r="L2395" s="17" t="n"/>
    </row>
    <row r="2396">
      <c r="B2396" s="34" t="n"/>
      <c r="F2396" s="17" t="n"/>
      <c r="G2396" s="17" t="n"/>
      <c r="H2396" s="17" t="n"/>
      <c r="I2396" s="17" t="n"/>
      <c r="J2396" s="17" t="n"/>
      <c r="K2396" s="17" t="n"/>
      <c r="L2396" s="17" t="n"/>
    </row>
    <row r="2397">
      <c r="B2397" s="34" t="n"/>
      <c r="F2397" s="17" t="n"/>
      <c r="G2397" s="17" t="n"/>
      <c r="H2397" s="17" t="n"/>
      <c r="I2397" s="17" t="n"/>
      <c r="J2397" s="17" t="n"/>
      <c r="K2397" s="17" t="n"/>
      <c r="L2397" s="17" t="n"/>
    </row>
    <row r="2398">
      <c r="B2398" s="34" t="n"/>
      <c r="F2398" s="17" t="n"/>
      <c r="G2398" s="17" t="n"/>
      <c r="H2398" s="17" t="n"/>
      <c r="I2398" s="17" t="n"/>
      <c r="J2398" s="17" t="n"/>
      <c r="K2398" s="17" t="n"/>
      <c r="L2398" s="17" t="n"/>
    </row>
    <row r="2399">
      <c r="B2399" s="34" t="n"/>
      <c r="F2399" s="17" t="n"/>
      <c r="G2399" s="17" t="n"/>
      <c r="H2399" s="17" t="n"/>
      <c r="I2399" s="17" t="n"/>
      <c r="J2399" s="17" t="n"/>
      <c r="K2399" s="17" t="n"/>
      <c r="L2399" s="17" t="n"/>
    </row>
    <row r="2400">
      <c r="B2400" s="34" t="n"/>
      <c r="F2400" s="17" t="n"/>
      <c r="G2400" s="17" t="n"/>
      <c r="H2400" s="17" t="n"/>
      <c r="I2400" s="17" t="n"/>
      <c r="J2400" s="17" t="n"/>
      <c r="K2400" s="17" t="n"/>
      <c r="L2400" s="17" t="n"/>
    </row>
    <row r="2401">
      <c r="B2401" s="34" t="n"/>
      <c r="F2401" s="17" t="n"/>
      <c r="G2401" s="17" t="n"/>
      <c r="H2401" s="17" t="n"/>
      <c r="I2401" s="17" t="n"/>
      <c r="J2401" s="17" t="n"/>
      <c r="K2401" s="17" t="n"/>
      <c r="L2401" s="17" t="n"/>
    </row>
    <row r="2402">
      <c r="B2402" s="34" t="n"/>
      <c r="F2402" s="17" t="n"/>
      <c r="G2402" s="17" t="n"/>
      <c r="H2402" s="17" t="n"/>
      <c r="I2402" s="17" t="n"/>
      <c r="J2402" s="17" t="n"/>
      <c r="K2402" s="17" t="n"/>
      <c r="L2402" s="17" t="n"/>
    </row>
    <row r="2403">
      <c r="B2403" s="34" t="n"/>
      <c r="F2403" s="17" t="n"/>
      <c r="G2403" s="17" t="n"/>
      <c r="H2403" s="17" t="n"/>
      <c r="I2403" s="17" t="n"/>
      <c r="J2403" s="17" t="n"/>
      <c r="K2403" s="17" t="n"/>
      <c r="L2403" s="17" t="n"/>
    </row>
    <row r="2404">
      <c r="B2404" s="34" t="n"/>
      <c r="F2404" s="17" t="n"/>
      <c r="G2404" s="17" t="n"/>
      <c r="H2404" s="17" t="n"/>
      <c r="I2404" s="17" t="n"/>
      <c r="J2404" s="17" t="n"/>
      <c r="K2404" s="17" t="n"/>
      <c r="L2404" s="17" t="n"/>
    </row>
    <row r="2405">
      <c r="B2405" s="34" t="n"/>
      <c r="F2405" s="17" t="n"/>
      <c r="G2405" s="17" t="n"/>
      <c r="H2405" s="17" t="n"/>
      <c r="I2405" s="17" t="n"/>
      <c r="J2405" s="17" t="n"/>
      <c r="K2405" s="17" t="n"/>
      <c r="L2405" s="17" t="n"/>
    </row>
    <row r="2406">
      <c r="B2406" s="34" t="n"/>
      <c r="F2406" s="17" t="n"/>
      <c r="G2406" s="17" t="n"/>
      <c r="H2406" s="17" t="n"/>
      <c r="I2406" s="17" t="n"/>
      <c r="J2406" s="17" t="n"/>
      <c r="K2406" s="17" t="n"/>
      <c r="L2406" s="17" t="n"/>
    </row>
    <row r="2407">
      <c r="B2407" s="34" t="n"/>
      <c r="F2407" s="17" t="n"/>
      <c r="G2407" s="17" t="n"/>
      <c r="H2407" s="17" t="n"/>
      <c r="I2407" s="17" t="n"/>
      <c r="J2407" s="17" t="n"/>
      <c r="K2407" s="17" t="n"/>
      <c r="L2407" s="17" t="n"/>
    </row>
    <row r="2408">
      <c r="B2408" s="34" t="n"/>
      <c r="F2408" s="17" t="n"/>
      <c r="G2408" s="17" t="n"/>
      <c r="H2408" s="17" t="n"/>
      <c r="I2408" s="17" t="n"/>
      <c r="J2408" s="17" t="n"/>
      <c r="K2408" s="17" t="n"/>
      <c r="L2408" s="17" t="n"/>
    </row>
    <row r="2409">
      <c r="B2409" s="34" t="n"/>
      <c r="F2409" s="17" t="n"/>
      <c r="G2409" s="17" t="n"/>
      <c r="H2409" s="17" t="n"/>
      <c r="I2409" s="17" t="n"/>
      <c r="J2409" s="17" t="n"/>
      <c r="K2409" s="17" t="n"/>
      <c r="L2409" s="17" t="n"/>
    </row>
    <row r="2410">
      <c r="B2410" s="34" t="n"/>
      <c r="F2410" s="17" t="n"/>
      <c r="G2410" s="17" t="n"/>
      <c r="H2410" s="17" t="n"/>
      <c r="I2410" s="17" t="n"/>
      <c r="J2410" s="17" t="n"/>
      <c r="K2410" s="17" t="n"/>
      <c r="L2410" s="17" t="n"/>
    </row>
    <row r="2411">
      <c r="B2411" s="34" t="n"/>
      <c r="F2411" s="17" t="n"/>
      <c r="G2411" s="17" t="n"/>
      <c r="H2411" s="17" t="n"/>
      <c r="I2411" s="17" t="n"/>
      <c r="J2411" s="17" t="n"/>
      <c r="K2411" s="17" t="n"/>
      <c r="L2411" s="17" t="n"/>
    </row>
    <row r="2412">
      <c r="B2412" s="34" t="n"/>
      <c r="F2412" s="17" t="n"/>
      <c r="G2412" s="17" t="n"/>
      <c r="H2412" s="17" t="n"/>
      <c r="I2412" s="17" t="n"/>
      <c r="J2412" s="17" t="n"/>
      <c r="K2412" s="17" t="n"/>
      <c r="L2412" s="17" t="n"/>
    </row>
    <row r="2413">
      <c r="B2413" s="34" t="n"/>
      <c r="F2413" s="17" t="n"/>
      <c r="G2413" s="17" t="n"/>
      <c r="H2413" s="17" t="n"/>
      <c r="I2413" s="17" t="n"/>
      <c r="J2413" s="17" t="n"/>
      <c r="K2413" s="17" t="n"/>
      <c r="L2413" s="17" t="n"/>
    </row>
    <row r="2414">
      <c r="B2414" s="34" t="n"/>
      <c r="F2414" s="17" t="n"/>
      <c r="G2414" s="17" t="n"/>
      <c r="H2414" s="17" t="n"/>
      <c r="I2414" s="17" t="n"/>
      <c r="J2414" s="17" t="n"/>
      <c r="K2414" s="17" t="n"/>
      <c r="L2414" s="17" t="n"/>
    </row>
    <row r="2415">
      <c r="B2415" s="34" t="n"/>
      <c r="F2415" s="17" t="n"/>
      <c r="G2415" s="17" t="n"/>
      <c r="H2415" s="17" t="n"/>
      <c r="I2415" s="17" t="n"/>
      <c r="J2415" s="17" t="n"/>
      <c r="K2415" s="17" t="n"/>
      <c r="L2415" s="17" t="n"/>
    </row>
    <row r="2416">
      <c r="B2416" s="34" t="n"/>
      <c r="F2416" s="17" t="n"/>
      <c r="G2416" s="17" t="n"/>
      <c r="H2416" s="17" t="n"/>
      <c r="I2416" s="17" t="n"/>
      <c r="J2416" s="17" t="n"/>
      <c r="K2416" s="17" t="n"/>
      <c r="L2416" s="17" t="n"/>
    </row>
    <row r="2417">
      <c r="B2417" s="34" t="n"/>
      <c r="F2417" s="17" t="n"/>
      <c r="G2417" s="17" t="n"/>
      <c r="H2417" s="17" t="n"/>
      <c r="I2417" s="17" t="n"/>
      <c r="J2417" s="17" t="n"/>
      <c r="K2417" s="17" t="n"/>
      <c r="L2417" s="17" t="n"/>
    </row>
    <row r="2418">
      <c r="B2418" s="34" t="n"/>
      <c r="F2418" s="17" t="n"/>
      <c r="G2418" s="17" t="n"/>
      <c r="H2418" s="17" t="n"/>
      <c r="I2418" s="17" t="n"/>
      <c r="J2418" s="17" t="n"/>
      <c r="K2418" s="17" t="n"/>
      <c r="L2418" s="17" t="n"/>
    </row>
    <row r="2419">
      <c r="B2419" s="34" t="n"/>
      <c r="F2419" s="17" t="n"/>
      <c r="G2419" s="17" t="n"/>
      <c r="H2419" s="17" t="n"/>
      <c r="I2419" s="17" t="n"/>
      <c r="J2419" s="17" t="n"/>
      <c r="K2419" s="17" t="n"/>
      <c r="L2419" s="17" t="n"/>
    </row>
    <row r="2420">
      <c r="B2420" s="34" t="n"/>
      <c r="F2420" s="17" t="n"/>
      <c r="G2420" s="17" t="n"/>
      <c r="H2420" s="17" t="n"/>
      <c r="I2420" s="17" t="n"/>
      <c r="J2420" s="17" t="n"/>
      <c r="K2420" s="17" t="n"/>
      <c r="L2420" s="17" t="n"/>
    </row>
    <row r="2421">
      <c r="B2421" s="34" t="n"/>
      <c r="F2421" s="17" t="n"/>
      <c r="G2421" s="17" t="n"/>
      <c r="H2421" s="17" t="n"/>
      <c r="I2421" s="17" t="n"/>
      <c r="J2421" s="17" t="n"/>
      <c r="K2421" s="17" t="n"/>
      <c r="L2421" s="17" t="n"/>
    </row>
    <row r="2422">
      <c r="B2422" s="34" t="n"/>
      <c r="F2422" s="17" t="n"/>
      <c r="G2422" s="17" t="n"/>
      <c r="H2422" s="17" t="n"/>
      <c r="I2422" s="17" t="n"/>
      <c r="J2422" s="17" t="n"/>
      <c r="K2422" s="17" t="n"/>
      <c r="L2422" s="17" t="n"/>
    </row>
    <row r="2423">
      <c r="B2423" s="34" t="n"/>
      <c r="F2423" s="17" t="n"/>
      <c r="G2423" s="17" t="n"/>
      <c r="H2423" s="17" t="n"/>
      <c r="I2423" s="17" t="n"/>
      <c r="J2423" s="17" t="n"/>
      <c r="K2423" s="17" t="n"/>
      <c r="L2423" s="17" t="n"/>
    </row>
    <row r="2424">
      <c r="B2424" s="34" t="n"/>
      <c r="F2424" s="17" t="n"/>
      <c r="G2424" s="17" t="n"/>
      <c r="H2424" s="17" t="n"/>
      <c r="I2424" s="17" t="n"/>
      <c r="J2424" s="17" t="n"/>
      <c r="K2424" s="17" t="n"/>
      <c r="L2424" s="17" t="n"/>
    </row>
    <row r="2425">
      <c r="B2425" s="34" t="n"/>
      <c r="F2425" s="17" t="n"/>
      <c r="G2425" s="17" t="n"/>
      <c r="H2425" s="17" t="n"/>
      <c r="I2425" s="17" t="n"/>
      <c r="J2425" s="17" t="n"/>
      <c r="K2425" s="17" t="n"/>
      <c r="L2425" s="17" t="n"/>
    </row>
    <row r="2426">
      <c r="B2426" s="34" t="n"/>
      <c r="F2426" s="17" t="n"/>
      <c r="G2426" s="17" t="n"/>
      <c r="H2426" s="17" t="n"/>
      <c r="I2426" s="17" t="n"/>
      <c r="J2426" s="17" t="n"/>
      <c r="K2426" s="17" t="n"/>
      <c r="L2426" s="17" t="n"/>
    </row>
    <row r="2427">
      <c r="B2427" s="34" t="n"/>
      <c r="F2427" s="17" t="n"/>
      <c r="G2427" s="17" t="n"/>
      <c r="H2427" s="17" t="n"/>
      <c r="I2427" s="17" t="n"/>
      <c r="J2427" s="17" t="n"/>
      <c r="K2427" s="17" t="n"/>
      <c r="L2427" s="17" t="n"/>
    </row>
    <row r="2428">
      <c r="B2428" s="34" t="n"/>
      <c r="F2428" s="17" t="n"/>
      <c r="G2428" s="17" t="n"/>
      <c r="H2428" s="17" t="n"/>
      <c r="I2428" s="17" t="n"/>
      <c r="J2428" s="17" t="n"/>
      <c r="K2428" s="17" t="n"/>
      <c r="L2428" s="17" t="n"/>
    </row>
    <row r="2429">
      <c r="B2429" s="34" t="n"/>
      <c r="F2429" s="17" t="n"/>
      <c r="G2429" s="17" t="n"/>
      <c r="H2429" s="17" t="n"/>
      <c r="I2429" s="17" t="n"/>
      <c r="J2429" s="17" t="n"/>
      <c r="K2429" s="17" t="n"/>
      <c r="L2429" s="17" t="n"/>
    </row>
    <row r="2430">
      <c r="B2430" s="34" t="n"/>
      <c r="F2430" s="17" t="n"/>
      <c r="G2430" s="17" t="n"/>
      <c r="H2430" s="17" t="n"/>
      <c r="I2430" s="17" t="n"/>
      <c r="J2430" s="17" t="n"/>
      <c r="K2430" s="17" t="n"/>
      <c r="L2430" s="17" t="n"/>
    </row>
    <row r="2431">
      <c r="B2431" s="34" t="n"/>
      <c r="F2431" s="17" t="n"/>
      <c r="G2431" s="17" t="n"/>
      <c r="H2431" s="17" t="n"/>
      <c r="I2431" s="17" t="n"/>
      <c r="J2431" s="17" t="n"/>
      <c r="K2431" s="17" t="n"/>
      <c r="L2431" s="17" t="n"/>
    </row>
    <row r="2432">
      <c r="B2432" s="34" t="n"/>
      <c r="F2432" s="17" t="n"/>
      <c r="G2432" s="17" t="n"/>
      <c r="H2432" s="17" t="n"/>
      <c r="I2432" s="17" t="n"/>
      <c r="J2432" s="17" t="n"/>
      <c r="K2432" s="17" t="n"/>
      <c r="L2432" s="17" t="n"/>
    </row>
    <row r="2433">
      <c r="B2433" s="34" t="n"/>
      <c r="F2433" s="17" t="n"/>
      <c r="G2433" s="17" t="n"/>
      <c r="H2433" s="17" t="n"/>
      <c r="I2433" s="17" t="n"/>
      <c r="J2433" s="17" t="n"/>
      <c r="K2433" s="17" t="n"/>
      <c r="L2433" s="17" t="n"/>
    </row>
    <row r="2434">
      <c r="B2434" s="34" t="n"/>
      <c r="F2434" s="17" t="n"/>
      <c r="G2434" s="17" t="n"/>
      <c r="H2434" s="17" t="n"/>
      <c r="I2434" s="17" t="n"/>
      <c r="J2434" s="17" t="n"/>
      <c r="K2434" s="17" t="n"/>
      <c r="L2434" s="17" t="n"/>
    </row>
    <row r="2435">
      <c r="B2435" s="34" t="n"/>
      <c r="F2435" s="17" t="n"/>
      <c r="G2435" s="17" t="n"/>
      <c r="H2435" s="17" t="n"/>
      <c r="I2435" s="17" t="n"/>
      <c r="J2435" s="17" t="n"/>
      <c r="K2435" s="17" t="n"/>
      <c r="L2435" s="17" t="n"/>
    </row>
    <row r="2436">
      <c r="B2436" s="34" t="n"/>
      <c r="F2436" s="17" t="n"/>
      <c r="G2436" s="17" t="n"/>
      <c r="H2436" s="17" t="n"/>
      <c r="I2436" s="17" t="n"/>
      <c r="J2436" s="17" t="n"/>
      <c r="K2436" s="17" t="n"/>
      <c r="L2436" s="17" t="n"/>
    </row>
    <row r="2437">
      <c r="B2437" s="34" t="n"/>
      <c r="F2437" s="17" t="n"/>
      <c r="G2437" s="17" t="n"/>
      <c r="H2437" s="17" t="n"/>
      <c r="I2437" s="17" t="n"/>
      <c r="J2437" s="17" t="n"/>
      <c r="K2437" s="17" t="n"/>
      <c r="L2437" s="17" t="n"/>
    </row>
    <row r="2438">
      <c r="B2438" s="34" t="n"/>
      <c r="F2438" s="17" t="n"/>
      <c r="G2438" s="17" t="n"/>
      <c r="H2438" s="17" t="n"/>
      <c r="I2438" s="17" t="n"/>
      <c r="J2438" s="17" t="n"/>
      <c r="K2438" s="17" t="n"/>
      <c r="L2438" s="17" t="n"/>
    </row>
    <row r="2439">
      <c r="B2439" s="34" t="n"/>
      <c r="F2439" s="17" t="n"/>
      <c r="G2439" s="17" t="n"/>
      <c r="H2439" s="17" t="n"/>
      <c r="I2439" s="17" t="n"/>
      <c r="J2439" s="17" t="n"/>
      <c r="K2439" s="17" t="n"/>
      <c r="L2439" s="17" t="n"/>
    </row>
    <row r="2440">
      <c r="B2440" s="34" t="n"/>
      <c r="F2440" s="17" t="n"/>
      <c r="G2440" s="17" t="n"/>
      <c r="H2440" s="17" t="n"/>
      <c r="I2440" s="17" t="n"/>
      <c r="J2440" s="17" t="n"/>
      <c r="K2440" s="17" t="n"/>
      <c r="L2440" s="17" t="n"/>
    </row>
    <row r="2441">
      <c r="B2441" s="34" t="n"/>
      <c r="F2441" s="17" t="n"/>
      <c r="G2441" s="17" t="n"/>
      <c r="H2441" s="17" t="n"/>
      <c r="I2441" s="17" t="n"/>
      <c r="J2441" s="17" t="n"/>
      <c r="K2441" s="17" t="n"/>
      <c r="L2441" s="17" t="n"/>
    </row>
    <row r="2442">
      <c r="B2442" s="34" t="n"/>
      <c r="F2442" s="17" t="n"/>
      <c r="G2442" s="17" t="n"/>
      <c r="H2442" s="17" t="n"/>
      <c r="I2442" s="17" t="n"/>
      <c r="J2442" s="17" t="n"/>
      <c r="K2442" s="17" t="n"/>
      <c r="L2442" s="17" t="n"/>
    </row>
    <row r="2443">
      <c r="B2443" s="34" t="n"/>
      <c r="F2443" s="17" t="n"/>
      <c r="G2443" s="17" t="n"/>
      <c r="H2443" s="17" t="n"/>
      <c r="I2443" s="17" t="n"/>
      <c r="J2443" s="17" t="n"/>
      <c r="K2443" s="17" t="n"/>
      <c r="L2443" s="17" t="n"/>
    </row>
    <row r="2444">
      <c r="B2444" s="34" t="n"/>
      <c r="F2444" s="17" t="n"/>
      <c r="G2444" s="17" t="n"/>
      <c r="H2444" s="17" t="n"/>
      <c r="I2444" s="17" t="n"/>
      <c r="J2444" s="17" t="n"/>
      <c r="K2444" s="17" t="n"/>
      <c r="L2444" s="17" t="n"/>
    </row>
    <row r="2445">
      <c r="B2445" s="34" t="n"/>
      <c r="F2445" s="17" t="n"/>
      <c r="G2445" s="17" t="n"/>
      <c r="H2445" s="17" t="n"/>
      <c r="I2445" s="17" t="n"/>
      <c r="J2445" s="17" t="n"/>
      <c r="K2445" s="17" t="n"/>
      <c r="L2445" s="17" t="n"/>
    </row>
    <row r="2446">
      <c r="B2446" s="34" t="n"/>
      <c r="F2446" s="17" t="n"/>
      <c r="G2446" s="17" t="n"/>
      <c r="H2446" s="17" t="n"/>
      <c r="I2446" s="17" t="n"/>
      <c r="J2446" s="17" t="n"/>
      <c r="K2446" s="17" t="n"/>
      <c r="L2446" s="17" t="n"/>
    </row>
    <row r="2447">
      <c r="B2447" s="34" t="n"/>
      <c r="F2447" s="17" t="n"/>
      <c r="G2447" s="17" t="n"/>
      <c r="H2447" s="17" t="n"/>
      <c r="I2447" s="17" t="n"/>
      <c r="J2447" s="17" t="n"/>
      <c r="K2447" s="17" t="n"/>
      <c r="L2447" s="17" t="n"/>
    </row>
    <row r="2448">
      <c r="B2448" s="34" t="n"/>
      <c r="F2448" s="17" t="n"/>
      <c r="G2448" s="17" t="n"/>
      <c r="H2448" s="17" t="n"/>
      <c r="I2448" s="17" t="n"/>
      <c r="J2448" s="17" t="n"/>
      <c r="K2448" s="17" t="n"/>
      <c r="L2448" s="17" t="n"/>
    </row>
    <row r="2449">
      <c r="B2449" s="34" t="n"/>
      <c r="F2449" s="17" t="n"/>
      <c r="G2449" s="17" t="n"/>
      <c r="H2449" s="17" t="n"/>
      <c r="I2449" s="17" t="n"/>
      <c r="J2449" s="17" t="n"/>
      <c r="K2449" s="17" t="n"/>
      <c r="L2449" s="17" t="n"/>
    </row>
    <row r="2450">
      <c r="B2450" s="34" t="n"/>
      <c r="F2450" s="17" t="n"/>
      <c r="G2450" s="17" t="n"/>
      <c r="H2450" s="17" t="n"/>
      <c r="I2450" s="17" t="n"/>
      <c r="J2450" s="17" t="n"/>
      <c r="K2450" s="17" t="n"/>
      <c r="L2450" s="17" t="n"/>
    </row>
    <row r="2451">
      <c r="B2451" s="34" t="n"/>
      <c r="F2451" s="17" t="n"/>
      <c r="G2451" s="17" t="n"/>
      <c r="H2451" s="17" t="n"/>
      <c r="I2451" s="17" t="n"/>
      <c r="J2451" s="17" t="n"/>
      <c r="K2451" s="17" t="n"/>
      <c r="L2451" s="17" t="n"/>
    </row>
    <row r="2452">
      <c r="B2452" s="34" t="n"/>
      <c r="F2452" s="17" t="n"/>
      <c r="G2452" s="17" t="n"/>
      <c r="H2452" s="17" t="n"/>
      <c r="I2452" s="17" t="n"/>
      <c r="J2452" s="17" t="n"/>
      <c r="K2452" s="17" t="n"/>
      <c r="L2452" s="17" t="n"/>
    </row>
    <row r="2453">
      <c r="B2453" s="34" t="n"/>
      <c r="F2453" s="17" t="n"/>
      <c r="G2453" s="17" t="n"/>
      <c r="H2453" s="17" t="n"/>
      <c r="I2453" s="17" t="n"/>
      <c r="J2453" s="17" t="n"/>
      <c r="K2453" s="17" t="n"/>
      <c r="L2453" s="17" t="n"/>
    </row>
    <row r="2454">
      <c r="B2454" s="34" t="n"/>
      <c r="F2454" s="17" t="n"/>
      <c r="G2454" s="17" t="n"/>
      <c r="H2454" s="17" t="n"/>
      <c r="I2454" s="17" t="n"/>
      <c r="J2454" s="17" t="n"/>
      <c r="K2454" s="17" t="n"/>
      <c r="L2454" s="17" t="n"/>
    </row>
    <row r="2455">
      <c r="B2455" s="34" t="n"/>
      <c r="F2455" s="17" t="n"/>
      <c r="G2455" s="17" t="n"/>
      <c r="H2455" s="17" t="n"/>
      <c r="I2455" s="17" t="n"/>
      <c r="J2455" s="17" t="n"/>
      <c r="K2455" s="17" t="n"/>
      <c r="L2455" s="17" t="n"/>
    </row>
    <row r="2456">
      <c r="B2456" s="34" t="n"/>
      <c r="F2456" s="17" t="n"/>
      <c r="G2456" s="17" t="n"/>
      <c r="H2456" s="17" t="n"/>
      <c r="I2456" s="17" t="n"/>
      <c r="J2456" s="17" t="n"/>
      <c r="K2456" s="17" t="n"/>
      <c r="L2456" s="17" t="n"/>
    </row>
    <row r="2457">
      <c r="B2457" s="34" t="n"/>
      <c r="F2457" s="17" t="n"/>
      <c r="G2457" s="17" t="n"/>
      <c r="H2457" s="17" t="n"/>
      <c r="I2457" s="17" t="n"/>
      <c r="J2457" s="17" t="n"/>
      <c r="K2457" s="17" t="n"/>
      <c r="L2457" s="17" t="n"/>
    </row>
    <row r="2458">
      <c r="B2458" s="34" t="n"/>
      <c r="F2458" s="17" t="n"/>
      <c r="G2458" s="17" t="n"/>
      <c r="H2458" s="17" t="n"/>
      <c r="I2458" s="17" t="n"/>
      <c r="J2458" s="17" t="n"/>
      <c r="K2458" s="17" t="n"/>
      <c r="L2458" s="17" t="n"/>
    </row>
    <row r="2459">
      <c r="B2459" s="34" t="n"/>
      <c r="F2459" s="17" t="n"/>
      <c r="G2459" s="17" t="n"/>
      <c r="H2459" s="17" t="n"/>
      <c r="I2459" s="17" t="n"/>
      <c r="J2459" s="17" t="n"/>
      <c r="K2459" s="17" t="n"/>
      <c r="L2459" s="17" t="n"/>
    </row>
    <row r="2460">
      <c r="B2460" s="34" t="n"/>
      <c r="F2460" s="17" t="n"/>
      <c r="G2460" s="17" t="n"/>
      <c r="H2460" s="17" t="n"/>
      <c r="I2460" s="17" t="n"/>
      <c r="J2460" s="17" t="n"/>
      <c r="K2460" s="17" t="n"/>
      <c r="L2460" s="17" t="n"/>
    </row>
    <row r="2461">
      <c r="B2461" s="34" t="n"/>
      <c r="F2461" s="17" t="n"/>
      <c r="G2461" s="17" t="n"/>
      <c r="H2461" s="17" t="n"/>
      <c r="I2461" s="17" t="n"/>
      <c r="J2461" s="17" t="n"/>
      <c r="K2461" s="17" t="n"/>
      <c r="L2461" s="17" t="n"/>
    </row>
    <row r="2462">
      <c r="B2462" s="34" t="n"/>
      <c r="F2462" s="17" t="n"/>
      <c r="G2462" s="17" t="n"/>
      <c r="H2462" s="17" t="n"/>
      <c r="I2462" s="17" t="n"/>
      <c r="J2462" s="17" t="n"/>
      <c r="K2462" s="17" t="n"/>
      <c r="L2462" s="17" t="n"/>
    </row>
    <row r="2463">
      <c r="B2463" s="34" t="n"/>
      <c r="F2463" s="17" t="n"/>
      <c r="G2463" s="17" t="n"/>
      <c r="H2463" s="17" t="n"/>
      <c r="I2463" s="17" t="n"/>
      <c r="J2463" s="17" t="n"/>
      <c r="K2463" s="17" t="n"/>
      <c r="L2463" s="17" t="n"/>
    </row>
    <row r="2464">
      <c r="B2464" s="34" t="n"/>
      <c r="F2464" s="17" t="n"/>
      <c r="G2464" s="17" t="n"/>
      <c r="H2464" s="17" t="n"/>
      <c r="I2464" s="17" t="n"/>
      <c r="J2464" s="17" t="n"/>
      <c r="K2464" s="17" t="n"/>
      <c r="L2464" s="17" t="n"/>
    </row>
    <row r="2465">
      <c r="B2465" s="34" t="n"/>
      <c r="F2465" s="17" t="n"/>
      <c r="G2465" s="17" t="n"/>
      <c r="H2465" s="17" t="n"/>
      <c r="I2465" s="17" t="n"/>
      <c r="J2465" s="17" t="n"/>
      <c r="K2465" s="17" t="n"/>
      <c r="L2465" s="17" t="n"/>
    </row>
    <row r="2466">
      <c r="B2466" s="34" t="n"/>
      <c r="F2466" s="17" t="n"/>
      <c r="G2466" s="17" t="n"/>
      <c r="H2466" s="17" t="n"/>
      <c r="I2466" s="17" t="n"/>
      <c r="J2466" s="17" t="n"/>
      <c r="K2466" s="17" t="n"/>
      <c r="L2466" s="17" t="n"/>
    </row>
    <row r="2467">
      <c r="B2467" s="34" t="n"/>
      <c r="F2467" s="17" t="n"/>
      <c r="G2467" s="17" t="n"/>
      <c r="H2467" s="17" t="n"/>
      <c r="I2467" s="17" t="n"/>
      <c r="J2467" s="17" t="n"/>
      <c r="K2467" s="17" t="n"/>
      <c r="L2467" s="17" t="n"/>
    </row>
    <row r="2468">
      <c r="B2468" s="34" t="n"/>
      <c r="F2468" s="17" t="n"/>
      <c r="G2468" s="17" t="n"/>
      <c r="H2468" s="17" t="n"/>
      <c r="I2468" s="17" t="n"/>
      <c r="J2468" s="17" t="n"/>
      <c r="K2468" s="17" t="n"/>
      <c r="L2468" s="17" t="n"/>
    </row>
    <row r="2469">
      <c r="B2469" s="34" t="n"/>
      <c r="F2469" s="17" t="n"/>
      <c r="G2469" s="17" t="n"/>
      <c r="H2469" s="17" t="n"/>
      <c r="I2469" s="17" t="n"/>
      <c r="J2469" s="17" t="n"/>
      <c r="K2469" s="17" t="n"/>
      <c r="L2469" s="17" t="n"/>
    </row>
    <row r="2470">
      <c r="B2470" s="34" t="n"/>
      <c r="F2470" s="17" t="n"/>
      <c r="G2470" s="17" t="n"/>
      <c r="H2470" s="17" t="n"/>
      <c r="I2470" s="17" t="n"/>
      <c r="J2470" s="17" t="n"/>
      <c r="K2470" s="17" t="n"/>
      <c r="L2470" s="17" t="n"/>
    </row>
    <row r="2471">
      <c r="B2471" s="34" t="n"/>
      <c r="F2471" s="17" t="n"/>
      <c r="G2471" s="17" t="n"/>
      <c r="H2471" s="17" t="n"/>
      <c r="I2471" s="17" t="n"/>
      <c r="J2471" s="17" t="n"/>
      <c r="K2471" s="17" t="n"/>
      <c r="L2471" s="17" t="n"/>
    </row>
    <row r="2472">
      <c r="B2472" s="34" t="n"/>
      <c r="F2472" s="17" t="n"/>
      <c r="G2472" s="17" t="n"/>
      <c r="H2472" s="17" t="n"/>
      <c r="I2472" s="17" t="n"/>
      <c r="J2472" s="17" t="n"/>
      <c r="K2472" s="17" t="n"/>
      <c r="L2472" s="17" t="n"/>
    </row>
    <row r="2473">
      <c r="B2473" s="34" t="n"/>
      <c r="F2473" s="17" t="n"/>
      <c r="G2473" s="17" t="n"/>
      <c r="H2473" s="17" t="n"/>
      <c r="I2473" s="17" t="n"/>
      <c r="J2473" s="17" t="n"/>
      <c r="K2473" s="17" t="n"/>
      <c r="L2473" s="17" t="n"/>
    </row>
    <row r="2474">
      <c r="B2474" s="34" t="n"/>
      <c r="F2474" s="17" t="n"/>
      <c r="G2474" s="17" t="n"/>
      <c r="H2474" s="17" t="n"/>
      <c r="I2474" s="17" t="n"/>
      <c r="J2474" s="17" t="n"/>
      <c r="K2474" s="17" t="n"/>
      <c r="L2474" s="17" t="n"/>
    </row>
    <row r="2475">
      <c r="B2475" s="34" t="n"/>
      <c r="F2475" s="17" t="n"/>
      <c r="G2475" s="17" t="n"/>
      <c r="H2475" s="17" t="n"/>
      <c r="I2475" s="17" t="n"/>
      <c r="J2475" s="17" t="n"/>
      <c r="K2475" s="17" t="n"/>
      <c r="L2475" s="17" t="n"/>
    </row>
    <row r="2476">
      <c r="B2476" s="34" t="n"/>
      <c r="F2476" s="17" t="n"/>
      <c r="G2476" s="17" t="n"/>
      <c r="H2476" s="17" t="n"/>
      <c r="I2476" s="17" t="n"/>
      <c r="J2476" s="17" t="n"/>
      <c r="K2476" s="17" t="n"/>
      <c r="L2476" s="17" t="n"/>
    </row>
    <row r="2477">
      <c r="B2477" s="34" t="n"/>
      <c r="F2477" s="17" t="n"/>
      <c r="G2477" s="17" t="n"/>
      <c r="H2477" s="17" t="n"/>
      <c r="I2477" s="17" t="n"/>
      <c r="J2477" s="17" t="n"/>
      <c r="K2477" s="17" t="n"/>
      <c r="L2477" s="17" t="n"/>
    </row>
    <row r="2478">
      <c r="B2478" s="34" t="n"/>
      <c r="F2478" s="17" t="n"/>
      <c r="G2478" s="17" t="n"/>
      <c r="H2478" s="17" t="n"/>
      <c r="I2478" s="17" t="n"/>
      <c r="J2478" s="17" t="n"/>
      <c r="K2478" s="17" t="n"/>
      <c r="L2478" s="17" t="n"/>
    </row>
    <row r="2479">
      <c r="B2479" s="34" t="n"/>
      <c r="F2479" s="17" t="n"/>
      <c r="G2479" s="17" t="n"/>
      <c r="H2479" s="17" t="n"/>
      <c r="I2479" s="17" t="n"/>
      <c r="J2479" s="17" t="n"/>
      <c r="K2479" s="17" t="n"/>
      <c r="L2479" s="17" t="n"/>
    </row>
    <row r="2480">
      <c r="B2480" s="34" t="n"/>
      <c r="F2480" s="17" t="n"/>
      <c r="G2480" s="17" t="n"/>
      <c r="H2480" s="17" t="n"/>
      <c r="I2480" s="17" t="n"/>
      <c r="J2480" s="17" t="n"/>
      <c r="K2480" s="17" t="n"/>
      <c r="L2480" s="17" t="n"/>
    </row>
    <row r="2481">
      <c r="B2481" s="34" t="n"/>
      <c r="F2481" s="17" t="n"/>
      <c r="G2481" s="17" t="n"/>
      <c r="H2481" s="17" t="n"/>
      <c r="I2481" s="17" t="n"/>
      <c r="J2481" s="17" t="n"/>
      <c r="K2481" s="17" t="n"/>
      <c r="L2481" s="17" t="n"/>
    </row>
    <row r="2482">
      <c r="B2482" s="34" t="n"/>
      <c r="F2482" s="17" t="n"/>
      <c r="G2482" s="17" t="n"/>
      <c r="H2482" s="17" t="n"/>
      <c r="I2482" s="17" t="n"/>
      <c r="J2482" s="17" t="n"/>
      <c r="K2482" s="17" t="n"/>
      <c r="L2482" s="17" t="n"/>
    </row>
    <row r="2483">
      <c r="B2483" s="34" t="n"/>
      <c r="F2483" s="17" t="n"/>
      <c r="G2483" s="17" t="n"/>
      <c r="H2483" s="17" t="n"/>
      <c r="I2483" s="17" t="n"/>
      <c r="J2483" s="17" t="n"/>
      <c r="K2483" s="17" t="n"/>
      <c r="L2483" s="17" t="n"/>
    </row>
    <row r="2484">
      <c r="B2484" s="34" t="n"/>
      <c r="F2484" s="17" t="n"/>
      <c r="G2484" s="17" t="n"/>
      <c r="H2484" s="17" t="n"/>
      <c r="I2484" s="17" t="n"/>
      <c r="J2484" s="17" t="n"/>
      <c r="K2484" s="17" t="n"/>
      <c r="L2484" s="17" t="n"/>
    </row>
    <row r="2485">
      <c r="B2485" s="34" t="n"/>
      <c r="F2485" s="17" t="n"/>
      <c r="G2485" s="17" t="n"/>
      <c r="H2485" s="17" t="n"/>
      <c r="I2485" s="17" t="n"/>
      <c r="J2485" s="17" t="n"/>
      <c r="K2485" s="17" t="n"/>
      <c r="L2485" s="17" t="n"/>
    </row>
    <row r="2486">
      <c r="B2486" s="34" t="n"/>
      <c r="F2486" s="17" t="n"/>
      <c r="G2486" s="17" t="n"/>
      <c r="H2486" s="17" t="n"/>
      <c r="I2486" s="17" t="n"/>
      <c r="J2486" s="17" t="n"/>
      <c r="K2486" s="17" t="n"/>
      <c r="L2486" s="17" t="n"/>
    </row>
    <row r="2487">
      <c r="B2487" s="34" t="n"/>
      <c r="F2487" s="17" t="n"/>
      <c r="G2487" s="17" t="n"/>
      <c r="H2487" s="17" t="n"/>
      <c r="I2487" s="17" t="n"/>
      <c r="J2487" s="17" t="n"/>
      <c r="K2487" s="17" t="n"/>
      <c r="L2487" s="17" t="n"/>
    </row>
    <row r="2488">
      <c r="B2488" s="34" t="n"/>
      <c r="F2488" s="17" t="n"/>
      <c r="G2488" s="17" t="n"/>
      <c r="H2488" s="17" t="n"/>
      <c r="I2488" s="17" t="n"/>
      <c r="J2488" s="17" t="n"/>
      <c r="K2488" s="17" t="n"/>
      <c r="L2488" s="17" t="n"/>
    </row>
    <row r="2489">
      <c r="B2489" s="34" t="n"/>
      <c r="F2489" s="17" t="n"/>
      <c r="G2489" s="17" t="n"/>
      <c r="H2489" s="17" t="n"/>
      <c r="I2489" s="17" t="n"/>
      <c r="J2489" s="17" t="n"/>
      <c r="K2489" s="17" t="n"/>
      <c r="L2489" s="17" t="n"/>
    </row>
    <row r="2490">
      <c r="B2490" s="34" t="n"/>
      <c r="F2490" s="17" t="n"/>
      <c r="G2490" s="17" t="n"/>
      <c r="H2490" s="17" t="n"/>
      <c r="I2490" s="17" t="n"/>
      <c r="J2490" s="17" t="n"/>
      <c r="K2490" s="17" t="n"/>
      <c r="L2490" s="17" t="n"/>
    </row>
    <row r="2491">
      <c r="B2491" s="34" t="n"/>
      <c r="F2491" s="17" t="n"/>
      <c r="G2491" s="17" t="n"/>
      <c r="H2491" s="17" t="n"/>
      <c r="I2491" s="17" t="n"/>
      <c r="J2491" s="17" t="n"/>
      <c r="K2491" s="17" t="n"/>
      <c r="L2491" s="17" t="n"/>
    </row>
    <row r="2492">
      <c r="B2492" s="34" t="n"/>
      <c r="F2492" s="17" t="n"/>
      <c r="G2492" s="17" t="n"/>
      <c r="H2492" s="17" t="n"/>
      <c r="I2492" s="17" t="n"/>
      <c r="J2492" s="17" t="n"/>
      <c r="K2492" s="17" t="n"/>
      <c r="L2492" s="17" t="n"/>
    </row>
    <row r="2493">
      <c r="B2493" s="34" t="n"/>
      <c r="F2493" s="17" t="n"/>
      <c r="G2493" s="17" t="n"/>
      <c r="H2493" s="17" t="n"/>
      <c r="I2493" s="17" t="n"/>
      <c r="J2493" s="17" t="n"/>
      <c r="K2493" s="17" t="n"/>
      <c r="L2493" s="17" t="n"/>
    </row>
    <row r="2494">
      <c r="B2494" s="34" t="n"/>
      <c r="F2494" s="17" t="n"/>
      <c r="G2494" s="17" t="n"/>
      <c r="H2494" s="17" t="n"/>
      <c r="I2494" s="17" t="n"/>
      <c r="J2494" s="17" t="n"/>
      <c r="K2494" s="17" t="n"/>
      <c r="L2494" s="17" t="n"/>
    </row>
    <row r="2495">
      <c r="B2495" s="34" t="n"/>
      <c r="F2495" s="17" t="n"/>
      <c r="G2495" s="17" t="n"/>
      <c r="H2495" s="17" t="n"/>
      <c r="I2495" s="17" t="n"/>
      <c r="J2495" s="17" t="n"/>
      <c r="K2495" s="17" t="n"/>
      <c r="L2495" s="17" t="n"/>
    </row>
    <row r="2496">
      <c r="B2496" s="34" t="n"/>
      <c r="F2496" s="17" t="n"/>
      <c r="G2496" s="17" t="n"/>
      <c r="H2496" s="17" t="n"/>
      <c r="I2496" s="17" t="n"/>
      <c r="J2496" s="17" t="n"/>
      <c r="K2496" s="17" t="n"/>
      <c r="L2496" s="17" t="n"/>
    </row>
    <row r="2497">
      <c r="B2497" s="34" t="n"/>
      <c r="F2497" s="17" t="n"/>
      <c r="G2497" s="17" t="n"/>
      <c r="H2497" s="17" t="n"/>
      <c r="I2497" s="17" t="n"/>
      <c r="J2497" s="17" t="n"/>
      <c r="K2497" s="17" t="n"/>
      <c r="L2497" s="17" t="n"/>
    </row>
    <row r="2498">
      <c r="B2498" s="34" t="n"/>
      <c r="F2498" s="17" t="n"/>
      <c r="G2498" s="17" t="n"/>
      <c r="H2498" s="17" t="n"/>
      <c r="I2498" s="17" t="n"/>
      <c r="J2498" s="17" t="n"/>
      <c r="K2498" s="17" t="n"/>
      <c r="L2498" s="17" t="n"/>
    </row>
    <row r="2499">
      <c r="B2499" s="34" t="n"/>
      <c r="F2499" s="17" t="n"/>
      <c r="G2499" s="17" t="n"/>
      <c r="H2499" s="17" t="n"/>
      <c r="I2499" s="17" t="n"/>
      <c r="J2499" s="17" t="n"/>
      <c r="K2499" s="17" t="n"/>
      <c r="L2499" s="17" t="n"/>
    </row>
    <row r="2500">
      <c r="B2500" s="34" t="n"/>
      <c r="F2500" s="17" t="n"/>
      <c r="G2500" s="17" t="n"/>
      <c r="H2500" s="17" t="n"/>
      <c r="I2500" s="17" t="n"/>
      <c r="J2500" s="17" t="n"/>
      <c r="K2500" s="17" t="n"/>
      <c r="L2500" s="17" t="n"/>
    </row>
    <row r="2501">
      <c r="B2501" s="34" t="n"/>
      <c r="F2501" s="17" t="n"/>
      <c r="G2501" s="17" t="n"/>
      <c r="H2501" s="17" t="n"/>
      <c r="I2501" s="17" t="n"/>
      <c r="J2501" s="17" t="n"/>
      <c r="K2501" s="17" t="n"/>
      <c r="L2501" s="17" t="n"/>
    </row>
    <row r="2502">
      <c r="B2502" s="34" t="n"/>
      <c r="F2502" s="17" t="n"/>
      <c r="G2502" s="17" t="n"/>
      <c r="H2502" s="17" t="n"/>
      <c r="I2502" s="17" t="n"/>
      <c r="J2502" s="17" t="n"/>
      <c r="K2502" s="17" t="n"/>
      <c r="L2502" s="17" t="n"/>
    </row>
    <row r="2503">
      <c r="B2503" s="34" t="n"/>
      <c r="F2503" s="17" t="n"/>
      <c r="G2503" s="17" t="n"/>
      <c r="H2503" s="17" t="n"/>
      <c r="I2503" s="17" t="n"/>
      <c r="J2503" s="17" t="n"/>
      <c r="K2503" s="17" t="n"/>
      <c r="L2503" s="17" t="n"/>
    </row>
    <row r="2504">
      <c r="B2504" s="34" t="n"/>
      <c r="F2504" s="17" t="n"/>
      <c r="G2504" s="17" t="n"/>
      <c r="H2504" s="17" t="n"/>
      <c r="I2504" s="17" t="n"/>
      <c r="J2504" s="17" t="n"/>
      <c r="K2504" s="17" t="n"/>
      <c r="L2504" s="17" t="n"/>
    </row>
    <row r="2505">
      <c r="B2505" s="34" t="n"/>
      <c r="F2505" s="17" t="n"/>
      <c r="G2505" s="17" t="n"/>
      <c r="H2505" s="17" t="n"/>
      <c r="I2505" s="17" t="n"/>
      <c r="J2505" s="17" t="n"/>
      <c r="K2505" s="17" t="n"/>
      <c r="L2505" s="17" t="n"/>
    </row>
    <row r="2506">
      <c r="B2506" s="34" t="n"/>
      <c r="F2506" s="17" t="n"/>
      <c r="G2506" s="17" t="n"/>
      <c r="H2506" s="17" t="n"/>
      <c r="I2506" s="17" t="n"/>
      <c r="J2506" s="17" t="n"/>
      <c r="K2506" s="17" t="n"/>
      <c r="L2506" s="17" t="n"/>
    </row>
    <row r="2507">
      <c r="B2507" s="34" t="n"/>
      <c r="F2507" s="17" t="n"/>
      <c r="G2507" s="17" t="n"/>
      <c r="H2507" s="17" t="n"/>
      <c r="I2507" s="17" t="n"/>
      <c r="J2507" s="17" t="n"/>
      <c r="K2507" s="17" t="n"/>
      <c r="L2507" s="17" t="n"/>
    </row>
    <row r="2508">
      <c r="B2508" s="34" t="n"/>
      <c r="F2508" s="17" t="n"/>
      <c r="G2508" s="17" t="n"/>
      <c r="H2508" s="17" t="n"/>
      <c r="I2508" s="17" t="n"/>
      <c r="J2508" s="17" t="n"/>
      <c r="K2508" s="17" t="n"/>
      <c r="L2508" s="17" t="n"/>
    </row>
    <row r="2509">
      <c r="B2509" s="34" t="n"/>
      <c r="F2509" s="17" t="n"/>
      <c r="G2509" s="17" t="n"/>
      <c r="H2509" s="17" t="n"/>
      <c r="I2509" s="17" t="n"/>
      <c r="J2509" s="17" t="n"/>
      <c r="K2509" s="17" t="n"/>
      <c r="L2509" s="17" t="n"/>
    </row>
    <row r="2510">
      <c r="B2510" s="34" t="n"/>
      <c r="F2510" s="17" t="n"/>
      <c r="G2510" s="17" t="n"/>
      <c r="H2510" s="17" t="n"/>
      <c r="I2510" s="17" t="n"/>
      <c r="J2510" s="17" t="n"/>
      <c r="K2510" s="17" t="n"/>
      <c r="L2510" s="17" t="n"/>
    </row>
    <row r="2511">
      <c r="B2511" s="34" t="n"/>
      <c r="F2511" s="17" t="n"/>
      <c r="G2511" s="17" t="n"/>
      <c r="H2511" s="17" t="n"/>
      <c r="I2511" s="17" t="n"/>
      <c r="J2511" s="17" t="n"/>
      <c r="K2511" s="17" t="n"/>
      <c r="L2511" s="17" t="n"/>
    </row>
    <row r="2512">
      <c r="B2512" s="34" t="n"/>
      <c r="F2512" s="17" t="n"/>
      <c r="G2512" s="17" t="n"/>
      <c r="H2512" s="17" t="n"/>
      <c r="I2512" s="17" t="n"/>
      <c r="J2512" s="17" t="n"/>
      <c r="K2512" s="17" t="n"/>
      <c r="L2512" s="17" t="n"/>
    </row>
    <row r="2513">
      <c r="B2513" s="34" t="n"/>
      <c r="F2513" s="17" t="n"/>
      <c r="G2513" s="17" t="n"/>
      <c r="H2513" s="17" t="n"/>
      <c r="I2513" s="17" t="n"/>
      <c r="J2513" s="17" t="n"/>
      <c r="K2513" s="17" t="n"/>
      <c r="L2513" s="17" t="n"/>
    </row>
    <row r="2514">
      <c r="B2514" s="34" t="n"/>
      <c r="F2514" s="17" t="n"/>
      <c r="G2514" s="17" t="n"/>
      <c r="H2514" s="17" t="n"/>
      <c r="I2514" s="17" t="n"/>
      <c r="J2514" s="17" t="n"/>
      <c r="K2514" s="17" t="n"/>
      <c r="L2514" s="17" t="n"/>
    </row>
    <row r="2515">
      <c r="B2515" s="34" t="n"/>
      <c r="F2515" s="17" t="n"/>
      <c r="G2515" s="17" t="n"/>
      <c r="H2515" s="17" t="n"/>
      <c r="I2515" s="17" t="n"/>
      <c r="J2515" s="17" t="n"/>
      <c r="K2515" s="17" t="n"/>
      <c r="L2515" s="17" t="n"/>
    </row>
    <row r="2516">
      <c r="B2516" s="34" t="n"/>
      <c r="F2516" s="17" t="n"/>
      <c r="G2516" s="17" t="n"/>
      <c r="H2516" s="17" t="n"/>
      <c r="I2516" s="17" t="n"/>
      <c r="J2516" s="17" t="n"/>
      <c r="K2516" s="17" t="n"/>
      <c r="L2516" s="17" t="n"/>
    </row>
    <row r="2517">
      <c r="B2517" s="34" t="n"/>
      <c r="F2517" s="17" t="n"/>
      <c r="G2517" s="17" t="n"/>
      <c r="H2517" s="17" t="n"/>
      <c r="I2517" s="17" t="n"/>
      <c r="J2517" s="17" t="n"/>
      <c r="K2517" s="17" t="n"/>
      <c r="L2517" s="17" t="n"/>
    </row>
    <row r="2518">
      <c r="B2518" s="34" t="n"/>
      <c r="F2518" s="17" t="n"/>
      <c r="G2518" s="17" t="n"/>
      <c r="H2518" s="17" t="n"/>
      <c r="I2518" s="17" t="n"/>
      <c r="J2518" s="17" t="n"/>
      <c r="K2518" s="17" t="n"/>
      <c r="L2518" s="17" t="n"/>
    </row>
    <row r="2519">
      <c r="B2519" s="34" t="n"/>
      <c r="F2519" s="17" t="n"/>
      <c r="G2519" s="17" t="n"/>
      <c r="H2519" s="17" t="n"/>
      <c r="I2519" s="17" t="n"/>
      <c r="J2519" s="17" t="n"/>
      <c r="K2519" s="17" t="n"/>
      <c r="L2519" s="17" t="n"/>
    </row>
    <row r="2520">
      <c r="B2520" s="34" t="n"/>
      <c r="F2520" s="17" t="n"/>
      <c r="G2520" s="17" t="n"/>
      <c r="H2520" s="17" t="n"/>
      <c r="I2520" s="17" t="n"/>
      <c r="J2520" s="17" t="n"/>
      <c r="K2520" s="17" t="n"/>
      <c r="L2520" s="17" t="n"/>
    </row>
    <row r="2521">
      <c r="B2521" s="34" t="n"/>
      <c r="F2521" s="17" t="n"/>
      <c r="G2521" s="17" t="n"/>
      <c r="H2521" s="17" t="n"/>
      <c r="I2521" s="17" t="n"/>
      <c r="J2521" s="17" t="n"/>
      <c r="K2521" s="17" t="n"/>
      <c r="L2521" s="17" t="n"/>
    </row>
    <row r="2522">
      <c r="B2522" s="34" t="n"/>
      <c r="F2522" s="17" t="n"/>
      <c r="G2522" s="17" t="n"/>
      <c r="H2522" s="17" t="n"/>
      <c r="I2522" s="17" t="n"/>
      <c r="J2522" s="17" t="n"/>
      <c r="K2522" s="17" t="n"/>
      <c r="L2522" s="17" t="n"/>
    </row>
    <row r="2523">
      <c r="B2523" s="34" t="n"/>
      <c r="F2523" s="17" t="n"/>
      <c r="G2523" s="17" t="n"/>
      <c r="H2523" s="17" t="n"/>
      <c r="I2523" s="17" t="n"/>
      <c r="J2523" s="17" t="n"/>
      <c r="K2523" s="17" t="n"/>
      <c r="L2523" s="17" t="n"/>
    </row>
    <row r="2524">
      <c r="B2524" s="34" t="n"/>
      <c r="F2524" s="17" t="n"/>
      <c r="G2524" s="17" t="n"/>
      <c r="H2524" s="17" t="n"/>
      <c r="I2524" s="17" t="n"/>
      <c r="J2524" s="17" t="n"/>
      <c r="K2524" s="17" t="n"/>
      <c r="L2524" s="17" t="n"/>
    </row>
    <row r="2525">
      <c r="B2525" s="34" t="n"/>
      <c r="F2525" s="17" t="n"/>
      <c r="G2525" s="17" t="n"/>
      <c r="H2525" s="17" t="n"/>
      <c r="I2525" s="17" t="n"/>
      <c r="J2525" s="17" t="n"/>
      <c r="K2525" s="17" t="n"/>
      <c r="L2525" s="17" t="n"/>
    </row>
    <row r="2526">
      <c r="B2526" s="34" t="n"/>
      <c r="F2526" s="17" t="n"/>
      <c r="G2526" s="17" t="n"/>
      <c r="H2526" s="17" t="n"/>
      <c r="I2526" s="17" t="n"/>
      <c r="J2526" s="17" t="n"/>
      <c r="K2526" s="17" t="n"/>
      <c r="L2526" s="17" t="n"/>
    </row>
    <row r="2527">
      <c r="B2527" s="34" t="n"/>
      <c r="F2527" s="17" t="n"/>
      <c r="G2527" s="17" t="n"/>
      <c r="H2527" s="17" t="n"/>
      <c r="I2527" s="17" t="n"/>
      <c r="J2527" s="17" t="n"/>
      <c r="K2527" s="17" t="n"/>
      <c r="L2527" s="17" t="n"/>
    </row>
    <row r="2528">
      <c r="B2528" s="34" t="n"/>
      <c r="F2528" s="17" t="n"/>
      <c r="G2528" s="17" t="n"/>
      <c r="H2528" s="17" t="n"/>
      <c r="I2528" s="17" t="n"/>
      <c r="J2528" s="17" t="n"/>
      <c r="K2528" s="17" t="n"/>
      <c r="L2528" s="17" t="n"/>
    </row>
    <row r="2529">
      <c r="B2529" s="34" t="n"/>
      <c r="F2529" s="17" t="n"/>
      <c r="G2529" s="17" t="n"/>
      <c r="H2529" s="17" t="n"/>
      <c r="I2529" s="17" t="n"/>
      <c r="J2529" s="17" t="n"/>
      <c r="K2529" s="17" t="n"/>
      <c r="L2529" s="17" t="n"/>
    </row>
    <row r="2530">
      <c r="B2530" s="34" t="n"/>
      <c r="F2530" s="17" t="n"/>
      <c r="G2530" s="17" t="n"/>
      <c r="H2530" s="17" t="n"/>
      <c r="I2530" s="17" t="n"/>
      <c r="J2530" s="17" t="n"/>
      <c r="K2530" s="17" t="n"/>
      <c r="L2530" s="17" t="n"/>
    </row>
    <row r="2531">
      <c r="B2531" s="34" t="n"/>
      <c r="F2531" s="17" t="n"/>
      <c r="G2531" s="17" t="n"/>
      <c r="H2531" s="17" t="n"/>
      <c r="I2531" s="17" t="n"/>
      <c r="J2531" s="17" t="n"/>
      <c r="K2531" s="17" t="n"/>
      <c r="L2531" s="17" t="n"/>
    </row>
    <row r="2532">
      <c r="B2532" s="34" t="n"/>
      <c r="F2532" s="17" t="n"/>
      <c r="G2532" s="17" t="n"/>
      <c r="H2532" s="17" t="n"/>
      <c r="I2532" s="17" t="n"/>
      <c r="J2532" s="17" t="n"/>
      <c r="K2532" s="17" t="n"/>
      <c r="L2532" s="17" t="n"/>
    </row>
    <row r="2533">
      <c r="B2533" s="34" t="n"/>
      <c r="F2533" s="17" t="n"/>
      <c r="G2533" s="17" t="n"/>
      <c r="H2533" s="17" t="n"/>
      <c r="I2533" s="17" t="n"/>
      <c r="J2533" s="17" t="n"/>
      <c r="K2533" s="17" t="n"/>
      <c r="L2533" s="17" t="n"/>
    </row>
    <row r="2534">
      <c r="B2534" s="34" t="n"/>
      <c r="F2534" s="17" t="n"/>
      <c r="G2534" s="17" t="n"/>
      <c r="H2534" s="17" t="n"/>
      <c r="I2534" s="17" t="n"/>
      <c r="J2534" s="17" t="n"/>
      <c r="K2534" s="17" t="n"/>
      <c r="L2534" s="17" t="n"/>
    </row>
    <row r="2535">
      <c r="B2535" s="34" t="n"/>
      <c r="F2535" s="17" t="n"/>
      <c r="G2535" s="17" t="n"/>
      <c r="H2535" s="17" t="n"/>
      <c r="I2535" s="17" t="n"/>
      <c r="J2535" s="17" t="n"/>
      <c r="K2535" s="17" t="n"/>
      <c r="L2535" s="17" t="n"/>
    </row>
    <row r="2536">
      <c r="B2536" s="34" t="n"/>
      <c r="F2536" s="17" t="n"/>
      <c r="G2536" s="17" t="n"/>
      <c r="H2536" s="17" t="n"/>
      <c r="I2536" s="17" t="n"/>
      <c r="J2536" s="17" t="n"/>
      <c r="K2536" s="17" t="n"/>
      <c r="L2536" s="17" t="n"/>
    </row>
    <row r="2537">
      <c r="B2537" s="34" t="n"/>
      <c r="F2537" s="17" t="n"/>
      <c r="G2537" s="17" t="n"/>
      <c r="H2537" s="17" t="n"/>
      <c r="I2537" s="17" t="n"/>
      <c r="J2537" s="17" t="n"/>
      <c r="K2537" s="17" t="n"/>
      <c r="L2537" s="17" t="n"/>
    </row>
    <row r="2538">
      <c r="B2538" s="34" t="n"/>
      <c r="F2538" s="17" t="n"/>
      <c r="G2538" s="17" t="n"/>
      <c r="H2538" s="17" t="n"/>
      <c r="I2538" s="17" t="n"/>
      <c r="J2538" s="17" t="n"/>
      <c r="K2538" s="17" t="n"/>
      <c r="L2538" s="17" t="n"/>
    </row>
    <row r="2539">
      <c r="B2539" s="34" t="n"/>
      <c r="F2539" s="17" t="n"/>
      <c r="G2539" s="17" t="n"/>
      <c r="H2539" s="17" t="n"/>
      <c r="I2539" s="17" t="n"/>
      <c r="J2539" s="17" t="n"/>
      <c r="K2539" s="17" t="n"/>
      <c r="L2539" s="17" t="n"/>
    </row>
    <row r="2540">
      <c r="B2540" s="34" t="n"/>
      <c r="F2540" s="17" t="n"/>
      <c r="G2540" s="17" t="n"/>
      <c r="H2540" s="17" t="n"/>
      <c r="I2540" s="17" t="n"/>
      <c r="J2540" s="17" t="n"/>
      <c r="K2540" s="17" t="n"/>
      <c r="L2540" s="17" t="n"/>
    </row>
    <row r="2541">
      <c r="B2541" s="34" t="n"/>
      <c r="F2541" s="17" t="n"/>
      <c r="G2541" s="17" t="n"/>
      <c r="H2541" s="17" t="n"/>
      <c r="I2541" s="17" t="n"/>
      <c r="J2541" s="17" t="n"/>
      <c r="K2541" s="17" t="n"/>
      <c r="L2541" s="17" t="n"/>
    </row>
    <row r="2542">
      <c r="B2542" s="34" t="n"/>
      <c r="F2542" s="17" t="n"/>
      <c r="G2542" s="17" t="n"/>
      <c r="H2542" s="17" t="n"/>
      <c r="I2542" s="17" t="n"/>
      <c r="J2542" s="17" t="n"/>
      <c r="K2542" s="17" t="n"/>
      <c r="L2542" s="17" t="n"/>
    </row>
    <row r="2543">
      <c r="B2543" s="34" t="n"/>
      <c r="F2543" s="17" t="n"/>
      <c r="G2543" s="17" t="n"/>
      <c r="H2543" s="17" t="n"/>
      <c r="I2543" s="17" t="n"/>
      <c r="J2543" s="17" t="n"/>
      <c r="K2543" s="17" t="n"/>
      <c r="L2543" s="17" t="n"/>
    </row>
    <row r="2544">
      <c r="B2544" s="34" t="n"/>
      <c r="F2544" s="17" t="n"/>
      <c r="G2544" s="17" t="n"/>
      <c r="H2544" s="17" t="n"/>
      <c r="I2544" s="17" t="n"/>
      <c r="J2544" s="17" t="n"/>
      <c r="K2544" s="17" t="n"/>
      <c r="L2544" s="17" t="n"/>
    </row>
    <row r="2545">
      <c r="B2545" s="34" t="n"/>
      <c r="F2545" s="17" t="n"/>
      <c r="G2545" s="17" t="n"/>
      <c r="H2545" s="17" t="n"/>
      <c r="I2545" s="17" t="n"/>
      <c r="J2545" s="17" t="n"/>
      <c r="K2545" s="17" t="n"/>
      <c r="L2545" s="17" t="n"/>
    </row>
    <row r="2546">
      <c r="B2546" s="34" t="n"/>
      <c r="F2546" s="17" t="n"/>
      <c r="G2546" s="17" t="n"/>
      <c r="H2546" s="17" t="n"/>
      <c r="I2546" s="17" t="n"/>
      <c r="J2546" s="17" t="n"/>
      <c r="K2546" s="17" t="n"/>
      <c r="L2546" s="17" t="n"/>
    </row>
    <row r="2547">
      <c r="B2547" s="34" t="n"/>
      <c r="F2547" s="17" t="n"/>
      <c r="G2547" s="17" t="n"/>
      <c r="H2547" s="17" t="n"/>
      <c r="I2547" s="17" t="n"/>
      <c r="J2547" s="17" t="n"/>
      <c r="K2547" s="17" t="n"/>
      <c r="L2547" s="17" t="n"/>
    </row>
    <row r="2548">
      <c r="B2548" s="34" t="n"/>
      <c r="F2548" s="17" t="n"/>
      <c r="G2548" s="17" t="n"/>
      <c r="H2548" s="17" t="n"/>
      <c r="I2548" s="17" t="n"/>
      <c r="J2548" s="17" t="n"/>
      <c r="K2548" s="17" t="n"/>
      <c r="L2548" s="17" t="n"/>
    </row>
    <row r="2549">
      <c r="B2549" s="34" t="n"/>
      <c r="F2549" s="17" t="n"/>
      <c r="G2549" s="17" t="n"/>
      <c r="H2549" s="17" t="n"/>
      <c r="I2549" s="17" t="n"/>
      <c r="J2549" s="17" t="n"/>
      <c r="K2549" s="17" t="n"/>
      <c r="L2549" s="17" t="n"/>
    </row>
    <row r="2550">
      <c r="B2550" s="34" t="n"/>
      <c r="F2550" s="17" t="n"/>
      <c r="G2550" s="17" t="n"/>
      <c r="H2550" s="17" t="n"/>
      <c r="I2550" s="17" t="n"/>
      <c r="J2550" s="17" t="n"/>
      <c r="K2550" s="17" t="n"/>
      <c r="L2550" s="17" t="n"/>
    </row>
    <row r="2551">
      <c r="B2551" s="34" t="n"/>
      <c r="F2551" s="17" t="n"/>
      <c r="G2551" s="17" t="n"/>
      <c r="H2551" s="17" t="n"/>
      <c r="I2551" s="17" t="n"/>
      <c r="J2551" s="17" t="n"/>
      <c r="K2551" s="17" t="n"/>
      <c r="L2551" s="17" t="n"/>
    </row>
    <row r="2552">
      <c r="B2552" s="34" t="n"/>
      <c r="F2552" s="17" t="n"/>
      <c r="G2552" s="17" t="n"/>
      <c r="H2552" s="17" t="n"/>
      <c r="I2552" s="17" t="n"/>
      <c r="J2552" s="17" t="n"/>
      <c r="K2552" s="17" t="n"/>
      <c r="L2552" s="17" t="n"/>
    </row>
    <row r="2553">
      <c r="B2553" s="34" t="n"/>
      <c r="F2553" s="17" t="n"/>
      <c r="G2553" s="17" t="n"/>
      <c r="H2553" s="17" t="n"/>
      <c r="I2553" s="17" t="n"/>
      <c r="J2553" s="17" t="n"/>
      <c r="K2553" s="17" t="n"/>
      <c r="L2553" s="17" t="n"/>
    </row>
    <row r="2554">
      <c r="B2554" s="34" t="n"/>
      <c r="F2554" s="17" t="n"/>
      <c r="G2554" s="17" t="n"/>
      <c r="H2554" s="17" t="n"/>
      <c r="I2554" s="17" t="n"/>
      <c r="J2554" s="17" t="n"/>
      <c r="K2554" s="17" t="n"/>
      <c r="L2554" s="17" t="n"/>
    </row>
    <row r="2555">
      <c r="B2555" s="34" t="n"/>
      <c r="F2555" s="17" t="n"/>
      <c r="G2555" s="17" t="n"/>
      <c r="H2555" s="17" t="n"/>
      <c r="I2555" s="17" t="n"/>
      <c r="J2555" s="17" t="n"/>
      <c r="K2555" s="17" t="n"/>
      <c r="L2555" s="17" t="n"/>
    </row>
    <row r="2556">
      <c r="B2556" s="34" t="n"/>
      <c r="F2556" s="17" t="n"/>
      <c r="G2556" s="17" t="n"/>
      <c r="H2556" s="17" t="n"/>
      <c r="I2556" s="17" t="n"/>
      <c r="J2556" s="17" t="n"/>
      <c r="K2556" s="17" t="n"/>
      <c r="L2556" s="17" t="n"/>
    </row>
    <row r="2557">
      <c r="B2557" s="34" t="n"/>
      <c r="F2557" s="17" t="n"/>
      <c r="G2557" s="17" t="n"/>
      <c r="H2557" s="17" t="n"/>
      <c r="I2557" s="17" t="n"/>
      <c r="J2557" s="17" t="n"/>
      <c r="K2557" s="17" t="n"/>
      <c r="L2557" s="17" t="n"/>
    </row>
    <row r="2558">
      <c r="B2558" s="34" t="n"/>
      <c r="F2558" s="17" t="n"/>
      <c r="G2558" s="17" t="n"/>
      <c r="H2558" s="17" t="n"/>
      <c r="I2558" s="17" t="n"/>
      <c r="J2558" s="17" t="n"/>
      <c r="K2558" s="17" t="n"/>
      <c r="L2558" s="17" t="n"/>
    </row>
    <row r="2559">
      <c r="B2559" s="34" t="n"/>
      <c r="F2559" s="17" t="n"/>
      <c r="G2559" s="17" t="n"/>
      <c r="H2559" s="17" t="n"/>
      <c r="I2559" s="17" t="n"/>
      <c r="J2559" s="17" t="n"/>
      <c r="K2559" s="17" t="n"/>
      <c r="L2559" s="17" t="n"/>
    </row>
    <row r="2560">
      <c r="B2560" s="34" t="n"/>
      <c r="F2560" s="17" t="n"/>
      <c r="G2560" s="17" t="n"/>
      <c r="H2560" s="17" t="n"/>
      <c r="I2560" s="17" t="n"/>
      <c r="J2560" s="17" t="n"/>
      <c r="K2560" s="17" t="n"/>
      <c r="L2560" s="17" t="n"/>
    </row>
    <row r="2561">
      <c r="B2561" s="34" t="n"/>
      <c r="F2561" s="17" t="n"/>
      <c r="G2561" s="17" t="n"/>
      <c r="H2561" s="17" t="n"/>
      <c r="I2561" s="17" t="n"/>
      <c r="J2561" s="17" t="n"/>
      <c r="K2561" s="17" t="n"/>
      <c r="L2561" s="17" t="n"/>
    </row>
    <row r="2562">
      <c r="B2562" s="34" t="n"/>
      <c r="F2562" s="17" t="n"/>
      <c r="G2562" s="17" t="n"/>
      <c r="H2562" s="17" t="n"/>
      <c r="I2562" s="17" t="n"/>
      <c r="J2562" s="17" t="n"/>
      <c r="K2562" s="17" t="n"/>
      <c r="L2562" s="17" t="n"/>
    </row>
    <row r="2563">
      <c r="B2563" s="34" t="n"/>
      <c r="F2563" s="17" t="n"/>
      <c r="G2563" s="17" t="n"/>
      <c r="H2563" s="17" t="n"/>
      <c r="I2563" s="17" t="n"/>
      <c r="J2563" s="17" t="n"/>
      <c r="K2563" s="17" t="n"/>
      <c r="L2563" s="17" t="n"/>
    </row>
    <row r="2564">
      <c r="B2564" s="34" t="n"/>
      <c r="F2564" s="17" t="n"/>
      <c r="G2564" s="17" t="n"/>
      <c r="H2564" s="17" t="n"/>
      <c r="I2564" s="17" t="n"/>
      <c r="J2564" s="17" t="n"/>
      <c r="K2564" s="17" t="n"/>
      <c r="L2564" s="17" t="n"/>
    </row>
    <row r="2565">
      <c r="B2565" s="34" t="n"/>
      <c r="F2565" s="17" t="n"/>
      <c r="G2565" s="17" t="n"/>
      <c r="H2565" s="17" t="n"/>
      <c r="I2565" s="17" t="n"/>
      <c r="J2565" s="17" t="n"/>
      <c r="K2565" s="17" t="n"/>
      <c r="L2565" s="17" t="n"/>
    </row>
    <row r="2566">
      <c r="B2566" s="34" t="n"/>
      <c r="F2566" s="17" t="n"/>
      <c r="G2566" s="17" t="n"/>
      <c r="H2566" s="17" t="n"/>
      <c r="I2566" s="17" t="n"/>
      <c r="J2566" s="17" t="n"/>
      <c r="K2566" s="17" t="n"/>
      <c r="L2566" s="17" t="n"/>
    </row>
    <row r="2567">
      <c r="B2567" s="34" t="n"/>
      <c r="F2567" s="17" t="n"/>
      <c r="G2567" s="17" t="n"/>
      <c r="H2567" s="17" t="n"/>
      <c r="I2567" s="17" t="n"/>
      <c r="J2567" s="17" t="n"/>
      <c r="K2567" s="17" t="n"/>
      <c r="L2567" s="17" t="n"/>
    </row>
    <row r="2568">
      <c r="B2568" s="34" t="n"/>
      <c r="F2568" s="17" t="n"/>
      <c r="G2568" s="17" t="n"/>
      <c r="H2568" s="17" t="n"/>
      <c r="I2568" s="17" t="n"/>
      <c r="J2568" s="17" t="n"/>
      <c r="K2568" s="17" t="n"/>
      <c r="L2568" s="17" t="n"/>
    </row>
    <row r="2569">
      <c r="B2569" s="34" t="n"/>
      <c r="F2569" s="17" t="n"/>
      <c r="G2569" s="17" t="n"/>
      <c r="H2569" s="17" t="n"/>
      <c r="I2569" s="17" t="n"/>
      <c r="J2569" s="17" t="n"/>
      <c r="K2569" s="17" t="n"/>
      <c r="L2569" s="17" t="n"/>
    </row>
    <row r="2570">
      <c r="B2570" s="34" t="n"/>
      <c r="F2570" s="17" t="n"/>
      <c r="G2570" s="17" t="n"/>
      <c r="H2570" s="17" t="n"/>
      <c r="I2570" s="17" t="n"/>
      <c r="J2570" s="17" t="n"/>
      <c r="K2570" s="17" t="n"/>
      <c r="L2570" s="17" t="n"/>
    </row>
    <row r="2571">
      <c r="B2571" s="34" t="n"/>
      <c r="F2571" s="17" t="n"/>
      <c r="G2571" s="17" t="n"/>
      <c r="H2571" s="17" t="n"/>
      <c r="I2571" s="17" t="n"/>
      <c r="J2571" s="17" t="n"/>
      <c r="K2571" s="17" t="n"/>
      <c r="L2571" s="17" t="n"/>
    </row>
    <row r="2572">
      <c r="B2572" s="34" t="n"/>
      <c r="F2572" s="17" t="n"/>
      <c r="G2572" s="17" t="n"/>
      <c r="H2572" s="17" t="n"/>
      <c r="I2572" s="17" t="n"/>
      <c r="J2572" s="17" t="n"/>
      <c r="K2572" s="17" t="n"/>
      <c r="L2572" s="17" t="n"/>
    </row>
    <row r="2573">
      <c r="B2573" s="34" t="n"/>
      <c r="F2573" s="17" t="n"/>
      <c r="G2573" s="17" t="n"/>
      <c r="H2573" s="17" t="n"/>
      <c r="I2573" s="17" t="n"/>
      <c r="J2573" s="17" t="n"/>
      <c r="K2573" s="17" t="n"/>
      <c r="L2573" s="17" t="n"/>
    </row>
    <row r="2574">
      <c r="B2574" s="34" t="n"/>
      <c r="F2574" s="17" t="n"/>
      <c r="G2574" s="17" t="n"/>
      <c r="H2574" s="17" t="n"/>
      <c r="I2574" s="17" t="n"/>
      <c r="J2574" s="17" t="n"/>
      <c r="K2574" s="17" t="n"/>
      <c r="L2574" s="17" t="n"/>
    </row>
    <row r="2575">
      <c r="B2575" s="34" t="n"/>
      <c r="F2575" s="17" t="n"/>
      <c r="G2575" s="17" t="n"/>
      <c r="H2575" s="17" t="n"/>
      <c r="I2575" s="17" t="n"/>
      <c r="J2575" s="17" t="n"/>
      <c r="K2575" s="17" t="n"/>
      <c r="L2575" s="17" t="n"/>
    </row>
    <row r="2576">
      <c r="B2576" s="34" t="n"/>
      <c r="F2576" s="17" t="n"/>
      <c r="G2576" s="17" t="n"/>
      <c r="H2576" s="17" t="n"/>
      <c r="I2576" s="17" t="n"/>
      <c r="J2576" s="17" t="n"/>
      <c r="K2576" s="17" t="n"/>
      <c r="L2576" s="17" t="n"/>
    </row>
    <row r="2577">
      <c r="B2577" s="34" t="n"/>
      <c r="F2577" s="17" t="n"/>
      <c r="G2577" s="17" t="n"/>
      <c r="H2577" s="17" t="n"/>
      <c r="I2577" s="17" t="n"/>
      <c r="J2577" s="17" t="n"/>
      <c r="K2577" s="17" t="n"/>
      <c r="L2577" s="17" t="n"/>
    </row>
    <row r="2578">
      <c r="B2578" s="34" t="n"/>
      <c r="F2578" s="17" t="n"/>
      <c r="G2578" s="17" t="n"/>
      <c r="H2578" s="17" t="n"/>
      <c r="I2578" s="17" t="n"/>
      <c r="J2578" s="17" t="n"/>
      <c r="K2578" s="17" t="n"/>
      <c r="L2578" s="17" t="n"/>
    </row>
    <row r="2579">
      <c r="B2579" s="34" t="n"/>
      <c r="F2579" s="17" t="n"/>
      <c r="G2579" s="17" t="n"/>
      <c r="H2579" s="17" t="n"/>
      <c r="I2579" s="17" t="n"/>
      <c r="J2579" s="17" t="n"/>
      <c r="K2579" s="17" t="n"/>
      <c r="L2579" s="17" t="n"/>
    </row>
    <row r="2580">
      <c r="B2580" s="34" t="n"/>
      <c r="F2580" s="17" t="n"/>
      <c r="G2580" s="17" t="n"/>
      <c r="H2580" s="17" t="n"/>
      <c r="I2580" s="17" t="n"/>
      <c r="J2580" s="17" t="n"/>
      <c r="K2580" s="17" t="n"/>
      <c r="L2580" s="17" t="n"/>
    </row>
    <row r="2581">
      <c r="B2581" s="34" t="n"/>
      <c r="F2581" s="17" t="n"/>
      <c r="G2581" s="17" t="n"/>
      <c r="H2581" s="17" t="n"/>
      <c r="I2581" s="17" t="n"/>
      <c r="J2581" s="17" t="n"/>
      <c r="K2581" s="17" t="n"/>
      <c r="L2581" s="17" t="n"/>
    </row>
    <row r="2582">
      <c r="B2582" s="34" t="n"/>
      <c r="F2582" s="17" t="n"/>
      <c r="G2582" s="17" t="n"/>
      <c r="H2582" s="17" t="n"/>
      <c r="I2582" s="17" t="n"/>
      <c r="J2582" s="17" t="n"/>
      <c r="K2582" s="17" t="n"/>
      <c r="L2582" s="17" t="n"/>
    </row>
    <row r="2583">
      <c r="B2583" s="34" t="n"/>
      <c r="F2583" s="17" t="n"/>
      <c r="G2583" s="17" t="n"/>
      <c r="H2583" s="17" t="n"/>
      <c r="I2583" s="17" t="n"/>
      <c r="J2583" s="17" t="n"/>
      <c r="K2583" s="17" t="n"/>
      <c r="L2583" s="17" t="n"/>
    </row>
    <row r="2584">
      <c r="B2584" s="34" t="n"/>
      <c r="F2584" s="17" t="n"/>
      <c r="G2584" s="17" t="n"/>
      <c r="H2584" s="17" t="n"/>
      <c r="I2584" s="17" t="n"/>
      <c r="J2584" s="17" t="n"/>
      <c r="K2584" s="17" t="n"/>
      <c r="L2584" s="17" t="n"/>
    </row>
    <row r="2585">
      <c r="B2585" s="34" t="n"/>
      <c r="F2585" s="17" t="n"/>
      <c r="G2585" s="17" t="n"/>
      <c r="H2585" s="17" t="n"/>
      <c r="I2585" s="17" t="n"/>
      <c r="J2585" s="17" t="n"/>
      <c r="K2585" s="17" t="n"/>
      <c r="L2585" s="17" t="n"/>
    </row>
    <row r="2586">
      <c r="B2586" s="34" t="n"/>
      <c r="F2586" s="17" t="n"/>
      <c r="G2586" s="17" t="n"/>
      <c r="H2586" s="17" t="n"/>
      <c r="I2586" s="17" t="n"/>
      <c r="J2586" s="17" t="n"/>
      <c r="K2586" s="17" t="n"/>
      <c r="L2586" s="17" t="n"/>
    </row>
    <row r="2587">
      <c r="B2587" s="34" t="n"/>
      <c r="F2587" s="17" t="n"/>
      <c r="G2587" s="17" t="n"/>
      <c r="H2587" s="17" t="n"/>
      <c r="I2587" s="17" t="n"/>
      <c r="J2587" s="17" t="n"/>
      <c r="K2587" s="17" t="n"/>
      <c r="L2587" s="17" t="n"/>
    </row>
    <row r="2588">
      <c r="B2588" s="34" t="n"/>
      <c r="F2588" s="17" t="n"/>
      <c r="G2588" s="17" t="n"/>
      <c r="H2588" s="17" t="n"/>
      <c r="I2588" s="17" t="n"/>
      <c r="J2588" s="17" t="n"/>
      <c r="K2588" s="17" t="n"/>
      <c r="L2588" s="17" t="n"/>
    </row>
    <row r="2589">
      <c r="B2589" s="34" t="n"/>
      <c r="F2589" s="17" t="n"/>
      <c r="G2589" s="17" t="n"/>
      <c r="H2589" s="17" t="n"/>
      <c r="I2589" s="17" t="n"/>
      <c r="J2589" s="17" t="n"/>
      <c r="K2589" s="17" t="n"/>
      <c r="L2589" s="17" t="n"/>
    </row>
    <row r="2590">
      <c r="B2590" s="34" t="n"/>
      <c r="F2590" s="17" t="n"/>
      <c r="G2590" s="17" t="n"/>
      <c r="H2590" s="17" t="n"/>
      <c r="I2590" s="17" t="n"/>
      <c r="J2590" s="17" t="n"/>
      <c r="K2590" s="17" t="n"/>
      <c r="L2590" s="17" t="n"/>
    </row>
    <row r="2591">
      <c r="B2591" s="34" t="n"/>
      <c r="F2591" s="17" t="n"/>
      <c r="G2591" s="17" t="n"/>
      <c r="H2591" s="17" t="n"/>
      <c r="I2591" s="17" t="n"/>
      <c r="J2591" s="17" t="n"/>
      <c r="K2591" s="17" t="n"/>
      <c r="L2591" s="17" t="n"/>
    </row>
    <row r="2592">
      <c r="B2592" s="34" t="n"/>
      <c r="F2592" s="17" t="n"/>
      <c r="G2592" s="17" t="n"/>
      <c r="H2592" s="17" t="n"/>
      <c r="I2592" s="17" t="n"/>
      <c r="J2592" s="17" t="n"/>
      <c r="K2592" s="17" t="n"/>
      <c r="L2592" s="17" t="n"/>
    </row>
    <row r="2593">
      <c r="B2593" s="34" t="n"/>
      <c r="F2593" s="17" t="n"/>
      <c r="G2593" s="17" t="n"/>
      <c r="H2593" s="17" t="n"/>
      <c r="I2593" s="17" t="n"/>
      <c r="J2593" s="17" t="n"/>
      <c r="K2593" s="17" t="n"/>
      <c r="L2593" s="17" t="n"/>
    </row>
    <row r="2594">
      <c r="B2594" s="34" t="n"/>
      <c r="F2594" s="17" t="n"/>
      <c r="G2594" s="17" t="n"/>
      <c r="H2594" s="17" t="n"/>
      <c r="I2594" s="17" t="n"/>
      <c r="J2594" s="17" t="n"/>
      <c r="K2594" s="17" t="n"/>
      <c r="L2594" s="17" t="n"/>
    </row>
    <row r="2595">
      <c r="B2595" s="34" t="n"/>
      <c r="F2595" s="17" t="n"/>
      <c r="G2595" s="17" t="n"/>
      <c r="H2595" s="17" t="n"/>
      <c r="I2595" s="17" t="n"/>
      <c r="J2595" s="17" t="n"/>
      <c r="K2595" s="17" t="n"/>
      <c r="L2595" s="17" t="n"/>
    </row>
    <row r="2596">
      <c r="B2596" s="34" t="n"/>
      <c r="F2596" s="17" t="n"/>
      <c r="G2596" s="17" t="n"/>
      <c r="H2596" s="17" t="n"/>
      <c r="I2596" s="17" t="n"/>
      <c r="J2596" s="17" t="n"/>
      <c r="K2596" s="17" t="n"/>
      <c r="L2596" s="17" t="n"/>
    </row>
    <row r="2597">
      <c r="B2597" s="34" t="n"/>
      <c r="F2597" s="17" t="n"/>
      <c r="G2597" s="17" t="n"/>
      <c r="H2597" s="17" t="n"/>
      <c r="I2597" s="17" t="n"/>
      <c r="J2597" s="17" t="n"/>
      <c r="K2597" s="17" t="n"/>
      <c r="L2597" s="17" t="n"/>
    </row>
    <row r="2598">
      <c r="B2598" s="34" t="n"/>
      <c r="F2598" s="17" t="n"/>
      <c r="G2598" s="17" t="n"/>
      <c r="H2598" s="17" t="n"/>
      <c r="I2598" s="17" t="n"/>
      <c r="J2598" s="17" t="n"/>
      <c r="K2598" s="17" t="n"/>
      <c r="L2598" s="17" t="n"/>
    </row>
    <row r="2599">
      <c r="B2599" s="34" t="n"/>
      <c r="F2599" s="17" t="n"/>
      <c r="G2599" s="17" t="n"/>
      <c r="H2599" s="17" t="n"/>
      <c r="I2599" s="17" t="n"/>
      <c r="J2599" s="17" t="n"/>
      <c r="K2599" s="17" t="n"/>
      <c r="L2599" s="17" t="n"/>
    </row>
    <row r="2600">
      <c r="B2600" s="34" t="n"/>
      <c r="F2600" s="17" t="n"/>
      <c r="G2600" s="17" t="n"/>
      <c r="H2600" s="17" t="n"/>
      <c r="I2600" s="17" t="n"/>
      <c r="J2600" s="17" t="n"/>
      <c r="K2600" s="17" t="n"/>
      <c r="L2600" s="17" t="n"/>
    </row>
    <row r="2601">
      <c r="B2601" s="34" t="n"/>
      <c r="F2601" s="17" t="n"/>
      <c r="G2601" s="17" t="n"/>
      <c r="H2601" s="17" t="n"/>
      <c r="I2601" s="17" t="n"/>
      <c r="J2601" s="17" t="n"/>
      <c r="K2601" s="17" t="n"/>
      <c r="L2601" s="17" t="n"/>
    </row>
    <row r="2602">
      <c r="B2602" s="34" t="n"/>
      <c r="F2602" s="17" t="n"/>
      <c r="G2602" s="17" t="n"/>
      <c r="H2602" s="17" t="n"/>
      <c r="I2602" s="17" t="n"/>
      <c r="J2602" s="17" t="n"/>
      <c r="K2602" s="17" t="n"/>
      <c r="L2602" s="17" t="n"/>
    </row>
    <row r="2603">
      <c r="B2603" s="34" t="n"/>
      <c r="F2603" s="17" t="n"/>
      <c r="G2603" s="17" t="n"/>
      <c r="H2603" s="17" t="n"/>
      <c r="I2603" s="17" t="n"/>
      <c r="J2603" s="17" t="n"/>
      <c r="K2603" s="17" t="n"/>
      <c r="L2603" s="17" t="n"/>
    </row>
    <row r="2604">
      <c r="B2604" s="34" t="n"/>
      <c r="F2604" s="17" t="n"/>
      <c r="G2604" s="17" t="n"/>
      <c r="H2604" s="17" t="n"/>
      <c r="I2604" s="17" t="n"/>
      <c r="J2604" s="17" t="n"/>
      <c r="K2604" s="17" t="n"/>
      <c r="L2604" s="17" t="n"/>
    </row>
    <row r="2605">
      <c r="B2605" s="34" t="n"/>
      <c r="F2605" s="17" t="n"/>
      <c r="G2605" s="17" t="n"/>
      <c r="H2605" s="17" t="n"/>
      <c r="I2605" s="17" t="n"/>
      <c r="J2605" s="17" t="n"/>
      <c r="K2605" s="17" t="n"/>
      <c r="L2605" s="17" t="n"/>
    </row>
    <row r="2606">
      <c r="B2606" s="34" t="n"/>
      <c r="F2606" s="17" t="n"/>
      <c r="G2606" s="17" t="n"/>
      <c r="H2606" s="17" t="n"/>
      <c r="I2606" s="17" t="n"/>
      <c r="J2606" s="17" t="n"/>
      <c r="K2606" s="17" t="n"/>
      <c r="L2606" s="17" t="n"/>
    </row>
    <row r="2607">
      <c r="B2607" s="34" t="n"/>
      <c r="F2607" s="17" t="n"/>
      <c r="G2607" s="17" t="n"/>
      <c r="H2607" s="17" t="n"/>
      <c r="I2607" s="17" t="n"/>
      <c r="J2607" s="17" t="n"/>
      <c r="K2607" s="17" t="n"/>
      <c r="L2607" s="17" t="n"/>
    </row>
    <row r="2608">
      <c r="B2608" s="34" t="n"/>
      <c r="F2608" s="17" t="n"/>
      <c r="G2608" s="17" t="n"/>
      <c r="H2608" s="17" t="n"/>
      <c r="I2608" s="17" t="n"/>
      <c r="J2608" s="17" t="n"/>
      <c r="K2608" s="17" t="n"/>
      <c r="L2608" s="17" t="n"/>
    </row>
    <row r="2609">
      <c r="B2609" s="34" t="n"/>
      <c r="F2609" s="17" t="n"/>
      <c r="G2609" s="17" t="n"/>
      <c r="H2609" s="17" t="n"/>
      <c r="I2609" s="17" t="n"/>
      <c r="J2609" s="17" t="n"/>
      <c r="K2609" s="17" t="n"/>
      <c r="L2609" s="17" t="n"/>
    </row>
    <row r="2610">
      <c r="B2610" s="34" t="n"/>
      <c r="F2610" s="17" t="n"/>
      <c r="G2610" s="17" t="n"/>
      <c r="H2610" s="17" t="n"/>
      <c r="I2610" s="17" t="n"/>
      <c r="J2610" s="17" t="n"/>
      <c r="K2610" s="17" t="n"/>
      <c r="L2610" s="17" t="n"/>
    </row>
    <row r="2611">
      <c r="B2611" s="34" t="n"/>
      <c r="F2611" s="17" t="n"/>
      <c r="G2611" s="17" t="n"/>
      <c r="H2611" s="17" t="n"/>
      <c r="I2611" s="17" t="n"/>
      <c r="J2611" s="17" t="n"/>
      <c r="K2611" s="17" t="n"/>
      <c r="L2611" s="17" t="n"/>
    </row>
    <row r="2612">
      <c r="B2612" s="34" t="n"/>
      <c r="F2612" s="17" t="n"/>
      <c r="G2612" s="17" t="n"/>
      <c r="H2612" s="17" t="n"/>
      <c r="I2612" s="17" t="n"/>
      <c r="J2612" s="17" t="n"/>
      <c r="K2612" s="17" t="n"/>
      <c r="L2612" s="17" t="n"/>
    </row>
    <row r="2613">
      <c r="B2613" s="34" t="n"/>
      <c r="F2613" s="17" t="n"/>
      <c r="G2613" s="17" t="n"/>
      <c r="H2613" s="17" t="n"/>
      <c r="I2613" s="17" t="n"/>
      <c r="J2613" s="17" t="n"/>
      <c r="K2613" s="17" t="n"/>
      <c r="L2613" s="17" t="n"/>
    </row>
    <row r="2614">
      <c r="B2614" s="34" t="n"/>
      <c r="F2614" s="17" t="n"/>
      <c r="G2614" s="17" t="n"/>
      <c r="H2614" s="17" t="n"/>
      <c r="I2614" s="17" t="n"/>
      <c r="J2614" s="17" t="n"/>
      <c r="K2614" s="17" t="n"/>
      <c r="L2614" s="17" t="n"/>
    </row>
    <row r="2615">
      <c r="B2615" s="34" t="n"/>
      <c r="F2615" s="17" t="n"/>
      <c r="G2615" s="17" t="n"/>
      <c r="H2615" s="17" t="n"/>
      <c r="I2615" s="17" t="n"/>
      <c r="J2615" s="17" t="n"/>
      <c r="K2615" s="17" t="n"/>
      <c r="L2615" s="17" t="n"/>
    </row>
    <row r="2616">
      <c r="B2616" s="34" t="n"/>
      <c r="F2616" s="17" t="n"/>
      <c r="G2616" s="17" t="n"/>
      <c r="H2616" s="17" t="n"/>
      <c r="I2616" s="17" t="n"/>
      <c r="J2616" s="17" t="n"/>
      <c r="K2616" s="17" t="n"/>
      <c r="L2616" s="17" t="n"/>
    </row>
    <row r="2617">
      <c r="B2617" s="34" t="n"/>
      <c r="F2617" s="17" t="n"/>
      <c r="G2617" s="17" t="n"/>
      <c r="H2617" s="17" t="n"/>
      <c r="I2617" s="17" t="n"/>
      <c r="J2617" s="17" t="n"/>
      <c r="K2617" s="17" t="n"/>
      <c r="L2617" s="17" t="n"/>
    </row>
    <row r="2618">
      <c r="B2618" s="34" t="n"/>
      <c r="F2618" s="17" t="n"/>
      <c r="G2618" s="17" t="n"/>
      <c r="H2618" s="17" t="n"/>
      <c r="I2618" s="17" t="n"/>
      <c r="J2618" s="17" t="n"/>
      <c r="K2618" s="17" t="n"/>
      <c r="L2618" s="17" t="n"/>
    </row>
    <row r="2619">
      <c r="B2619" s="34" t="n"/>
      <c r="F2619" s="17" t="n"/>
      <c r="G2619" s="17" t="n"/>
      <c r="H2619" s="17" t="n"/>
      <c r="I2619" s="17" t="n"/>
      <c r="J2619" s="17" t="n"/>
      <c r="K2619" s="17" t="n"/>
      <c r="L2619" s="17" t="n"/>
    </row>
    <row r="2620">
      <c r="B2620" s="34" t="n"/>
      <c r="F2620" s="17" t="n"/>
      <c r="G2620" s="17" t="n"/>
      <c r="H2620" s="17" t="n"/>
      <c r="I2620" s="17" t="n"/>
      <c r="J2620" s="17" t="n"/>
      <c r="K2620" s="17" t="n"/>
      <c r="L2620" s="17" t="n"/>
    </row>
    <row r="2621">
      <c r="B2621" s="34" t="n"/>
      <c r="F2621" s="17" t="n"/>
      <c r="G2621" s="17" t="n"/>
      <c r="H2621" s="17" t="n"/>
      <c r="I2621" s="17" t="n"/>
      <c r="J2621" s="17" t="n"/>
      <c r="K2621" s="17" t="n"/>
      <c r="L2621" s="17" t="n"/>
    </row>
    <row r="2622">
      <c r="B2622" s="34" t="n"/>
      <c r="F2622" s="17" t="n"/>
      <c r="G2622" s="17" t="n"/>
      <c r="H2622" s="17" t="n"/>
      <c r="I2622" s="17" t="n"/>
      <c r="J2622" s="17" t="n"/>
      <c r="K2622" s="17" t="n"/>
      <c r="L2622" s="17" t="n"/>
    </row>
    <row r="2623">
      <c r="B2623" s="34" t="n"/>
      <c r="F2623" s="17" t="n"/>
      <c r="G2623" s="17" t="n"/>
      <c r="H2623" s="17" t="n"/>
      <c r="I2623" s="17" t="n"/>
      <c r="J2623" s="17" t="n"/>
      <c r="K2623" s="17" t="n"/>
      <c r="L2623" s="17" t="n"/>
    </row>
    <row r="2624">
      <c r="B2624" s="34" t="n"/>
      <c r="F2624" s="17" t="n"/>
      <c r="G2624" s="17" t="n"/>
      <c r="H2624" s="17" t="n"/>
      <c r="I2624" s="17" t="n"/>
      <c r="J2624" s="17" t="n"/>
      <c r="K2624" s="17" t="n"/>
      <c r="L2624" s="17" t="n"/>
    </row>
    <row r="2625">
      <c r="B2625" s="34" t="n"/>
      <c r="F2625" s="17" t="n"/>
      <c r="G2625" s="17" t="n"/>
      <c r="H2625" s="17" t="n"/>
      <c r="I2625" s="17" t="n"/>
      <c r="J2625" s="17" t="n"/>
      <c r="K2625" s="17" t="n"/>
      <c r="L2625" s="17" t="n"/>
    </row>
    <row r="2626">
      <c r="B2626" s="34" t="n"/>
      <c r="F2626" s="17" t="n"/>
      <c r="G2626" s="17" t="n"/>
      <c r="H2626" s="17" t="n"/>
      <c r="I2626" s="17" t="n"/>
      <c r="J2626" s="17" t="n"/>
      <c r="K2626" s="17" t="n"/>
      <c r="L2626" s="17" t="n"/>
    </row>
    <row r="2627">
      <c r="B2627" s="34" t="n"/>
      <c r="F2627" s="17" t="n"/>
      <c r="G2627" s="17" t="n"/>
      <c r="H2627" s="17" t="n"/>
      <c r="I2627" s="17" t="n"/>
      <c r="J2627" s="17" t="n"/>
      <c r="K2627" s="17" t="n"/>
      <c r="L2627" s="17" t="n"/>
    </row>
    <row r="2628">
      <c r="B2628" s="34" t="n"/>
      <c r="F2628" s="17" t="n"/>
      <c r="G2628" s="17" t="n"/>
      <c r="H2628" s="17" t="n"/>
      <c r="I2628" s="17" t="n"/>
      <c r="J2628" s="17" t="n"/>
      <c r="K2628" s="17" t="n"/>
      <c r="L2628" s="17" t="n"/>
    </row>
    <row r="2629">
      <c r="B2629" s="34" t="n"/>
      <c r="F2629" s="17" t="n"/>
      <c r="G2629" s="17" t="n"/>
      <c r="H2629" s="17" t="n"/>
      <c r="I2629" s="17" t="n"/>
      <c r="J2629" s="17" t="n"/>
      <c r="K2629" s="17" t="n"/>
      <c r="L2629" s="17" t="n"/>
    </row>
    <row r="2630">
      <c r="B2630" s="34" t="n"/>
      <c r="F2630" s="17" t="n"/>
      <c r="G2630" s="17" t="n"/>
      <c r="H2630" s="17" t="n"/>
      <c r="I2630" s="17" t="n"/>
      <c r="J2630" s="17" t="n"/>
      <c r="K2630" s="17" t="n"/>
      <c r="L2630" s="17" t="n"/>
    </row>
    <row r="2631">
      <c r="B2631" s="34" t="n"/>
      <c r="F2631" s="17" t="n"/>
      <c r="G2631" s="17" t="n"/>
      <c r="H2631" s="17" t="n"/>
      <c r="I2631" s="17" t="n"/>
      <c r="J2631" s="17" t="n"/>
      <c r="K2631" s="17" t="n"/>
      <c r="L2631" s="17" t="n"/>
    </row>
    <row r="2632">
      <c r="B2632" s="34" t="n"/>
      <c r="F2632" s="17" t="n"/>
      <c r="G2632" s="17" t="n"/>
      <c r="H2632" s="17" t="n"/>
      <c r="I2632" s="17" t="n"/>
      <c r="J2632" s="17" t="n"/>
      <c r="K2632" s="17" t="n"/>
      <c r="L2632" s="17" t="n"/>
    </row>
    <row r="2633">
      <c r="B2633" s="34" t="n"/>
      <c r="F2633" s="17" t="n"/>
      <c r="G2633" s="17" t="n"/>
      <c r="H2633" s="17" t="n"/>
      <c r="I2633" s="17" t="n"/>
      <c r="J2633" s="17" t="n"/>
      <c r="K2633" s="17" t="n"/>
      <c r="L2633" s="17" t="n"/>
    </row>
    <row r="2634">
      <c r="B2634" s="34" t="n"/>
      <c r="F2634" s="17" t="n"/>
      <c r="G2634" s="17" t="n"/>
      <c r="H2634" s="17" t="n"/>
      <c r="I2634" s="17" t="n"/>
      <c r="J2634" s="17" t="n"/>
      <c r="K2634" s="17" t="n"/>
      <c r="L2634" s="17" t="n"/>
    </row>
    <row r="2635">
      <c r="B2635" s="34" t="n"/>
      <c r="F2635" s="17" t="n"/>
      <c r="G2635" s="17" t="n"/>
      <c r="H2635" s="17" t="n"/>
      <c r="I2635" s="17" t="n"/>
      <c r="J2635" s="17" t="n"/>
      <c r="K2635" s="17" t="n"/>
      <c r="L2635" s="17" t="n"/>
    </row>
    <row r="2636">
      <c r="B2636" s="34" t="n"/>
      <c r="F2636" s="17" t="n"/>
      <c r="G2636" s="17" t="n"/>
      <c r="H2636" s="17" t="n"/>
      <c r="I2636" s="17" t="n"/>
      <c r="J2636" s="17" t="n"/>
      <c r="K2636" s="17" t="n"/>
      <c r="L2636" s="17" t="n"/>
    </row>
    <row r="2637">
      <c r="B2637" s="34" t="n"/>
      <c r="F2637" s="17" t="n"/>
      <c r="G2637" s="17" t="n"/>
      <c r="H2637" s="17" t="n"/>
      <c r="I2637" s="17" t="n"/>
      <c r="J2637" s="17" t="n"/>
      <c r="K2637" s="17" t="n"/>
      <c r="L2637" s="17" t="n"/>
    </row>
    <row r="2638">
      <c r="B2638" s="34" t="n"/>
      <c r="F2638" s="17" t="n"/>
      <c r="G2638" s="17" t="n"/>
      <c r="H2638" s="17" t="n"/>
      <c r="I2638" s="17" t="n"/>
      <c r="J2638" s="17" t="n"/>
      <c r="K2638" s="17" t="n"/>
      <c r="L2638" s="17" t="n"/>
    </row>
    <row r="2639">
      <c r="B2639" s="34" t="n"/>
      <c r="F2639" s="17" t="n"/>
      <c r="G2639" s="17" t="n"/>
      <c r="H2639" s="17" t="n"/>
      <c r="I2639" s="17" t="n"/>
      <c r="J2639" s="17" t="n"/>
      <c r="K2639" s="17" t="n"/>
      <c r="L2639" s="17" t="n"/>
    </row>
    <row r="2640">
      <c r="B2640" s="34" t="n"/>
      <c r="F2640" s="17" t="n"/>
      <c r="G2640" s="17" t="n"/>
      <c r="H2640" s="17" t="n"/>
      <c r="I2640" s="17" t="n"/>
      <c r="J2640" s="17" t="n"/>
      <c r="K2640" s="17" t="n"/>
      <c r="L2640" s="17" t="n"/>
    </row>
    <row r="2641">
      <c r="B2641" s="34" t="n"/>
      <c r="F2641" s="17" t="n"/>
      <c r="G2641" s="17" t="n"/>
      <c r="H2641" s="17" t="n"/>
      <c r="I2641" s="17" t="n"/>
      <c r="J2641" s="17" t="n"/>
      <c r="K2641" s="17" t="n"/>
      <c r="L2641" s="17" t="n"/>
    </row>
    <row r="2642">
      <c r="B2642" s="34" t="n"/>
      <c r="F2642" s="17" t="n"/>
      <c r="G2642" s="17" t="n"/>
      <c r="H2642" s="17" t="n"/>
      <c r="I2642" s="17" t="n"/>
      <c r="J2642" s="17" t="n"/>
      <c r="K2642" s="17" t="n"/>
      <c r="L2642" s="17" t="n"/>
    </row>
    <row r="2643">
      <c r="B2643" s="34" t="n"/>
      <c r="F2643" s="17" t="n"/>
      <c r="G2643" s="17" t="n"/>
      <c r="H2643" s="17" t="n"/>
      <c r="I2643" s="17" t="n"/>
      <c r="J2643" s="17" t="n"/>
      <c r="K2643" s="17" t="n"/>
      <c r="L2643" s="17" t="n"/>
    </row>
    <row r="2644">
      <c r="B2644" s="34" t="n"/>
      <c r="F2644" s="17" t="n"/>
      <c r="G2644" s="17" t="n"/>
      <c r="H2644" s="17" t="n"/>
      <c r="I2644" s="17" t="n"/>
      <c r="J2644" s="17" t="n"/>
      <c r="K2644" s="17" t="n"/>
      <c r="L2644" s="17" t="n"/>
    </row>
    <row r="2645">
      <c r="B2645" s="34" t="n"/>
      <c r="F2645" s="17" t="n"/>
      <c r="G2645" s="17" t="n"/>
      <c r="H2645" s="17" t="n"/>
      <c r="I2645" s="17" t="n"/>
      <c r="J2645" s="17" t="n"/>
      <c r="K2645" s="17" t="n"/>
      <c r="L2645" s="17" t="n"/>
    </row>
    <row r="2646">
      <c r="B2646" s="34" t="n"/>
      <c r="F2646" s="17" t="n"/>
      <c r="G2646" s="17" t="n"/>
      <c r="H2646" s="17" t="n"/>
      <c r="I2646" s="17" t="n"/>
      <c r="J2646" s="17" t="n"/>
      <c r="K2646" s="17" t="n"/>
      <c r="L2646" s="17" t="n"/>
    </row>
    <row r="2647">
      <c r="B2647" s="34" t="n"/>
      <c r="F2647" s="17" t="n"/>
      <c r="G2647" s="17" t="n"/>
      <c r="H2647" s="17" t="n"/>
      <c r="I2647" s="17" t="n"/>
      <c r="J2647" s="17" t="n"/>
      <c r="K2647" s="17" t="n"/>
      <c r="L2647" s="17" t="n"/>
    </row>
    <row r="2648">
      <c r="B2648" s="34" t="n"/>
      <c r="F2648" s="17" t="n"/>
      <c r="G2648" s="17" t="n"/>
      <c r="H2648" s="17" t="n"/>
      <c r="I2648" s="17" t="n"/>
      <c r="J2648" s="17" t="n"/>
      <c r="K2648" s="17" t="n"/>
      <c r="L2648" s="17" t="n"/>
    </row>
    <row r="2649">
      <c r="B2649" s="34" t="n"/>
      <c r="F2649" s="17" t="n"/>
      <c r="G2649" s="17" t="n"/>
      <c r="H2649" s="17" t="n"/>
      <c r="I2649" s="17" t="n"/>
      <c r="J2649" s="17" t="n"/>
      <c r="K2649" s="17" t="n"/>
      <c r="L2649" s="17" t="n"/>
    </row>
    <row r="2650">
      <c r="B2650" s="34" t="n"/>
      <c r="F2650" s="17" t="n"/>
      <c r="G2650" s="17" t="n"/>
      <c r="H2650" s="17" t="n"/>
      <c r="I2650" s="17" t="n"/>
      <c r="J2650" s="17" t="n"/>
      <c r="K2650" s="17" t="n"/>
      <c r="L2650" s="17" t="n"/>
    </row>
    <row r="2651">
      <c r="B2651" s="34" t="n"/>
      <c r="F2651" s="17" t="n"/>
      <c r="G2651" s="17" t="n"/>
      <c r="H2651" s="17" t="n"/>
      <c r="I2651" s="17" t="n"/>
      <c r="J2651" s="17" t="n"/>
      <c r="K2651" s="17" t="n"/>
      <c r="L2651" s="17" t="n"/>
    </row>
    <row r="2652">
      <c r="B2652" s="34" t="n"/>
      <c r="F2652" s="17" t="n"/>
      <c r="G2652" s="17" t="n"/>
      <c r="H2652" s="17" t="n"/>
      <c r="I2652" s="17" t="n"/>
      <c r="J2652" s="17" t="n"/>
      <c r="K2652" s="17" t="n"/>
      <c r="L2652" s="17" t="n"/>
    </row>
    <row r="2653">
      <c r="B2653" s="34" t="n"/>
      <c r="F2653" s="17" t="n"/>
      <c r="G2653" s="17" t="n"/>
      <c r="H2653" s="17" t="n"/>
      <c r="I2653" s="17" t="n"/>
      <c r="J2653" s="17" t="n"/>
      <c r="K2653" s="17" t="n"/>
      <c r="L2653" s="17" t="n"/>
    </row>
    <row r="2654">
      <c r="B2654" s="34" t="n"/>
      <c r="F2654" s="17" t="n"/>
      <c r="G2654" s="17" t="n"/>
      <c r="H2654" s="17" t="n"/>
      <c r="I2654" s="17" t="n"/>
      <c r="J2654" s="17" t="n"/>
      <c r="K2654" s="17" t="n"/>
      <c r="L2654" s="17" t="n"/>
    </row>
    <row r="2655">
      <c r="B2655" s="34" t="n"/>
      <c r="F2655" s="17" t="n"/>
      <c r="G2655" s="17" t="n"/>
      <c r="H2655" s="17" t="n"/>
      <c r="I2655" s="17" t="n"/>
      <c r="J2655" s="17" t="n"/>
      <c r="K2655" s="17" t="n"/>
      <c r="L2655" s="17" t="n"/>
    </row>
    <row r="2656">
      <c r="B2656" s="34" t="n"/>
      <c r="F2656" s="17" t="n"/>
      <c r="G2656" s="17" t="n"/>
      <c r="H2656" s="17" t="n"/>
      <c r="I2656" s="17" t="n"/>
      <c r="J2656" s="17" t="n"/>
      <c r="K2656" s="17" t="n"/>
      <c r="L2656" s="17" t="n"/>
    </row>
    <row r="2657">
      <c r="B2657" s="34" t="n"/>
      <c r="F2657" s="17" t="n"/>
      <c r="G2657" s="17" t="n"/>
      <c r="H2657" s="17" t="n"/>
      <c r="I2657" s="17" t="n"/>
      <c r="J2657" s="17" t="n"/>
      <c r="K2657" s="17" t="n"/>
      <c r="L2657" s="17" t="n"/>
    </row>
    <row r="2658">
      <c r="B2658" s="34" t="n"/>
      <c r="F2658" s="17" t="n"/>
      <c r="G2658" s="17" t="n"/>
      <c r="H2658" s="17" t="n"/>
      <c r="I2658" s="17" t="n"/>
      <c r="J2658" s="17" t="n"/>
      <c r="K2658" s="17" t="n"/>
      <c r="L2658" s="17" t="n"/>
    </row>
    <row r="2659">
      <c r="B2659" s="34" t="n"/>
      <c r="F2659" s="17" t="n"/>
      <c r="G2659" s="17" t="n"/>
      <c r="H2659" s="17" t="n"/>
      <c r="I2659" s="17" t="n"/>
      <c r="J2659" s="17" t="n"/>
      <c r="K2659" s="17" t="n"/>
      <c r="L2659" s="17" t="n"/>
    </row>
    <row r="2660">
      <c r="B2660" s="34" t="n"/>
      <c r="F2660" s="17" t="n"/>
      <c r="G2660" s="17" t="n"/>
      <c r="H2660" s="17" t="n"/>
      <c r="I2660" s="17" t="n"/>
      <c r="J2660" s="17" t="n"/>
      <c r="K2660" s="17" t="n"/>
      <c r="L2660" s="17" t="n"/>
    </row>
    <row r="2661">
      <c r="B2661" s="34" t="n"/>
      <c r="F2661" s="17" t="n"/>
      <c r="G2661" s="17" t="n"/>
      <c r="H2661" s="17" t="n"/>
      <c r="I2661" s="17" t="n"/>
      <c r="J2661" s="17" t="n"/>
      <c r="K2661" s="17" t="n"/>
      <c r="L2661" s="17" t="n"/>
    </row>
    <row r="2662">
      <c r="B2662" s="34" t="n"/>
      <c r="F2662" s="17" t="n"/>
      <c r="G2662" s="17" t="n"/>
      <c r="H2662" s="17" t="n"/>
      <c r="I2662" s="17" t="n"/>
      <c r="J2662" s="17" t="n"/>
      <c r="K2662" s="17" t="n"/>
      <c r="L2662" s="17" t="n"/>
    </row>
    <row r="2663">
      <c r="B2663" s="34" t="n"/>
      <c r="F2663" s="17" t="n"/>
      <c r="G2663" s="17" t="n"/>
      <c r="H2663" s="17" t="n"/>
      <c r="I2663" s="17" t="n"/>
      <c r="J2663" s="17" t="n"/>
      <c r="K2663" s="17" t="n"/>
      <c r="L2663" s="17" t="n"/>
    </row>
    <row r="2664">
      <c r="B2664" s="34" t="n"/>
      <c r="F2664" s="17" t="n"/>
      <c r="G2664" s="17" t="n"/>
      <c r="H2664" s="17" t="n"/>
      <c r="I2664" s="17" t="n"/>
      <c r="J2664" s="17" t="n"/>
      <c r="K2664" s="17" t="n"/>
      <c r="L2664" s="17" t="n"/>
    </row>
    <row r="2665">
      <c r="B2665" s="34" t="n"/>
      <c r="F2665" s="17" t="n"/>
      <c r="G2665" s="17" t="n"/>
      <c r="H2665" s="17" t="n"/>
      <c r="I2665" s="17" t="n"/>
      <c r="J2665" s="17" t="n"/>
      <c r="K2665" s="17" t="n"/>
      <c r="L2665" s="17" t="n"/>
    </row>
    <row r="2666">
      <c r="B2666" s="34" t="n"/>
      <c r="F2666" s="17" t="n"/>
      <c r="G2666" s="17" t="n"/>
      <c r="H2666" s="17" t="n"/>
      <c r="I2666" s="17" t="n"/>
      <c r="J2666" s="17" t="n"/>
      <c r="K2666" s="17" t="n"/>
      <c r="L2666" s="17" t="n"/>
    </row>
    <row r="2667">
      <c r="B2667" s="34" t="n"/>
      <c r="F2667" s="17" t="n"/>
      <c r="G2667" s="17" t="n"/>
      <c r="H2667" s="17" t="n"/>
      <c r="I2667" s="17" t="n"/>
      <c r="J2667" s="17" t="n"/>
      <c r="K2667" s="17" t="n"/>
      <c r="L2667" s="17" t="n"/>
    </row>
    <row r="2668">
      <c r="B2668" s="34" t="n"/>
      <c r="F2668" s="17" t="n"/>
      <c r="G2668" s="17" t="n"/>
      <c r="H2668" s="17" t="n"/>
      <c r="I2668" s="17" t="n"/>
      <c r="J2668" s="17" t="n"/>
      <c r="K2668" s="17" t="n"/>
      <c r="L2668" s="17" t="n"/>
    </row>
    <row r="2669">
      <c r="B2669" s="34" t="n"/>
      <c r="F2669" s="17" t="n"/>
      <c r="G2669" s="17" t="n"/>
      <c r="H2669" s="17" t="n"/>
      <c r="I2669" s="17" t="n"/>
      <c r="J2669" s="17" t="n"/>
      <c r="K2669" s="17" t="n"/>
      <c r="L2669" s="17" t="n"/>
    </row>
    <row r="2670">
      <c r="B2670" s="34" t="n"/>
      <c r="F2670" s="17" t="n"/>
      <c r="G2670" s="17" t="n"/>
      <c r="H2670" s="17" t="n"/>
      <c r="I2670" s="17" t="n"/>
      <c r="J2670" s="17" t="n"/>
      <c r="K2670" s="17" t="n"/>
      <c r="L2670" s="17" t="n"/>
    </row>
    <row r="2671">
      <c r="B2671" s="34" t="n"/>
      <c r="F2671" s="17" t="n"/>
      <c r="G2671" s="17" t="n"/>
      <c r="H2671" s="17" t="n"/>
      <c r="I2671" s="17" t="n"/>
      <c r="J2671" s="17" t="n"/>
      <c r="K2671" s="17" t="n"/>
      <c r="L2671" s="17" t="n"/>
    </row>
    <row r="2672">
      <c r="B2672" s="34" t="n"/>
      <c r="F2672" s="17" t="n"/>
      <c r="G2672" s="17" t="n"/>
      <c r="H2672" s="17" t="n"/>
      <c r="I2672" s="17" t="n"/>
      <c r="J2672" s="17" t="n"/>
      <c r="K2672" s="17" t="n"/>
      <c r="L2672" s="17" t="n"/>
    </row>
    <row r="2673">
      <c r="B2673" s="34" t="n"/>
      <c r="F2673" s="17" t="n"/>
      <c r="G2673" s="17" t="n"/>
      <c r="H2673" s="17" t="n"/>
      <c r="I2673" s="17" t="n"/>
      <c r="J2673" s="17" t="n"/>
      <c r="K2673" s="17" t="n"/>
      <c r="L2673" s="17" t="n"/>
    </row>
    <row r="2674">
      <c r="B2674" s="34" t="n"/>
      <c r="F2674" s="17" t="n"/>
      <c r="G2674" s="17" t="n"/>
      <c r="H2674" s="17" t="n"/>
      <c r="I2674" s="17" t="n"/>
      <c r="J2674" s="17" t="n"/>
      <c r="K2674" s="17" t="n"/>
      <c r="L2674" s="17" t="n"/>
    </row>
    <row r="2675">
      <c r="B2675" s="34" t="n"/>
      <c r="F2675" s="17" t="n"/>
      <c r="G2675" s="17" t="n"/>
      <c r="H2675" s="17" t="n"/>
      <c r="I2675" s="17" t="n"/>
      <c r="J2675" s="17" t="n"/>
      <c r="K2675" s="17" t="n"/>
      <c r="L2675" s="17" t="n"/>
    </row>
    <row r="2676">
      <c r="B2676" s="34" t="n"/>
      <c r="F2676" s="17" t="n"/>
      <c r="G2676" s="17" t="n"/>
      <c r="H2676" s="17" t="n"/>
      <c r="I2676" s="17" t="n"/>
      <c r="J2676" s="17" t="n"/>
      <c r="K2676" s="17" t="n"/>
      <c r="L2676" s="17" t="n"/>
    </row>
    <row r="2677">
      <c r="B2677" s="34" t="n"/>
      <c r="F2677" s="17" t="n"/>
      <c r="G2677" s="17" t="n"/>
      <c r="H2677" s="17" t="n"/>
      <c r="I2677" s="17" t="n"/>
      <c r="J2677" s="17" t="n"/>
      <c r="K2677" s="17" t="n"/>
      <c r="L2677" s="17" t="n"/>
    </row>
    <row r="2678">
      <c r="B2678" s="34" t="n"/>
      <c r="F2678" s="17" t="n"/>
      <c r="G2678" s="17" t="n"/>
      <c r="H2678" s="17" t="n"/>
      <c r="I2678" s="17" t="n"/>
      <c r="J2678" s="17" t="n"/>
      <c r="K2678" s="17" t="n"/>
      <c r="L2678" s="17" t="n"/>
    </row>
    <row r="2679">
      <c r="B2679" s="34" t="n"/>
      <c r="F2679" s="17" t="n"/>
      <c r="G2679" s="17" t="n"/>
      <c r="H2679" s="17" t="n"/>
      <c r="I2679" s="17" t="n"/>
      <c r="J2679" s="17" t="n"/>
      <c r="K2679" s="17" t="n"/>
      <c r="L2679" s="17" t="n"/>
    </row>
    <row r="2680">
      <c r="B2680" s="34" t="n"/>
      <c r="F2680" s="17" t="n"/>
      <c r="G2680" s="17" t="n"/>
      <c r="H2680" s="17" t="n"/>
      <c r="I2680" s="17" t="n"/>
      <c r="J2680" s="17" t="n"/>
      <c r="K2680" s="17" t="n"/>
      <c r="L2680" s="17" t="n"/>
    </row>
    <row r="2681">
      <c r="B2681" s="34" t="n"/>
      <c r="F2681" s="17" t="n"/>
      <c r="G2681" s="17" t="n"/>
      <c r="H2681" s="17" t="n"/>
      <c r="I2681" s="17" t="n"/>
      <c r="J2681" s="17" t="n"/>
      <c r="K2681" s="17" t="n"/>
      <c r="L2681" s="17" t="n"/>
    </row>
    <row r="2682">
      <c r="B2682" s="34" t="n"/>
      <c r="F2682" s="17" t="n"/>
      <c r="G2682" s="17" t="n"/>
      <c r="H2682" s="17" t="n"/>
      <c r="I2682" s="17" t="n"/>
      <c r="J2682" s="17" t="n"/>
      <c r="K2682" s="17" t="n"/>
      <c r="L2682" s="17" t="n"/>
    </row>
    <row r="2683">
      <c r="B2683" s="34" t="n"/>
      <c r="F2683" s="17" t="n"/>
      <c r="G2683" s="17" t="n"/>
      <c r="H2683" s="17" t="n"/>
      <c r="I2683" s="17" t="n"/>
      <c r="J2683" s="17" t="n"/>
      <c r="K2683" s="17" t="n"/>
      <c r="L2683" s="17" t="n"/>
    </row>
    <row r="2684">
      <c r="B2684" s="34" t="n"/>
      <c r="F2684" s="17" t="n"/>
      <c r="G2684" s="17" t="n"/>
      <c r="H2684" s="17" t="n"/>
      <c r="I2684" s="17" t="n"/>
      <c r="J2684" s="17" t="n"/>
      <c r="K2684" s="17" t="n"/>
      <c r="L2684" s="17" t="n"/>
    </row>
    <row r="2685">
      <c r="B2685" s="34" t="n"/>
      <c r="F2685" s="17" t="n"/>
      <c r="G2685" s="17" t="n"/>
      <c r="H2685" s="17" t="n"/>
      <c r="I2685" s="17" t="n"/>
      <c r="J2685" s="17" t="n"/>
      <c r="K2685" s="17" t="n"/>
      <c r="L2685" s="17" t="n"/>
    </row>
    <row r="2686">
      <c r="B2686" s="34" t="n"/>
      <c r="F2686" s="17" t="n"/>
      <c r="G2686" s="17" t="n"/>
      <c r="H2686" s="17" t="n"/>
      <c r="I2686" s="17" t="n"/>
      <c r="J2686" s="17" t="n"/>
      <c r="K2686" s="17" t="n"/>
      <c r="L2686" s="17" t="n"/>
    </row>
    <row r="2687">
      <c r="B2687" s="34" t="n"/>
      <c r="F2687" s="17" t="n"/>
      <c r="G2687" s="17" t="n"/>
      <c r="H2687" s="17" t="n"/>
      <c r="I2687" s="17" t="n"/>
      <c r="J2687" s="17" t="n"/>
      <c r="K2687" s="17" t="n"/>
      <c r="L2687" s="17" t="n"/>
    </row>
    <row r="2688">
      <c r="B2688" s="34" t="n"/>
      <c r="F2688" s="17" t="n"/>
      <c r="G2688" s="17" t="n"/>
      <c r="H2688" s="17" t="n"/>
      <c r="I2688" s="17" t="n"/>
      <c r="J2688" s="17" t="n"/>
      <c r="K2688" s="17" t="n"/>
      <c r="L2688" s="17" t="n"/>
    </row>
    <row r="2689">
      <c r="B2689" s="34" t="n"/>
      <c r="F2689" s="17" t="n"/>
      <c r="G2689" s="17" t="n"/>
      <c r="H2689" s="17" t="n"/>
      <c r="I2689" s="17" t="n"/>
      <c r="J2689" s="17" t="n"/>
      <c r="K2689" s="17" t="n"/>
      <c r="L2689" s="17" t="n"/>
    </row>
    <row r="2690">
      <c r="B2690" s="34" t="n"/>
      <c r="F2690" s="17" t="n"/>
      <c r="G2690" s="17" t="n"/>
      <c r="H2690" s="17" t="n"/>
      <c r="I2690" s="17" t="n"/>
      <c r="J2690" s="17" t="n"/>
      <c r="K2690" s="17" t="n"/>
      <c r="L2690" s="17" t="n"/>
    </row>
    <row r="2691">
      <c r="B2691" s="34" t="n"/>
      <c r="F2691" s="17" t="n"/>
      <c r="G2691" s="17" t="n"/>
      <c r="H2691" s="17" t="n"/>
      <c r="I2691" s="17" t="n"/>
      <c r="J2691" s="17" t="n"/>
      <c r="K2691" s="17" t="n"/>
      <c r="L2691" s="17" t="n"/>
    </row>
    <row r="2692">
      <c r="B2692" s="34" t="n"/>
      <c r="F2692" s="17" t="n"/>
      <c r="G2692" s="17" t="n"/>
      <c r="H2692" s="17" t="n"/>
      <c r="I2692" s="17" t="n"/>
      <c r="J2692" s="17" t="n"/>
      <c r="K2692" s="17" t="n"/>
      <c r="L2692" s="17" t="n"/>
    </row>
    <row r="2693">
      <c r="B2693" s="34" t="n"/>
      <c r="F2693" s="17" t="n"/>
      <c r="G2693" s="17" t="n"/>
      <c r="H2693" s="17" t="n"/>
      <c r="I2693" s="17" t="n"/>
      <c r="J2693" s="17" t="n"/>
      <c r="K2693" s="17" t="n"/>
      <c r="L2693" s="17" t="n"/>
    </row>
    <row r="2694">
      <c r="B2694" s="34" t="n"/>
      <c r="F2694" s="17" t="n"/>
      <c r="G2694" s="17" t="n"/>
      <c r="H2694" s="17" t="n"/>
      <c r="I2694" s="17" t="n"/>
      <c r="J2694" s="17" t="n"/>
      <c r="K2694" s="17" t="n"/>
      <c r="L2694" s="17" t="n"/>
    </row>
    <row r="2695">
      <c r="B2695" s="34" t="n"/>
      <c r="F2695" s="17" t="n"/>
      <c r="G2695" s="17" t="n"/>
      <c r="H2695" s="17" t="n"/>
      <c r="I2695" s="17" t="n"/>
      <c r="J2695" s="17" t="n"/>
      <c r="K2695" s="17" t="n"/>
      <c r="L2695" s="17" t="n"/>
    </row>
    <row r="2696">
      <c r="B2696" s="34" t="n"/>
      <c r="F2696" s="17" t="n"/>
      <c r="G2696" s="17" t="n"/>
      <c r="H2696" s="17" t="n"/>
      <c r="I2696" s="17" t="n"/>
      <c r="J2696" s="17" t="n"/>
      <c r="K2696" s="17" t="n"/>
      <c r="L2696" s="17" t="n"/>
    </row>
    <row r="2697">
      <c r="B2697" s="34" t="n"/>
      <c r="F2697" s="17" t="n"/>
      <c r="G2697" s="17" t="n"/>
      <c r="H2697" s="17" t="n"/>
      <c r="I2697" s="17" t="n"/>
      <c r="J2697" s="17" t="n"/>
      <c r="K2697" s="17" t="n"/>
      <c r="L2697" s="17" t="n"/>
    </row>
    <row r="2698">
      <c r="B2698" s="34" t="n"/>
      <c r="F2698" s="17" t="n"/>
      <c r="G2698" s="17" t="n"/>
      <c r="H2698" s="17" t="n"/>
      <c r="I2698" s="17" t="n"/>
      <c r="J2698" s="17" t="n"/>
      <c r="K2698" s="17" t="n"/>
      <c r="L2698" s="17" t="n"/>
    </row>
    <row r="2699">
      <c r="B2699" s="34" t="n"/>
      <c r="F2699" s="17" t="n"/>
      <c r="G2699" s="17" t="n"/>
      <c r="H2699" s="17" t="n"/>
      <c r="I2699" s="17" t="n"/>
      <c r="J2699" s="17" t="n"/>
      <c r="K2699" s="17" t="n"/>
      <c r="L2699" s="17" t="n"/>
    </row>
    <row r="2700">
      <c r="B2700" s="34" t="n"/>
      <c r="F2700" s="17" t="n"/>
      <c r="G2700" s="17" t="n"/>
      <c r="H2700" s="17" t="n"/>
      <c r="I2700" s="17" t="n"/>
      <c r="J2700" s="17" t="n"/>
      <c r="K2700" s="17" t="n"/>
      <c r="L2700" s="17" t="n"/>
    </row>
    <row r="2701">
      <c r="B2701" s="34" t="n"/>
      <c r="F2701" s="17" t="n"/>
      <c r="G2701" s="17" t="n"/>
      <c r="H2701" s="17" t="n"/>
      <c r="I2701" s="17" t="n"/>
      <c r="J2701" s="17" t="n"/>
      <c r="K2701" s="17" t="n"/>
      <c r="L2701" s="17" t="n"/>
    </row>
    <row r="2702">
      <c r="B2702" s="34" t="n"/>
      <c r="F2702" s="17" t="n"/>
      <c r="G2702" s="17" t="n"/>
      <c r="H2702" s="17" t="n"/>
      <c r="I2702" s="17" t="n"/>
      <c r="J2702" s="17" t="n"/>
      <c r="K2702" s="17" t="n"/>
      <c r="L2702" s="17" t="n"/>
    </row>
    <row r="2703">
      <c r="B2703" s="34" t="n"/>
      <c r="F2703" s="17" t="n"/>
      <c r="G2703" s="17" t="n"/>
      <c r="H2703" s="17" t="n"/>
      <c r="I2703" s="17" t="n"/>
      <c r="J2703" s="17" t="n"/>
      <c r="K2703" s="17" t="n"/>
      <c r="L2703" s="17" t="n"/>
    </row>
    <row r="2704">
      <c r="B2704" s="34" t="n"/>
      <c r="F2704" s="17" t="n"/>
      <c r="G2704" s="17" t="n"/>
      <c r="H2704" s="17" t="n"/>
      <c r="I2704" s="17" t="n"/>
      <c r="J2704" s="17" t="n"/>
      <c r="K2704" s="17" t="n"/>
      <c r="L2704" s="17" t="n"/>
    </row>
    <row r="2705">
      <c r="B2705" s="34" t="n"/>
      <c r="F2705" s="17" t="n"/>
      <c r="G2705" s="17" t="n"/>
      <c r="H2705" s="17" t="n"/>
      <c r="I2705" s="17" t="n"/>
      <c r="J2705" s="17" t="n"/>
      <c r="K2705" s="17" t="n"/>
      <c r="L2705" s="17" t="n"/>
    </row>
    <row r="2706">
      <c r="B2706" s="34" t="n"/>
      <c r="F2706" s="17" t="n"/>
      <c r="G2706" s="17" t="n"/>
      <c r="H2706" s="17" t="n"/>
      <c r="I2706" s="17" t="n"/>
      <c r="J2706" s="17" t="n"/>
      <c r="K2706" s="17" t="n"/>
      <c r="L2706" s="17" t="n"/>
    </row>
    <row r="2707">
      <c r="B2707" s="34" t="n"/>
      <c r="F2707" s="17" t="n"/>
      <c r="G2707" s="17" t="n"/>
      <c r="H2707" s="17" t="n"/>
      <c r="I2707" s="17" t="n"/>
      <c r="J2707" s="17" t="n"/>
      <c r="K2707" s="17" t="n"/>
      <c r="L2707" s="17" t="n"/>
    </row>
    <row r="2708">
      <c r="B2708" s="34" t="n"/>
      <c r="F2708" s="17" t="n"/>
      <c r="G2708" s="17" t="n"/>
      <c r="H2708" s="17" t="n"/>
      <c r="I2708" s="17" t="n"/>
      <c r="J2708" s="17" t="n"/>
      <c r="K2708" s="17" t="n"/>
      <c r="L2708" s="17" t="n"/>
    </row>
    <row r="2709">
      <c r="B2709" s="34" t="n"/>
      <c r="F2709" s="17" t="n"/>
      <c r="G2709" s="17" t="n"/>
      <c r="H2709" s="17" t="n"/>
      <c r="I2709" s="17" t="n"/>
      <c r="J2709" s="17" t="n"/>
      <c r="K2709" s="17" t="n"/>
      <c r="L2709" s="17" t="n"/>
    </row>
    <row r="2710">
      <c r="B2710" s="34" t="n"/>
      <c r="F2710" s="17" t="n"/>
      <c r="G2710" s="17" t="n"/>
      <c r="H2710" s="17" t="n"/>
      <c r="I2710" s="17" t="n"/>
      <c r="J2710" s="17" t="n"/>
      <c r="K2710" s="17" t="n"/>
      <c r="L2710" s="17" t="n"/>
    </row>
    <row r="2711">
      <c r="B2711" s="34" t="n"/>
      <c r="F2711" s="17" t="n"/>
      <c r="G2711" s="17" t="n"/>
      <c r="H2711" s="17" t="n"/>
      <c r="I2711" s="17" t="n"/>
      <c r="J2711" s="17" t="n"/>
      <c r="K2711" s="17" t="n"/>
      <c r="L2711" s="17" t="n"/>
    </row>
    <row r="2712">
      <c r="B2712" s="34" t="n"/>
      <c r="F2712" s="17" t="n"/>
      <c r="G2712" s="17" t="n"/>
      <c r="H2712" s="17" t="n"/>
      <c r="I2712" s="17" t="n"/>
      <c r="J2712" s="17" t="n"/>
      <c r="K2712" s="17" t="n"/>
      <c r="L2712" s="17" t="n"/>
    </row>
    <row r="2713">
      <c r="B2713" s="34" t="n"/>
      <c r="F2713" s="17" t="n"/>
      <c r="G2713" s="17" t="n"/>
      <c r="H2713" s="17" t="n"/>
      <c r="I2713" s="17" t="n"/>
      <c r="J2713" s="17" t="n"/>
      <c r="K2713" s="17" t="n"/>
      <c r="L2713" s="17" t="n"/>
    </row>
    <row r="2714">
      <c r="B2714" s="34" t="n"/>
      <c r="F2714" s="17" t="n"/>
      <c r="G2714" s="17" t="n"/>
      <c r="H2714" s="17" t="n"/>
      <c r="I2714" s="17" t="n"/>
      <c r="J2714" s="17" t="n"/>
      <c r="K2714" s="17" t="n"/>
      <c r="L2714" s="17" t="n"/>
    </row>
    <row r="2715">
      <c r="B2715" s="34" t="n"/>
      <c r="F2715" s="17" t="n"/>
      <c r="G2715" s="17" t="n"/>
      <c r="H2715" s="17" t="n"/>
      <c r="I2715" s="17" t="n"/>
      <c r="J2715" s="17" t="n"/>
      <c r="K2715" s="17" t="n"/>
      <c r="L2715" s="17" t="n"/>
    </row>
    <row r="2716">
      <c r="B2716" s="34" t="n"/>
      <c r="F2716" s="17" t="n"/>
      <c r="G2716" s="17" t="n"/>
      <c r="H2716" s="17" t="n"/>
      <c r="I2716" s="17" t="n"/>
      <c r="J2716" s="17" t="n"/>
      <c r="K2716" s="17" t="n"/>
      <c r="L2716" s="17" t="n"/>
    </row>
    <row r="2717">
      <c r="B2717" s="34" t="n"/>
      <c r="F2717" s="17" t="n"/>
      <c r="G2717" s="17" t="n"/>
      <c r="H2717" s="17" t="n"/>
      <c r="I2717" s="17" t="n"/>
      <c r="J2717" s="17" t="n"/>
      <c r="K2717" s="17" t="n"/>
      <c r="L2717" s="17" t="n"/>
    </row>
    <row r="2718">
      <c r="B2718" s="34" t="n"/>
      <c r="F2718" s="17" t="n"/>
      <c r="G2718" s="17" t="n"/>
      <c r="H2718" s="17" t="n"/>
      <c r="I2718" s="17" t="n"/>
      <c r="J2718" s="17" t="n"/>
      <c r="K2718" s="17" t="n"/>
      <c r="L2718" s="17" t="n"/>
    </row>
    <row r="2719">
      <c r="B2719" s="34" t="n"/>
      <c r="F2719" s="17" t="n"/>
      <c r="G2719" s="17" t="n"/>
      <c r="H2719" s="17" t="n"/>
      <c r="I2719" s="17" t="n"/>
      <c r="J2719" s="17" t="n"/>
      <c r="K2719" s="17" t="n"/>
      <c r="L2719" s="17" t="n"/>
    </row>
    <row r="2720">
      <c r="B2720" s="34" t="n"/>
      <c r="F2720" s="17" t="n"/>
      <c r="G2720" s="17" t="n"/>
      <c r="H2720" s="17" t="n"/>
      <c r="I2720" s="17" t="n"/>
      <c r="J2720" s="17" t="n"/>
      <c r="K2720" s="17" t="n"/>
      <c r="L2720" s="17" t="n"/>
    </row>
    <row r="2721">
      <c r="B2721" s="34" t="n"/>
      <c r="F2721" s="17" t="n"/>
      <c r="G2721" s="17" t="n"/>
      <c r="H2721" s="17" t="n"/>
      <c r="I2721" s="17" t="n"/>
      <c r="J2721" s="17" t="n"/>
      <c r="K2721" s="17" t="n"/>
      <c r="L2721" s="17" t="n"/>
    </row>
    <row r="2722">
      <c r="B2722" s="34" t="n"/>
      <c r="F2722" s="17" t="n"/>
      <c r="G2722" s="17" t="n"/>
      <c r="H2722" s="17" t="n"/>
      <c r="I2722" s="17" t="n"/>
      <c r="J2722" s="17" t="n"/>
      <c r="K2722" s="17" t="n"/>
      <c r="L2722" s="17" t="n"/>
    </row>
    <row r="2723">
      <c r="B2723" s="34" t="n"/>
      <c r="F2723" s="17" t="n"/>
      <c r="G2723" s="17" t="n"/>
      <c r="H2723" s="17" t="n"/>
      <c r="I2723" s="17" t="n"/>
      <c r="J2723" s="17" t="n"/>
      <c r="K2723" s="17" t="n"/>
      <c r="L2723" s="17" t="n"/>
    </row>
    <row r="2724">
      <c r="B2724" s="34" t="n"/>
      <c r="F2724" s="17" t="n"/>
      <c r="G2724" s="17" t="n"/>
      <c r="H2724" s="17" t="n"/>
      <c r="I2724" s="17" t="n"/>
      <c r="J2724" s="17" t="n"/>
      <c r="K2724" s="17" t="n"/>
      <c r="L2724" s="17" t="n"/>
    </row>
    <row r="2725">
      <c r="B2725" s="34" t="n"/>
      <c r="F2725" s="17" t="n"/>
      <c r="G2725" s="17" t="n"/>
      <c r="H2725" s="17" t="n"/>
      <c r="I2725" s="17" t="n"/>
      <c r="J2725" s="17" t="n"/>
      <c r="K2725" s="17" t="n"/>
      <c r="L2725" s="17" t="n"/>
    </row>
    <row r="2726">
      <c r="B2726" s="34" t="n"/>
      <c r="F2726" s="17" t="n"/>
      <c r="G2726" s="17" t="n"/>
      <c r="H2726" s="17" t="n"/>
      <c r="I2726" s="17" t="n"/>
      <c r="J2726" s="17" t="n"/>
      <c r="K2726" s="17" t="n"/>
      <c r="L2726" s="17" t="n"/>
    </row>
    <row r="2727">
      <c r="B2727" s="34" t="n"/>
      <c r="F2727" s="17" t="n"/>
      <c r="G2727" s="17" t="n"/>
      <c r="H2727" s="17" t="n"/>
      <c r="I2727" s="17" t="n"/>
      <c r="J2727" s="17" t="n"/>
      <c r="K2727" s="17" t="n"/>
      <c r="L2727" s="17" t="n"/>
    </row>
    <row r="2728">
      <c r="B2728" s="34" t="n"/>
      <c r="F2728" s="17" t="n"/>
      <c r="G2728" s="17" t="n"/>
      <c r="H2728" s="17" t="n"/>
      <c r="I2728" s="17" t="n"/>
      <c r="J2728" s="17" t="n"/>
      <c r="K2728" s="17" t="n"/>
      <c r="L2728" s="17" t="n"/>
    </row>
    <row r="2729">
      <c r="B2729" s="34" t="n"/>
      <c r="F2729" s="17" t="n"/>
      <c r="G2729" s="17" t="n"/>
      <c r="H2729" s="17" t="n"/>
      <c r="I2729" s="17" t="n"/>
      <c r="J2729" s="17" t="n"/>
      <c r="K2729" s="17" t="n"/>
      <c r="L2729" s="17" t="n"/>
    </row>
    <row r="2730">
      <c r="B2730" s="34" t="n"/>
      <c r="F2730" s="17" t="n"/>
      <c r="G2730" s="17" t="n"/>
      <c r="H2730" s="17" t="n"/>
      <c r="I2730" s="17" t="n"/>
      <c r="J2730" s="17" t="n"/>
      <c r="K2730" s="17" t="n"/>
      <c r="L2730" s="17" t="n"/>
    </row>
    <row r="2731">
      <c r="B2731" s="34" t="n"/>
      <c r="F2731" s="17" t="n"/>
      <c r="G2731" s="17" t="n"/>
      <c r="H2731" s="17" t="n"/>
      <c r="I2731" s="17" t="n"/>
      <c r="J2731" s="17" t="n"/>
      <c r="K2731" s="17" t="n"/>
      <c r="L2731" s="17" t="n"/>
    </row>
    <row r="2732">
      <c r="B2732" s="34" t="n"/>
      <c r="F2732" s="17" t="n"/>
      <c r="G2732" s="17" t="n"/>
      <c r="H2732" s="17" t="n"/>
      <c r="I2732" s="17" t="n"/>
      <c r="J2732" s="17" t="n"/>
      <c r="K2732" s="17" t="n"/>
      <c r="L2732" s="17" t="n"/>
    </row>
    <row r="2733">
      <c r="B2733" s="34" t="n"/>
      <c r="F2733" s="17" t="n"/>
      <c r="G2733" s="17" t="n"/>
      <c r="H2733" s="17" t="n"/>
      <c r="I2733" s="17" t="n"/>
      <c r="J2733" s="17" t="n"/>
      <c r="K2733" s="17" t="n"/>
      <c r="L2733" s="17" t="n"/>
    </row>
    <row r="2734">
      <c r="B2734" s="34" t="n"/>
      <c r="F2734" s="17" t="n"/>
      <c r="G2734" s="17" t="n"/>
      <c r="H2734" s="17" t="n"/>
      <c r="I2734" s="17" t="n"/>
      <c r="J2734" s="17" t="n"/>
      <c r="K2734" s="17" t="n"/>
      <c r="L2734" s="17" t="n"/>
    </row>
    <row r="2735">
      <c r="B2735" s="34" t="n"/>
      <c r="F2735" s="17" t="n"/>
      <c r="G2735" s="17" t="n"/>
      <c r="H2735" s="17" t="n"/>
      <c r="I2735" s="17" t="n"/>
      <c r="J2735" s="17" t="n"/>
      <c r="K2735" s="17" t="n"/>
      <c r="L2735" s="17" t="n"/>
    </row>
    <row r="2736">
      <c r="B2736" s="34" t="n"/>
      <c r="F2736" s="17" t="n"/>
      <c r="G2736" s="17" t="n"/>
      <c r="H2736" s="17" t="n"/>
      <c r="I2736" s="17" t="n"/>
      <c r="J2736" s="17" t="n"/>
      <c r="K2736" s="17" t="n"/>
      <c r="L2736" s="17" t="n"/>
    </row>
    <row r="2737">
      <c r="B2737" s="34" t="n"/>
      <c r="F2737" s="17" t="n"/>
      <c r="G2737" s="17" t="n"/>
      <c r="H2737" s="17" t="n"/>
      <c r="I2737" s="17" t="n"/>
      <c r="J2737" s="17" t="n"/>
      <c r="K2737" s="17" t="n"/>
      <c r="L2737" s="17" t="n"/>
    </row>
    <row r="2738">
      <c r="B2738" s="34" t="n"/>
      <c r="F2738" s="17" t="n"/>
      <c r="G2738" s="17" t="n"/>
      <c r="H2738" s="17" t="n"/>
      <c r="I2738" s="17" t="n"/>
      <c r="J2738" s="17" t="n"/>
      <c r="K2738" s="17" t="n"/>
      <c r="L2738" s="17" t="n"/>
    </row>
    <row r="2739">
      <c r="B2739" s="34" t="n"/>
      <c r="F2739" s="17" t="n"/>
      <c r="G2739" s="17" t="n"/>
      <c r="H2739" s="17" t="n"/>
      <c r="I2739" s="17" t="n"/>
      <c r="J2739" s="17" t="n"/>
      <c r="K2739" s="17" t="n"/>
      <c r="L2739" s="17" t="n"/>
    </row>
    <row r="2740">
      <c r="B2740" s="34" t="n"/>
      <c r="F2740" s="17" t="n"/>
      <c r="G2740" s="17" t="n"/>
      <c r="H2740" s="17" t="n"/>
      <c r="I2740" s="17" t="n"/>
      <c r="J2740" s="17" t="n"/>
      <c r="K2740" s="17" t="n"/>
      <c r="L2740" s="17" t="n"/>
    </row>
    <row r="2741">
      <c r="B2741" s="34" t="n"/>
      <c r="F2741" s="17" t="n"/>
      <c r="G2741" s="17" t="n"/>
      <c r="H2741" s="17" t="n"/>
      <c r="I2741" s="17" t="n"/>
      <c r="J2741" s="17" t="n"/>
      <c r="K2741" s="17" t="n"/>
      <c r="L2741" s="17" t="n"/>
    </row>
    <row r="2742">
      <c r="B2742" s="34" t="n"/>
      <c r="F2742" s="17" t="n"/>
      <c r="G2742" s="17" t="n"/>
      <c r="H2742" s="17" t="n"/>
      <c r="I2742" s="17" t="n"/>
      <c r="J2742" s="17" t="n"/>
      <c r="K2742" s="17" t="n"/>
      <c r="L2742" s="17" t="n"/>
    </row>
    <row r="2743">
      <c r="B2743" s="34" t="n"/>
      <c r="F2743" s="17" t="n"/>
      <c r="G2743" s="17" t="n"/>
      <c r="H2743" s="17" t="n"/>
      <c r="I2743" s="17" t="n"/>
      <c r="J2743" s="17" t="n"/>
      <c r="K2743" s="17" t="n"/>
      <c r="L2743" s="17" t="n"/>
    </row>
    <row r="2744">
      <c r="B2744" s="34" t="n"/>
      <c r="F2744" s="17" t="n"/>
      <c r="G2744" s="17" t="n"/>
      <c r="H2744" s="17" t="n"/>
      <c r="I2744" s="17" t="n"/>
      <c r="J2744" s="17" t="n"/>
      <c r="K2744" s="17" t="n"/>
      <c r="L2744" s="17" t="n"/>
    </row>
    <row r="2745">
      <c r="B2745" s="34" t="n"/>
      <c r="F2745" s="17" t="n"/>
      <c r="G2745" s="17" t="n"/>
      <c r="H2745" s="17" t="n"/>
      <c r="I2745" s="17" t="n"/>
      <c r="J2745" s="17" t="n"/>
      <c r="K2745" s="17" t="n"/>
      <c r="L2745" s="17" t="n"/>
    </row>
    <row r="2746">
      <c r="B2746" s="34" t="n"/>
      <c r="F2746" s="17" t="n"/>
      <c r="G2746" s="17" t="n"/>
      <c r="H2746" s="17" t="n"/>
      <c r="I2746" s="17" t="n"/>
      <c r="J2746" s="17" t="n"/>
      <c r="K2746" s="17" t="n"/>
      <c r="L2746" s="17" t="n"/>
    </row>
    <row r="2747">
      <c r="B2747" s="34" t="n"/>
      <c r="F2747" s="17" t="n"/>
      <c r="G2747" s="17" t="n"/>
      <c r="H2747" s="17" t="n"/>
      <c r="I2747" s="17" t="n"/>
      <c r="J2747" s="17" t="n"/>
      <c r="K2747" s="17" t="n"/>
      <c r="L2747" s="17" t="n"/>
    </row>
    <row r="2748">
      <c r="B2748" s="34" t="n"/>
      <c r="F2748" s="17" t="n"/>
      <c r="G2748" s="17" t="n"/>
      <c r="H2748" s="17" t="n"/>
      <c r="I2748" s="17" t="n"/>
      <c r="J2748" s="17" t="n"/>
      <c r="K2748" s="17" t="n"/>
      <c r="L2748" s="17" t="n"/>
    </row>
    <row r="2749">
      <c r="B2749" s="34" t="n"/>
      <c r="F2749" s="17" t="n"/>
      <c r="G2749" s="17" t="n"/>
      <c r="H2749" s="17" t="n"/>
      <c r="I2749" s="17" t="n"/>
      <c r="J2749" s="17" t="n"/>
      <c r="K2749" s="17" t="n"/>
      <c r="L2749" s="17" t="n"/>
    </row>
    <row r="2750">
      <c r="B2750" s="34" t="n"/>
      <c r="F2750" s="17" t="n"/>
      <c r="G2750" s="17" t="n"/>
      <c r="H2750" s="17" t="n"/>
      <c r="I2750" s="17" t="n"/>
      <c r="J2750" s="17" t="n"/>
      <c r="K2750" s="17" t="n"/>
      <c r="L2750" s="17" t="n"/>
    </row>
    <row r="2751">
      <c r="B2751" s="34" t="n"/>
      <c r="F2751" s="17" t="n"/>
      <c r="G2751" s="17" t="n"/>
      <c r="H2751" s="17" t="n"/>
      <c r="I2751" s="17" t="n"/>
      <c r="J2751" s="17" t="n"/>
      <c r="K2751" s="17" t="n"/>
      <c r="L2751" s="17" t="n"/>
    </row>
    <row r="2752">
      <c r="B2752" s="34" t="n"/>
      <c r="F2752" s="17" t="n"/>
      <c r="G2752" s="17" t="n"/>
      <c r="H2752" s="17" t="n"/>
      <c r="I2752" s="17" t="n"/>
      <c r="J2752" s="17" t="n"/>
      <c r="K2752" s="17" t="n"/>
      <c r="L2752" s="17" t="n"/>
    </row>
    <row r="2753">
      <c r="B2753" s="34" t="n"/>
      <c r="F2753" s="17" t="n"/>
      <c r="G2753" s="17" t="n"/>
      <c r="H2753" s="17" t="n"/>
      <c r="I2753" s="17" t="n"/>
      <c r="J2753" s="17" t="n"/>
      <c r="K2753" s="17" t="n"/>
      <c r="L2753" s="17" t="n"/>
    </row>
    <row r="2754">
      <c r="B2754" s="34" t="n"/>
      <c r="F2754" s="17" t="n"/>
      <c r="G2754" s="17" t="n"/>
      <c r="H2754" s="17" t="n"/>
      <c r="I2754" s="17" t="n"/>
      <c r="J2754" s="17" t="n"/>
      <c r="K2754" s="17" t="n"/>
      <c r="L2754" s="17" t="n"/>
    </row>
    <row r="2755">
      <c r="B2755" s="34" t="n"/>
      <c r="F2755" s="17" t="n"/>
      <c r="G2755" s="17" t="n"/>
      <c r="H2755" s="17" t="n"/>
      <c r="I2755" s="17" t="n"/>
      <c r="J2755" s="17" t="n"/>
      <c r="K2755" s="17" t="n"/>
      <c r="L2755" s="17" t="n"/>
    </row>
    <row r="2756">
      <c r="B2756" s="34" t="n"/>
      <c r="F2756" s="17" t="n"/>
      <c r="G2756" s="17" t="n"/>
      <c r="H2756" s="17" t="n"/>
      <c r="I2756" s="17" t="n"/>
      <c r="J2756" s="17" t="n"/>
      <c r="K2756" s="17" t="n"/>
      <c r="L2756" s="17" t="n"/>
    </row>
    <row r="2757">
      <c r="B2757" s="34" t="n"/>
      <c r="F2757" s="17" t="n"/>
      <c r="G2757" s="17" t="n"/>
      <c r="H2757" s="17" t="n"/>
      <c r="I2757" s="17" t="n"/>
      <c r="J2757" s="17" t="n"/>
      <c r="K2757" s="17" t="n"/>
      <c r="L2757" s="17" t="n"/>
    </row>
    <row r="2758">
      <c r="B2758" s="34" t="n"/>
      <c r="F2758" s="17" t="n"/>
      <c r="G2758" s="17" t="n"/>
      <c r="H2758" s="17" t="n"/>
      <c r="I2758" s="17" t="n"/>
      <c r="J2758" s="17" t="n"/>
      <c r="K2758" s="17" t="n"/>
      <c r="L2758" s="17" t="n"/>
    </row>
    <row r="2759">
      <c r="B2759" s="34" t="n"/>
      <c r="F2759" s="17" t="n"/>
      <c r="G2759" s="17" t="n"/>
      <c r="H2759" s="17" t="n"/>
      <c r="I2759" s="17" t="n"/>
      <c r="J2759" s="17" t="n"/>
      <c r="K2759" s="17" t="n"/>
      <c r="L2759" s="17" t="n"/>
    </row>
    <row r="2760">
      <c r="B2760" s="34" t="n"/>
      <c r="F2760" s="17" t="n"/>
      <c r="G2760" s="17" t="n"/>
      <c r="H2760" s="17" t="n"/>
      <c r="I2760" s="17" t="n"/>
      <c r="J2760" s="17" t="n"/>
      <c r="K2760" s="17" t="n"/>
      <c r="L2760" s="17" t="n"/>
    </row>
    <row r="2761">
      <c r="B2761" s="34" t="n"/>
      <c r="F2761" s="17" t="n"/>
      <c r="G2761" s="17" t="n"/>
      <c r="H2761" s="17" t="n"/>
      <c r="I2761" s="17" t="n"/>
      <c r="J2761" s="17" t="n"/>
      <c r="K2761" s="17" t="n"/>
      <c r="L2761" s="17" t="n"/>
    </row>
    <row r="2762">
      <c r="B2762" s="34" t="n"/>
      <c r="F2762" s="17" t="n"/>
      <c r="G2762" s="17" t="n"/>
      <c r="H2762" s="17" t="n"/>
      <c r="I2762" s="17" t="n"/>
      <c r="J2762" s="17" t="n"/>
      <c r="K2762" s="17" t="n"/>
      <c r="L2762" s="17" t="n"/>
    </row>
    <row r="2763">
      <c r="B2763" s="34" t="n"/>
      <c r="F2763" s="17" t="n"/>
      <c r="G2763" s="17" t="n"/>
      <c r="H2763" s="17" t="n"/>
      <c r="I2763" s="17" t="n"/>
      <c r="J2763" s="17" t="n"/>
      <c r="K2763" s="17" t="n"/>
      <c r="L2763" s="17" t="n"/>
    </row>
    <row r="2764">
      <c r="B2764" s="34" t="n"/>
      <c r="F2764" s="17" t="n"/>
      <c r="G2764" s="17" t="n"/>
      <c r="H2764" s="17" t="n"/>
      <c r="I2764" s="17" t="n"/>
      <c r="J2764" s="17" t="n"/>
      <c r="K2764" s="17" t="n"/>
      <c r="L2764" s="17" t="n"/>
    </row>
    <row r="2765">
      <c r="B2765" s="34" t="n"/>
      <c r="F2765" s="17" t="n"/>
      <c r="G2765" s="17" t="n"/>
      <c r="H2765" s="17" t="n"/>
      <c r="I2765" s="17" t="n"/>
      <c r="J2765" s="17" t="n"/>
      <c r="K2765" s="17" t="n"/>
      <c r="L2765" s="17" t="n"/>
    </row>
    <row r="2766">
      <c r="B2766" s="34" t="n"/>
      <c r="F2766" s="17" t="n"/>
      <c r="G2766" s="17" t="n"/>
      <c r="H2766" s="17" t="n"/>
      <c r="I2766" s="17" t="n"/>
      <c r="J2766" s="17" t="n"/>
      <c r="K2766" s="17" t="n"/>
      <c r="L2766" s="17" t="n"/>
    </row>
    <row r="2767">
      <c r="B2767" s="34" t="n"/>
      <c r="F2767" s="17" t="n"/>
      <c r="G2767" s="17" t="n"/>
      <c r="H2767" s="17" t="n"/>
      <c r="I2767" s="17" t="n"/>
      <c r="J2767" s="17" t="n"/>
      <c r="K2767" s="17" t="n"/>
      <c r="L2767" s="17" t="n"/>
    </row>
    <row r="2768">
      <c r="B2768" s="34" t="n"/>
      <c r="F2768" s="17" t="n"/>
      <c r="G2768" s="17" t="n"/>
      <c r="H2768" s="17" t="n"/>
      <c r="I2768" s="17" t="n"/>
      <c r="J2768" s="17" t="n"/>
      <c r="K2768" s="17" t="n"/>
      <c r="L2768" s="17" t="n"/>
    </row>
    <row r="2769">
      <c r="B2769" s="34" t="n"/>
      <c r="F2769" s="17" t="n"/>
      <c r="G2769" s="17" t="n"/>
      <c r="H2769" s="17" t="n"/>
      <c r="I2769" s="17" t="n"/>
      <c r="J2769" s="17" t="n"/>
      <c r="K2769" s="17" t="n"/>
      <c r="L2769" s="17" t="n"/>
    </row>
    <row r="2770">
      <c r="B2770" s="34" t="n"/>
      <c r="F2770" s="17" t="n"/>
      <c r="G2770" s="17" t="n"/>
      <c r="H2770" s="17" t="n"/>
      <c r="I2770" s="17" t="n"/>
      <c r="J2770" s="17" t="n"/>
      <c r="K2770" s="17" t="n"/>
      <c r="L2770" s="17" t="n"/>
    </row>
    <row r="2771">
      <c r="B2771" s="34" t="n"/>
      <c r="F2771" s="17" t="n"/>
      <c r="G2771" s="17" t="n"/>
      <c r="H2771" s="17" t="n"/>
      <c r="I2771" s="17" t="n"/>
      <c r="J2771" s="17" t="n"/>
      <c r="K2771" s="17" t="n"/>
      <c r="L2771" s="17" t="n"/>
    </row>
    <row r="2772">
      <c r="B2772" s="34" t="n"/>
      <c r="F2772" s="17" t="n"/>
      <c r="G2772" s="17" t="n"/>
      <c r="H2772" s="17" t="n"/>
      <c r="I2772" s="17" t="n"/>
      <c r="J2772" s="17" t="n"/>
      <c r="K2772" s="17" t="n"/>
      <c r="L2772" s="17" t="n"/>
    </row>
    <row r="2773">
      <c r="B2773" s="34" t="n"/>
      <c r="F2773" s="17" t="n"/>
      <c r="G2773" s="17" t="n"/>
      <c r="H2773" s="17" t="n"/>
      <c r="I2773" s="17" t="n"/>
      <c r="J2773" s="17" t="n"/>
      <c r="K2773" s="17" t="n"/>
      <c r="L2773" s="17" t="n"/>
    </row>
    <row r="2774">
      <c r="B2774" s="34" t="n"/>
      <c r="F2774" s="17" t="n"/>
      <c r="G2774" s="17" t="n"/>
      <c r="H2774" s="17" t="n"/>
      <c r="I2774" s="17" t="n"/>
      <c r="J2774" s="17" t="n"/>
      <c r="K2774" s="17" t="n"/>
      <c r="L2774" s="17" t="n"/>
    </row>
    <row r="2775">
      <c r="B2775" s="34" t="n"/>
      <c r="F2775" s="17" t="n"/>
      <c r="G2775" s="17" t="n"/>
      <c r="H2775" s="17" t="n"/>
      <c r="I2775" s="17" t="n"/>
      <c r="J2775" s="17" t="n"/>
      <c r="K2775" s="17" t="n"/>
      <c r="L2775" s="17" t="n"/>
    </row>
    <row r="2776">
      <c r="B2776" s="34" t="n"/>
      <c r="F2776" s="17" t="n"/>
      <c r="G2776" s="17" t="n"/>
      <c r="H2776" s="17" t="n"/>
      <c r="I2776" s="17" t="n"/>
      <c r="J2776" s="17" t="n"/>
      <c r="K2776" s="17" t="n"/>
      <c r="L2776" s="17" t="n"/>
    </row>
    <row r="2777">
      <c r="B2777" s="34" t="n"/>
      <c r="F2777" s="17" t="n"/>
      <c r="G2777" s="17" t="n"/>
      <c r="H2777" s="17" t="n"/>
      <c r="I2777" s="17" t="n"/>
      <c r="J2777" s="17" t="n"/>
      <c r="K2777" s="17" t="n"/>
      <c r="L2777" s="17" t="n"/>
    </row>
    <row r="2778">
      <c r="B2778" s="34" t="n"/>
      <c r="F2778" s="17" t="n"/>
      <c r="G2778" s="17" t="n"/>
      <c r="H2778" s="17" t="n"/>
      <c r="I2778" s="17" t="n"/>
      <c r="J2778" s="17" t="n"/>
      <c r="K2778" s="17" t="n"/>
      <c r="L2778" s="17" t="n"/>
    </row>
    <row r="2779">
      <c r="B2779" s="34" t="n"/>
      <c r="F2779" s="17" t="n"/>
      <c r="G2779" s="17" t="n"/>
      <c r="H2779" s="17" t="n"/>
      <c r="I2779" s="17" t="n"/>
      <c r="J2779" s="17" t="n"/>
      <c r="K2779" s="17" t="n"/>
      <c r="L2779" s="17" t="n"/>
    </row>
    <row r="2780">
      <c r="B2780" s="34" t="n"/>
      <c r="F2780" s="17" t="n"/>
      <c r="G2780" s="17" t="n"/>
      <c r="H2780" s="17" t="n"/>
      <c r="I2780" s="17" t="n"/>
      <c r="J2780" s="17" t="n"/>
      <c r="K2780" s="17" t="n"/>
      <c r="L2780" s="17" t="n"/>
    </row>
    <row r="2781">
      <c r="B2781" s="34" t="n"/>
      <c r="F2781" s="17" t="n"/>
      <c r="G2781" s="17" t="n"/>
      <c r="H2781" s="17" t="n"/>
      <c r="I2781" s="17" t="n"/>
      <c r="J2781" s="17" t="n"/>
      <c r="K2781" s="17" t="n"/>
      <c r="L2781" s="17" t="n"/>
    </row>
    <row r="2782">
      <c r="B2782" s="34" t="n"/>
      <c r="F2782" s="17" t="n"/>
      <c r="G2782" s="17" t="n"/>
      <c r="H2782" s="17" t="n"/>
      <c r="I2782" s="17" t="n"/>
      <c r="J2782" s="17" t="n"/>
      <c r="K2782" s="17" t="n"/>
      <c r="L2782" s="17" t="n"/>
    </row>
    <row r="2783">
      <c r="B2783" s="34" t="n"/>
      <c r="F2783" s="17" t="n"/>
      <c r="G2783" s="17" t="n"/>
      <c r="H2783" s="17" t="n"/>
      <c r="I2783" s="17" t="n"/>
      <c r="J2783" s="17" t="n"/>
      <c r="K2783" s="17" t="n"/>
      <c r="L2783" s="17" t="n"/>
    </row>
    <row r="2784">
      <c r="B2784" s="34" t="n"/>
      <c r="F2784" s="17" t="n"/>
      <c r="G2784" s="17" t="n"/>
      <c r="H2784" s="17" t="n"/>
      <c r="I2784" s="17" t="n"/>
      <c r="J2784" s="17" t="n"/>
      <c r="K2784" s="17" t="n"/>
      <c r="L2784" s="17" t="n"/>
    </row>
    <row r="2785">
      <c r="B2785" s="34" t="n"/>
      <c r="F2785" s="17" t="n"/>
      <c r="G2785" s="17" t="n"/>
      <c r="H2785" s="17" t="n"/>
      <c r="I2785" s="17" t="n"/>
      <c r="J2785" s="17" t="n"/>
      <c r="K2785" s="17" t="n"/>
      <c r="L2785" s="17" t="n"/>
    </row>
    <row r="2786">
      <c r="B2786" s="34" t="n"/>
      <c r="F2786" s="17" t="n"/>
      <c r="G2786" s="17" t="n"/>
      <c r="H2786" s="17" t="n"/>
      <c r="I2786" s="17" t="n"/>
      <c r="J2786" s="17" t="n"/>
      <c r="K2786" s="17" t="n"/>
      <c r="L2786" s="17" t="n"/>
    </row>
    <row r="2787">
      <c r="B2787" s="34" t="n"/>
      <c r="F2787" s="17" t="n"/>
      <c r="G2787" s="17" t="n"/>
      <c r="H2787" s="17" t="n"/>
      <c r="I2787" s="17" t="n"/>
      <c r="J2787" s="17" t="n"/>
      <c r="K2787" s="17" t="n"/>
      <c r="L2787" s="17" t="n"/>
    </row>
    <row r="2788">
      <c r="B2788" s="34" t="n"/>
      <c r="F2788" s="17" t="n"/>
      <c r="G2788" s="17" t="n"/>
      <c r="H2788" s="17" t="n"/>
      <c r="I2788" s="17" t="n"/>
      <c r="J2788" s="17" t="n"/>
      <c r="K2788" s="17" t="n"/>
      <c r="L2788" s="17" t="n"/>
    </row>
    <row r="2789">
      <c r="B2789" s="34" t="n"/>
      <c r="F2789" s="17" t="n"/>
      <c r="G2789" s="17" t="n"/>
      <c r="H2789" s="17" t="n"/>
      <c r="I2789" s="17" t="n"/>
      <c r="J2789" s="17" t="n"/>
      <c r="K2789" s="17" t="n"/>
      <c r="L2789" s="17" t="n"/>
    </row>
    <row r="2790">
      <c r="B2790" s="34" t="n"/>
      <c r="F2790" s="17" t="n"/>
      <c r="G2790" s="17" t="n"/>
      <c r="H2790" s="17" t="n"/>
      <c r="I2790" s="17" t="n"/>
      <c r="J2790" s="17" t="n"/>
      <c r="K2790" s="17" t="n"/>
      <c r="L2790" s="17" t="n"/>
    </row>
    <row r="2791">
      <c r="B2791" s="34" t="n"/>
      <c r="F2791" s="17" t="n"/>
      <c r="G2791" s="17" t="n"/>
      <c r="H2791" s="17" t="n"/>
      <c r="I2791" s="17" t="n"/>
      <c r="J2791" s="17" t="n"/>
      <c r="K2791" s="17" t="n"/>
      <c r="L2791" s="17" t="n"/>
    </row>
    <row r="2792">
      <c r="B2792" s="34" t="n"/>
      <c r="F2792" s="17" t="n"/>
      <c r="G2792" s="17" t="n"/>
      <c r="H2792" s="17" t="n"/>
      <c r="I2792" s="17" t="n"/>
      <c r="J2792" s="17" t="n"/>
      <c r="K2792" s="17" t="n"/>
      <c r="L2792" s="17" t="n"/>
    </row>
    <row r="2793">
      <c r="B2793" s="34" t="n"/>
      <c r="F2793" s="17" t="n"/>
      <c r="G2793" s="17" t="n"/>
      <c r="H2793" s="17" t="n"/>
      <c r="I2793" s="17" t="n"/>
      <c r="J2793" s="17" t="n"/>
      <c r="K2793" s="17" t="n"/>
      <c r="L2793" s="17" t="n"/>
    </row>
    <row r="2794">
      <c r="B2794" s="34" t="n"/>
      <c r="F2794" s="17" t="n"/>
      <c r="G2794" s="17" t="n"/>
      <c r="H2794" s="17" t="n"/>
      <c r="I2794" s="17" t="n"/>
      <c r="J2794" s="17" t="n"/>
      <c r="K2794" s="17" t="n"/>
      <c r="L2794" s="17" t="n"/>
    </row>
    <row r="2795">
      <c r="B2795" s="34" t="n"/>
      <c r="F2795" s="17" t="n"/>
      <c r="G2795" s="17" t="n"/>
      <c r="H2795" s="17" t="n"/>
      <c r="I2795" s="17" t="n"/>
      <c r="J2795" s="17" t="n"/>
      <c r="K2795" s="17" t="n"/>
      <c r="L2795" s="17" t="n"/>
    </row>
    <row r="2796">
      <c r="B2796" s="34" t="n"/>
      <c r="F2796" s="17" t="n"/>
      <c r="G2796" s="17" t="n"/>
      <c r="H2796" s="17" t="n"/>
      <c r="I2796" s="17" t="n"/>
      <c r="J2796" s="17" t="n"/>
      <c r="K2796" s="17" t="n"/>
      <c r="L2796" s="17" t="n"/>
    </row>
    <row r="2797">
      <c r="B2797" s="34" t="n"/>
      <c r="F2797" s="17" t="n"/>
      <c r="G2797" s="17" t="n"/>
      <c r="H2797" s="17" t="n"/>
      <c r="I2797" s="17" t="n"/>
      <c r="J2797" s="17" t="n"/>
      <c r="K2797" s="17" t="n"/>
      <c r="L2797" s="17" t="n"/>
    </row>
    <row r="2798">
      <c r="B2798" s="34" t="n"/>
      <c r="F2798" s="17" t="n"/>
      <c r="G2798" s="17" t="n"/>
      <c r="H2798" s="17" t="n"/>
      <c r="I2798" s="17" t="n"/>
      <c r="J2798" s="17" t="n"/>
      <c r="K2798" s="17" t="n"/>
      <c r="L2798" s="17" t="n"/>
    </row>
    <row r="2799">
      <c r="B2799" s="34" t="n"/>
      <c r="F2799" s="17" t="n"/>
      <c r="G2799" s="17" t="n"/>
      <c r="H2799" s="17" t="n"/>
      <c r="I2799" s="17" t="n"/>
      <c r="J2799" s="17" t="n"/>
      <c r="K2799" s="17" t="n"/>
      <c r="L2799" s="17" t="n"/>
    </row>
    <row r="2800">
      <c r="B2800" s="34" t="n"/>
      <c r="F2800" s="17" t="n"/>
      <c r="G2800" s="17" t="n"/>
      <c r="H2800" s="17" t="n"/>
      <c r="I2800" s="17" t="n"/>
      <c r="J2800" s="17" t="n"/>
      <c r="K2800" s="17" t="n"/>
      <c r="L2800" s="17" t="n"/>
    </row>
    <row r="2801">
      <c r="B2801" s="34" t="n"/>
      <c r="F2801" s="17" t="n"/>
      <c r="G2801" s="17" t="n"/>
      <c r="H2801" s="17" t="n"/>
      <c r="I2801" s="17" t="n"/>
      <c r="J2801" s="17" t="n"/>
      <c r="K2801" s="17" t="n"/>
      <c r="L2801" s="17" t="n"/>
    </row>
    <row r="2802">
      <c r="B2802" s="34" t="n"/>
      <c r="F2802" s="17" t="n"/>
      <c r="G2802" s="17" t="n"/>
      <c r="H2802" s="17" t="n"/>
      <c r="I2802" s="17" t="n"/>
      <c r="J2802" s="17" t="n"/>
      <c r="K2802" s="17" t="n"/>
      <c r="L2802" s="17" t="n"/>
    </row>
    <row r="2803">
      <c r="B2803" s="34" t="n"/>
      <c r="F2803" s="17" t="n"/>
      <c r="G2803" s="17" t="n"/>
      <c r="H2803" s="17" t="n"/>
      <c r="I2803" s="17" t="n"/>
      <c r="J2803" s="17" t="n"/>
      <c r="K2803" s="17" t="n"/>
      <c r="L2803" s="17" t="n"/>
    </row>
    <row r="2804">
      <c r="B2804" s="34" t="n"/>
      <c r="F2804" s="17" t="n"/>
      <c r="G2804" s="17" t="n"/>
      <c r="H2804" s="17" t="n"/>
      <c r="I2804" s="17" t="n"/>
      <c r="J2804" s="17" t="n"/>
      <c r="K2804" s="17" t="n"/>
      <c r="L2804" s="17" t="n"/>
    </row>
    <row r="2805">
      <c r="B2805" s="34" t="n"/>
      <c r="F2805" s="17" t="n"/>
      <c r="G2805" s="17" t="n"/>
      <c r="H2805" s="17" t="n"/>
      <c r="I2805" s="17" t="n"/>
      <c r="J2805" s="17" t="n"/>
      <c r="K2805" s="17" t="n"/>
      <c r="L2805" s="17" t="n"/>
    </row>
    <row r="2806">
      <c r="B2806" s="34" t="n"/>
      <c r="F2806" s="17" t="n"/>
      <c r="G2806" s="17" t="n"/>
      <c r="H2806" s="17" t="n"/>
      <c r="I2806" s="17" t="n"/>
      <c r="J2806" s="17" t="n"/>
      <c r="K2806" s="17" t="n"/>
      <c r="L2806" s="17" t="n"/>
    </row>
    <row r="2807">
      <c r="B2807" s="34" t="n"/>
      <c r="F2807" s="17" t="n"/>
      <c r="G2807" s="17" t="n"/>
      <c r="H2807" s="17" t="n"/>
      <c r="I2807" s="17" t="n"/>
      <c r="J2807" s="17" t="n"/>
      <c r="K2807" s="17" t="n"/>
      <c r="L2807" s="17" t="n"/>
    </row>
    <row r="2808">
      <c r="B2808" s="34" t="n"/>
      <c r="F2808" s="17" t="n"/>
      <c r="G2808" s="17" t="n"/>
      <c r="H2808" s="17" t="n"/>
      <c r="I2808" s="17" t="n"/>
      <c r="J2808" s="17" t="n"/>
      <c r="K2808" s="17" t="n"/>
      <c r="L2808" s="17" t="n"/>
    </row>
    <row r="2809">
      <c r="B2809" s="34" t="n"/>
      <c r="F2809" s="17" t="n"/>
      <c r="G2809" s="17" t="n"/>
      <c r="H2809" s="17" t="n"/>
      <c r="I2809" s="17" t="n"/>
      <c r="J2809" s="17" t="n"/>
      <c r="K2809" s="17" t="n"/>
      <c r="L2809" s="17" t="n"/>
    </row>
    <row r="2810">
      <c r="B2810" s="34" t="n"/>
      <c r="F2810" s="17" t="n"/>
      <c r="G2810" s="17" t="n"/>
      <c r="H2810" s="17" t="n"/>
      <c r="I2810" s="17" t="n"/>
      <c r="J2810" s="17" t="n"/>
      <c r="K2810" s="17" t="n"/>
      <c r="L2810" s="17" t="n"/>
    </row>
    <row r="2811">
      <c r="B2811" s="34" t="n"/>
      <c r="F2811" s="17" t="n"/>
      <c r="G2811" s="17" t="n"/>
      <c r="H2811" s="17" t="n"/>
      <c r="I2811" s="17" t="n"/>
      <c r="J2811" s="17" t="n"/>
      <c r="K2811" s="17" t="n"/>
      <c r="L2811" s="17" t="n"/>
    </row>
    <row r="2812">
      <c r="B2812" s="34" t="n"/>
      <c r="F2812" s="17" t="n"/>
      <c r="G2812" s="17" t="n"/>
      <c r="H2812" s="17" t="n"/>
      <c r="I2812" s="17" t="n"/>
      <c r="J2812" s="17" t="n"/>
      <c r="K2812" s="17" t="n"/>
      <c r="L2812" s="17" t="n"/>
    </row>
    <row r="2813">
      <c r="B2813" s="34" t="n"/>
      <c r="F2813" s="17" t="n"/>
      <c r="G2813" s="17" t="n"/>
      <c r="H2813" s="17" t="n"/>
      <c r="I2813" s="17" t="n"/>
      <c r="J2813" s="17" t="n"/>
      <c r="K2813" s="17" t="n"/>
      <c r="L2813" s="17" t="n"/>
    </row>
    <row r="2814">
      <c r="B2814" s="34" t="n"/>
      <c r="F2814" s="17" t="n"/>
      <c r="G2814" s="17" t="n"/>
      <c r="H2814" s="17" t="n"/>
      <c r="I2814" s="17" t="n"/>
      <c r="J2814" s="17" t="n"/>
      <c r="K2814" s="17" t="n"/>
      <c r="L2814" s="17" t="n"/>
    </row>
    <row r="2815">
      <c r="B2815" s="34" t="n"/>
      <c r="F2815" s="17" t="n"/>
      <c r="G2815" s="17" t="n"/>
      <c r="H2815" s="17" t="n"/>
      <c r="I2815" s="17" t="n"/>
      <c r="J2815" s="17" t="n"/>
      <c r="K2815" s="17" t="n"/>
      <c r="L2815" s="17" t="n"/>
    </row>
    <row r="2816">
      <c r="B2816" s="34" t="n"/>
      <c r="F2816" s="17" t="n"/>
      <c r="G2816" s="17" t="n"/>
      <c r="H2816" s="17" t="n"/>
      <c r="I2816" s="17" t="n"/>
      <c r="J2816" s="17" t="n"/>
      <c r="K2816" s="17" t="n"/>
      <c r="L2816" s="17" t="n"/>
    </row>
    <row r="2817">
      <c r="B2817" s="34" t="n"/>
      <c r="F2817" s="17" t="n"/>
      <c r="G2817" s="17" t="n"/>
      <c r="H2817" s="17" t="n"/>
      <c r="I2817" s="17" t="n"/>
      <c r="J2817" s="17" t="n"/>
      <c r="K2817" s="17" t="n"/>
      <c r="L2817" s="17" t="n"/>
    </row>
    <row r="2818">
      <c r="B2818" s="34" t="n"/>
      <c r="F2818" s="17" t="n"/>
      <c r="G2818" s="17" t="n"/>
      <c r="H2818" s="17" t="n"/>
      <c r="I2818" s="17" t="n"/>
      <c r="J2818" s="17" t="n"/>
      <c r="K2818" s="17" t="n"/>
      <c r="L2818" s="17" t="n"/>
    </row>
    <row r="2819">
      <c r="B2819" s="34" t="n"/>
      <c r="F2819" s="17" t="n"/>
      <c r="G2819" s="17" t="n"/>
      <c r="H2819" s="17" t="n"/>
      <c r="I2819" s="17" t="n"/>
      <c r="J2819" s="17" t="n"/>
      <c r="K2819" s="17" t="n"/>
      <c r="L2819" s="17" t="n"/>
    </row>
    <row r="2820">
      <c r="B2820" s="34" t="n"/>
      <c r="F2820" s="17" t="n"/>
      <c r="G2820" s="17" t="n"/>
      <c r="H2820" s="17" t="n"/>
      <c r="I2820" s="17" t="n"/>
      <c r="J2820" s="17" t="n"/>
      <c r="K2820" s="17" t="n"/>
      <c r="L2820" s="17" t="n"/>
    </row>
    <row r="2821">
      <c r="B2821" s="34" t="n"/>
      <c r="F2821" s="17" t="n"/>
      <c r="G2821" s="17" t="n"/>
      <c r="H2821" s="17" t="n"/>
      <c r="I2821" s="17" t="n"/>
      <c r="J2821" s="17" t="n"/>
      <c r="K2821" s="17" t="n"/>
      <c r="L2821" s="17" t="n"/>
    </row>
    <row r="2822">
      <c r="B2822" s="34" t="n"/>
      <c r="F2822" s="17" t="n"/>
      <c r="G2822" s="17" t="n"/>
      <c r="H2822" s="17" t="n"/>
      <c r="I2822" s="17" t="n"/>
      <c r="J2822" s="17" t="n"/>
      <c r="K2822" s="17" t="n"/>
      <c r="L2822" s="17" t="n"/>
    </row>
    <row r="2823">
      <c r="B2823" s="34" t="n"/>
      <c r="F2823" s="17" t="n"/>
      <c r="G2823" s="17" t="n"/>
      <c r="H2823" s="17" t="n"/>
      <c r="I2823" s="17" t="n"/>
      <c r="J2823" s="17" t="n"/>
      <c r="K2823" s="17" t="n"/>
      <c r="L2823" s="17" t="n"/>
    </row>
    <row r="2824">
      <c r="B2824" s="34" t="n"/>
      <c r="F2824" s="17" t="n"/>
      <c r="G2824" s="17" t="n"/>
      <c r="H2824" s="17" t="n"/>
      <c r="I2824" s="17" t="n"/>
      <c r="J2824" s="17" t="n"/>
      <c r="K2824" s="17" t="n"/>
      <c r="L2824" s="17" t="n"/>
    </row>
    <row r="2825">
      <c r="B2825" s="34" t="n"/>
      <c r="F2825" s="17" t="n"/>
      <c r="G2825" s="17" t="n"/>
      <c r="H2825" s="17" t="n"/>
      <c r="I2825" s="17" t="n"/>
      <c r="J2825" s="17" t="n"/>
      <c r="K2825" s="17" t="n"/>
      <c r="L2825" s="17" t="n"/>
    </row>
    <row r="2826">
      <c r="B2826" s="34" t="n"/>
      <c r="F2826" s="17" t="n"/>
      <c r="G2826" s="17" t="n"/>
      <c r="H2826" s="17" t="n"/>
      <c r="I2826" s="17" t="n"/>
      <c r="J2826" s="17" t="n"/>
      <c r="K2826" s="17" t="n"/>
      <c r="L2826" s="17" t="n"/>
    </row>
    <row r="2827">
      <c r="B2827" s="34" t="n"/>
      <c r="F2827" s="17" t="n"/>
      <c r="G2827" s="17" t="n"/>
      <c r="H2827" s="17" t="n"/>
      <c r="I2827" s="17" t="n"/>
      <c r="J2827" s="17" t="n"/>
      <c r="K2827" s="17" t="n"/>
      <c r="L2827" s="17" t="n"/>
    </row>
    <row r="2828">
      <c r="B2828" s="34" t="n"/>
      <c r="F2828" s="17" t="n"/>
      <c r="G2828" s="17" t="n"/>
      <c r="H2828" s="17" t="n"/>
      <c r="I2828" s="17" t="n"/>
      <c r="J2828" s="17" t="n"/>
      <c r="K2828" s="17" t="n"/>
      <c r="L2828" s="17" t="n"/>
    </row>
    <row r="2829">
      <c r="B2829" s="34" t="n"/>
      <c r="F2829" s="17" t="n"/>
      <c r="G2829" s="17" t="n"/>
      <c r="H2829" s="17" t="n"/>
      <c r="I2829" s="17" t="n"/>
      <c r="J2829" s="17" t="n"/>
      <c r="K2829" s="17" t="n"/>
      <c r="L2829" s="17" t="n"/>
    </row>
    <row r="2830">
      <c r="B2830" s="34" t="n"/>
      <c r="F2830" s="17" t="n"/>
      <c r="G2830" s="17" t="n"/>
      <c r="H2830" s="17" t="n"/>
      <c r="I2830" s="17" t="n"/>
      <c r="J2830" s="17" t="n"/>
      <c r="K2830" s="17" t="n"/>
      <c r="L2830" s="17" t="n"/>
    </row>
    <row r="2831">
      <c r="B2831" s="34" t="n"/>
      <c r="F2831" s="17" t="n"/>
      <c r="G2831" s="17" t="n"/>
      <c r="H2831" s="17" t="n"/>
      <c r="I2831" s="17" t="n"/>
      <c r="J2831" s="17" t="n"/>
      <c r="K2831" s="17" t="n"/>
      <c r="L2831" s="17" t="n"/>
    </row>
    <row r="2832">
      <c r="B2832" s="34" t="n"/>
      <c r="F2832" s="17" t="n"/>
      <c r="G2832" s="17" t="n"/>
      <c r="H2832" s="17" t="n"/>
      <c r="I2832" s="17" t="n"/>
      <c r="J2832" s="17" t="n"/>
      <c r="K2832" s="17" t="n"/>
      <c r="L2832" s="17" t="n"/>
    </row>
    <row r="2833">
      <c r="B2833" s="34" t="n"/>
      <c r="F2833" s="17" t="n"/>
      <c r="G2833" s="17" t="n"/>
      <c r="H2833" s="17" t="n"/>
      <c r="I2833" s="17" t="n"/>
      <c r="J2833" s="17" t="n"/>
      <c r="K2833" s="17" t="n"/>
      <c r="L2833" s="17" t="n"/>
    </row>
    <row r="2834">
      <c r="B2834" s="34" t="n"/>
      <c r="F2834" s="17" t="n"/>
      <c r="G2834" s="17" t="n"/>
      <c r="H2834" s="17" t="n"/>
      <c r="I2834" s="17" t="n"/>
      <c r="J2834" s="17" t="n"/>
      <c r="K2834" s="17" t="n"/>
      <c r="L2834" s="17" t="n"/>
    </row>
    <row r="2835">
      <c r="B2835" s="34" t="n"/>
      <c r="F2835" s="17" t="n"/>
      <c r="G2835" s="17" t="n"/>
      <c r="H2835" s="17" t="n"/>
      <c r="I2835" s="17" t="n"/>
      <c r="J2835" s="17" t="n"/>
      <c r="K2835" s="17" t="n"/>
      <c r="L2835" s="17" t="n"/>
    </row>
    <row r="2836">
      <c r="B2836" s="34" t="n"/>
      <c r="F2836" s="17" t="n"/>
      <c r="G2836" s="17" t="n"/>
      <c r="H2836" s="17" t="n"/>
      <c r="I2836" s="17" t="n"/>
      <c r="J2836" s="17" t="n"/>
      <c r="K2836" s="17" t="n"/>
      <c r="L2836" s="17" t="n"/>
    </row>
    <row r="2837">
      <c r="B2837" s="34" t="n"/>
      <c r="F2837" s="17" t="n"/>
      <c r="G2837" s="17" t="n"/>
      <c r="H2837" s="17" t="n"/>
      <c r="I2837" s="17" t="n"/>
      <c r="J2837" s="17" t="n"/>
      <c r="K2837" s="17" t="n"/>
      <c r="L2837" s="17" t="n"/>
    </row>
    <row r="2838">
      <c r="B2838" s="34" t="n"/>
      <c r="F2838" s="17" t="n"/>
      <c r="G2838" s="17" t="n"/>
      <c r="H2838" s="17" t="n"/>
      <c r="I2838" s="17" t="n"/>
      <c r="J2838" s="17" t="n"/>
      <c r="K2838" s="17" t="n"/>
      <c r="L2838" s="17" t="n"/>
    </row>
    <row r="2839">
      <c r="B2839" s="34" t="n"/>
      <c r="F2839" s="17" t="n"/>
      <c r="G2839" s="17" t="n"/>
      <c r="H2839" s="17" t="n"/>
      <c r="I2839" s="17" t="n"/>
      <c r="J2839" s="17" t="n"/>
      <c r="K2839" s="17" t="n"/>
      <c r="L2839" s="17" t="n"/>
    </row>
    <row r="2840">
      <c r="B2840" s="34" t="n"/>
      <c r="F2840" s="17" t="n"/>
      <c r="G2840" s="17" t="n"/>
      <c r="H2840" s="17" t="n"/>
      <c r="I2840" s="17" t="n"/>
      <c r="J2840" s="17" t="n"/>
      <c r="K2840" s="17" t="n"/>
      <c r="L2840" s="17" t="n"/>
    </row>
    <row r="2841">
      <c r="B2841" s="34" t="n"/>
      <c r="F2841" s="17" t="n"/>
      <c r="G2841" s="17" t="n"/>
      <c r="H2841" s="17" t="n"/>
      <c r="I2841" s="17" t="n"/>
      <c r="J2841" s="17" t="n"/>
      <c r="K2841" s="17" t="n"/>
      <c r="L2841" s="17" t="n"/>
    </row>
    <row r="2842">
      <c r="B2842" s="34" t="n"/>
      <c r="F2842" s="17" t="n"/>
      <c r="G2842" s="17" t="n"/>
      <c r="H2842" s="17" t="n"/>
      <c r="I2842" s="17" t="n"/>
      <c r="J2842" s="17" t="n"/>
      <c r="K2842" s="17" t="n"/>
      <c r="L2842" s="17" t="n"/>
    </row>
    <row r="2843">
      <c r="B2843" s="34" t="n"/>
      <c r="F2843" s="17" t="n"/>
      <c r="G2843" s="17" t="n"/>
      <c r="H2843" s="17" t="n"/>
      <c r="I2843" s="17" t="n"/>
      <c r="J2843" s="17" t="n"/>
      <c r="K2843" s="17" t="n"/>
      <c r="L2843" s="17" t="n"/>
    </row>
    <row r="2844">
      <c r="B2844" s="34" t="n"/>
      <c r="F2844" s="17" t="n"/>
      <c r="G2844" s="17" t="n"/>
      <c r="H2844" s="17" t="n"/>
      <c r="I2844" s="17" t="n"/>
      <c r="J2844" s="17" t="n"/>
      <c r="K2844" s="17" t="n"/>
      <c r="L2844" s="17" t="n"/>
    </row>
    <row r="2845">
      <c r="B2845" s="34" t="n"/>
      <c r="F2845" s="17" t="n"/>
      <c r="G2845" s="17" t="n"/>
      <c r="H2845" s="17" t="n"/>
      <c r="I2845" s="17" t="n"/>
      <c r="J2845" s="17" t="n"/>
      <c r="K2845" s="17" t="n"/>
      <c r="L2845" s="17" t="n"/>
    </row>
    <row r="2846">
      <c r="B2846" s="34" t="n"/>
      <c r="F2846" s="17" t="n"/>
      <c r="G2846" s="17" t="n"/>
      <c r="H2846" s="17" t="n"/>
      <c r="I2846" s="17" t="n"/>
      <c r="J2846" s="17" t="n"/>
      <c r="K2846" s="17" t="n"/>
      <c r="L2846" s="17" t="n"/>
    </row>
    <row r="2847">
      <c r="B2847" s="34" t="n"/>
      <c r="F2847" s="17" t="n"/>
      <c r="G2847" s="17" t="n"/>
      <c r="H2847" s="17" t="n"/>
      <c r="I2847" s="17" t="n"/>
      <c r="J2847" s="17" t="n"/>
      <c r="K2847" s="17" t="n"/>
      <c r="L2847" s="17" t="n"/>
    </row>
    <row r="2848">
      <c r="B2848" s="34" t="n"/>
      <c r="F2848" s="17" t="n"/>
      <c r="G2848" s="17" t="n"/>
      <c r="H2848" s="17" t="n"/>
      <c r="I2848" s="17" t="n"/>
      <c r="J2848" s="17" t="n"/>
      <c r="K2848" s="17" t="n"/>
      <c r="L2848" s="17" t="n"/>
    </row>
    <row r="2849">
      <c r="B2849" s="34" t="n"/>
      <c r="F2849" s="17" t="n"/>
      <c r="G2849" s="17" t="n"/>
      <c r="H2849" s="17" t="n"/>
      <c r="I2849" s="17" t="n"/>
      <c r="J2849" s="17" t="n"/>
      <c r="K2849" s="17" t="n"/>
      <c r="L2849" s="17" t="n"/>
    </row>
    <row r="2850">
      <c r="B2850" s="34" t="n"/>
      <c r="F2850" s="17" t="n"/>
      <c r="G2850" s="17" t="n"/>
      <c r="H2850" s="17" t="n"/>
      <c r="I2850" s="17" t="n"/>
      <c r="J2850" s="17" t="n"/>
      <c r="K2850" s="17" t="n"/>
      <c r="L2850" s="17" t="n"/>
    </row>
    <row r="2851">
      <c r="B2851" s="34" t="n"/>
      <c r="F2851" s="17" t="n"/>
      <c r="G2851" s="17" t="n"/>
      <c r="H2851" s="17" t="n"/>
      <c r="I2851" s="17" t="n"/>
      <c r="J2851" s="17" t="n"/>
      <c r="K2851" s="17" t="n"/>
      <c r="L2851" s="17" t="n"/>
    </row>
    <row r="2852">
      <c r="B2852" s="34" t="n"/>
      <c r="F2852" s="17" t="n"/>
      <c r="G2852" s="17" t="n"/>
      <c r="H2852" s="17" t="n"/>
      <c r="I2852" s="17" t="n"/>
      <c r="J2852" s="17" t="n"/>
      <c r="K2852" s="17" t="n"/>
      <c r="L2852" s="17" t="n"/>
    </row>
  </sheetData>
  <autoFilter ref="A1:CM120"/>
  <pageMargins left="0.75" right="0.75" top="1" bottom="1" header="0.5" footer="0.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902"/>
  <sheetViews>
    <sheetView showGridLines="0" topLeftCell="B242" workbookViewId="0">
      <selection activeCell="G247" sqref="G247:I247"/>
    </sheetView>
  </sheetViews>
  <sheetFormatPr baseColWidth="8" defaultColWidth="8.6640625" defaultRowHeight="19.95" customHeight="1" outlineLevelCol="0"/>
  <cols>
    <col width="4.5546875" bestFit="1" customWidth="1" style="62" min="1" max="1"/>
    <col width="23.88671875" bestFit="1" customWidth="1" style="56" min="2" max="2"/>
    <col width="23.21875" bestFit="1" customWidth="1" style="56" min="3" max="3"/>
    <col width="17.21875" bestFit="1" customWidth="1" style="63" min="4" max="5"/>
    <col width="15.21875" bestFit="1" customWidth="1" style="62" min="6" max="6"/>
    <col width="22.77734375" bestFit="1" customWidth="1" style="62" min="7" max="7"/>
    <col width="11" bestFit="1" customWidth="1" style="62" min="8" max="8"/>
    <col width="11.6640625" bestFit="1" customWidth="1" style="62" min="9" max="9"/>
    <col width="8.21875" bestFit="1" customWidth="1" style="45" min="10" max="10"/>
    <col width="11.77734375" customWidth="1" style="45" min="11" max="11"/>
    <col width="18.21875" customWidth="1" style="45" min="12" max="12"/>
    <col width="8.6640625" customWidth="1" style="45" min="13" max="113"/>
    <col width="8.6640625" customWidth="1" style="45" min="114" max="16384"/>
  </cols>
  <sheetData>
    <row r="1" ht="19.95" customHeight="1" s="100">
      <c r="A1" s="41" t="inlineStr">
        <is>
          <t>No.</t>
        </is>
      </c>
      <c r="B1" s="42" t="inlineStr">
        <is>
          <t>PACK系列号</t>
        </is>
      </c>
      <c r="C1" s="42" t="inlineStr">
        <is>
          <t>PCB系列号</t>
        </is>
      </c>
      <c r="D1" s="42" t="inlineStr">
        <is>
          <t xml:space="preserve">	IMSI</t>
        </is>
      </c>
      <c r="E1" s="42" t="inlineStr">
        <is>
          <t>IMEI</t>
        </is>
      </c>
      <c r="F1" s="41" t="inlineStr">
        <is>
          <t>MSISDN</t>
        </is>
      </c>
      <c r="G1" s="43" t="inlineStr">
        <is>
          <t>ICCID</t>
        </is>
      </c>
      <c r="H1" s="43" t="inlineStr">
        <is>
          <t>激活日期</t>
        </is>
      </c>
      <c r="I1" s="43" t="inlineStr">
        <is>
          <t>计费结束日期</t>
        </is>
      </c>
      <c r="J1" s="43" t="inlineStr">
        <is>
          <t>供应商</t>
        </is>
      </c>
      <c r="K1" s="118" t="inlineStr">
        <is>
          <t>最新数据</t>
        </is>
      </c>
      <c r="L1" s="44" t="inlineStr">
        <is>
          <t>备注</t>
        </is>
      </c>
    </row>
    <row r="2" ht="19.95" customHeight="1" s="100">
      <c r="A2" s="46" t="n">
        <v>1</v>
      </c>
      <c r="B2" s="47" t="n"/>
      <c r="C2" s="47" t="n"/>
      <c r="D2" s="48" t="inlineStr">
        <is>
          <t>460046718613644</t>
        </is>
      </c>
      <c r="E2" s="48" t="inlineStr">
        <is>
          <t>861193041525198</t>
        </is>
      </c>
      <c r="F2" s="46" t="inlineStr">
        <is>
          <t>1440471864292</t>
        </is>
      </c>
      <c r="G2" s="46" t="inlineStr">
        <is>
          <t>898604471121C0280729</t>
        </is>
      </c>
      <c r="H2" s="46" t="inlineStr">
        <is>
          <t>2021-09-12</t>
        </is>
      </c>
      <c r="I2" s="46" t="inlineStr">
        <is>
          <t>2022-08-31</t>
        </is>
      </c>
      <c r="J2" s="49" t="n"/>
    </row>
    <row r="3" ht="19.95" customHeight="1" s="100">
      <c r="A3" s="46" t="n">
        <v>2</v>
      </c>
      <c r="B3" s="47" t="n"/>
      <c r="C3" s="47" t="n"/>
      <c r="D3" s="48" t="inlineStr">
        <is>
          <t>460046718613713</t>
        </is>
      </c>
      <c r="E3" s="48" t="inlineStr">
        <is>
          <t>861193041542631</t>
        </is>
      </c>
      <c r="F3" s="46" t="inlineStr">
        <is>
          <t>1440471864219</t>
        </is>
      </c>
      <c r="G3" s="46" t="inlineStr">
        <is>
          <t>898604471121C0280798</t>
        </is>
      </c>
      <c r="H3" s="46" t="inlineStr">
        <is>
          <t>2021-09-15</t>
        </is>
      </c>
      <c r="I3" s="46" t="inlineStr">
        <is>
          <t>2022-08-31</t>
        </is>
      </c>
      <c r="J3" s="49" t="n"/>
    </row>
    <row r="4" ht="19.95" customHeight="1" s="100">
      <c r="A4" s="46" t="n">
        <v>3</v>
      </c>
      <c r="B4" s="47" t="n"/>
      <c r="C4" s="47" t="n"/>
      <c r="D4" s="48" t="inlineStr">
        <is>
          <t>460046718613770</t>
        </is>
      </c>
      <c r="E4" s="48" t="inlineStr">
        <is>
          <t>861193041542649</t>
        </is>
      </c>
      <c r="F4" s="46" t="inlineStr">
        <is>
          <t>1440471864157</t>
        </is>
      </c>
      <c r="G4" s="46" t="inlineStr">
        <is>
          <t>898604471121C0280855</t>
        </is>
      </c>
      <c r="H4" s="46" t="inlineStr">
        <is>
          <t>2021-09-16</t>
        </is>
      </c>
      <c r="I4" s="46" t="inlineStr">
        <is>
          <t>2022-08-31</t>
        </is>
      </c>
      <c r="J4" s="49" t="n"/>
    </row>
    <row r="5" ht="19.95" customHeight="1" s="100">
      <c r="A5" s="46" t="n">
        <v>4</v>
      </c>
      <c r="B5" s="47" t="n"/>
      <c r="C5" s="47" t="n"/>
      <c r="D5" s="48" t="inlineStr">
        <is>
          <t>460046718613895</t>
        </is>
      </c>
      <c r="E5" s="48" t="inlineStr">
        <is>
          <t>861193041542839</t>
        </is>
      </c>
      <c r="F5" s="46" t="inlineStr">
        <is>
          <t>1440471864025</t>
        </is>
      </c>
      <c r="G5" s="46" t="inlineStr">
        <is>
          <t>898604471121C0280980</t>
        </is>
      </c>
      <c r="H5" s="46" t="inlineStr">
        <is>
          <t>2021-09-12</t>
        </is>
      </c>
      <c r="I5" s="46" t="inlineStr">
        <is>
          <t>2022-08-31</t>
        </is>
      </c>
      <c r="J5" s="49" t="n"/>
    </row>
    <row r="6" ht="19.95" customHeight="1" s="100">
      <c r="A6" s="46" t="n">
        <v>5</v>
      </c>
      <c r="B6" s="47" t="n"/>
      <c r="C6" s="47" t="n"/>
      <c r="D6" s="48" t="inlineStr">
        <is>
          <t>460046718613848</t>
        </is>
      </c>
      <c r="E6" s="48" t="inlineStr">
        <is>
          <t>861193041542961</t>
        </is>
      </c>
      <c r="F6" s="46" t="inlineStr">
        <is>
          <t>1440471864074</t>
        </is>
      </c>
      <c r="G6" s="46" t="inlineStr">
        <is>
          <t>898604471121C0280933</t>
        </is>
      </c>
      <c r="H6" s="46" t="inlineStr">
        <is>
          <t>2021-09-13</t>
        </is>
      </c>
      <c r="I6" s="46" t="inlineStr">
        <is>
          <t>2022-08-31</t>
        </is>
      </c>
      <c r="J6" s="49" t="n"/>
    </row>
    <row r="7" ht="19.95" customHeight="1" s="100">
      <c r="A7" s="46" t="n">
        <v>6</v>
      </c>
      <c r="B7" s="47" t="n"/>
      <c r="C7" s="47" t="n"/>
      <c r="D7" s="48" t="inlineStr">
        <is>
          <t>460046718613952</t>
        </is>
      </c>
      <c r="E7" s="48" t="inlineStr">
        <is>
          <t>861193041542987</t>
        </is>
      </c>
      <c r="F7" s="46" t="inlineStr">
        <is>
          <t>1440471863966</t>
        </is>
      </c>
      <c r="G7" s="46" t="inlineStr">
        <is>
          <t>898604471121C0281037</t>
        </is>
      </c>
      <c r="H7" s="46" t="inlineStr">
        <is>
          <t>2021-09-12</t>
        </is>
      </c>
      <c r="I7" s="46" t="inlineStr">
        <is>
          <t>2022-08-31</t>
        </is>
      </c>
      <c r="J7" s="49" t="n"/>
    </row>
    <row r="8" ht="19.95" customHeight="1" s="100">
      <c r="A8" s="46" t="n">
        <v>7</v>
      </c>
      <c r="B8" s="47" t="n"/>
      <c r="C8" s="47" t="n"/>
      <c r="D8" s="48" t="inlineStr">
        <is>
          <t>460046718613794</t>
        </is>
      </c>
      <c r="E8" s="48" t="inlineStr">
        <is>
          <t>861193041547416</t>
        </is>
      </c>
      <c r="F8" s="46" t="inlineStr">
        <is>
          <t>1440471864132</t>
        </is>
      </c>
      <c r="G8" s="46" t="inlineStr">
        <is>
          <t>898604471121C0280879</t>
        </is>
      </c>
      <c r="H8" s="46" t="inlineStr">
        <is>
          <t>2021-09-13</t>
        </is>
      </c>
      <c r="I8" s="46" t="inlineStr">
        <is>
          <t>2022-08-31</t>
        </is>
      </c>
      <c r="J8" s="49" t="n"/>
    </row>
    <row r="9" ht="19.95" customHeight="1" s="100">
      <c r="A9" s="46" t="n">
        <v>8</v>
      </c>
      <c r="B9" s="47" t="n"/>
      <c r="C9" s="47" t="n"/>
      <c r="D9" s="48" t="inlineStr">
        <is>
          <t>460046718613798</t>
        </is>
      </c>
      <c r="E9" s="48" t="inlineStr">
        <is>
          <t>861193041547424</t>
        </is>
      </c>
      <c r="F9" s="46" t="inlineStr">
        <is>
          <t>1440471864126</t>
        </is>
      </c>
      <c r="G9" s="46" t="inlineStr">
        <is>
          <t>898604471121C0280883</t>
        </is>
      </c>
      <c r="H9" s="46" t="inlineStr">
        <is>
          <t>2021-09-13</t>
        </is>
      </c>
      <c r="I9" s="46" t="inlineStr">
        <is>
          <t>2022-08-31</t>
        </is>
      </c>
      <c r="J9" s="49" t="n"/>
    </row>
    <row r="10" ht="19.95" customHeight="1" s="100">
      <c r="A10" s="46" t="n">
        <v>9</v>
      </c>
      <c r="B10" s="47" t="n"/>
      <c r="C10" s="47" t="n"/>
      <c r="D10" s="48" t="inlineStr">
        <is>
          <t>460046718613787</t>
        </is>
      </c>
      <c r="E10" s="48" t="inlineStr">
        <is>
          <t>861193041547853</t>
        </is>
      </c>
      <c r="F10" s="46" t="inlineStr">
        <is>
          <t>1440471864139</t>
        </is>
      </c>
      <c r="G10" s="46" t="inlineStr">
        <is>
          <t>898604471121C0280872</t>
        </is>
      </c>
      <c r="H10" s="46" t="inlineStr">
        <is>
          <t>2021-09-13</t>
        </is>
      </c>
      <c r="I10" s="46" t="inlineStr">
        <is>
          <t>2022-08-31</t>
        </is>
      </c>
      <c r="J10" s="49" t="n"/>
    </row>
    <row r="11" ht="19.95" customHeight="1" s="100">
      <c r="A11" s="46" t="n">
        <v>10</v>
      </c>
      <c r="B11" s="47" t="n"/>
      <c r="C11" s="47" t="n"/>
      <c r="D11" s="48" t="inlineStr">
        <is>
          <t>460046718613935</t>
        </is>
      </c>
      <c r="E11" s="48" t="inlineStr">
        <is>
          <t>861193041547994</t>
        </is>
      </c>
      <c r="F11" s="46" t="inlineStr">
        <is>
          <t>1440471863983</t>
        </is>
      </c>
      <c r="G11" s="46" t="inlineStr">
        <is>
          <t>898604471121C0281020</t>
        </is>
      </c>
      <c r="H11" s="46" t="inlineStr">
        <is>
          <t>2021-09-12</t>
        </is>
      </c>
      <c r="I11" s="46" t="inlineStr">
        <is>
          <t>2022-08-31</t>
        </is>
      </c>
      <c r="J11" s="49" t="n"/>
    </row>
    <row r="12" ht="19.95" customHeight="1" s="100">
      <c r="A12" s="46" t="n">
        <v>11</v>
      </c>
      <c r="B12" s="47" t="n"/>
      <c r="C12" s="47" t="n"/>
      <c r="D12" s="48" t="inlineStr">
        <is>
          <t>460046718613998</t>
        </is>
      </c>
      <c r="E12" s="48" t="inlineStr">
        <is>
          <t>861193041579278</t>
        </is>
      </c>
      <c r="F12" s="46" t="inlineStr">
        <is>
          <t>1440471863915</t>
        </is>
      </c>
      <c r="G12" s="46" t="inlineStr">
        <is>
          <t>898604471121C0281083</t>
        </is>
      </c>
      <c r="H12" s="46" t="inlineStr">
        <is>
          <t>2021-09-12</t>
        </is>
      </c>
      <c r="I12" s="46" t="inlineStr">
        <is>
          <t>2022-08-31</t>
        </is>
      </c>
      <c r="J12" s="49" t="n"/>
    </row>
    <row r="13" ht="19.95" customHeight="1" s="100">
      <c r="A13" s="46" t="n">
        <v>12</v>
      </c>
      <c r="B13" s="47" t="n"/>
      <c r="C13" s="47" t="n"/>
      <c r="D13" s="48" t="inlineStr">
        <is>
          <t>460046718613726</t>
        </is>
      </c>
      <c r="E13" s="48" t="inlineStr">
        <is>
          <t>861193041579336</t>
        </is>
      </c>
      <c r="F13" s="46" t="inlineStr">
        <is>
          <t>1440471864205</t>
        </is>
      </c>
      <c r="G13" s="46" t="inlineStr">
        <is>
          <t>898604471121C0280811</t>
        </is>
      </c>
      <c r="H13" s="46" t="inlineStr">
        <is>
          <t>2021-09-11</t>
        </is>
      </c>
      <c r="I13" s="46" t="inlineStr">
        <is>
          <t>2022-08-31</t>
        </is>
      </c>
      <c r="J13" s="49" t="n"/>
    </row>
    <row r="14" ht="19.95" customHeight="1" s="100">
      <c r="A14" s="46" t="n">
        <v>13</v>
      </c>
      <c r="B14" s="47" t="n"/>
      <c r="C14" s="47" t="n"/>
      <c r="D14" s="48" t="inlineStr">
        <is>
          <t>460046718613538</t>
        </is>
      </c>
      <c r="E14" s="48" t="inlineStr">
        <is>
          <t>861193041581274</t>
        </is>
      </c>
      <c r="F14" s="46" t="inlineStr">
        <is>
          <t>1440471864403</t>
        </is>
      </c>
      <c r="G14" s="46" t="inlineStr">
        <is>
          <t>898604471121C0280623</t>
        </is>
      </c>
      <c r="H14" s="46" t="inlineStr">
        <is>
          <t>2021-09-12</t>
        </is>
      </c>
      <c r="I14" s="46" t="inlineStr">
        <is>
          <t>2022-08-31</t>
        </is>
      </c>
      <c r="J14" s="49" t="n"/>
    </row>
    <row r="15" ht="19.95" customHeight="1" s="100">
      <c r="A15" s="46" t="n">
        <v>14</v>
      </c>
      <c r="B15" s="47" t="n"/>
      <c r="C15" s="47" t="n"/>
      <c r="D15" s="48" t="inlineStr">
        <is>
          <t>460046718613698</t>
        </is>
      </c>
      <c r="E15" s="48" t="inlineStr">
        <is>
          <t>861193041582215</t>
        </is>
      </c>
      <c r="F15" s="46" t="inlineStr">
        <is>
          <t>1440471864234</t>
        </is>
      </c>
      <c r="G15" s="46" t="inlineStr">
        <is>
          <t>898604471121C0280783</t>
        </is>
      </c>
      <c r="H15" s="46" t="inlineStr">
        <is>
          <t>2021-09-12</t>
        </is>
      </c>
      <c r="I15" s="46" t="inlineStr">
        <is>
          <t>2022-08-31</t>
        </is>
      </c>
      <c r="J15" s="49" t="n"/>
    </row>
    <row r="16" ht="19.95" customHeight="1" s="100">
      <c r="A16" s="46" t="n">
        <v>15</v>
      </c>
      <c r="B16" s="47" t="n"/>
      <c r="C16" s="47" t="n"/>
      <c r="D16" s="48" t="inlineStr">
        <is>
          <t>460046718613806</t>
        </is>
      </c>
      <c r="E16" s="48" t="inlineStr">
        <is>
          <t>861193041583007</t>
        </is>
      </c>
      <c r="F16" s="46" t="inlineStr">
        <is>
          <t>1440471864118</t>
        </is>
      </c>
      <c r="G16" s="46" t="inlineStr">
        <is>
          <t>898604471121C0280891</t>
        </is>
      </c>
      <c r="H16" s="46" t="inlineStr">
        <is>
          <t>2021-09-13</t>
        </is>
      </c>
      <c r="I16" s="46" t="inlineStr">
        <is>
          <t>2022-08-31</t>
        </is>
      </c>
      <c r="J16" s="49" t="n"/>
    </row>
    <row r="17" ht="19.95" customHeight="1" s="100">
      <c r="A17" s="46" t="n">
        <v>16</v>
      </c>
      <c r="B17" s="47" t="n"/>
      <c r="C17" s="47" t="n"/>
      <c r="D17" s="48" t="inlineStr">
        <is>
          <t>460046718613677</t>
        </is>
      </c>
      <c r="E17" s="48" t="inlineStr">
        <is>
          <t>861193041583551</t>
        </is>
      </c>
      <c r="F17" s="46" t="inlineStr">
        <is>
          <t>1440471864257</t>
        </is>
      </c>
      <c r="G17" s="46" t="inlineStr">
        <is>
          <t>898604471121C0280762</t>
        </is>
      </c>
      <c r="H17" s="46" t="inlineStr">
        <is>
          <t>2021-09-12</t>
        </is>
      </c>
      <c r="I17" s="46" t="inlineStr">
        <is>
          <t>2022-08-31</t>
        </is>
      </c>
      <c r="J17" s="49" t="n"/>
    </row>
    <row r="18" ht="19.95" customHeight="1" s="100">
      <c r="A18" s="46" t="n">
        <v>17</v>
      </c>
      <c r="B18" s="47" t="n"/>
      <c r="C18" s="47" t="n"/>
      <c r="D18" s="48" t="inlineStr">
        <is>
          <t>460046718613820</t>
        </is>
      </c>
      <c r="E18" s="48" t="inlineStr">
        <is>
          <t>861193041585150</t>
        </is>
      </c>
      <c r="F18" s="46" t="inlineStr">
        <is>
          <t>1440471864103</t>
        </is>
      </c>
      <c r="G18" s="46" t="inlineStr">
        <is>
          <t>898604471121C0280905</t>
        </is>
      </c>
      <c r="H18" s="46" t="inlineStr">
        <is>
          <t>2021-09-16</t>
        </is>
      </c>
      <c r="I18" s="46" t="inlineStr">
        <is>
          <t>2022-08-31</t>
        </is>
      </c>
      <c r="J18" s="49" t="n"/>
    </row>
    <row r="19" ht="19.95" customHeight="1" s="100">
      <c r="A19" s="46" t="n">
        <v>18</v>
      </c>
      <c r="B19" s="47" t="n"/>
      <c r="C19" s="47" t="n"/>
      <c r="D19" s="48" t="inlineStr">
        <is>
          <t>460046718613879</t>
        </is>
      </c>
      <c r="E19" s="48" t="inlineStr">
        <is>
          <t>861193041585606</t>
        </is>
      </c>
      <c r="F19" s="46" t="inlineStr">
        <is>
          <t>1440471864041</t>
        </is>
      </c>
      <c r="G19" s="46" t="inlineStr">
        <is>
          <t>898604471121C0280964</t>
        </is>
      </c>
      <c r="H19" s="46" t="inlineStr">
        <is>
          <t>2021-09-12</t>
        </is>
      </c>
      <c r="I19" s="46" t="inlineStr">
        <is>
          <t>2022-08-31</t>
        </is>
      </c>
      <c r="J19" s="49" t="n"/>
    </row>
    <row r="20" ht="19.95" customHeight="1" s="100">
      <c r="A20" s="46" t="n">
        <v>19</v>
      </c>
      <c r="B20" s="47" t="n"/>
      <c r="C20" s="47" t="n"/>
      <c r="D20" s="48" t="inlineStr">
        <is>
          <t>460046718613760</t>
        </is>
      </c>
      <c r="E20" s="48" t="inlineStr">
        <is>
          <t>861193041585622</t>
        </is>
      </c>
      <c r="F20" s="46" t="inlineStr">
        <is>
          <t>1440471864167</t>
        </is>
      </c>
      <c r="G20" s="46" t="inlineStr">
        <is>
          <t>898604471121C0280845</t>
        </is>
      </c>
      <c r="H20" s="46" t="inlineStr">
        <is>
          <t>2021-09-17</t>
        </is>
      </c>
      <c r="I20" s="46" t="inlineStr">
        <is>
          <t>2022-08-31</t>
        </is>
      </c>
      <c r="J20" s="49" t="n"/>
    </row>
    <row r="21" ht="19.95" customHeight="1" s="100">
      <c r="A21" s="46" t="n">
        <v>20</v>
      </c>
      <c r="B21" s="47" t="n"/>
      <c r="C21" s="47" t="n"/>
      <c r="D21" s="48" t="inlineStr">
        <is>
          <t>460046718613819</t>
        </is>
      </c>
      <c r="E21" s="48" t="inlineStr">
        <is>
          <t>861193041585663</t>
        </is>
      </c>
      <c r="F21" s="46" t="inlineStr">
        <is>
          <t>1440471864104</t>
        </is>
      </c>
      <c r="G21" s="46" t="inlineStr">
        <is>
          <t>898604471121C0280904</t>
        </is>
      </c>
      <c r="H21" s="46" t="inlineStr">
        <is>
          <t>2021-09-13</t>
        </is>
      </c>
      <c r="I21" s="46" t="inlineStr">
        <is>
          <t>2022-08-31</t>
        </is>
      </c>
      <c r="J21" s="49" t="n"/>
    </row>
    <row r="22" ht="19.95" customHeight="1" s="100">
      <c r="A22" s="46" t="n">
        <v>21</v>
      </c>
      <c r="B22" s="47" t="n"/>
      <c r="C22" s="47" t="n"/>
      <c r="D22" s="48" t="inlineStr">
        <is>
          <t>460046718613536</t>
        </is>
      </c>
      <c r="E22" s="48" t="inlineStr">
        <is>
          <t>866156052995696</t>
        </is>
      </c>
      <c r="F22" s="46" t="inlineStr">
        <is>
          <t>1440471864405</t>
        </is>
      </c>
      <c r="G22" s="46" t="inlineStr">
        <is>
          <t>898604471121C0280621</t>
        </is>
      </c>
      <c r="H22" s="46" t="inlineStr">
        <is>
          <t>2021-09-12</t>
        </is>
      </c>
      <c r="I22" s="46" t="inlineStr">
        <is>
          <t>2022-08-31</t>
        </is>
      </c>
      <c r="J22" s="49" t="n"/>
    </row>
    <row r="23" ht="19.95" customHeight="1" s="100">
      <c r="A23" s="46" t="n">
        <v>22</v>
      </c>
      <c r="B23" s="47" t="n"/>
      <c r="C23" s="47" t="n"/>
      <c r="D23" s="48" t="inlineStr">
        <is>
          <t>460046718613688</t>
        </is>
      </c>
      <c r="E23" s="48" t="inlineStr">
        <is>
          <t>866156053106434</t>
        </is>
      </c>
      <c r="F23" s="46" t="inlineStr">
        <is>
          <t>1440471864246</t>
        </is>
      </c>
      <c r="G23" s="46" t="inlineStr">
        <is>
          <t>898604471121C0280773</t>
        </is>
      </c>
      <c r="H23" s="46" t="inlineStr">
        <is>
          <t>2021-09-12</t>
        </is>
      </c>
      <c r="I23" s="46" t="inlineStr">
        <is>
          <t>2022-08-31</t>
        </is>
      </c>
      <c r="J23" s="49" t="n"/>
    </row>
    <row r="24" ht="19.95" customHeight="1" s="100">
      <c r="A24" s="46" t="n">
        <v>23</v>
      </c>
      <c r="B24" s="47" t="n"/>
      <c r="C24" s="47" t="n"/>
      <c r="D24" s="48" t="inlineStr">
        <is>
          <t>460046718613975</t>
        </is>
      </c>
      <c r="E24" s="48" t="inlineStr">
        <is>
          <t>866156053108869</t>
        </is>
      </c>
      <c r="F24" s="46" t="inlineStr">
        <is>
          <t>1440471863939</t>
        </is>
      </c>
      <c r="G24" s="46" t="inlineStr">
        <is>
          <t>898604471121C0281060</t>
        </is>
      </c>
      <c r="H24" s="46" t="inlineStr">
        <is>
          <t>2021-09-12</t>
        </is>
      </c>
      <c r="I24" s="46" t="inlineStr">
        <is>
          <t>2022-08-31</t>
        </is>
      </c>
      <c r="J24" s="49" t="n"/>
    </row>
    <row r="25" ht="19.95" customHeight="1" s="100">
      <c r="A25" s="46" t="n">
        <v>24</v>
      </c>
      <c r="B25" s="47" t="n"/>
      <c r="C25" s="47" t="n"/>
      <c r="D25" s="48" t="inlineStr">
        <is>
          <t>460046718613896</t>
        </is>
      </c>
      <c r="E25" s="48" t="inlineStr">
        <is>
          <t>866156053122027</t>
        </is>
      </c>
      <c r="F25" s="46" t="inlineStr">
        <is>
          <t>1440471864024</t>
        </is>
      </c>
      <c r="G25" s="46" t="inlineStr">
        <is>
          <t>898604471121C0280981</t>
        </is>
      </c>
      <c r="H25" s="46" t="inlineStr">
        <is>
          <t>2021-09-12</t>
        </is>
      </c>
      <c r="I25" s="46" t="inlineStr">
        <is>
          <t>2022-08-31</t>
        </is>
      </c>
      <c r="J25" s="49" t="n"/>
    </row>
    <row r="26" ht="19.95" customHeight="1" s="100">
      <c r="A26" s="46" t="n">
        <v>25</v>
      </c>
      <c r="B26" s="47" t="n"/>
      <c r="C26" s="47" t="n"/>
      <c r="D26" s="48" t="inlineStr">
        <is>
          <t>460046718613888</t>
        </is>
      </c>
      <c r="E26" s="48" t="inlineStr">
        <is>
          <t>866156053122068</t>
        </is>
      </c>
      <c r="F26" s="46" t="inlineStr">
        <is>
          <t>1440471864032</t>
        </is>
      </c>
      <c r="G26" s="46" t="inlineStr">
        <is>
          <t>898604471121C0280973</t>
        </is>
      </c>
      <c r="H26" s="46" t="inlineStr">
        <is>
          <t>2021-09-12</t>
        </is>
      </c>
      <c r="I26" s="46" t="inlineStr">
        <is>
          <t>2022-08-31</t>
        </is>
      </c>
      <c r="J26" s="49" t="n"/>
    </row>
    <row r="27" ht="19.95" customHeight="1" s="100">
      <c r="A27" s="46" t="n">
        <v>26</v>
      </c>
      <c r="B27" s="47" t="n"/>
      <c r="C27" s="47" t="n"/>
      <c r="D27" s="48" t="inlineStr">
        <is>
          <t>460046718613962</t>
        </is>
      </c>
      <c r="E27" s="48" t="inlineStr">
        <is>
          <t>866156053122761</t>
        </is>
      </c>
      <c r="F27" s="46" t="inlineStr">
        <is>
          <t>1440471863956</t>
        </is>
      </c>
      <c r="G27" s="46" t="inlineStr">
        <is>
          <t>898604471121C0281047</t>
        </is>
      </c>
      <c r="H27" s="46" t="inlineStr">
        <is>
          <t>2021-09-12</t>
        </is>
      </c>
      <c r="I27" s="46" t="inlineStr">
        <is>
          <t>2022-08-31</t>
        </is>
      </c>
      <c r="J27" s="49" t="n"/>
    </row>
    <row r="28" ht="19.95" customHeight="1" s="100">
      <c r="A28" s="46" t="n">
        <v>27</v>
      </c>
      <c r="B28" s="47" t="n"/>
      <c r="C28" s="47" t="n"/>
      <c r="D28" s="48" t="inlineStr">
        <is>
          <t>460046718613953</t>
        </is>
      </c>
      <c r="E28" s="48" t="inlineStr">
        <is>
          <t>866156053123462</t>
        </is>
      </c>
      <c r="F28" s="46" t="inlineStr">
        <is>
          <t>1440471863965</t>
        </is>
      </c>
      <c r="G28" s="46" t="inlineStr">
        <is>
          <t>898604471121C0281038</t>
        </is>
      </c>
      <c r="H28" s="46" t="inlineStr">
        <is>
          <t>2021-09-15</t>
        </is>
      </c>
      <c r="I28" s="46" t="inlineStr">
        <is>
          <t>2022-08-31</t>
        </is>
      </c>
      <c r="J28" s="49" t="n"/>
    </row>
    <row r="29" ht="19.95" customHeight="1" s="100">
      <c r="A29" s="46" t="n">
        <v>28</v>
      </c>
      <c r="B29" s="47" t="n"/>
      <c r="C29" s="47" t="n"/>
      <c r="D29" s="48" t="inlineStr">
        <is>
          <t>460046718613966</t>
        </is>
      </c>
      <c r="E29" s="48" t="inlineStr">
        <is>
          <t>866156053123744</t>
        </is>
      </c>
      <c r="F29" s="46" t="inlineStr">
        <is>
          <t>1440471863950</t>
        </is>
      </c>
      <c r="G29" s="46" t="inlineStr">
        <is>
          <t>898604471121C0281051</t>
        </is>
      </c>
      <c r="H29" s="46" t="inlineStr">
        <is>
          <t>2021-09-12</t>
        </is>
      </c>
      <c r="I29" s="46" t="inlineStr">
        <is>
          <t>2022-08-31</t>
        </is>
      </c>
      <c r="J29" s="49" t="n"/>
    </row>
    <row r="30" ht="19.95" customHeight="1" s="100">
      <c r="A30" s="46" t="n">
        <v>29</v>
      </c>
      <c r="B30" s="47" t="n"/>
      <c r="C30" s="47" t="n"/>
      <c r="D30" s="48" t="inlineStr">
        <is>
          <t>460046718613771</t>
        </is>
      </c>
      <c r="E30" s="48" t="inlineStr">
        <is>
          <t>866156053125756</t>
        </is>
      </c>
      <c r="F30" s="46" t="inlineStr">
        <is>
          <t>1440471864156</t>
        </is>
      </c>
      <c r="G30" s="46" t="inlineStr">
        <is>
          <t>898604471121C0280856</t>
        </is>
      </c>
      <c r="H30" s="46" t="inlineStr">
        <is>
          <t>2021-09-17</t>
        </is>
      </c>
      <c r="I30" s="46" t="inlineStr">
        <is>
          <t>2022-08-31</t>
        </is>
      </c>
      <c r="J30" s="49" t="n"/>
    </row>
    <row r="31" ht="19.95" customHeight="1" s="100">
      <c r="A31" s="46" t="n">
        <v>30</v>
      </c>
      <c r="B31" s="47" t="n"/>
      <c r="C31" s="47" t="n"/>
      <c r="D31" s="48" t="inlineStr">
        <is>
          <t>460046718613789</t>
        </is>
      </c>
      <c r="E31" s="48" t="inlineStr">
        <is>
          <t>866156053126234</t>
        </is>
      </c>
      <c r="F31" s="46" t="inlineStr">
        <is>
          <t>1440471864137</t>
        </is>
      </c>
      <c r="G31" s="46" t="inlineStr">
        <is>
          <t>898604471121C0280874</t>
        </is>
      </c>
      <c r="H31" s="46" t="inlineStr">
        <is>
          <t>2021-09-13</t>
        </is>
      </c>
      <c r="I31" s="46" t="inlineStr">
        <is>
          <t>2022-08-31</t>
        </is>
      </c>
      <c r="J31" s="49" t="n"/>
    </row>
    <row r="32" ht="19.95" customHeight="1" s="100">
      <c r="A32" s="46" t="n">
        <v>31</v>
      </c>
      <c r="B32" s="47" t="n"/>
      <c r="C32" s="47" t="n"/>
      <c r="D32" s="48" t="inlineStr">
        <is>
          <t>460046718613772</t>
        </is>
      </c>
      <c r="E32" s="48" t="inlineStr">
        <is>
          <t>866156053126275</t>
        </is>
      </c>
      <c r="F32" s="46" t="inlineStr">
        <is>
          <t>1440471864155</t>
        </is>
      </c>
      <c r="G32" s="46" t="inlineStr">
        <is>
          <t>898604471121C0280857</t>
        </is>
      </c>
      <c r="H32" s="46" t="inlineStr">
        <is>
          <t>2021-09-17</t>
        </is>
      </c>
      <c r="I32" s="46" t="inlineStr">
        <is>
          <t>2022-08-31</t>
        </is>
      </c>
      <c r="J32" s="49" t="n"/>
    </row>
    <row r="33" ht="19.95" customHeight="1" s="100">
      <c r="A33" s="46" t="n">
        <v>32</v>
      </c>
      <c r="B33" s="47" t="n"/>
      <c r="C33" s="47" t="n"/>
      <c r="D33" s="48" t="inlineStr">
        <is>
          <t>460046718613821</t>
        </is>
      </c>
      <c r="E33" s="48" t="inlineStr">
        <is>
          <t>866156053127182</t>
        </is>
      </c>
      <c r="F33" s="46" t="inlineStr">
        <is>
          <t>1440471864102</t>
        </is>
      </c>
      <c r="G33" s="46" t="inlineStr">
        <is>
          <t>898604471121C0280906</t>
        </is>
      </c>
      <c r="H33" s="46" t="inlineStr">
        <is>
          <t>2021-09-13</t>
        </is>
      </c>
      <c r="I33" s="46" t="inlineStr">
        <is>
          <t>2022-08-31</t>
        </is>
      </c>
      <c r="J33" s="49" t="n"/>
    </row>
    <row r="34" ht="19.95" customHeight="1" s="100">
      <c r="A34" s="46" t="n">
        <v>33</v>
      </c>
      <c r="B34" s="47" t="n"/>
      <c r="C34" s="47" t="n"/>
      <c r="D34" s="48" t="inlineStr">
        <is>
          <t>460046718613868</t>
        </is>
      </c>
      <c r="E34" s="48" t="inlineStr">
        <is>
          <t>866156053132307</t>
        </is>
      </c>
      <c r="F34" s="46" t="inlineStr">
        <is>
          <t>1440471864052</t>
        </is>
      </c>
      <c r="G34" s="46" t="inlineStr">
        <is>
          <t>898604471121C0280953</t>
        </is>
      </c>
      <c r="H34" s="46" t="inlineStr">
        <is>
          <t>2021-09-12</t>
        </is>
      </c>
      <c r="I34" s="46" t="inlineStr">
        <is>
          <t>2022-08-31</t>
        </is>
      </c>
      <c r="J34" s="49" t="n"/>
    </row>
    <row r="35" ht="19.95" customHeight="1" s="100">
      <c r="A35" s="46" t="n">
        <v>34</v>
      </c>
      <c r="B35" s="47" t="n"/>
      <c r="C35" s="47" t="n"/>
      <c r="D35" s="48" t="inlineStr">
        <is>
          <t>460046718613768</t>
        </is>
      </c>
      <c r="E35" s="48" t="inlineStr">
        <is>
          <t>866156053132489</t>
        </is>
      </c>
      <c r="F35" s="46" t="inlineStr">
        <is>
          <t>1440471864159</t>
        </is>
      </c>
      <c r="G35" s="46" t="inlineStr">
        <is>
          <t>898604471121C0280853</t>
        </is>
      </c>
      <c r="H35" s="46" t="inlineStr">
        <is>
          <t>2021-09-18</t>
        </is>
      </c>
      <c r="I35" s="46" t="inlineStr">
        <is>
          <t>2022-08-31</t>
        </is>
      </c>
      <c r="J35" s="49" t="n"/>
    </row>
    <row r="36" ht="19.95" customHeight="1" s="100">
      <c r="A36" s="46" t="n">
        <v>35</v>
      </c>
      <c r="B36" s="47" t="n"/>
      <c r="C36" s="47" t="n"/>
      <c r="D36" s="48" t="inlineStr">
        <is>
          <t>460046718613773</t>
        </is>
      </c>
      <c r="E36" s="48" t="inlineStr">
        <is>
          <t>866156053133354</t>
        </is>
      </c>
      <c r="F36" s="46" t="inlineStr">
        <is>
          <t>1440471864154</t>
        </is>
      </c>
      <c r="G36" s="46" t="inlineStr">
        <is>
          <t>898604471121C0280858</t>
        </is>
      </c>
      <c r="H36" s="46" t="inlineStr">
        <is>
          <t>2021-09-17</t>
        </is>
      </c>
      <c r="I36" s="46" t="inlineStr">
        <is>
          <t>2022-08-31</t>
        </is>
      </c>
      <c r="J36" s="49" t="n"/>
    </row>
    <row r="37" ht="19.95" customHeight="1" s="100">
      <c r="A37" s="46" t="n">
        <v>36</v>
      </c>
      <c r="B37" s="47" t="n"/>
      <c r="C37" s="47" t="n"/>
      <c r="D37" s="48" t="inlineStr">
        <is>
          <t>460046718613720</t>
        </is>
      </c>
      <c r="E37" s="48" t="inlineStr">
        <is>
          <t>866156053133461</t>
        </is>
      </c>
      <c r="F37" s="46" t="inlineStr">
        <is>
          <t>1440471864211</t>
        </is>
      </c>
      <c r="G37" s="46" t="inlineStr">
        <is>
          <t>898604471121C0280805</t>
        </is>
      </c>
      <c r="H37" s="46" t="inlineStr">
        <is>
          <t>2021-09-12</t>
        </is>
      </c>
      <c r="I37" s="46" t="inlineStr">
        <is>
          <t>2022-08-31</t>
        </is>
      </c>
      <c r="J37" s="49" t="n"/>
    </row>
    <row r="38" ht="19.95" customHeight="1" s="100">
      <c r="A38" s="46" t="n">
        <v>37</v>
      </c>
      <c r="B38" s="47" t="n"/>
      <c r="C38" s="47" t="n"/>
      <c r="D38" s="48" t="inlineStr">
        <is>
          <t>460046718613886</t>
        </is>
      </c>
      <c r="E38" s="48" t="inlineStr">
        <is>
          <t>866156053133594</t>
        </is>
      </c>
      <c r="F38" s="46" t="inlineStr">
        <is>
          <t>1440471864034</t>
        </is>
      </c>
      <c r="G38" s="46" t="inlineStr">
        <is>
          <t>898604471121C0280971</t>
        </is>
      </c>
      <c r="H38" s="46" t="inlineStr">
        <is>
          <t>2021-09-16</t>
        </is>
      </c>
      <c r="I38" s="46" t="inlineStr">
        <is>
          <t>2022-08-31</t>
        </is>
      </c>
      <c r="J38" s="49" t="n"/>
    </row>
    <row r="39" ht="19.95" customHeight="1" s="100">
      <c r="A39" s="46" t="n">
        <v>38</v>
      </c>
      <c r="B39" s="47" t="n"/>
      <c r="C39" s="47" t="n"/>
      <c r="D39" s="48" t="inlineStr">
        <is>
          <t>460046718613784</t>
        </is>
      </c>
      <c r="E39" s="48" t="inlineStr">
        <is>
          <t>866156053133776</t>
        </is>
      </c>
      <c r="F39" s="46" t="inlineStr">
        <is>
          <t>1440471864142</t>
        </is>
      </c>
      <c r="G39" s="46" t="inlineStr">
        <is>
          <t>898604471121C0280869</t>
        </is>
      </c>
      <c r="H39" s="46" t="inlineStr">
        <is>
          <t>2021-09-13</t>
        </is>
      </c>
      <c r="I39" s="46" t="inlineStr">
        <is>
          <t>2022-08-31</t>
        </is>
      </c>
      <c r="J39" s="49" t="n"/>
    </row>
    <row r="40" ht="19.95" customHeight="1" s="100">
      <c r="A40" s="46" t="n">
        <v>39</v>
      </c>
      <c r="B40" s="47" t="n"/>
      <c r="C40" s="47" t="n"/>
      <c r="D40" s="48" t="inlineStr">
        <is>
          <t>460046718613785</t>
        </is>
      </c>
      <c r="E40" s="48" t="inlineStr">
        <is>
          <t>866156053133826</t>
        </is>
      </c>
      <c r="F40" s="46" t="inlineStr">
        <is>
          <t>1440471864141</t>
        </is>
      </c>
      <c r="G40" s="46" t="inlineStr">
        <is>
          <t>898604471121C0280870</t>
        </is>
      </c>
      <c r="H40" s="46" t="inlineStr">
        <is>
          <t>2021-09-13</t>
        </is>
      </c>
      <c r="I40" s="46" t="inlineStr">
        <is>
          <t>2022-08-31</t>
        </is>
      </c>
      <c r="J40" s="49" t="n"/>
    </row>
    <row r="41" ht="19.95" customHeight="1" s="100">
      <c r="A41" s="46" t="n">
        <v>40</v>
      </c>
      <c r="B41" s="47" t="n"/>
      <c r="C41" s="47" t="n"/>
      <c r="D41" s="48" t="inlineStr">
        <is>
          <t>460046718613874</t>
        </is>
      </c>
      <c r="E41" s="48" t="inlineStr">
        <is>
          <t>866156053133933</t>
        </is>
      </c>
      <c r="F41" s="46" t="inlineStr">
        <is>
          <t>1440471864046</t>
        </is>
      </c>
      <c r="G41" s="46" t="inlineStr">
        <is>
          <t>898604471121C0280959</t>
        </is>
      </c>
      <c r="H41" s="46" t="inlineStr">
        <is>
          <t>2021-09-12</t>
        </is>
      </c>
      <c r="I41" s="46" t="inlineStr">
        <is>
          <t>2022-08-31</t>
        </is>
      </c>
      <c r="J41" s="49" t="n"/>
    </row>
    <row r="42" ht="19.95" customHeight="1" s="100">
      <c r="A42" s="46" t="n">
        <v>41</v>
      </c>
      <c r="B42" s="47" t="n"/>
      <c r="C42" s="47" t="n"/>
      <c r="D42" s="48" t="inlineStr">
        <is>
          <t>460046718613968</t>
        </is>
      </c>
      <c r="E42" s="48" t="inlineStr">
        <is>
          <t>866156053134071</t>
        </is>
      </c>
      <c r="F42" s="46" t="inlineStr">
        <is>
          <t>1440471863948</t>
        </is>
      </c>
      <c r="G42" s="46" t="inlineStr">
        <is>
          <t>898604471121C0281053</t>
        </is>
      </c>
      <c r="H42" s="46" t="inlineStr">
        <is>
          <t>2021-09-12</t>
        </is>
      </c>
      <c r="I42" s="46" t="inlineStr">
        <is>
          <t>2022-08-31</t>
        </is>
      </c>
      <c r="J42" s="49" t="n"/>
    </row>
    <row r="43" ht="19.95" customHeight="1" s="100">
      <c r="A43" s="46" t="n">
        <v>42</v>
      </c>
      <c r="B43" s="47" t="n"/>
      <c r="C43" s="47" t="n"/>
      <c r="D43" s="48" t="inlineStr">
        <is>
          <t>460046718613678</t>
        </is>
      </c>
      <c r="E43" s="48" t="inlineStr">
        <is>
          <t>866156053134337</t>
        </is>
      </c>
      <c r="F43" s="46" t="inlineStr">
        <is>
          <t>1440471864256</t>
        </is>
      </c>
      <c r="G43" s="46" t="inlineStr">
        <is>
          <t>898604471121C0280763</t>
        </is>
      </c>
      <c r="H43" s="46" t="inlineStr">
        <is>
          <t>2021-09-12</t>
        </is>
      </c>
      <c r="I43" s="46" t="inlineStr">
        <is>
          <t>2022-08-31</t>
        </is>
      </c>
      <c r="J43" s="49" t="n"/>
    </row>
    <row r="44" ht="19.95" customHeight="1" s="100">
      <c r="A44" s="46" t="n">
        <v>43</v>
      </c>
      <c r="B44" s="47" t="n"/>
      <c r="C44" s="47" t="n"/>
      <c r="D44" s="48" t="inlineStr">
        <is>
          <t>460046718613914</t>
        </is>
      </c>
      <c r="E44" s="48" t="inlineStr">
        <is>
          <t>866156053137934</t>
        </is>
      </c>
      <c r="F44" s="46" t="inlineStr">
        <is>
          <t>1440471864006</t>
        </is>
      </c>
      <c r="G44" s="46" t="inlineStr">
        <is>
          <t>898604471121C0280999</t>
        </is>
      </c>
      <c r="H44" s="46" t="inlineStr">
        <is>
          <t>2021-09-12</t>
        </is>
      </c>
      <c r="I44" s="46" t="inlineStr">
        <is>
          <t>2022-08-31</t>
        </is>
      </c>
      <c r="J44" s="49" t="n"/>
    </row>
    <row r="45" ht="19.95" customHeight="1" s="100">
      <c r="A45" s="46" t="n">
        <v>44</v>
      </c>
      <c r="B45" s="47" t="n"/>
      <c r="C45" s="47" t="n"/>
      <c r="D45" s="48" t="inlineStr">
        <is>
          <t>460046718613999</t>
        </is>
      </c>
      <c r="E45" s="48" t="inlineStr">
        <is>
          <t>866156053524685</t>
        </is>
      </c>
      <c r="F45" s="46" t="inlineStr">
        <is>
          <t>1440471863914</t>
        </is>
      </c>
      <c r="G45" s="46" t="inlineStr">
        <is>
          <t>898604471121C0281084</t>
        </is>
      </c>
      <c r="H45" s="46" t="inlineStr">
        <is>
          <t>2021-09-12</t>
        </is>
      </c>
      <c r="I45" s="46" t="inlineStr">
        <is>
          <t>2022-08-31</t>
        </is>
      </c>
      <c r="J45" s="49" t="n"/>
    </row>
    <row r="46" ht="19.95" customHeight="1" s="100">
      <c r="A46" s="46" t="n">
        <v>45</v>
      </c>
      <c r="B46" s="47" t="n"/>
      <c r="C46" s="47" t="n"/>
      <c r="D46" s="48" t="inlineStr">
        <is>
          <t>460046718613689</t>
        </is>
      </c>
      <c r="E46" s="48" t="inlineStr">
        <is>
          <t>866156053524800</t>
        </is>
      </c>
      <c r="F46" s="46" t="inlineStr">
        <is>
          <t>1440471864245</t>
        </is>
      </c>
      <c r="G46" s="46" t="inlineStr">
        <is>
          <t>898604471121C0280774</t>
        </is>
      </c>
      <c r="H46" s="46" t="inlineStr">
        <is>
          <t>2021-09-12</t>
        </is>
      </c>
      <c r="I46" s="46" t="inlineStr">
        <is>
          <t>2022-08-31</t>
        </is>
      </c>
      <c r="J46" s="49" t="n"/>
    </row>
    <row r="47" ht="19.95" customHeight="1" s="100">
      <c r="A47" s="46" t="n">
        <v>46</v>
      </c>
      <c r="B47" s="47" t="n"/>
      <c r="C47" s="47" t="n"/>
      <c r="D47" s="48" t="inlineStr">
        <is>
          <t>460046718613993</t>
        </is>
      </c>
      <c r="E47" s="48" t="inlineStr">
        <is>
          <t>866156053524891</t>
        </is>
      </c>
      <c r="F47" s="46" t="inlineStr">
        <is>
          <t>1440471863920</t>
        </is>
      </c>
      <c r="G47" s="46" t="inlineStr">
        <is>
          <t>898604471121C0281078</t>
        </is>
      </c>
      <c r="H47" s="46" t="inlineStr">
        <is>
          <t>2021-09-12</t>
        </is>
      </c>
      <c r="I47" s="46" t="inlineStr">
        <is>
          <t>2022-08-31</t>
        </is>
      </c>
      <c r="J47" s="49" t="n"/>
    </row>
    <row r="48" ht="19.95" customHeight="1" s="100">
      <c r="A48" s="46" t="n">
        <v>47</v>
      </c>
      <c r="B48" s="47" t="n"/>
      <c r="C48" s="47" t="n"/>
      <c r="D48" s="48" t="inlineStr">
        <is>
          <t>460046718613834</t>
        </is>
      </c>
      <c r="E48" s="48" t="inlineStr">
        <is>
          <t>866156053524941</t>
        </is>
      </c>
      <c r="F48" s="46" t="inlineStr">
        <is>
          <t>1440471864088</t>
        </is>
      </c>
      <c r="G48" s="46" t="inlineStr">
        <is>
          <t>898604471121C0280919</t>
        </is>
      </c>
      <c r="H48" s="46" t="inlineStr">
        <is>
          <t>2021-09-13</t>
        </is>
      </c>
      <c r="I48" s="46" t="inlineStr">
        <is>
          <t>2022-08-31</t>
        </is>
      </c>
      <c r="J48" s="49" t="n"/>
    </row>
    <row r="49" ht="19.95" customHeight="1" s="100">
      <c r="A49" s="46" t="n">
        <v>48</v>
      </c>
      <c r="B49" s="47" t="n"/>
      <c r="C49" s="47" t="n"/>
      <c r="D49" s="48" t="inlineStr">
        <is>
          <t>460046718613869</t>
        </is>
      </c>
      <c r="E49" s="48" t="inlineStr">
        <is>
          <t>866156053524958</t>
        </is>
      </c>
      <c r="F49" s="46" t="inlineStr">
        <is>
          <t>1440471864051</t>
        </is>
      </c>
      <c r="G49" s="46" t="inlineStr">
        <is>
          <t>898604471121C0280954</t>
        </is>
      </c>
      <c r="H49" s="46" t="inlineStr">
        <is>
          <t>2021-09-12</t>
        </is>
      </c>
      <c r="I49" s="46" t="inlineStr">
        <is>
          <t>2022-08-31</t>
        </is>
      </c>
      <c r="J49" s="49" t="n"/>
    </row>
    <row r="50" ht="19.95" customHeight="1" s="100">
      <c r="A50" s="46" t="n">
        <v>49</v>
      </c>
      <c r="B50" s="47" t="n"/>
      <c r="C50" s="47" t="n"/>
      <c r="D50" s="48" t="inlineStr">
        <is>
          <t>460046718613769</t>
        </is>
      </c>
      <c r="E50" s="48" t="inlineStr">
        <is>
          <t>866156053554740</t>
        </is>
      </c>
      <c r="F50" s="46" t="inlineStr">
        <is>
          <t>1440471864158</t>
        </is>
      </c>
      <c r="G50" s="46" t="inlineStr">
        <is>
          <t>898604471121C0280854</t>
        </is>
      </c>
      <c r="H50" s="46" t="inlineStr">
        <is>
          <t>2021-09-16</t>
        </is>
      </c>
      <c r="I50" s="46" t="inlineStr">
        <is>
          <t>2022-08-31</t>
        </is>
      </c>
      <c r="J50" s="49" t="n"/>
    </row>
    <row r="51" ht="19.95" customHeight="1" s="100">
      <c r="A51" s="46" t="n">
        <v>50</v>
      </c>
      <c r="B51" s="47" t="n"/>
      <c r="C51" s="47" t="n"/>
      <c r="D51" s="48" t="inlineStr">
        <is>
          <t>460046718613766</t>
        </is>
      </c>
      <c r="E51" s="48" t="inlineStr">
        <is>
          <t>866156053554823</t>
        </is>
      </c>
      <c r="F51" s="46" t="inlineStr">
        <is>
          <t>1440471864161</t>
        </is>
      </c>
      <c r="G51" s="46" t="inlineStr">
        <is>
          <t>898604471121C0280851</t>
        </is>
      </c>
      <c r="H51" s="46" t="inlineStr">
        <is>
          <t>2021-09-16</t>
        </is>
      </c>
      <c r="I51" s="46" t="inlineStr">
        <is>
          <t>2022-08-31</t>
        </is>
      </c>
      <c r="J51" s="49" t="n"/>
    </row>
    <row r="52" ht="19.95" customHeight="1" s="100">
      <c r="A52" s="46" t="n">
        <v>51</v>
      </c>
      <c r="B52" s="47" t="n"/>
      <c r="C52" s="47" t="n"/>
      <c r="D52" s="48" t="inlineStr">
        <is>
          <t>460046718613739</t>
        </is>
      </c>
      <c r="E52" s="48" t="inlineStr">
        <is>
          <t>866156053554831</t>
        </is>
      </c>
      <c r="F52" s="46" t="inlineStr">
        <is>
          <t>1440471864190</t>
        </is>
      </c>
      <c r="G52" s="46" t="inlineStr">
        <is>
          <t>898604471121C0280824</t>
        </is>
      </c>
      <c r="H52" s="46" t="inlineStr">
        <is>
          <t>2021-09-12</t>
        </is>
      </c>
      <c r="I52" s="46" t="inlineStr">
        <is>
          <t>2022-08-31</t>
        </is>
      </c>
      <c r="J52" s="49" t="n"/>
    </row>
    <row r="53" ht="19.95" customHeight="1" s="100">
      <c r="A53" s="46" t="n">
        <v>52</v>
      </c>
      <c r="B53" s="47" t="n"/>
      <c r="C53" s="47" t="n"/>
      <c r="D53" s="48" t="inlineStr">
        <is>
          <t>460046718613995</t>
        </is>
      </c>
      <c r="E53" s="48" t="inlineStr">
        <is>
          <t>866156053554997</t>
        </is>
      </c>
      <c r="F53" s="46" t="inlineStr">
        <is>
          <t>1440471863918</t>
        </is>
      </c>
      <c r="G53" s="46" t="inlineStr">
        <is>
          <t>898604471121C0281080</t>
        </is>
      </c>
      <c r="H53" s="46" t="inlineStr">
        <is>
          <t>2021-09-12</t>
        </is>
      </c>
      <c r="I53" s="46" t="inlineStr">
        <is>
          <t>2022-08-31</t>
        </is>
      </c>
      <c r="J53" s="49" t="n"/>
    </row>
    <row r="54" ht="19.95" customHeight="1" s="100">
      <c r="A54" s="50" t="n">
        <v>1</v>
      </c>
      <c r="B54" s="47" t="n"/>
      <c r="C54" s="47" t="n"/>
      <c r="D54" s="51" t="inlineStr">
        <is>
          <t>460046718613817</t>
        </is>
      </c>
      <c r="E54" s="51" t="inlineStr">
        <is>
          <t>861193041523565</t>
        </is>
      </c>
      <c r="F54" s="50" t="inlineStr">
        <is>
          <t>1440471864106</t>
        </is>
      </c>
      <c r="G54" s="50" t="inlineStr">
        <is>
          <t>898604471121C0280902</t>
        </is>
      </c>
      <c r="H54" s="52" t="inlineStr">
        <is>
          <t>2021-09-13</t>
        </is>
      </c>
      <c r="I54" s="52" t="inlineStr">
        <is>
          <t>2022-08-31</t>
        </is>
      </c>
      <c r="J54" s="50" t="n"/>
    </row>
    <row r="55" ht="19.95" customHeight="1" s="100">
      <c r="A55" s="50" t="n">
        <v>2</v>
      </c>
      <c r="B55" s="47" t="n"/>
      <c r="C55" s="47" t="n"/>
      <c r="D55" s="51" t="inlineStr">
        <is>
          <t>460046718613955</t>
        </is>
      </c>
      <c r="E55" s="51" t="inlineStr">
        <is>
          <t>861193041532780</t>
        </is>
      </c>
      <c r="F55" s="50" t="inlineStr">
        <is>
          <t>1440471863963</t>
        </is>
      </c>
      <c r="G55" s="50" t="inlineStr">
        <is>
          <t>898604471121C0281040</t>
        </is>
      </c>
      <c r="H55" s="52" t="inlineStr">
        <is>
          <t>2021-09-12</t>
        </is>
      </c>
      <c r="I55" s="52" t="inlineStr">
        <is>
          <t>2022-08-31</t>
        </is>
      </c>
      <c r="J55" s="50" t="n"/>
    </row>
    <row r="56" ht="19.95" customHeight="1" s="100">
      <c r="A56" s="50" t="n">
        <v>3</v>
      </c>
      <c r="B56" s="47" t="n"/>
      <c r="C56" s="47" t="n"/>
      <c r="D56" s="51" t="inlineStr">
        <is>
          <t>460046718613970</t>
        </is>
      </c>
      <c r="E56" s="51" t="inlineStr">
        <is>
          <t>861193041542607</t>
        </is>
      </c>
      <c r="F56" s="50" t="inlineStr">
        <is>
          <t>1440471863945</t>
        </is>
      </c>
      <c r="G56" s="50" t="inlineStr">
        <is>
          <t>898604471121C0281055</t>
        </is>
      </c>
      <c r="H56" s="52" t="inlineStr">
        <is>
          <t>2021-09-12</t>
        </is>
      </c>
      <c r="I56" s="52" t="inlineStr">
        <is>
          <t>2022-08-31</t>
        </is>
      </c>
      <c r="J56" s="50" t="n"/>
    </row>
    <row r="57" ht="19.95" customHeight="1" s="100">
      <c r="A57" s="50" t="n">
        <v>4</v>
      </c>
      <c r="B57" s="47" t="n"/>
      <c r="C57" s="47" t="n"/>
      <c r="D57" s="51" t="inlineStr">
        <is>
          <t>460046718613822</t>
        </is>
      </c>
      <c r="E57" s="51" t="inlineStr">
        <is>
          <t>861193041542706</t>
        </is>
      </c>
      <c r="F57" s="50" t="inlineStr">
        <is>
          <t>1440471864101</t>
        </is>
      </c>
      <c r="G57" s="50" t="inlineStr">
        <is>
          <t>898604471121C0280907</t>
        </is>
      </c>
      <c r="H57" s="52" t="inlineStr">
        <is>
          <t>2021-09-13</t>
        </is>
      </c>
      <c r="I57" s="52" t="inlineStr">
        <is>
          <t>2022-08-31</t>
        </is>
      </c>
      <c r="J57" s="50" t="n"/>
    </row>
    <row r="58" ht="19.95" customHeight="1" s="100">
      <c r="A58" s="50" t="n">
        <v>5</v>
      </c>
      <c r="B58" s="47" t="n"/>
      <c r="C58" s="47" t="n"/>
      <c r="D58" s="51" t="inlineStr">
        <is>
          <t>460046718613958</t>
        </is>
      </c>
      <c r="E58" s="51" t="inlineStr">
        <is>
          <t>861193041542714</t>
        </is>
      </c>
      <c r="F58" s="50" t="inlineStr">
        <is>
          <t>1440471863960</t>
        </is>
      </c>
      <c r="G58" s="50" t="inlineStr">
        <is>
          <t>898604471121C0281043</t>
        </is>
      </c>
      <c r="H58" s="52" t="inlineStr">
        <is>
          <t>2021-09-12</t>
        </is>
      </c>
      <c r="I58" s="52" t="inlineStr">
        <is>
          <t>2022-08-31</t>
        </is>
      </c>
      <c r="J58" s="50" t="n"/>
    </row>
    <row r="59" ht="19.95" customHeight="1" s="100">
      <c r="A59" s="50" t="n">
        <v>6</v>
      </c>
      <c r="B59" s="47" t="n"/>
      <c r="C59" s="47" t="n"/>
      <c r="D59" s="51" t="inlineStr">
        <is>
          <t>460046718613776</t>
        </is>
      </c>
      <c r="E59" s="51" t="inlineStr">
        <is>
          <t>861193041542797</t>
        </is>
      </c>
      <c r="F59" s="50" t="inlineStr">
        <is>
          <t>1440471864151</t>
        </is>
      </c>
      <c r="G59" s="50" t="inlineStr">
        <is>
          <t>898604471121C0280861</t>
        </is>
      </c>
      <c r="H59" s="52" t="inlineStr">
        <is>
          <t>2021-09-13</t>
        </is>
      </c>
      <c r="I59" s="52" t="inlineStr">
        <is>
          <t>2022-08-31</t>
        </is>
      </c>
      <c r="J59" s="50" t="n"/>
    </row>
    <row r="60" ht="19.95" customHeight="1" s="100">
      <c r="A60" s="50" t="n">
        <v>7</v>
      </c>
      <c r="B60" s="47" t="n"/>
      <c r="C60" s="47" t="n"/>
      <c r="D60" s="51" t="inlineStr">
        <is>
          <t>460046718613530</t>
        </is>
      </c>
      <c r="E60" s="51" t="inlineStr">
        <is>
          <t>861193041542920</t>
        </is>
      </c>
      <c r="F60" s="50" t="inlineStr">
        <is>
          <t>1440471864412</t>
        </is>
      </c>
      <c r="G60" s="50" t="inlineStr">
        <is>
          <t>898604471121C0280615</t>
        </is>
      </c>
      <c r="H60" s="52" t="inlineStr">
        <is>
          <t>2021-09-12</t>
        </is>
      </c>
      <c r="I60" s="52" t="inlineStr">
        <is>
          <t>2022-08-31</t>
        </is>
      </c>
      <c r="J60" s="50" t="n"/>
    </row>
    <row r="61" ht="19.95" customHeight="1" s="100">
      <c r="A61" s="50" t="n">
        <v>8</v>
      </c>
      <c r="B61" s="47" t="n"/>
      <c r="C61" s="47" t="n"/>
      <c r="D61" s="51" t="inlineStr">
        <is>
          <t>460046718613712</t>
        </is>
      </c>
      <c r="E61" s="51" t="inlineStr">
        <is>
          <t>861193041542979</t>
        </is>
      </c>
      <c r="F61" s="50" t="inlineStr">
        <is>
          <t>1440471864220</t>
        </is>
      </c>
      <c r="G61" s="50" t="inlineStr">
        <is>
          <t>898604471121C0280797</t>
        </is>
      </c>
      <c r="H61" s="52" t="inlineStr">
        <is>
          <t>2021-09-11</t>
        </is>
      </c>
      <c r="I61" s="52" t="inlineStr">
        <is>
          <t>2022-08-31</t>
        </is>
      </c>
      <c r="J61" s="50" t="n"/>
      <c r="K61" s="45" t="inlineStr">
        <is>
          <t>IMEI与IMSI顺序输错，手动修改过</t>
        </is>
      </c>
    </row>
    <row r="62" ht="19.95" customHeight="1" s="100">
      <c r="A62" s="50" t="n">
        <v>9</v>
      </c>
      <c r="B62" s="47" t="n"/>
      <c r="C62" s="47" t="n"/>
      <c r="D62" s="51" t="inlineStr">
        <is>
          <t>460046718613940</t>
        </is>
      </c>
      <c r="E62" s="51" t="inlineStr">
        <is>
          <t>861193041542995</t>
        </is>
      </c>
      <c r="F62" s="50" t="inlineStr">
        <is>
          <t>1440471863978</t>
        </is>
      </c>
      <c r="G62" s="50" t="inlineStr">
        <is>
          <t>898604471121C0281025</t>
        </is>
      </c>
      <c r="H62" s="52" t="inlineStr">
        <is>
          <t>2021-09-12</t>
        </is>
      </c>
      <c r="I62" s="52" t="inlineStr">
        <is>
          <t>2022-08-31</t>
        </is>
      </c>
      <c r="J62" s="50" t="n"/>
    </row>
    <row r="63" ht="19.95" customHeight="1" s="100">
      <c r="A63" s="50" t="n">
        <v>10</v>
      </c>
      <c r="B63" s="47" t="n"/>
      <c r="C63" s="47" t="n"/>
      <c r="D63" s="51" t="inlineStr">
        <is>
          <t>460046718613646</t>
        </is>
      </c>
      <c r="E63" s="51" t="inlineStr">
        <is>
          <t>861193041543076</t>
        </is>
      </c>
      <c r="F63" s="50" t="inlineStr">
        <is>
          <t>1440471864290</t>
        </is>
      </c>
      <c r="G63" s="50" t="inlineStr">
        <is>
          <t>898604471121C0280731</t>
        </is>
      </c>
      <c r="H63" s="52" t="inlineStr">
        <is>
          <t>2021-09-12</t>
        </is>
      </c>
      <c r="I63" s="52" t="inlineStr">
        <is>
          <t>2022-08-31</t>
        </is>
      </c>
      <c r="J63" s="50" t="n"/>
    </row>
    <row r="64" ht="19.95" customHeight="1" s="100">
      <c r="A64" s="50" t="n">
        <v>11</v>
      </c>
      <c r="B64" s="47" t="n"/>
      <c r="C64" s="47" t="n"/>
      <c r="D64" s="51" t="inlineStr">
        <is>
          <t>460046718613931</t>
        </is>
      </c>
      <c r="E64" s="51" t="inlineStr">
        <is>
          <t>861193041543084</t>
        </is>
      </c>
      <c r="F64" s="50" t="inlineStr">
        <is>
          <t>1440471863988</t>
        </is>
      </c>
      <c r="G64" s="50" t="inlineStr">
        <is>
          <t>898604471121C0281016</t>
        </is>
      </c>
      <c r="H64" s="52" t="inlineStr">
        <is>
          <t>2021-09-12</t>
        </is>
      </c>
      <c r="I64" s="52" t="inlineStr">
        <is>
          <t>2022-08-31</t>
        </is>
      </c>
      <c r="J64" s="50" t="n"/>
    </row>
    <row r="65" ht="19.95" customHeight="1" s="100">
      <c r="A65" s="50" t="n">
        <v>12</v>
      </c>
      <c r="B65" s="47" t="n"/>
      <c r="C65" s="47" t="n"/>
      <c r="D65" s="51" t="inlineStr">
        <is>
          <t>460046718613579</t>
        </is>
      </c>
      <c r="E65" s="51" t="inlineStr">
        <is>
          <t>861193041546681</t>
        </is>
      </c>
      <c r="F65" s="50" t="inlineStr">
        <is>
          <t>1440471864359</t>
        </is>
      </c>
      <c r="G65" s="50" t="inlineStr">
        <is>
          <t>898604471121C0280664</t>
        </is>
      </c>
      <c r="H65" s="52" t="inlineStr">
        <is>
          <t>2021-09-12</t>
        </is>
      </c>
      <c r="I65" s="52" t="inlineStr">
        <is>
          <t>2022-08-31</t>
        </is>
      </c>
      <c r="J65" s="50" t="n"/>
    </row>
    <row r="66" ht="19.95" customHeight="1" s="100">
      <c r="A66" s="50" t="n">
        <v>13</v>
      </c>
      <c r="B66" s="47" t="n"/>
      <c r="C66" s="47" t="n"/>
      <c r="D66" s="51" t="inlineStr">
        <is>
          <t>460046718613858</t>
        </is>
      </c>
      <c r="E66" s="51" t="inlineStr">
        <is>
          <t>861193041547747</t>
        </is>
      </c>
      <c r="F66" s="50" t="inlineStr">
        <is>
          <t>1440471864062</t>
        </is>
      </c>
      <c r="G66" s="50" t="inlineStr">
        <is>
          <t>898604471121C0280943</t>
        </is>
      </c>
      <c r="H66" s="52" t="inlineStr">
        <is>
          <t>2021-09-12</t>
        </is>
      </c>
      <c r="I66" s="52" t="inlineStr">
        <is>
          <t>2022-08-31</t>
        </is>
      </c>
      <c r="J66" s="50" t="n"/>
    </row>
    <row r="67" ht="19.95" customHeight="1" s="100">
      <c r="A67" s="50" t="n">
        <v>14</v>
      </c>
      <c r="B67" s="47" t="n"/>
      <c r="C67" s="47" t="n"/>
      <c r="D67" s="51" t="inlineStr">
        <is>
          <t>460046718613851</t>
        </is>
      </c>
      <c r="E67" s="51" t="inlineStr">
        <is>
          <t>861193041547754</t>
        </is>
      </c>
      <c r="F67" s="50" t="inlineStr">
        <is>
          <t>1440471864069</t>
        </is>
      </c>
      <c r="G67" s="50" t="inlineStr">
        <is>
          <t>898604471121C0280936</t>
        </is>
      </c>
      <c r="H67" s="52" t="inlineStr">
        <is>
          <t>2021-09-12</t>
        </is>
      </c>
      <c r="I67" s="52" t="inlineStr">
        <is>
          <t>2022-08-31</t>
        </is>
      </c>
      <c r="J67" s="50" t="n"/>
    </row>
    <row r="68" ht="19.95" customHeight="1" s="100">
      <c r="A68" s="50" t="n">
        <v>15</v>
      </c>
      <c r="B68" s="47" t="n"/>
      <c r="C68" s="47" t="n"/>
      <c r="D68" s="51" t="inlineStr">
        <is>
          <t>460046718613909</t>
        </is>
      </c>
      <c r="E68" s="51" t="inlineStr">
        <is>
          <t>861193041547762</t>
        </is>
      </c>
      <c r="F68" s="50" t="n">
        <v>1440471864011</v>
      </c>
      <c r="G68" s="50" t="inlineStr">
        <is>
          <t>898604471121C0280994</t>
        </is>
      </c>
      <c r="H68" s="52" t="inlineStr">
        <is>
          <t>2021-09-12</t>
        </is>
      </c>
      <c r="I68" s="52" t="inlineStr">
        <is>
          <t>2022-08-31</t>
        </is>
      </c>
      <c r="J68" s="50" t="n"/>
    </row>
    <row r="69" ht="19.95" customHeight="1" s="100">
      <c r="A69" s="50" t="n">
        <v>16</v>
      </c>
      <c r="B69" s="47" t="n"/>
      <c r="C69" s="47" t="n"/>
      <c r="D69" s="51" t="inlineStr">
        <is>
          <t>460046718613793</t>
        </is>
      </c>
      <c r="E69" s="51" t="inlineStr">
        <is>
          <t>861193041547879</t>
        </is>
      </c>
      <c r="F69" s="50" t="inlineStr">
        <is>
          <t>1440471864133</t>
        </is>
      </c>
      <c r="G69" s="50" t="inlineStr">
        <is>
          <t>898604471121C0280878</t>
        </is>
      </c>
      <c r="H69" s="52" t="inlineStr">
        <is>
          <t>2021-09-13</t>
        </is>
      </c>
      <c r="I69" s="52" t="inlineStr">
        <is>
          <t>2022-08-31</t>
        </is>
      </c>
      <c r="J69" s="50" t="n"/>
    </row>
    <row r="70" ht="19.95" customHeight="1" s="100">
      <c r="A70" s="50" t="n">
        <v>17</v>
      </c>
      <c r="B70" s="47" t="n"/>
      <c r="C70" s="47" t="n"/>
      <c r="D70" s="51" t="inlineStr">
        <is>
          <t>460046718613777</t>
        </is>
      </c>
      <c r="E70" s="51" t="inlineStr">
        <is>
          <t>861193041579708</t>
        </is>
      </c>
      <c r="F70" s="50" t="inlineStr">
        <is>
          <t>1440471864150</t>
        </is>
      </c>
      <c r="G70" s="50" t="inlineStr">
        <is>
          <t>898604471121C0280862</t>
        </is>
      </c>
      <c r="H70" s="52" t="inlineStr">
        <is>
          <t>2021-09-13</t>
        </is>
      </c>
      <c r="I70" s="52" t="inlineStr">
        <is>
          <t>2022-08-31</t>
        </is>
      </c>
      <c r="J70" s="50" t="n"/>
    </row>
    <row r="71" ht="19.95" customHeight="1" s="100">
      <c r="A71" s="50" t="n">
        <v>18</v>
      </c>
      <c r="B71" s="47" t="n"/>
      <c r="C71" s="47" t="n"/>
      <c r="D71" s="51" t="inlineStr">
        <is>
          <t>460046718613916</t>
        </is>
      </c>
      <c r="E71" s="51" t="inlineStr">
        <is>
          <t>861193041580144</t>
        </is>
      </c>
      <c r="F71" s="50" t="inlineStr">
        <is>
          <t>1440471864004</t>
        </is>
      </c>
      <c r="G71" s="50" t="inlineStr">
        <is>
          <t>898604471121C0281001</t>
        </is>
      </c>
      <c r="H71" s="52" t="inlineStr">
        <is>
          <t>2021-09-12</t>
        </is>
      </c>
      <c r="I71" s="52" t="inlineStr">
        <is>
          <t>2022-08-31</t>
        </is>
      </c>
      <c r="J71" s="50" t="n"/>
    </row>
    <row r="72" ht="19.95" customHeight="1" s="100">
      <c r="A72" s="50" t="n">
        <v>19</v>
      </c>
      <c r="B72" s="47" t="n"/>
      <c r="C72" s="47" t="n"/>
      <c r="D72" s="51" t="inlineStr">
        <is>
          <t>460046718613810</t>
        </is>
      </c>
      <c r="E72" s="51" t="inlineStr">
        <is>
          <t>861193041580300</t>
        </is>
      </c>
      <c r="F72" s="50" t="inlineStr">
        <is>
          <t>1440471864114</t>
        </is>
      </c>
      <c r="G72" s="50" t="inlineStr">
        <is>
          <t>898604471121C0280895</t>
        </is>
      </c>
      <c r="H72" s="52" t="inlineStr">
        <is>
          <t>2021-09-13</t>
        </is>
      </c>
      <c r="I72" s="52" t="inlineStr">
        <is>
          <t>2022-08-31</t>
        </is>
      </c>
      <c r="J72" s="50" t="n"/>
    </row>
    <row r="73" ht="19.95" customHeight="1" s="100">
      <c r="A73" s="50" t="n">
        <v>20</v>
      </c>
      <c r="B73" s="47" t="n"/>
      <c r="C73" s="47" t="n"/>
      <c r="D73" s="51" t="inlineStr">
        <is>
          <t>460046718613539</t>
        </is>
      </c>
      <c r="E73" s="51" t="inlineStr">
        <is>
          <t>861193041581126</t>
        </is>
      </c>
      <c r="F73" s="50" t="inlineStr">
        <is>
          <t>1440471864402</t>
        </is>
      </c>
      <c r="G73" s="50" t="inlineStr">
        <is>
          <t>898604471121C0280624</t>
        </is>
      </c>
      <c r="H73" s="52" t="inlineStr">
        <is>
          <t>2021-09-12</t>
        </is>
      </c>
      <c r="I73" s="52" t="inlineStr">
        <is>
          <t>2022-08-31</t>
        </is>
      </c>
      <c r="J73" s="50" t="n"/>
    </row>
    <row r="74" ht="19.95" customHeight="1" s="100">
      <c r="A74" s="50" t="n">
        <v>21</v>
      </c>
      <c r="B74" s="47" t="n"/>
      <c r="C74" s="47" t="n"/>
      <c r="D74" s="51" t="inlineStr">
        <is>
          <t>460046718613616</t>
        </is>
      </c>
      <c r="E74" s="51" t="inlineStr">
        <is>
          <t>861193041581258</t>
        </is>
      </c>
      <c r="F74" s="50" t="inlineStr">
        <is>
          <t>1440471864321</t>
        </is>
      </c>
      <c r="G74" s="50" t="inlineStr">
        <is>
          <t>898604471121C0280701</t>
        </is>
      </c>
      <c r="H74" s="52" t="inlineStr">
        <is>
          <t>2021-09-12</t>
        </is>
      </c>
      <c r="I74" s="52" t="inlineStr">
        <is>
          <t>2022-08-31</t>
        </is>
      </c>
      <c r="J74" s="50" t="n"/>
    </row>
    <row r="75" ht="19.95" customHeight="1" s="100">
      <c r="A75" s="50" t="n">
        <v>22</v>
      </c>
      <c r="B75" s="47" t="n"/>
      <c r="C75" s="47" t="n"/>
      <c r="D75" s="51" t="inlineStr">
        <is>
          <t>460046718613814</t>
        </is>
      </c>
      <c r="E75" s="51" t="inlineStr">
        <is>
          <t>861193041581340</t>
        </is>
      </c>
      <c r="F75" s="50" t="inlineStr">
        <is>
          <t>1440471864110</t>
        </is>
      </c>
      <c r="G75" s="50" t="inlineStr">
        <is>
          <t>898604471121C0280899</t>
        </is>
      </c>
      <c r="H75" s="52" t="inlineStr">
        <is>
          <t>2021-09-13</t>
        </is>
      </c>
      <c r="I75" s="52" t="inlineStr">
        <is>
          <t>2022-08-31</t>
        </is>
      </c>
      <c r="J75" s="50" t="n"/>
    </row>
    <row r="76" ht="19.95" customHeight="1" s="100">
      <c r="A76" s="50" t="n">
        <v>23</v>
      </c>
      <c r="B76" s="47" t="n"/>
      <c r="C76" s="47" t="n"/>
      <c r="D76" s="51" t="inlineStr">
        <is>
          <t>460046718613976</t>
        </is>
      </c>
      <c r="E76" s="51" t="inlineStr">
        <is>
          <t>861193041582165</t>
        </is>
      </c>
      <c r="F76" s="50" t="inlineStr">
        <is>
          <t>1440471863938</t>
        </is>
      </c>
      <c r="G76" s="50" t="inlineStr">
        <is>
          <t>898604471121C0281061</t>
        </is>
      </c>
      <c r="H76" s="52" t="inlineStr">
        <is>
          <t>2021-09-12</t>
        </is>
      </c>
      <c r="I76" s="52" t="inlineStr">
        <is>
          <t>2022-08-31</t>
        </is>
      </c>
      <c r="J76" s="50" t="n"/>
    </row>
    <row r="77" ht="19.95" customHeight="1" s="100">
      <c r="A77" s="50" t="n">
        <v>24</v>
      </c>
      <c r="B77" s="47" t="n"/>
      <c r="C77" s="47" t="n"/>
      <c r="D77" s="51" t="inlineStr">
        <is>
          <t>460046718613983</t>
        </is>
      </c>
      <c r="E77" s="51" t="inlineStr">
        <is>
          <t>861193041582405</t>
        </is>
      </c>
      <c r="F77" s="50" t="inlineStr">
        <is>
          <t>1440471863930</t>
        </is>
      </c>
      <c r="G77" s="50" t="inlineStr">
        <is>
          <t>898604471121C0281068</t>
        </is>
      </c>
      <c r="H77" s="52" t="inlineStr">
        <is>
          <t>2021-09-12</t>
        </is>
      </c>
      <c r="I77" s="52" t="inlineStr">
        <is>
          <t>2022-08-31</t>
        </is>
      </c>
      <c r="J77" s="50" t="n"/>
    </row>
    <row r="78" ht="19.95" customHeight="1" s="100">
      <c r="A78" s="50" t="n">
        <v>25</v>
      </c>
      <c r="B78" s="47" t="n"/>
      <c r="C78" s="47" t="n"/>
      <c r="D78" s="51" t="inlineStr">
        <is>
          <t>460046718613977</t>
        </is>
      </c>
      <c r="E78" s="51" t="inlineStr">
        <is>
          <t>861193041585085</t>
        </is>
      </c>
      <c r="F78" s="50" t="inlineStr">
        <is>
          <t>1440471863937</t>
        </is>
      </c>
      <c r="G78" s="50" t="inlineStr">
        <is>
          <t>898604471121C0281062</t>
        </is>
      </c>
      <c r="H78" s="52" t="inlineStr">
        <is>
          <t>2021-09-12</t>
        </is>
      </c>
      <c r="I78" s="52" t="inlineStr">
        <is>
          <t>2022-08-31</t>
        </is>
      </c>
      <c r="J78" s="50" t="n"/>
    </row>
    <row r="79" ht="19.95" customHeight="1" s="100">
      <c r="A79" s="50" t="n">
        <v>26</v>
      </c>
      <c r="B79" s="47" t="n"/>
      <c r="C79" s="47" t="n"/>
      <c r="D79" s="51" t="inlineStr">
        <is>
          <t>460046718613897</t>
        </is>
      </c>
      <c r="E79" s="51" t="inlineStr">
        <is>
          <t>861193041585093</t>
        </is>
      </c>
      <c r="F79" s="50" t="inlineStr">
        <is>
          <t>1440471864023</t>
        </is>
      </c>
      <c r="G79" s="50" t="inlineStr">
        <is>
          <t>898604471121C0280982</t>
        </is>
      </c>
      <c r="H79" s="52" t="inlineStr">
        <is>
          <t>2021-09-12</t>
        </is>
      </c>
      <c r="I79" s="52" t="inlineStr">
        <is>
          <t>2022-08-31</t>
        </is>
      </c>
      <c r="J79" s="50" t="n"/>
    </row>
    <row r="80" ht="19.95" customHeight="1" s="100">
      <c r="A80" s="50" t="n">
        <v>27</v>
      </c>
      <c r="B80" s="47" t="n"/>
      <c r="C80" s="47" t="n"/>
      <c r="D80" s="51" t="inlineStr">
        <is>
          <t>460046718613812</t>
        </is>
      </c>
      <c r="E80" s="51" t="inlineStr">
        <is>
          <t>861193041585135</t>
        </is>
      </c>
      <c r="F80" s="50" t="inlineStr">
        <is>
          <t>1440471864112</t>
        </is>
      </c>
      <c r="G80" s="50" t="inlineStr">
        <is>
          <t>898604471121C0280897</t>
        </is>
      </c>
      <c r="H80" s="52" t="inlineStr">
        <is>
          <t>2021-09-13</t>
        </is>
      </c>
      <c r="I80" s="52" t="inlineStr">
        <is>
          <t>2022-08-31</t>
        </is>
      </c>
      <c r="J80" s="50" t="n"/>
    </row>
    <row r="81" ht="19.95" customHeight="1" s="100">
      <c r="A81" s="50" t="n">
        <v>28</v>
      </c>
      <c r="B81" s="47" t="n"/>
      <c r="C81" s="47" t="n"/>
      <c r="D81" s="51" t="inlineStr">
        <is>
          <t>460046718613548</t>
        </is>
      </c>
      <c r="E81" s="51" t="inlineStr">
        <is>
          <t>861193041585143</t>
        </is>
      </c>
      <c r="F81" s="50" t="inlineStr">
        <is>
          <t>1440471864393</t>
        </is>
      </c>
      <c r="G81" s="50" t="inlineStr">
        <is>
          <t>898604471121C0280633</t>
        </is>
      </c>
      <c r="H81" s="52" t="inlineStr">
        <is>
          <t>2021-09-12</t>
        </is>
      </c>
      <c r="I81" s="52" t="inlineStr">
        <is>
          <t>2022-08-31</t>
        </is>
      </c>
      <c r="J81" s="50" t="n"/>
    </row>
    <row r="82" ht="19.95" customHeight="1" s="100">
      <c r="A82" s="50" t="n">
        <v>29</v>
      </c>
      <c r="B82" s="47" t="n"/>
      <c r="C82" s="47" t="n"/>
      <c r="D82" s="51" t="inlineStr">
        <is>
          <t>460046718613824</t>
        </is>
      </c>
      <c r="E82" s="51" t="inlineStr">
        <is>
          <t>861193041585200</t>
        </is>
      </c>
      <c r="F82" s="50" t="inlineStr">
        <is>
          <t>1440471864098</t>
        </is>
      </c>
      <c r="G82" s="50" t="inlineStr">
        <is>
          <t>898604471121C0280909</t>
        </is>
      </c>
      <c r="H82" s="52" t="inlineStr">
        <is>
          <t>2021-09-13</t>
        </is>
      </c>
      <c r="I82" s="52" t="inlineStr">
        <is>
          <t>2022-08-31</t>
        </is>
      </c>
      <c r="J82" s="50" t="n"/>
    </row>
    <row r="83" ht="19.95" customHeight="1" s="100">
      <c r="A83" s="50" t="n">
        <v>30</v>
      </c>
      <c r="B83" s="47" t="n"/>
      <c r="C83" s="47" t="n"/>
      <c r="D83" s="51" t="inlineStr">
        <is>
          <t>460046718613918</t>
        </is>
      </c>
      <c r="E83" s="51" t="inlineStr">
        <is>
          <t>861193041585531</t>
        </is>
      </c>
      <c r="F83" s="50" t="inlineStr">
        <is>
          <t>1440471864002</t>
        </is>
      </c>
      <c r="G83" s="50" t="inlineStr">
        <is>
          <t>898604471121C0281003</t>
        </is>
      </c>
      <c r="H83" s="52" t="inlineStr">
        <is>
          <t>2021-09-12</t>
        </is>
      </c>
      <c r="I83" s="52" t="inlineStr">
        <is>
          <t>2022-08-31</t>
        </is>
      </c>
      <c r="J83" s="50" t="n"/>
    </row>
    <row r="84" ht="19.95" customHeight="1" s="100">
      <c r="A84" s="50" t="n">
        <v>31</v>
      </c>
      <c r="B84" s="47" t="n"/>
      <c r="C84" s="47" t="n"/>
      <c r="D84" s="51" t="inlineStr">
        <is>
          <t>460046718613800</t>
        </is>
      </c>
      <c r="E84" s="51" t="inlineStr">
        <is>
          <t>866156053105899</t>
        </is>
      </c>
      <c r="F84" s="50" t="inlineStr">
        <is>
          <t>1440471864124</t>
        </is>
      </c>
      <c r="G84" s="50" t="inlineStr">
        <is>
          <t>898604471121C0280885</t>
        </is>
      </c>
      <c r="H84" s="52" t="inlineStr">
        <is>
          <t>2021-09-13</t>
        </is>
      </c>
      <c r="I84" s="52" t="inlineStr">
        <is>
          <t>2022-08-31</t>
        </is>
      </c>
      <c r="J84" s="50" t="n"/>
    </row>
    <row r="85" ht="19.95" customHeight="1" s="100">
      <c r="A85" s="50" t="n">
        <v>32</v>
      </c>
      <c r="B85" s="47" t="n"/>
      <c r="C85" s="47" t="n"/>
      <c r="D85" s="51" t="inlineStr">
        <is>
          <t>460046718613922</t>
        </is>
      </c>
      <c r="E85" s="51" t="inlineStr">
        <is>
          <t>866156053107085</t>
        </is>
      </c>
      <c r="F85" s="50" t="inlineStr">
        <is>
          <t>1440471863997</t>
        </is>
      </c>
      <c r="G85" s="50" t="inlineStr">
        <is>
          <t>898604471121C0281007</t>
        </is>
      </c>
      <c r="H85" s="52" t="inlineStr">
        <is>
          <t>2021-09-12</t>
        </is>
      </c>
      <c r="I85" s="52" t="inlineStr">
        <is>
          <t>2022-08-31</t>
        </is>
      </c>
      <c r="J85" s="50" t="n"/>
    </row>
    <row r="86" ht="19.95" customHeight="1" s="100">
      <c r="A86" s="50" t="n">
        <v>33</v>
      </c>
      <c r="B86" s="47" t="n"/>
      <c r="C86" s="47" t="n"/>
      <c r="D86" s="51" t="inlineStr">
        <is>
          <t>460046718613934</t>
        </is>
      </c>
      <c r="E86" s="51" t="inlineStr">
        <is>
          <t>866156053107101</t>
        </is>
      </c>
      <c r="F86" s="50" t="inlineStr">
        <is>
          <t>1440471863985</t>
        </is>
      </c>
      <c r="G86" s="50" t="inlineStr">
        <is>
          <t>898604471121C0281019</t>
        </is>
      </c>
      <c r="H86" s="52" t="inlineStr">
        <is>
          <t>2021-09-13</t>
        </is>
      </c>
      <c r="I86" s="52" t="inlineStr">
        <is>
          <t>2022-08-31</t>
        </is>
      </c>
      <c r="J86" s="50" t="n"/>
    </row>
    <row r="87" ht="19.95" customHeight="1" s="100">
      <c r="A87" s="50" t="n">
        <v>34</v>
      </c>
      <c r="B87" s="47" t="n"/>
      <c r="C87" s="47" t="n"/>
      <c r="D87" s="51" t="inlineStr">
        <is>
          <t>460046718613788</t>
        </is>
      </c>
      <c r="E87" s="51" t="inlineStr">
        <is>
          <t>866156053108570</t>
        </is>
      </c>
      <c r="F87" s="50" t="inlineStr">
        <is>
          <t>1440471864138</t>
        </is>
      </c>
      <c r="G87" s="50" t="inlineStr">
        <is>
          <t>898604471121C0280873</t>
        </is>
      </c>
      <c r="H87" s="52" t="inlineStr">
        <is>
          <t>2021-09-13</t>
        </is>
      </c>
      <c r="I87" s="52" t="inlineStr">
        <is>
          <t>2022-08-31</t>
        </is>
      </c>
      <c r="J87" s="50" t="n"/>
    </row>
    <row r="88" ht="19.95" customHeight="1" s="100">
      <c r="A88" s="50" t="n">
        <v>35</v>
      </c>
      <c r="B88" s="47" t="n"/>
      <c r="C88" s="47" t="n"/>
      <c r="D88" s="51" t="inlineStr">
        <is>
          <t>460046718613956</t>
        </is>
      </c>
      <c r="E88" s="51" t="inlineStr">
        <is>
          <t>866156053119262</t>
        </is>
      </c>
      <c r="F88" s="50" t="inlineStr">
        <is>
          <t>1440471863962</t>
        </is>
      </c>
      <c r="G88" s="50" t="inlineStr">
        <is>
          <t>898604471121C0281041</t>
        </is>
      </c>
      <c r="H88" s="52" t="inlineStr">
        <is>
          <t>2021-09-12</t>
        </is>
      </c>
      <c r="I88" s="52" t="inlineStr">
        <is>
          <t>2022-08-31</t>
        </is>
      </c>
      <c r="J88" s="50" t="n"/>
    </row>
    <row r="89" ht="19.95" customHeight="1" s="100">
      <c r="A89" s="50" t="n">
        <v>36</v>
      </c>
      <c r="B89" s="47" t="n"/>
      <c r="C89" s="47" t="n"/>
      <c r="D89" s="51" t="inlineStr">
        <is>
          <t>460046718613811</t>
        </is>
      </c>
      <c r="E89" s="51" t="inlineStr">
        <is>
          <t>866156053121953</t>
        </is>
      </c>
      <c r="F89" s="50" t="inlineStr">
        <is>
          <t>1440471864113</t>
        </is>
      </c>
      <c r="G89" s="50" t="inlineStr">
        <is>
          <t>898604471121C0280896</t>
        </is>
      </c>
      <c r="H89" s="52" t="inlineStr">
        <is>
          <t>2021-09-13</t>
        </is>
      </c>
      <c r="I89" s="52" t="inlineStr">
        <is>
          <t>2022-08-31</t>
        </is>
      </c>
      <c r="J89" s="50" t="n"/>
    </row>
    <row r="90" ht="19.95" customHeight="1" s="100">
      <c r="A90" s="50" t="n">
        <v>37</v>
      </c>
      <c r="B90" s="47" t="n"/>
      <c r="C90" s="47" t="n"/>
      <c r="D90" s="51" t="inlineStr">
        <is>
          <t>460046718613963</t>
        </is>
      </c>
      <c r="E90" s="51" t="inlineStr">
        <is>
          <t>866156053122167</t>
        </is>
      </c>
      <c r="F90" s="50" t="inlineStr">
        <is>
          <t>1440471863955</t>
        </is>
      </c>
      <c r="G90" s="50" t="inlineStr">
        <is>
          <t>898604471121C0281048</t>
        </is>
      </c>
      <c r="H90" s="52" t="inlineStr">
        <is>
          <t>2021-09-12</t>
        </is>
      </c>
      <c r="I90" s="52" t="inlineStr">
        <is>
          <t>2022-08-31</t>
        </is>
      </c>
      <c r="J90" s="50" t="n"/>
    </row>
    <row r="91" ht="19.95" customHeight="1" s="100">
      <c r="A91" s="50" t="n">
        <v>38</v>
      </c>
      <c r="B91" s="47" t="n"/>
      <c r="C91" s="47" t="n"/>
      <c r="D91" s="51" t="inlineStr">
        <is>
          <t>460046718613867</t>
        </is>
      </c>
      <c r="E91" s="51" t="inlineStr">
        <is>
          <t>866156053122274</t>
        </is>
      </c>
      <c r="F91" s="50" t="inlineStr">
        <is>
          <t>1440471864053</t>
        </is>
      </c>
      <c r="G91" s="50" t="inlineStr">
        <is>
          <t>898604471121C0280952</t>
        </is>
      </c>
      <c r="H91" s="52" t="inlineStr">
        <is>
          <t>2021-09-12</t>
        </is>
      </c>
      <c r="I91" s="52" t="inlineStr">
        <is>
          <t>2022-08-31</t>
        </is>
      </c>
      <c r="J91" s="50" t="n"/>
    </row>
    <row r="92" ht="19.95" customHeight="1" s="100">
      <c r="A92" s="50" t="n">
        <v>39</v>
      </c>
      <c r="B92" s="47" t="n"/>
      <c r="C92" s="47" t="n"/>
      <c r="D92" s="51" t="inlineStr">
        <is>
          <t>460046718613564</t>
        </is>
      </c>
      <c r="E92" s="51" t="inlineStr">
        <is>
          <t>866156053123215</t>
        </is>
      </c>
      <c r="F92" s="50" t="inlineStr">
        <is>
          <t>1440471864375</t>
        </is>
      </c>
      <c r="G92" s="50" t="inlineStr">
        <is>
          <t>898604471121C0280649</t>
        </is>
      </c>
      <c r="H92" s="52" t="inlineStr">
        <is>
          <t>2021-09-12</t>
        </is>
      </c>
      <c r="I92" s="52" t="inlineStr">
        <is>
          <t>2022-08-31</t>
        </is>
      </c>
      <c r="J92" s="50" t="n"/>
    </row>
    <row r="93" ht="19.95" customHeight="1" s="100">
      <c r="A93" s="50" t="n">
        <v>40</v>
      </c>
      <c r="B93" s="47" t="n"/>
      <c r="C93" s="47" t="n"/>
      <c r="D93" s="51" t="inlineStr">
        <is>
          <t>460046718613507</t>
        </is>
      </c>
      <c r="E93" s="51" t="inlineStr">
        <is>
          <t>866156053123231</t>
        </is>
      </c>
      <c r="F93" s="50" t="inlineStr">
        <is>
          <t>1440471864435</t>
        </is>
      </c>
      <c r="G93" s="50" t="inlineStr">
        <is>
          <t>898604471121C0280592</t>
        </is>
      </c>
      <c r="H93" s="52" t="inlineStr">
        <is>
          <t>2021-09-12</t>
        </is>
      </c>
      <c r="I93" s="52" t="inlineStr">
        <is>
          <t>2022-08-31</t>
        </is>
      </c>
      <c r="J93" s="50" t="n"/>
    </row>
    <row r="94" ht="19.95" customHeight="1" s="100">
      <c r="A94" s="50" t="n">
        <v>41</v>
      </c>
      <c r="B94" s="47" t="n"/>
      <c r="C94" s="47" t="n"/>
      <c r="D94" s="51" t="inlineStr">
        <is>
          <t>460046718613602</t>
        </is>
      </c>
      <c r="E94" s="51" t="inlineStr">
        <is>
          <t>866156053123249</t>
        </is>
      </c>
      <c r="F94" s="50" t="inlineStr">
        <is>
          <t>1440471864336</t>
        </is>
      </c>
      <c r="G94" s="50" t="inlineStr">
        <is>
          <t>898604471121C0280687</t>
        </is>
      </c>
      <c r="H94" s="52" t="inlineStr">
        <is>
          <t>2021-09-12</t>
        </is>
      </c>
      <c r="I94" s="52" t="inlineStr">
        <is>
          <t>2022-08-31</t>
        </is>
      </c>
      <c r="J94" s="50" t="n"/>
    </row>
    <row r="95" ht="19.95" customHeight="1" s="100">
      <c r="A95" s="50" t="n">
        <v>42</v>
      </c>
      <c r="B95" s="47" t="n"/>
      <c r="C95" s="47" t="n"/>
      <c r="D95" s="51" t="inlineStr">
        <is>
          <t>460046718613809</t>
        </is>
      </c>
      <c r="E95" s="51" t="inlineStr">
        <is>
          <t>866156053123355</t>
        </is>
      </c>
      <c r="F95" s="50" t="inlineStr">
        <is>
          <t>1440471864115</t>
        </is>
      </c>
      <c r="G95" s="50" t="inlineStr">
        <is>
          <t>898604471121C0280894</t>
        </is>
      </c>
      <c r="H95" s="52" t="inlineStr">
        <is>
          <t>2021-09-13</t>
        </is>
      </c>
      <c r="I95" s="52" t="inlineStr">
        <is>
          <t>2022-08-31</t>
        </is>
      </c>
      <c r="J95" s="50" t="n"/>
    </row>
    <row r="96" ht="19.95" customHeight="1" s="100">
      <c r="A96" s="50" t="n">
        <v>43</v>
      </c>
      <c r="B96" s="47" t="n"/>
      <c r="C96" s="47" t="n"/>
      <c r="D96" s="51" t="inlineStr">
        <is>
          <t>460046718613617</t>
        </is>
      </c>
      <c r="E96" s="51" t="inlineStr">
        <is>
          <t>866156053123389</t>
        </is>
      </c>
      <c r="F96" s="50" t="inlineStr">
        <is>
          <t>1440471864320</t>
        </is>
      </c>
      <c r="G96" s="50" t="inlineStr">
        <is>
          <t>898604471121C0280702</t>
        </is>
      </c>
      <c r="H96" s="52" t="inlineStr">
        <is>
          <t>2021-09-12</t>
        </is>
      </c>
      <c r="I96" s="52" t="inlineStr">
        <is>
          <t>2022-08-31</t>
        </is>
      </c>
      <c r="J96" s="50" t="n"/>
    </row>
    <row r="97" ht="19.95" customHeight="1" s="100">
      <c r="A97" s="50" t="n">
        <v>44</v>
      </c>
      <c r="B97" s="47" t="n"/>
      <c r="C97" s="47" t="n"/>
      <c r="D97" s="51" t="inlineStr">
        <is>
          <t>460046718613608</t>
        </is>
      </c>
      <c r="E97" s="51" t="inlineStr">
        <is>
          <t>866156053123397</t>
        </is>
      </c>
      <c r="F97" s="50" t="inlineStr">
        <is>
          <t>1440471864330</t>
        </is>
      </c>
      <c r="G97" s="50" t="inlineStr">
        <is>
          <t>898604471121C0280693</t>
        </is>
      </c>
      <c r="H97" s="52" t="inlineStr">
        <is>
          <t>2021-09-12</t>
        </is>
      </c>
      <c r="I97" s="52" t="inlineStr">
        <is>
          <t>2022-08-31</t>
        </is>
      </c>
      <c r="J97" s="50" t="n"/>
    </row>
    <row r="98" ht="19.95" customHeight="1" s="100">
      <c r="A98" s="50" t="n">
        <v>45</v>
      </c>
      <c r="B98" s="47" t="n"/>
      <c r="C98" s="47" t="n"/>
      <c r="D98" s="51" t="inlineStr">
        <is>
          <t>460046718613950</t>
        </is>
      </c>
      <c r="E98" s="51" t="inlineStr">
        <is>
          <t>866156053123629</t>
        </is>
      </c>
      <c r="F98" s="50" t="inlineStr">
        <is>
          <t>1440471863968</t>
        </is>
      </c>
      <c r="G98" s="50" t="inlineStr">
        <is>
          <t>898604471121C0281035</t>
        </is>
      </c>
      <c r="H98" s="52" t="inlineStr">
        <is>
          <t>2021-09-12</t>
        </is>
      </c>
      <c r="I98" s="52" t="inlineStr">
        <is>
          <t>2022-08-31</t>
        </is>
      </c>
      <c r="J98" s="50" t="n"/>
    </row>
    <row r="99" ht="19.95" customHeight="1" s="100">
      <c r="A99" s="50" t="n">
        <v>46</v>
      </c>
      <c r="B99" s="47" t="n"/>
      <c r="C99" s="47" t="n"/>
      <c r="D99" s="51" t="inlineStr">
        <is>
          <t>460046718613622</t>
        </is>
      </c>
      <c r="E99" s="51" t="inlineStr">
        <is>
          <t>866156053123637</t>
        </is>
      </c>
      <c r="F99" s="50" t="inlineStr">
        <is>
          <t>1440471864315</t>
        </is>
      </c>
      <c r="G99" s="50" t="inlineStr">
        <is>
          <t>898604471121C0280707</t>
        </is>
      </c>
      <c r="H99" s="52" t="inlineStr">
        <is>
          <t>2021-09-12</t>
        </is>
      </c>
      <c r="I99" s="52" t="inlineStr">
        <is>
          <t>2022-08-31</t>
        </is>
      </c>
      <c r="J99" s="50" t="n"/>
    </row>
    <row r="100" ht="19.95" customHeight="1" s="100">
      <c r="A100" s="50" t="n">
        <v>47</v>
      </c>
      <c r="B100" s="47" t="n"/>
      <c r="C100" s="47" t="n"/>
      <c r="D100" s="51" t="inlineStr">
        <is>
          <t>460046718613913</t>
        </is>
      </c>
      <c r="E100" s="51" t="inlineStr">
        <is>
          <t>866156053123702</t>
        </is>
      </c>
      <c r="F100" s="50" t="inlineStr">
        <is>
          <t>1440471864007</t>
        </is>
      </c>
      <c r="G100" s="50" t="inlineStr">
        <is>
          <t>898604471121C0280998</t>
        </is>
      </c>
      <c r="H100" s="52" t="inlineStr">
        <is>
          <t>2021-09-12</t>
        </is>
      </c>
      <c r="I100" s="52" t="inlineStr">
        <is>
          <t>2022-08-31</t>
        </is>
      </c>
      <c r="J100" s="50" t="n"/>
    </row>
    <row r="101" ht="19.95" customHeight="1" s="100">
      <c r="A101" s="50" t="n">
        <v>48</v>
      </c>
      <c r="B101" s="47" t="n"/>
      <c r="C101" s="47" t="n"/>
      <c r="D101" s="51" t="inlineStr">
        <is>
          <t>460046718613782</t>
        </is>
      </c>
      <c r="E101" s="51" t="inlineStr">
        <is>
          <t>866156053124155</t>
        </is>
      </c>
      <c r="F101" s="50" t="inlineStr">
        <is>
          <t>1440471864144</t>
        </is>
      </c>
      <c r="G101" s="50" t="inlineStr">
        <is>
          <t>898604471121C0280867</t>
        </is>
      </c>
      <c r="H101" s="52" t="inlineStr">
        <is>
          <t>2021-09-13</t>
        </is>
      </c>
      <c r="I101" s="52" t="inlineStr">
        <is>
          <t>2022-08-31</t>
        </is>
      </c>
      <c r="J101" s="50" t="n"/>
    </row>
    <row r="102" ht="19.95" customHeight="1" s="100">
      <c r="A102" s="50" t="n">
        <v>49</v>
      </c>
      <c r="B102" s="47" t="n"/>
      <c r="C102" s="47" t="n"/>
      <c r="D102" s="51" t="inlineStr">
        <is>
          <t>460046718613551</t>
        </is>
      </c>
      <c r="E102" s="51" t="inlineStr">
        <is>
          <t>866156053124528</t>
        </is>
      </c>
      <c r="F102" s="50" t="inlineStr">
        <is>
          <t>1440471864389</t>
        </is>
      </c>
      <c r="G102" s="50" t="inlineStr">
        <is>
          <t>898604471121C0280636</t>
        </is>
      </c>
      <c r="H102" s="52" t="inlineStr">
        <is>
          <t>2021-09-12</t>
        </is>
      </c>
      <c r="I102" s="52" t="inlineStr">
        <is>
          <t>2022-08-31</t>
        </is>
      </c>
      <c r="J102" s="50" t="n"/>
    </row>
    <row r="103" ht="19.95" customHeight="1" s="100">
      <c r="A103" s="50" t="n">
        <v>50</v>
      </c>
      <c r="B103" s="47" t="n"/>
      <c r="C103" s="47" t="n"/>
      <c r="D103" s="51" t="inlineStr">
        <is>
          <t>460046718613795</t>
        </is>
      </c>
      <c r="E103" s="51" t="inlineStr">
        <is>
          <t>866156053125202</t>
        </is>
      </c>
      <c r="F103" s="50" t="inlineStr">
        <is>
          <t>1440471864130</t>
        </is>
      </c>
      <c r="G103" s="50" t="inlineStr">
        <is>
          <t>898604471121C0280880</t>
        </is>
      </c>
      <c r="H103" s="52" t="inlineStr">
        <is>
          <t>2021-09-13</t>
        </is>
      </c>
      <c r="I103" s="52" t="inlineStr">
        <is>
          <t>2022-08-31</t>
        </is>
      </c>
      <c r="J103" s="50" t="n"/>
    </row>
    <row r="104" ht="19.95" customHeight="1" s="100">
      <c r="A104" s="50" t="n">
        <v>51</v>
      </c>
      <c r="B104" s="47" t="n"/>
      <c r="C104" s="47" t="n"/>
      <c r="D104" s="51" t="inlineStr">
        <is>
          <t>460046718613791</t>
        </is>
      </c>
      <c r="E104" s="51" t="inlineStr">
        <is>
          <t>866156053125319</t>
        </is>
      </c>
      <c r="F104" s="50" t="inlineStr">
        <is>
          <t>1440471864135</t>
        </is>
      </c>
      <c r="G104" s="50" t="inlineStr">
        <is>
          <t>898604471121C0280876</t>
        </is>
      </c>
      <c r="H104" s="52" t="inlineStr">
        <is>
          <t>2021-09-13</t>
        </is>
      </c>
      <c r="I104" s="52" t="inlineStr">
        <is>
          <t>2022-08-31</t>
        </is>
      </c>
      <c r="J104" s="50" t="n"/>
    </row>
    <row r="105" ht="19.95" customHeight="1" s="100">
      <c r="A105" s="50" t="n">
        <v>52</v>
      </c>
      <c r="B105" s="47" t="n"/>
      <c r="C105" s="47" t="n"/>
      <c r="D105" s="51" t="inlineStr">
        <is>
          <t>460046718613860</t>
        </is>
      </c>
      <c r="E105" s="51" t="inlineStr">
        <is>
          <t>866156053125517</t>
        </is>
      </c>
      <c r="F105" s="50" t="inlineStr">
        <is>
          <t>1440471864060</t>
        </is>
      </c>
      <c r="G105" s="50" t="inlineStr">
        <is>
          <t>898604471121C0280945</t>
        </is>
      </c>
      <c r="H105" s="52" t="inlineStr">
        <is>
          <t>2021-09-12</t>
        </is>
      </c>
      <c r="I105" s="52" t="inlineStr">
        <is>
          <t>2022-08-31</t>
        </is>
      </c>
      <c r="J105" s="50" t="n"/>
    </row>
    <row r="106" ht="19.95" customHeight="1" s="100">
      <c r="A106" s="50" t="n">
        <v>53</v>
      </c>
      <c r="B106" s="47" t="n"/>
      <c r="C106" s="47" t="n"/>
      <c r="D106" s="51" t="inlineStr">
        <is>
          <t>460046718613575</t>
        </is>
      </c>
      <c r="E106" s="51" t="inlineStr">
        <is>
          <t>866156053125616</t>
        </is>
      </c>
      <c r="F106" s="50" t="inlineStr">
        <is>
          <t>1440471864363</t>
        </is>
      </c>
      <c r="G106" s="50" t="inlineStr">
        <is>
          <t>898604471121C0280660</t>
        </is>
      </c>
      <c r="H106" s="52" t="inlineStr">
        <is>
          <t>2021-09-12</t>
        </is>
      </c>
      <c r="I106" s="52" t="inlineStr">
        <is>
          <t>2022-08-31</t>
        </is>
      </c>
      <c r="J106" s="50" t="n"/>
    </row>
    <row r="107" ht="19.95" customHeight="1" s="100">
      <c r="A107" s="50" t="n">
        <v>54</v>
      </c>
      <c r="B107" s="47" t="n"/>
      <c r="C107" s="47" t="n"/>
      <c r="D107" s="51" t="inlineStr">
        <is>
          <t>460046718613802</t>
        </is>
      </c>
      <c r="E107" s="51" t="inlineStr">
        <is>
          <t>866156053125780</t>
        </is>
      </c>
      <c r="F107" s="50" t="inlineStr">
        <is>
          <t>1440471864122</t>
        </is>
      </c>
      <c r="G107" s="50" t="inlineStr">
        <is>
          <t>898604471121C0280887</t>
        </is>
      </c>
      <c r="H107" s="52" t="inlineStr">
        <is>
          <t>2021-09-13</t>
        </is>
      </c>
      <c r="I107" s="52" t="inlineStr">
        <is>
          <t>2022-08-31</t>
        </is>
      </c>
      <c r="J107" s="50" t="n"/>
    </row>
    <row r="108" ht="19.95" customHeight="1" s="100">
      <c r="A108" s="50" t="n">
        <v>55</v>
      </c>
      <c r="B108" s="47" t="n"/>
      <c r="C108" s="47" t="n"/>
      <c r="D108" s="51" t="inlineStr">
        <is>
          <t>460046718613902</t>
        </is>
      </c>
      <c r="E108" s="51" t="inlineStr">
        <is>
          <t>866156053125970</t>
        </is>
      </c>
      <c r="F108" s="50" t="inlineStr">
        <is>
          <t>1440471864018</t>
        </is>
      </c>
      <c r="G108" s="50" t="inlineStr">
        <is>
          <t>898604471121C0280987</t>
        </is>
      </c>
      <c r="H108" s="52" t="inlineStr">
        <is>
          <t>2021-09-12</t>
        </is>
      </c>
      <c r="I108" s="52" t="inlineStr">
        <is>
          <t>2022-08-31</t>
        </is>
      </c>
      <c r="J108" s="50" t="n"/>
    </row>
    <row r="109" ht="19.95" customHeight="1" s="100">
      <c r="A109" s="50" t="n">
        <v>56</v>
      </c>
      <c r="B109" s="47" t="n"/>
      <c r="C109" s="47" t="n"/>
      <c r="D109" s="51" t="inlineStr">
        <is>
          <t>460046718613815</t>
        </is>
      </c>
      <c r="E109" s="51" t="inlineStr">
        <is>
          <t>866156053126085</t>
        </is>
      </c>
      <c r="F109" s="50" t="inlineStr">
        <is>
          <t>1440471864108</t>
        </is>
      </c>
      <c r="G109" s="50" t="inlineStr">
        <is>
          <t>898604471121C0280900</t>
        </is>
      </c>
      <c r="H109" s="52" t="inlineStr">
        <is>
          <t>2021-09-13</t>
        </is>
      </c>
      <c r="I109" s="52" t="inlineStr">
        <is>
          <t>2022-08-31</t>
        </is>
      </c>
      <c r="J109" s="50" t="n"/>
    </row>
    <row r="110" ht="19.95" customHeight="1" s="100">
      <c r="A110" s="50" t="n">
        <v>57</v>
      </c>
      <c r="B110" s="47" t="n"/>
      <c r="C110" s="47" t="n"/>
      <c r="D110" s="51" t="inlineStr">
        <is>
          <t>460046718613920</t>
        </is>
      </c>
      <c r="E110" s="51" t="inlineStr">
        <is>
          <t>866156053126093</t>
        </is>
      </c>
      <c r="F110" s="50" t="inlineStr">
        <is>
          <t>1440471863999</t>
        </is>
      </c>
      <c r="G110" s="50" t="inlineStr">
        <is>
          <t>898604471121C0281005</t>
        </is>
      </c>
      <c r="H110" s="52" t="inlineStr">
        <is>
          <t>2021-09-12</t>
        </is>
      </c>
      <c r="I110" s="52" t="inlineStr">
        <is>
          <t>2022-08-31</t>
        </is>
      </c>
      <c r="J110" s="50" t="n"/>
    </row>
    <row r="111" ht="19.95" customHeight="1" s="100">
      <c r="A111" s="50" t="n">
        <v>58</v>
      </c>
      <c r="B111" s="47" t="n"/>
      <c r="C111" s="47" t="n"/>
      <c r="D111" s="51" t="inlineStr">
        <is>
          <t>460046718613560</t>
        </is>
      </c>
      <c r="E111" s="51" t="inlineStr">
        <is>
          <t>866156053126127</t>
        </is>
      </c>
      <c r="F111" s="50" t="inlineStr">
        <is>
          <t>1440471864379</t>
        </is>
      </c>
      <c r="G111" s="50" t="inlineStr">
        <is>
          <t>898604471121C0280645</t>
        </is>
      </c>
      <c r="H111" s="52" t="inlineStr">
        <is>
          <t>2021-09-12</t>
        </is>
      </c>
      <c r="I111" s="52" t="inlineStr">
        <is>
          <t>2022-08-31</t>
        </is>
      </c>
      <c r="J111" s="50" t="n"/>
    </row>
    <row r="112" ht="19.95" customHeight="1" s="100">
      <c r="A112" s="50" t="n">
        <v>59</v>
      </c>
      <c r="B112" s="47" t="n"/>
      <c r="C112" s="47" t="n"/>
      <c r="D112" s="51" t="inlineStr">
        <is>
          <t>460046718613813</t>
        </is>
      </c>
      <c r="E112" s="51" t="inlineStr">
        <is>
          <t>866156053126135</t>
        </is>
      </c>
      <c r="F112" s="50" t="inlineStr">
        <is>
          <t>1440471864111</t>
        </is>
      </c>
      <c r="G112" s="50" t="inlineStr">
        <is>
          <t>898604471121C0280898</t>
        </is>
      </c>
      <c r="H112" s="52" t="inlineStr">
        <is>
          <t>2021-09-13</t>
        </is>
      </c>
      <c r="I112" s="52" t="inlineStr">
        <is>
          <t>2022-08-31</t>
        </is>
      </c>
      <c r="J112" s="50" t="n"/>
    </row>
    <row r="113" ht="19.95" customHeight="1" s="100">
      <c r="A113" s="50" t="n">
        <v>60</v>
      </c>
      <c r="B113" s="47" t="n"/>
      <c r="C113" s="47" t="n"/>
      <c r="D113" s="51" t="inlineStr">
        <is>
          <t>460046718613964</t>
        </is>
      </c>
      <c r="E113" s="51" t="inlineStr">
        <is>
          <t>866156053126762</t>
        </is>
      </c>
      <c r="F113" s="50" t="inlineStr">
        <is>
          <t>1440471863954</t>
        </is>
      </c>
      <c r="G113" s="50" t="inlineStr">
        <is>
          <t>898604471121C0281049</t>
        </is>
      </c>
      <c r="H113" s="52" t="inlineStr">
        <is>
          <t>2021-09-12</t>
        </is>
      </c>
      <c r="I113" s="52" t="inlineStr">
        <is>
          <t>2022-08-31</t>
        </is>
      </c>
      <c r="J113" s="50" t="n"/>
    </row>
    <row r="114" ht="19.95" customHeight="1" s="100">
      <c r="A114" s="50" t="n">
        <v>61</v>
      </c>
      <c r="B114" s="47" t="n"/>
      <c r="C114" s="47" t="n"/>
      <c r="D114" s="51" t="inlineStr">
        <is>
          <t>460046718613941</t>
        </is>
      </c>
      <c r="E114" s="51" t="inlineStr">
        <is>
          <t>866156053126770</t>
        </is>
      </c>
      <c r="F114" s="50" t="inlineStr">
        <is>
          <t>1440471863977</t>
        </is>
      </c>
      <c r="G114" s="50" t="inlineStr">
        <is>
          <t>898604471121C0281026</t>
        </is>
      </c>
      <c r="H114" s="52" t="inlineStr">
        <is>
          <t>2021-09-12</t>
        </is>
      </c>
      <c r="I114" s="52" t="inlineStr">
        <is>
          <t>2022-08-31</t>
        </is>
      </c>
      <c r="J114" s="50" t="n"/>
    </row>
    <row r="115" ht="19.95" customHeight="1" s="100">
      <c r="A115" s="50" t="n">
        <v>62</v>
      </c>
      <c r="B115" s="47" t="n"/>
      <c r="C115" s="47" t="n"/>
      <c r="D115" s="51" t="inlineStr">
        <is>
          <t>460046718613786</t>
        </is>
      </c>
      <c r="E115" s="51" t="inlineStr">
        <is>
          <t>866156053132315</t>
        </is>
      </c>
      <c r="F115" s="50" t="inlineStr">
        <is>
          <t>1440471864140</t>
        </is>
      </c>
      <c r="G115" s="50" t="inlineStr">
        <is>
          <t>898604471121C0280871</t>
        </is>
      </c>
      <c r="H115" s="52" t="inlineStr">
        <is>
          <t>2021-09-13</t>
        </is>
      </c>
      <c r="I115" s="52" t="inlineStr">
        <is>
          <t>2022-08-31</t>
        </is>
      </c>
      <c r="J115" s="50" t="n"/>
    </row>
    <row r="116" ht="19.95" customHeight="1" s="100">
      <c r="A116" s="50" t="n">
        <v>63</v>
      </c>
      <c r="B116" s="47" t="n"/>
      <c r="C116" s="47" t="n"/>
      <c r="D116" s="51" t="inlineStr">
        <is>
          <t>460046718613750</t>
        </is>
      </c>
      <c r="E116" s="51" t="inlineStr">
        <is>
          <t>866156053132778</t>
        </is>
      </c>
      <c r="F116" s="50" t="inlineStr">
        <is>
          <t>1440471864179</t>
        </is>
      </c>
      <c r="G116" s="50" t="inlineStr">
        <is>
          <t>898604471121C0280835</t>
        </is>
      </c>
      <c r="H116" s="52" t="inlineStr">
        <is>
          <t>2021-09-13</t>
        </is>
      </c>
      <c r="I116" s="52" t="inlineStr">
        <is>
          <t>2022-08-31</t>
        </is>
      </c>
      <c r="J116" s="50" t="n"/>
    </row>
    <row r="117" ht="19.95" customHeight="1" s="100">
      <c r="A117" s="50" t="n">
        <v>64</v>
      </c>
      <c r="B117" s="47" t="n"/>
      <c r="C117" s="47" t="n"/>
      <c r="D117" s="51" t="inlineStr">
        <is>
          <t>460046718613865</t>
        </is>
      </c>
      <c r="E117" s="51" t="inlineStr">
        <is>
          <t>866156053133636</t>
        </is>
      </c>
      <c r="F117" s="50" t="inlineStr">
        <is>
          <t>1440471864055</t>
        </is>
      </c>
      <c r="G117" s="50" t="inlineStr">
        <is>
          <t>898604471121C0280950</t>
        </is>
      </c>
      <c r="H117" s="52" t="inlineStr">
        <is>
          <t>2021-09-12</t>
        </is>
      </c>
      <c r="I117" s="52" t="inlineStr">
        <is>
          <t>2022-08-31</t>
        </is>
      </c>
      <c r="J117" s="50" t="n"/>
    </row>
    <row r="118" ht="19.95" customHeight="1" s="100">
      <c r="A118" s="50" t="n">
        <v>65</v>
      </c>
      <c r="B118" s="47" t="n"/>
      <c r="C118" s="47" t="n"/>
      <c r="D118" s="51" t="inlineStr">
        <is>
          <t>460046718613992</t>
        </is>
      </c>
      <c r="E118" s="51" t="inlineStr">
        <is>
          <t>866156053133966</t>
        </is>
      </c>
      <c r="F118" s="50" t="inlineStr">
        <is>
          <t>1440471863921</t>
        </is>
      </c>
      <c r="G118" s="50" t="inlineStr">
        <is>
          <t>898604471121C0281077</t>
        </is>
      </c>
      <c r="H118" s="52" t="inlineStr">
        <is>
          <t>2021-09-12</t>
        </is>
      </c>
      <c r="I118" s="52" t="inlineStr">
        <is>
          <t>2022-08-31</t>
        </is>
      </c>
      <c r="J118" s="50" t="n"/>
    </row>
    <row r="119" ht="19.95" customHeight="1" s="100">
      <c r="A119" s="50" t="n">
        <v>66</v>
      </c>
      <c r="B119" s="47" t="n"/>
      <c r="C119" s="47" t="n"/>
      <c r="D119" s="51" t="inlineStr">
        <is>
          <t>460046718613803</t>
        </is>
      </c>
      <c r="E119" s="51" t="inlineStr">
        <is>
          <t>866156053134055</t>
        </is>
      </c>
      <c r="F119" s="50" t="inlineStr">
        <is>
          <t>1440471864121</t>
        </is>
      </c>
      <c r="G119" s="50" t="inlineStr">
        <is>
          <t>898604471121C0280888</t>
        </is>
      </c>
      <c r="H119" s="52" t="inlineStr">
        <is>
          <t>2021-09-13</t>
        </is>
      </c>
      <c r="I119" s="52" t="inlineStr">
        <is>
          <t>2022-08-31</t>
        </is>
      </c>
      <c r="J119" s="50" t="n"/>
    </row>
    <row r="120" ht="19.95" customHeight="1" s="100">
      <c r="A120" s="50" t="n">
        <v>67</v>
      </c>
      <c r="B120" s="47" t="n"/>
      <c r="C120" s="47" t="n"/>
      <c r="D120" s="51" t="inlineStr">
        <is>
          <t>460046718613611</t>
        </is>
      </c>
      <c r="E120" s="51" t="inlineStr">
        <is>
          <t>866156053134105</t>
        </is>
      </c>
      <c r="F120" s="50" t="inlineStr">
        <is>
          <t>1440471864327</t>
        </is>
      </c>
      <c r="G120" s="50" t="inlineStr">
        <is>
          <t>898604471121C0280696</t>
        </is>
      </c>
      <c r="H120" s="52" t="inlineStr">
        <is>
          <t>2021-09-12</t>
        </is>
      </c>
      <c r="I120" s="52" t="inlineStr">
        <is>
          <t>2022-08-31</t>
        </is>
      </c>
      <c r="J120" s="50" t="n"/>
    </row>
    <row r="121" ht="19.95" customHeight="1" s="100">
      <c r="A121" s="50" t="n">
        <v>68</v>
      </c>
      <c r="B121" s="47" t="n"/>
      <c r="C121" s="47" t="n"/>
      <c r="D121" s="51" t="inlineStr">
        <is>
          <t>460046718613994</t>
        </is>
      </c>
      <c r="E121" s="51" t="inlineStr">
        <is>
          <t>866156053134204</t>
        </is>
      </c>
      <c r="F121" s="50" t="inlineStr">
        <is>
          <t>1440471863919</t>
        </is>
      </c>
      <c r="G121" s="50" t="inlineStr">
        <is>
          <t>898604471121C0281079</t>
        </is>
      </c>
      <c r="H121" s="52" t="inlineStr">
        <is>
          <t>2021-09-12</t>
        </is>
      </c>
      <c r="I121" s="52" t="inlineStr">
        <is>
          <t>2022-08-31</t>
        </is>
      </c>
      <c r="J121" s="50" t="n"/>
    </row>
    <row r="122" ht="19.95" customHeight="1" s="100">
      <c r="A122" s="50" t="n">
        <v>69</v>
      </c>
      <c r="B122" s="47" t="n"/>
      <c r="C122" s="47" t="n"/>
      <c r="D122" s="51" t="inlineStr">
        <is>
          <t>460046718613601</t>
        </is>
      </c>
      <c r="E122" s="51" t="inlineStr">
        <is>
          <t>866156053134212</t>
        </is>
      </c>
      <c r="F122" s="50" t="inlineStr">
        <is>
          <t>1440471864337</t>
        </is>
      </c>
      <c r="G122" s="50" t="inlineStr">
        <is>
          <t>898604471121C0280686</t>
        </is>
      </c>
      <c r="H122" s="52" t="inlineStr">
        <is>
          <t>2021-09-12</t>
        </is>
      </c>
      <c r="I122" s="52" t="inlineStr">
        <is>
          <t>2022-08-31</t>
        </is>
      </c>
      <c r="J122" s="50" t="n"/>
    </row>
    <row r="123" ht="19.95" customHeight="1" s="100">
      <c r="A123" s="50" t="n">
        <v>70</v>
      </c>
      <c r="B123" s="47" t="n"/>
      <c r="C123" s="47" t="n"/>
      <c r="D123" s="51" t="inlineStr">
        <is>
          <t>460046718613882</t>
        </is>
      </c>
      <c r="E123" s="51" t="inlineStr">
        <is>
          <t>866156053137637</t>
        </is>
      </c>
      <c r="F123" s="50" t="inlineStr">
        <is>
          <t>1440471864038</t>
        </is>
      </c>
      <c r="G123" s="50" t="inlineStr">
        <is>
          <t>898604471121C0280967</t>
        </is>
      </c>
      <c r="H123" s="52" t="inlineStr">
        <is>
          <t>2021-09-12</t>
        </is>
      </c>
      <c r="I123" s="52" t="inlineStr">
        <is>
          <t>2022-08-31</t>
        </is>
      </c>
      <c r="J123" s="50" t="n"/>
    </row>
    <row r="124" ht="19.95" customHeight="1" s="100">
      <c r="A124" s="50" t="n">
        <v>71</v>
      </c>
      <c r="B124" s="47" t="n"/>
      <c r="C124" s="47" t="n"/>
      <c r="D124" s="51" t="inlineStr">
        <is>
          <t>460046718613619</t>
        </is>
      </c>
      <c r="E124" s="51" t="inlineStr">
        <is>
          <t>866156053137736</t>
        </is>
      </c>
      <c r="F124" s="50" t="inlineStr">
        <is>
          <t>1440471864318</t>
        </is>
      </c>
      <c r="G124" s="50" t="inlineStr">
        <is>
          <t>898604471121C0280704</t>
        </is>
      </c>
      <c r="H124" s="52" t="inlineStr">
        <is>
          <t>2021-09-12</t>
        </is>
      </c>
      <c r="I124" s="52" t="inlineStr">
        <is>
          <t>2022-08-31</t>
        </is>
      </c>
      <c r="J124" s="50" t="n"/>
    </row>
    <row r="125" ht="19.95" customHeight="1" s="100">
      <c r="A125" s="50" t="n">
        <v>72</v>
      </c>
      <c r="B125" s="47" t="n"/>
      <c r="C125" s="47" t="n"/>
      <c r="D125" s="51" t="inlineStr">
        <is>
          <t>460046718613881</t>
        </is>
      </c>
      <c r="E125" s="51" t="inlineStr">
        <is>
          <t>866156053137751</t>
        </is>
      </c>
      <c r="F125" s="50" t="inlineStr">
        <is>
          <t>1440471864039</t>
        </is>
      </c>
      <c r="G125" s="50" t="inlineStr">
        <is>
          <t>898604471121C0280966</t>
        </is>
      </c>
      <c r="H125" s="52" t="inlineStr">
        <is>
          <t>2021-09-12</t>
        </is>
      </c>
      <c r="I125" s="52" t="inlineStr">
        <is>
          <t>2022-08-31</t>
        </is>
      </c>
      <c r="J125" s="50" t="n"/>
    </row>
    <row r="126" ht="19.95" customHeight="1" s="100">
      <c r="A126" s="50" t="n">
        <v>73</v>
      </c>
      <c r="B126" s="47" t="n"/>
      <c r="C126" s="47" t="n"/>
      <c r="D126" s="51" t="inlineStr">
        <is>
          <t>460046718613542</t>
        </is>
      </c>
      <c r="E126" s="51" t="inlineStr">
        <is>
          <t>866156053137769</t>
        </is>
      </c>
      <c r="F126" s="50" t="inlineStr">
        <is>
          <t>1440471864399</t>
        </is>
      </c>
      <c r="G126" s="50" t="inlineStr">
        <is>
          <t>898604471121C0280627</t>
        </is>
      </c>
      <c r="H126" s="52" t="inlineStr">
        <is>
          <t>2021-09-12</t>
        </is>
      </c>
      <c r="I126" s="52" t="inlineStr">
        <is>
          <t>2022-08-31</t>
        </is>
      </c>
      <c r="J126" s="50" t="n"/>
    </row>
    <row r="127" ht="19.95" customHeight="1" s="100">
      <c r="A127" s="50" t="n">
        <v>74</v>
      </c>
      <c r="B127" s="47" t="n"/>
      <c r="C127" s="47" t="n"/>
      <c r="D127" s="51" t="inlineStr">
        <is>
          <t>460046718613808</t>
        </is>
      </c>
      <c r="E127" s="51" t="inlineStr">
        <is>
          <t>866156053137892</t>
        </is>
      </c>
      <c r="F127" s="50" t="inlineStr">
        <is>
          <t>1440471864116</t>
        </is>
      </c>
      <c r="G127" s="50" t="inlineStr">
        <is>
          <t>898604471121C0280893</t>
        </is>
      </c>
      <c r="H127" s="52" t="inlineStr">
        <is>
          <t>2021-09-13</t>
        </is>
      </c>
      <c r="I127" s="52" t="inlineStr">
        <is>
          <t>2022-08-31</t>
        </is>
      </c>
      <c r="J127" s="50" t="n"/>
    </row>
    <row r="128" ht="19.95" customHeight="1" s="100">
      <c r="A128" s="50" t="n">
        <v>75</v>
      </c>
      <c r="B128" s="47" t="n"/>
      <c r="C128" s="47" t="n"/>
      <c r="D128" s="51" t="inlineStr">
        <is>
          <t>460046718613816</t>
        </is>
      </c>
      <c r="E128" s="51" t="inlineStr">
        <is>
          <t>866156053137900</t>
        </is>
      </c>
      <c r="F128" s="50" t="inlineStr">
        <is>
          <t>1440471864107</t>
        </is>
      </c>
      <c r="G128" s="50" t="inlineStr">
        <is>
          <t>898604471121C0280901</t>
        </is>
      </c>
      <c r="H128" s="52" t="inlineStr">
        <is>
          <t>2021-09-13</t>
        </is>
      </c>
      <c r="I128" s="52" t="inlineStr">
        <is>
          <t>2022-08-31</t>
        </is>
      </c>
      <c r="J128" s="50" t="n"/>
    </row>
    <row r="129" ht="19.95" customHeight="1" s="100">
      <c r="A129" s="50" t="n">
        <v>76</v>
      </c>
      <c r="B129" s="47" t="n"/>
      <c r="C129" s="47" t="n"/>
      <c r="D129" s="51" t="inlineStr">
        <is>
          <t>460046718613807</t>
        </is>
      </c>
      <c r="E129" s="51" t="inlineStr">
        <is>
          <t>866156053524651</t>
        </is>
      </c>
      <c r="F129" s="50" t="inlineStr">
        <is>
          <t>1440471864117</t>
        </is>
      </c>
      <c r="G129" s="50" t="inlineStr">
        <is>
          <t>898604471121C0280892</t>
        </is>
      </c>
      <c r="H129" s="52" t="inlineStr">
        <is>
          <t>2021-09-13</t>
        </is>
      </c>
      <c r="I129" s="52" t="inlineStr">
        <is>
          <t>2022-08-31</t>
        </is>
      </c>
      <c r="J129" s="50" t="n"/>
    </row>
    <row r="130" ht="19.95" customHeight="1" s="100">
      <c r="A130" s="50" t="n">
        <v>77</v>
      </c>
      <c r="B130" s="47" t="n"/>
      <c r="C130" s="47" t="n"/>
      <c r="D130" s="51" t="inlineStr">
        <is>
          <t>460046718613534</t>
        </is>
      </c>
      <c r="E130" s="51" t="inlineStr">
        <is>
          <t>866156053533017</t>
        </is>
      </c>
      <c r="F130" s="50" t="inlineStr">
        <is>
          <t>1440471864407</t>
        </is>
      </c>
      <c r="G130" s="50" t="inlineStr">
        <is>
          <t>898604471121C0280619</t>
        </is>
      </c>
      <c r="H130" s="52" t="inlineStr">
        <is>
          <t>2021-09-12</t>
        </is>
      </c>
      <c r="I130" s="52" t="inlineStr">
        <is>
          <t>2022-08-31</t>
        </is>
      </c>
      <c r="J130" s="50" t="n"/>
    </row>
    <row r="131" ht="19.95" customHeight="1" s="100">
      <c r="A131" s="50" t="n">
        <v>78</v>
      </c>
      <c r="B131" s="47" t="n"/>
      <c r="C131" s="47" t="n"/>
      <c r="D131" s="51" t="inlineStr">
        <is>
          <t>460046718613775</t>
        </is>
      </c>
      <c r="E131" s="51" t="inlineStr">
        <is>
          <t>866156053715382</t>
        </is>
      </c>
      <c r="F131" s="50" t="inlineStr">
        <is>
          <t>1440471864152</t>
        </is>
      </c>
      <c r="G131" s="50" t="inlineStr">
        <is>
          <t>898604471121C0280860</t>
        </is>
      </c>
      <c r="H131" s="52" t="inlineStr">
        <is>
          <t>2021-09-13</t>
        </is>
      </c>
      <c r="I131" s="52" t="inlineStr">
        <is>
          <t>2022-08-31</t>
        </is>
      </c>
      <c r="J131" s="50" t="n"/>
    </row>
    <row r="132" ht="19.95" customHeight="1" s="100">
      <c r="A132" s="50" t="n">
        <v>79</v>
      </c>
      <c r="B132" s="47" t="n"/>
      <c r="C132" s="47" t="n"/>
      <c r="D132" s="51" t="inlineStr">
        <is>
          <t>460046718613861</t>
        </is>
      </c>
      <c r="E132" s="51" t="inlineStr">
        <is>
          <t>866156053716760</t>
        </is>
      </c>
      <c r="F132" s="50" t="inlineStr">
        <is>
          <t>1440471864059</t>
        </is>
      </c>
      <c r="G132" s="50" t="inlineStr">
        <is>
          <t>898604471121C0280946</t>
        </is>
      </c>
      <c r="H132" s="52" t="inlineStr">
        <is>
          <t>2021-09-12</t>
        </is>
      </c>
      <c r="I132" s="52" t="inlineStr">
        <is>
          <t>2022-08-31</t>
        </is>
      </c>
      <c r="J132" s="50" t="n"/>
    </row>
    <row r="133" ht="19.95" customHeight="1" s="100">
      <c r="A133" s="50" t="n">
        <v>80</v>
      </c>
      <c r="B133" s="47" t="n"/>
      <c r="C133" s="47" t="n"/>
      <c r="D133" s="51" t="inlineStr">
        <is>
          <t>460046718613876</t>
        </is>
      </c>
      <c r="E133" s="51" t="inlineStr">
        <is>
          <t>866156053717669</t>
        </is>
      </c>
      <c r="F133" s="50" t="inlineStr">
        <is>
          <t>1440471864044</t>
        </is>
      </c>
      <c r="G133" s="50" t="inlineStr">
        <is>
          <t>898604471121C0280961</t>
        </is>
      </c>
      <c r="H133" s="52" t="inlineStr">
        <is>
          <t>2021-09-12</t>
        </is>
      </c>
      <c r="I133" s="52" t="inlineStr">
        <is>
          <t>2022-08-31</t>
        </is>
      </c>
      <c r="J133" s="50" t="n"/>
    </row>
    <row r="134" ht="19.95" customHeight="1" s="100">
      <c r="A134" s="53" t="n">
        <v>1</v>
      </c>
      <c r="B134" s="47" t="n"/>
      <c r="C134" s="47" t="n"/>
      <c r="D134" s="54" t="inlineStr">
        <is>
          <t>460046718613961</t>
        </is>
      </c>
      <c r="E134" s="54" t="inlineStr">
        <is>
          <t>861193041542722</t>
        </is>
      </c>
      <c r="F134" s="53" t="inlineStr">
        <is>
          <t>1440471863957</t>
        </is>
      </c>
      <c r="G134" s="53" t="inlineStr">
        <is>
          <t>898604471121C0281046</t>
        </is>
      </c>
      <c r="H134" s="53" t="inlineStr">
        <is>
          <t>2021-09-12</t>
        </is>
      </c>
      <c r="I134" s="53" t="inlineStr">
        <is>
          <t>2022-08-31</t>
        </is>
      </c>
      <c r="J134" s="53" t="n"/>
    </row>
    <row r="135" ht="19.95" customHeight="1" s="100">
      <c r="A135" s="53" t="n">
        <v>2</v>
      </c>
      <c r="B135" s="47" t="n"/>
      <c r="C135" s="47" t="n"/>
      <c r="D135" s="54" t="inlineStr">
        <is>
          <t>460046718613515</t>
        </is>
      </c>
      <c r="E135" s="54" t="inlineStr">
        <is>
          <t>861193041542755</t>
        </is>
      </c>
      <c r="F135" s="53" t="inlineStr">
        <is>
          <t>1440471864427</t>
        </is>
      </c>
      <c r="G135" s="53" t="inlineStr">
        <is>
          <t>898604471121C0280600</t>
        </is>
      </c>
      <c r="H135" s="53" t="inlineStr">
        <is>
          <t>2021-09-12</t>
        </is>
      </c>
      <c r="I135" s="53" t="inlineStr">
        <is>
          <t>2022-08-31</t>
        </is>
      </c>
      <c r="J135" s="53" t="n"/>
    </row>
    <row r="136" ht="19.95" customHeight="1" s="100">
      <c r="A136" s="53" t="n">
        <v>3</v>
      </c>
      <c r="B136" s="47" t="n"/>
      <c r="C136" s="47" t="n"/>
      <c r="D136" s="54" t="inlineStr">
        <is>
          <t>460046718613778</t>
        </is>
      </c>
      <c r="E136" s="54" t="inlineStr">
        <is>
          <t>861193041542821</t>
        </is>
      </c>
      <c r="F136" s="53" t="inlineStr">
        <is>
          <t>1440471864149</t>
        </is>
      </c>
      <c r="G136" s="53" t="inlineStr">
        <is>
          <t>898604471121C0280863</t>
        </is>
      </c>
      <c r="H136" s="53" t="inlineStr">
        <is>
          <t>2021-09-13</t>
        </is>
      </c>
      <c r="I136" s="53" t="inlineStr">
        <is>
          <t>2022-08-31</t>
        </is>
      </c>
      <c r="J136" s="53" t="n"/>
    </row>
    <row r="137" ht="19.95" customHeight="1" s="100">
      <c r="A137" s="53" t="n">
        <v>4</v>
      </c>
      <c r="B137" s="47" t="n"/>
      <c r="C137" s="47" t="n"/>
      <c r="D137" s="54" t="inlineStr">
        <is>
          <t>460046718613600</t>
        </is>
      </c>
      <c r="E137" s="54" t="inlineStr">
        <is>
          <t>861193041576357</t>
        </is>
      </c>
      <c r="F137" s="53" t="inlineStr">
        <is>
          <t>1440471864338</t>
        </is>
      </c>
      <c r="G137" s="53" t="inlineStr">
        <is>
          <t>898604471121C0280685</t>
        </is>
      </c>
      <c r="H137" s="53" t="inlineStr">
        <is>
          <t>2021-09-12</t>
        </is>
      </c>
      <c r="I137" s="53" t="inlineStr">
        <is>
          <t>2022-08-31</t>
        </is>
      </c>
      <c r="J137" s="53" t="n"/>
    </row>
    <row r="138" ht="19.95" customHeight="1" s="100">
      <c r="A138" s="53" t="n">
        <v>5</v>
      </c>
      <c r="B138" s="47" t="n"/>
      <c r="C138" s="47" t="n"/>
      <c r="D138" s="54" t="inlineStr">
        <is>
          <t>460046718613529</t>
        </is>
      </c>
      <c r="E138" s="54" t="inlineStr">
        <is>
          <t>861193041580029</t>
        </is>
      </c>
      <c r="F138" s="53" t="inlineStr">
        <is>
          <t>1440471864413</t>
        </is>
      </c>
      <c r="G138" s="53" t="inlineStr">
        <is>
          <t>898604471121C0280614</t>
        </is>
      </c>
      <c r="H138" s="53" t="inlineStr">
        <is>
          <t>2021-09-12</t>
        </is>
      </c>
      <c r="I138" s="53" t="inlineStr">
        <is>
          <t>2022-08-31</t>
        </is>
      </c>
      <c r="J138" s="53" t="n"/>
    </row>
    <row r="139" ht="19.95" customHeight="1" s="100">
      <c r="A139" s="53" t="n">
        <v>6</v>
      </c>
      <c r="B139" s="47" t="n"/>
      <c r="C139" s="47" t="n"/>
      <c r="D139" s="54" t="inlineStr">
        <is>
          <t>460046718613900</t>
        </is>
      </c>
      <c r="E139" s="54" t="inlineStr">
        <is>
          <t>861193041580136</t>
        </is>
      </c>
      <c r="F139" s="53" t="inlineStr">
        <is>
          <t>1440471864020</t>
        </is>
      </c>
      <c r="G139" s="53" t="inlineStr">
        <is>
          <t>898604471121C0280985</t>
        </is>
      </c>
      <c r="H139" s="53" t="inlineStr">
        <is>
          <t>2021-09-12</t>
        </is>
      </c>
      <c r="I139" s="53" t="inlineStr">
        <is>
          <t>2022-08-31</t>
        </is>
      </c>
      <c r="J139" s="53" t="n"/>
    </row>
    <row r="140" ht="19.95" customHeight="1" s="100">
      <c r="A140" s="53" t="n">
        <v>7</v>
      </c>
      <c r="B140" s="47" t="n"/>
      <c r="C140" s="47" t="n"/>
      <c r="D140" s="54" t="inlineStr">
        <is>
          <t>460046718613633</t>
        </is>
      </c>
      <c r="E140" s="54" t="inlineStr">
        <is>
          <t>861193041581324</t>
        </is>
      </c>
      <c r="F140" s="53" t="inlineStr">
        <is>
          <t>1440471864303</t>
        </is>
      </c>
      <c r="G140" s="53" t="inlineStr">
        <is>
          <t>898604471121C0280718</t>
        </is>
      </c>
      <c r="H140" s="53" t="inlineStr">
        <is>
          <t>2021-09-12</t>
        </is>
      </c>
      <c r="I140" s="53" t="inlineStr">
        <is>
          <t>2022-08-31</t>
        </is>
      </c>
      <c r="J140" s="53" t="n"/>
    </row>
    <row r="141" ht="19.95" customHeight="1" s="100">
      <c r="A141" s="53" t="n">
        <v>8</v>
      </c>
      <c r="B141" s="47" t="n"/>
      <c r="C141" s="47" t="n"/>
      <c r="D141" s="54" t="inlineStr">
        <is>
          <t>460046718613634</t>
        </is>
      </c>
      <c r="E141" s="54" t="inlineStr">
        <is>
          <t>861193041583122</t>
        </is>
      </c>
      <c r="F141" s="53" t="inlineStr">
        <is>
          <t>1440471864302</t>
        </is>
      </c>
      <c r="G141" s="53" t="inlineStr">
        <is>
          <t>898604471121C0280719</t>
        </is>
      </c>
      <c r="H141" s="53" t="inlineStr">
        <is>
          <t>2021-09-12</t>
        </is>
      </c>
      <c r="I141" s="53" t="inlineStr">
        <is>
          <t>2022-08-31</t>
        </is>
      </c>
      <c r="J141" s="53" t="n"/>
    </row>
    <row r="142" ht="19.95" customHeight="1" s="100">
      <c r="A142" s="53" t="n">
        <v>9</v>
      </c>
      <c r="B142" s="47" t="n"/>
      <c r="C142" s="47" t="n"/>
      <c r="D142" s="54" t="inlineStr">
        <is>
          <t>460046718613505</t>
        </is>
      </c>
      <c r="E142" s="54" t="inlineStr">
        <is>
          <t>861193041585101</t>
        </is>
      </c>
      <c r="F142" s="53" t="inlineStr">
        <is>
          <t>1440471864437</t>
        </is>
      </c>
      <c r="G142" s="53" t="inlineStr">
        <is>
          <t>898604471121C0280590</t>
        </is>
      </c>
      <c r="H142" s="53" t="inlineStr">
        <is>
          <t>2021-09-12</t>
        </is>
      </c>
      <c r="I142" s="53" t="inlineStr">
        <is>
          <t>2022-08-31</t>
        </is>
      </c>
      <c r="J142" s="53" t="n"/>
    </row>
    <row r="143" ht="19.95" customHeight="1" s="100">
      <c r="A143" s="53" t="n">
        <v>10</v>
      </c>
      <c r="B143" s="47" t="n"/>
      <c r="C143" s="47" t="n"/>
      <c r="D143" s="54" t="inlineStr">
        <is>
          <t>460046718613519</t>
        </is>
      </c>
      <c r="E143" s="54" t="inlineStr">
        <is>
          <t>861193041585168</t>
        </is>
      </c>
      <c r="F143" s="53" t="inlineStr">
        <is>
          <t>1440471864423</t>
        </is>
      </c>
      <c r="G143" s="53" t="inlineStr">
        <is>
          <t>898604471121C0280604</t>
        </is>
      </c>
      <c r="H143" s="53" t="inlineStr">
        <is>
          <t>2021-09-12</t>
        </is>
      </c>
      <c r="I143" s="53" t="inlineStr">
        <is>
          <t>2022-08-31</t>
        </is>
      </c>
      <c r="J143" s="53" t="n"/>
    </row>
    <row r="144" ht="19.95" customHeight="1" s="100">
      <c r="A144" s="53" t="n">
        <v>11</v>
      </c>
      <c r="B144" s="47" t="n"/>
      <c r="C144" s="47" t="n"/>
      <c r="D144" s="54" t="inlineStr">
        <is>
          <t>460046718613915</t>
        </is>
      </c>
      <c r="E144" s="54" t="inlineStr">
        <is>
          <t>866156052965285</t>
        </is>
      </c>
      <c r="F144" s="53" t="inlineStr">
        <is>
          <t>1440471864005</t>
        </is>
      </c>
      <c r="G144" s="53" t="inlineStr">
        <is>
          <t>898604471121C0281000</t>
        </is>
      </c>
      <c r="H144" s="53" t="inlineStr">
        <is>
          <t>2021-09-12</t>
        </is>
      </c>
      <c r="I144" s="53" t="inlineStr">
        <is>
          <t>2022-08-31</t>
        </is>
      </c>
      <c r="J144" s="53" t="n"/>
    </row>
    <row r="145" ht="19.95" customHeight="1" s="100">
      <c r="A145" s="53" t="n">
        <v>12</v>
      </c>
      <c r="B145" s="47" t="n"/>
      <c r="C145" s="47" t="n"/>
      <c r="D145" s="54" t="inlineStr">
        <is>
          <t>460046718613880</t>
        </is>
      </c>
      <c r="E145" s="54" t="inlineStr">
        <is>
          <t>866156053106962</t>
        </is>
      </c>
      <c r="F145" s="53" t="inlineStr">
        <is>
          <t>1440471864040</t>
        </is>
      </c>
      <c r="G145" s="53" t="inlineStr">
        <is>
          <t>898604471121C0280965</t>
        </is>
      </c>
      <c r="H145" s="53" t="inlineStr">
        <is>
          <t>2021-09-12</t>
        </is>
      </c>
      <c r="I145" s="53" t="inlineStr">
        <is>
          <t>2022-08-31</t>
        </is>
      </c>
      <c r="J145" s="53" t="n"/>
    </row>
    <row r="146" ht="19.95" customHeight="1" s="100">
      <c r="A146" s="53" t="n">
        <v>13</v>
      </c>
      <c r="B146" s="47" t="n"/>
      <c r="C146" s="47" t="n"/>
      <c r="D146" s="54" t="inlineStr">
        <is>
          <t>460046718613513</t>
        </is>
      </c>
      <c r="E146" s="54" t="inlineStr">
        <is>
          <t>866156053108422</t>
        </is>
      </c>
      <c r="F146" s="53" t="inlineStr">
        <is>
          <t>1440471864429</t>
        </is>
      </c>
      <c r="G146" s="53" t="inlineStr">
        <is>
          <t>898604471121C0280598</t>
        </is>
      </c>
      <c r="H146" s="53" t="inlineStr">
        <is>
          <t>2021-09-12</t>
        </is>
      </c>
      <c r="I146" s="53" t="inlineStr">
        <is>
          <t>2022-08-31</t>
        </is>
      </c>
      <c r="J146" s="53" t="n"/>
    </row>
    <row r="147" ht="19.95" customHeight="1" s="100">
      <c r="A147" s="53" t="n">
        <v>14</v>
      </c>
      <c r="B147" s="47" t="n"/>
      <c r="C147" s="47" t="n"/>
      <c r="D147" s="54" t="inlineStr">
        <is>
          <t>460046718613797</t>
        </is>
      </c>
      <c r="E147" s="54" t="inlineStr">
        <is>
          <t>866156053108729</t>
        </is>
      </c>
      <c r="F147" s="53" t="inlineStr">
        <is>
          <t>1440471864127</t>
        </is>
      </c>
      <c r="G147" s="53" t="inlineStr">
        <is>
          <t>898604471121C0280882</t>
        </is>
      </c>
      <c r="H147" s="53" t="inlineStr">
        <is>
          <t>2021-09-13</t>
        </is>
      </c>
      <c r="I147" s="53" t="inlineStr">
        <is>
          <t>2022-08-31</t>
        </is>
      </c>
      <c r="J147" s="53" t="n"/>
    </row>
    <row r="148" ht="19.95" customHeight="1" s="100">
      <c r="A148" s="53" t="n">
        <v>15</v>
      </c>
      <c r="B148" s="47" t="n"/>
      <c r="C148" s="47" t="n"/>
      <c r="D148" s="54" t="inlineStr">
        <is>
          <t>460046718613891</t>
        </is>
      </c>
      <c r="E148" s="54" t="inlineStr">
        <is>
          <t>866156053121912</t>
        </is>
      </c>
      <c r="F148" s="53" t="inlineStr">
        <is>
          <t>1440471864029</t>
        </is>
      </c>
      <c r="G148" s="53" t="inlineStr">
        <is>
          <t>898604471121C0280976</t>
        </is>
      </c>
      <c r="H148" s="53" t="inlineStr">
        <is>
          <t>2021-09-12</t>
        </is>
      </c>
      <c r="I148" s="53" t="inlineStr">
        <is>
          <t>2022-08-31</t>
        </is>
      </c>
      <c r="J148" s="53" t="n"/>
    </row>
    <row r="149" ht="19.95" customHeight="1" s="100">
      <c r="A149" s="53" t="n">
        <v>16</v>
      </c>
      <c r="B149" s="47" t="n"/>
      <c r="C149" s="47" t="n"/>
      <c r="D149" s="54" t="inlineStr">
        <is>
          <t>460046718613939</t>
        </is>
      </c>
      <c r="E149" s="54" t="inlineStr">
        <is>
          <t>866156053122001</t>
        </is>
      </c>
      <c r="F149" s="53" t="inlineStr">
        <is>
          <t>1440471863979</t>
        </is>
      </c>
      <c r="G149" s="53" t="inlineStr">
        <is>
          <t>898604471121C0281024</t>
        </is>
      </c>
      <c r="H149" s="53" t="inlineStr">
        <is>
          <t>2021-09-12</t>
        </is>
      </c>
      <c r="I149" s="53" t="inlineStr">
        <is>
          <t>2022-08-31</t>
        </is>
      </c>
      <c r="J149" s="53" t="n"/>
    </row>
    <row r="150" ht="19.95" customHeight="1" s="100">
      <c r="A150" s="53" t="n">
        <v>17</v>
      </c>
      <c r="B150" s="47" t="n"/>
      <c r="C150" s="47" t="n"/>
      <c r="D150" s="54" t="inlineStr">
        <is>
          <t>460046718613514</t>
        </is>
      </c>
      <c r="E150" s="54" t="inlineStr">
        <is>
          <t>866156053123025</t>
        </is>
      </c>
      <c r="F150" s="53" t="inlineStr">
        <is>
          <t>1440471864428</t>
        </is>
      </c>
      <c r="G150" s="53" t="inlineStr">
        <is>
          <t>898604471121C0280599</t>
        </is>
      </c>
      <c r="H150" s="53" t="inlineStr">
        <is>
          <t>2021-09-12</t>
        </is>
      </c>
      <c r="I150" s="53" t="inlineStr">
        <is>
          <t>2022-08-31</t>
        </is>
      </c>
      <c r="J150" s="53" t="n"/>
    </row>
    <row r="151" ht="19.95" customHeight="1" s="100">
      <c r="A151" s="53" t="n">
        <v>18</v>
      </c>
      <c r="B151" s="47" t="n"/>
      <c r="C151" s="47" t="n"/>
      <c r="D151" s="54" t="inlineStr">
        <is>
          <t>460046718613610</t>
        </is>
      </c>
      <c r="E151" s="54" t="inlineStr">
        <is>
          <t>866156053123348</t>
        </is>
      </c>
      <c r="F151" s="53" t="inlineStr">
        <is>
          <t>1440471864328</t>
        </is>
      </c>
      <c r="G151" s="53" t="inlineStr">
        <is>
          <t>898604471121C0280695</t>
        </is>
      </c>
      <c r="H151" s="53" t="inlineStr">
        <is>
          <t>2021-09-12</t>
        </is>
      </c>
      <c r="I151" s="53" t="inlineStr">
        <is>
          <t>2022-08-31</t>
        </is>
      </c>
      <c r="J151" s="53" t="n"/>
    </row>
    <row r="152" ht="19.95" customHeight="1" s="100">
      <c r="A152" s="53" t="n">
        <v>19</v>
      </c>
      <c r="B152" s="47" t="n"/>
      <c r="C152" s="47" t="n"/>
      <c r="D152" s="54" t="inlineStr">
        <is>
          <t>460046718613642</t>
        </is>
      </c>
      <c r="E152" s="54" t="inlineStr">
        <is>
          <t>866156053123512</t>
        </is>
      </c>
      <c r="F152" s="53" t="inlineStr">
        <is>
          <t>1440471864294</t>
        </is>
      </c>
      <c r="G152" s="53" t="inlineStr">
        <is>
          <t>898604471121C0280727</t>
        </is>
      </c>
      <c r="H152" s="53" t="inlineStr">
        <is>
          <t>2021-09-12</t>
        </is>
      </c>
      <c r="I152" s="53" t="inlineStr">
        <is>
          <t>2022-08-31</t>
        </is>
      </c>
      <c r="J152" s="53" t="n"/>
    </row>
    <row r="153" ht="19.95" customHeight="1" s="100">
      <c r="A153" s="53" t="n">
        <v>20</v>
      </c>
      <c r="B153" s="47" t="n"/>
      <c r="C153" s="47" t="n"/>
      <c r="D153" s="54" t="inlineStr">
        <is>
          <t>460046718613990</t>
        </is>
      </c>
      <c r="E153" s="54" t="inlineStr">
        <is>
          <t>866156053123579</t>
        </is>
      </c>
      <c r="F153" s="53" t="inlineStr">
        <is>
          <t>1440471863923</t>
        </is>
      </c>
      <c r="G153" s="53" t="inlineStr">
        <is>
          <t>898604471121C0281075</t>
        </is>
      </c>
      <c r="H153" s="53" t="inlineStr">
        <is>
          <t>2021-09-12</t>
        </is>
      </c>
      <c r="I153" s="53" t="inlineStr">
        <is>
          <t>2022-08-31</t>
        </is>
      </c>
      <c r="J153" s="53" t="n"/>
    </row>
    <row r="154" ht="19.95" customHeight="1" s="100">
      <c r="A154" s="53" t="n">
        <v>21</v>
      </c>
      <c r="B154" s="47" t="n"/>
      <c r="C154" s="47" t="n"/>
      <c r="D154" s="54" t="inlineStr">
        <is>
          <t>460046718613926</t>
        </is>
      </c>
      <c r="E154" s="54" t="inlineStr">
        <is>
          <t>866156053123603</t>
        </is>
      </c>
      <c r="F154" s="53" t="inlineStr">
        <is>
          <t>1440471863993</t>
        </is>
      </c>
      <c r="G154" s="53" t="inlineStr">
        <is>
          <t>898604471121C0281011</t>
        </is>
      </c>
      <c r="H154" s="53" t="inlineStr">
        <is>
          <t>2021-09-12</t>
        </is>
      </c>
      <c r="I154" s="53" t="inlineStr">
        <is>
          <t>2022-08-31</t>
        </is>
      </c>
      <c r="J154" s="53" t="n"/>
    </row>
    <row r="155" ht="19.95" customHeight="1" s="100">
      <c r="A155" s="53" t="n">
        <v>22</v>
      </c>
      <c r="B155" s="47" t="n"/>
      <c r="C155" s="47" t="n"/>
      <c r="D155" s="54" t="inlineStr">
        <is>
          <t>460046718613987</t>
        </is>
      </c>
      <c r="E155" s="54" t="inlineStr">
        <is>
          <t>866156053123892</t>
        </is>
      </c>
      <c r="F155" s="53" t="inlineStr">
        <is>
          <t>1440471863926</t>
        </is>
      </c>
      <c r="G155" s="53" t="inlineStr">
        <is>
          <t>898604471121C0281072</t>
        </is>
      </c>
      <c r="H155" s="53" t="inlineStr">
        <is>
          <t>2021-09-12</t>
        </is>
      </c>
      <c r="I155" s="53" t="inlineStr">
        <is>
          <t>2022-08-31</t>
        </is>
      </c>
      <c r="J155" s="53" t="n"/>
    </row>
    <row r="156" ht="19.95" customHeight="1" s="100">
      <c r="A156" s="53" t="n">
        <v>23</v>
      </c>
      <c r="B156" s="47" t="n"/>
      <c r="C156" s="47" t="n"/>
      <c r="D156" s="54" t="inlineStr">
        <is>
          <t>460046718613818</t>
        </is>
      </c>
      <c r="E156" s="54" t="inlineStr">
        <is>
          <t>866156053124312</t>
        </is>
      </c>
      <c r="F156" s="53" t="inlineStr">
        <is>
          <t>1440471864105</t>
        </is>
      </c>
      <c r="G156" s="53" t="inlineStr">
        <is>
          <t>898604471121C0280903</t>
        </is>
      </c>
      <c r="H156" s="53" t="inlineStr">
        <is>
          <t>2021-09-13</t>
        </is>
      </c>
      <c r="I156" s="53" t="inlineStr">
        <is>
          <t>2022-08-31</t>
        </is>
      </c>
      <c r="J156" s="53" t="n"/>
    </row>
    <row r="157" ht="19.95" customHeight="1" s="100">
      <c r="A157" s="53" t="n">
        <v>24</v>
      </c>
      <c r="B157" s="47" t="n"/>
      <c r="C157" s="47" t="n"/>
      <c r="D157" s="54" t="inlineStr">
        <is>
          <t>460046718613599</t>
        </is>
      </c>
      <c r="E157" s="54" t="inlineStr">
        <is>
          <t>866156053125442</t>
        </is>
      </c>
      <c r="F157" s="53" t="inlineStr">
        <is>
          <t>1440471864339</t>
        </is>
      </c>
      <c r="G157" s="53" t="inlineStr">
        <is>
          <t>898604471121C0280684</t>
        </is>
      </c>
      <c r="H157" s="53" t="inlineStr">
        <is>
          <t>2021-09-12</t>
        </is>
      </c>
      <c r="I157" s="53" t="inlineStr">
        <is>
          <t>2022-08-31</t>
        </is>
      </c>
      <c r="J157" s="53" t="n"/>
    </row>
    <row r="158" ht="19.95" customHeight="1" s="100">
      <c r="A158" s="53" t="n">
        <v>25</v>
      </c>
      <c r="B158" s="47" t="n"/>
      <c r="C158" s="47" t="n"/>
      <c r="D158" s="54" t="inlineStr">
        <is>
          <t>460046718613561</t>
        </is>
      </c>
      <c r="E158" s="54" t="inlineStr">
        <is>
          <t>866156053125459</t>
        </is>
      </c>
      <c r="F158" s="53" t="inlineStr">
        <is>
          <t>1440471864378</t>
        </is>
      </c>
      <c r="G158" s="53" t="inlineStr">
        <is>
          <t>898604471121C0280646</t>
        </is>
      </c>
      <c r="H158" s="53" t="inlineStr">
        <is>
          <t>2021-09-12</t>
        </is>
      </c>
      <c r="I158" s="53" t="inlineStr">
        <is>
          <t>2022-08-31</t>
        </is>
      </c>
      <c r="J158" s="53" t="n"/>
    </row>
    <row r="159" ht="19.95" customHeight="1" s="100">
      <c r="A159" s="53" t="n">
        <v>26</v>
      </c>
      <c r="B159" s="47" t="n"/>
      <c r="C159" s="47" t="n"/>
      <c r="D159" s="54" t="inlineStr">
        <is>
          <t>460046718613588</t>
        </is>
      </c>
      <c r="E159" s="54" t="inlineStr">
        <is>
          <t>866156053125590</t>
        </is>
      </c>
      <c r="F159" s="53" t="inlineStr">
        <is>
          <t>1440471864350</t>
        </is>
      </c>
      <c r="G159" s="53" t="inlineStr">
        <is>
          <t>898604471121C0280673</t>
        </is>
      </c>
      <c r="H159" s="53" t="inlineStr">
        <is>
          <t>2021-09-12</t>
        </is>
      </c>
      <c r="I159" s="53" t="inlineStr">
        <is>
          <t>2022-08-31</t>
        </is>
      </c>
      <c r="J159" s="53" t="n"/>
    </row>
    <row r="160" ht="19.95" customHeight="1" s="100">
      <c r="A160" s="53" t="n">
        <v>27</v>
      </c>
      <c r="B160" s="47" t="n"/>
      <c r="C160" s="47" t="n"/>
      <c r="D160" s="54" t="inlineStr">
        <is>
          <t>460046718613792</t>
        </is>
      </c>
      <c r="E160" s="54" t="inlineStr">
        <is>
          <t>866156053125608</t>
        </is>
      </c>
      <c r="F160" s="53" t="inlineStr">
        <is>
          <t>1440471864134</t>
        </is>
      </c>
      <c r="G160" s="53" t="inlineStr">
        <is>
          <t>898604471121C0280877</t>
        </is>
      </c>
      <c r="H160" s="53" t="inlineStr">
        <is>
          <t>2021-09-13</t>
        </is>
      </c>
      <c r="I160" s="53" t="inlineStr">
        <is>
          <t>2022-08-31</t>
        </is>
      </c>
      <c r="J160" s="53" t="n"/>
    </row>
    <row r="161" ht="19.95" customHeight="1" s="100">
      <c r="A161" s="53" t="n">
        <v>28</v>
      </c>
      <c r="B161" s="47" t="n"/>
      <c r="C161" s="47" t="n"/>
      <c r="D161" s="54" t="inlineStr">
        <is>
          <t>460046718613796</t>
        </is>
      </c>
      <c r="E161" s="54" t="inlineStr">
        <is>
          <t>866156053125814</t>
        </is>
      </c>
      <c r="F161" s="53" t="inlineStr">
        <is>
          <t>1440471864129</t>
        </is>
      </c>
      <c r="G161" s="53" t="inlineStr">
        <is>
          <t>898604471121C0280881</t>
        </is>
      </c>
      <c r="H161" s="53" t="inlineStr">
        <is>
          <t>2021-09-13</t>
        </is>
      </c>
      <c r="I161" s="53" t="inlineStr">
        <is>
          <t>2022-08-31</t>
        </is>
      </c>
      <c r="J161" s="53" t="n"/>
    </row>
    <row r="162" ht="19.95" customHeight="1" s="100">
      <c r="A162" s="53" t="n">
        <v>29</v>
      </c>
      <c r="B162" s="47" t="n"/>
      <c r="C162" s="47" t="n"/>
      <c r="D162" s="54" t="inlineStr">
        <is>
          <t>460046718613559</t>
        </is>
      </c>
      <c r="E162" s="54" t="inlineStr">
        <is>
          <t>866156053125913</t>
        </is>
      </c>
      <c r="F162" s="53" t="inlineStr">
        <is>
          <t>1440471864380</t>
        </is>
      </c>
      <c r="G162" s="53" t="inlineStr">
        <is>
          <t>898604471121C0280644</t>
        </is>
      </c>
      <c r="H162" s="53" t="inlineStr">
        <is>
          <t>2021-09-12</t>
        </is>
      </c>
      <c r="I162" s="53" t="inlineStr">
        <is>
          <t>2022-08-31</t>
        </is>
      </c>
      <c r="J162" s="53" t="n"/>
    </row>
    <row r="163" ht="19.95" customHeight="1" s="100">
      <c r="A163" s="53" t="n">
        <v>30</v>
      </c>
      <c r="B163" s="47" t="n"/>
      <c r="C163" s="47" t="n"/>
      <c r="D163" s="54" t="inlineStr">
        <is>
          <t>460046718613884</t>
        </is>
      </c>
      <c r="E163" s="54" t="inlineStr">
        <is>
          <t>866156053126523</t>
        </is>
      </c>
      <c r="F163" s="53" t="inlineStr">
        <is>
          <t>1440471864036</t>
        </is>
      </c>
      <c r="G163" s="53" t="inlineStr">
        <is>
          <t>898604471121C0280969</t>
        </is>
      </c>
      <c r="H163" s="53" t="inlineStr">
        <is>
          <t>2021-09-12</t>
        </is>
      </c>
      <c r="I163" s="53" t="inlineStr">
        <is>
          <t>2022-08-31</t>
        </is>
      </c>
      <c r="J163" s="53" t="n"/>
    </row>
    <row r="164" ht="19.95" customHeight="1" s="100">
      <c r="A164" s="53" t="n">
        <v>31</v>
      </c>
      <c r="B164" s="47" t="n"/>
      <c r="C164" s="47" t="n"/>
      <c r="D164" s="54" t="inlineStr">
        <is>
          <t>460046718613593</t>
        </is>
      </c>
      <c r="E164" s="54" t="inlineStr">
        <is>
          <t>866156053132299</t>
        </is>
      </c>
      <c r="F164" s="53" t="inlineStr">
        <is>
          <t>1440471864345</t>
        </is>
      </c>
      <c r="G164" s="53" t="inlineStr">
        <is>
          <t>898604471121C0280678</t>
        </is>
      </c>
      <c r="H164" s="53" t="inlineStr">
        <is>
          <t>2021-09-12</t>
        </is>
      </c>
      <c r="I164" s="53" t="inlineStr">
        <is>
          <t>2022-08-31</t>
        </is>
      </c>
      <c r="J164" s="53" t="n"/>
    </row>
    <row r="165" ht="19.95" customHeight="1" s="100">
      <c r="A165" s="53" t="n">
        <v>32</v>
      </c>
      <c r="B165" s="47" t="n"/>
      <c r="C165" s="47" t="n"/>
      <c r="D165" s="54" t="inlineStr">
        <is>
          <t>460046718613541</t>
        </is>
      </c>
      <c r="E165" s="54" t="inlineStr">
        <is>
          <t>866156053132349</t>
        </is>
      </c>
      <c r="F165" s="53" t="inlineStr">
        <is>
          <t>1440471864400</t>
        </is>
      </c>
      <c r="G165" s="53" t="inlineStr">
        <is>
          <t>898604471121C0280626</t>
        </is>
      </c>
      <c r="H165" s="53" t="inlineStr">
        <is>
          <t>2021-09-12</t>
        </is>
      </c>
      <c r="I165" s="53" t="inlineStr">
        <is>
          <t>2022-08-31</t>
        </is>
      </c>
      <c r="J165" s="53" t="n"/>
    </row>
    <row r="166" ht="19.95" customHeight="1" s="100">
      <c r="A166" s="53" t="n">
        <v>33</v>
      </c>
      <c r="B166" s="47" t="n"/>
      <c r="C166" s="47" t="n"/>
      <c r="D166" s="54" t="inlineStr">
        <is>
          <t>460046718613618</t>
        </is>
      </c>
      <c r="E166" s="54" t="inlineStr">
        <is>
          <t>866156053132471</t>
        </is>
      </c>
      <c r="F166" s="53" t="inlineStr">
        <is>
          <t>1440471864319</t>
        </is>
      </c>
      <c r="G166" s="53" t="inlineStr">
        <is>
          <t>898604471121C0280703</t>
        </is>
      </c>
      <c r="H166" s="53" t="inlineStr">
        <is>
          <t>2021-09-12</t>
        </is>
      </c>
      <c r="I166" s="53" t="inlineStr">
        <is>
          <t>2022-08-31</t>
        </is>
      </c>
      <c r="J166" s="53" t="n"/>
    </row>
    <row r="167" ht="19.95" customHeight="1" s="100">
      <c r="A167" s="53" t="n">
        <v>34</v>
      </c>
      <c r="B167" s="47" t="n"/>
      <c r="C167" s="47" t="n"/>
      <c r="D167" s="54" t="inlineStr">
        <is>
          <t>460046718613752</t>
        </is>
      </c>
      <c r="E167" s="54" t="inlineStr">
        <is>
          <t>866156053132752</t>
        </is>
      </c>
      <c r="F167" s="53" t="inlineStr">
        <is>
          <t>1440471864176</t>
        </is>
      </c>
      <c r="G167" s="53" t="inlineStr">
        <is>
          <t>898604471121C0280837</t>
        </is>
      </c>
      <c r="H167" s="53" t="inlineStr">
        <is>
          <t>2021-09-13</t>
        </is>
      </c>
      <c r="I167" s="53" t="inlineStr">
        <is>
          <t>2022-08-31</t>
        </is>
      </c>
      <c r="J167" s="53" t="n"/>
    </row>
    <row r="168" ht="19.95" customHeight="1" s="100">
      <c r="A168" s="53" t="n">
        <v>35</v>
      </c>
      <c r="B168" s="47" t="n"/>
      <c r="C168" s="47" t="n"/>
      <c r="D168" s="54" t="inlineStr">
        <is>
          <t>460046718613546</t>
        </is>
      </c>
      <c r="E168" s="54" t="inlineStr">
        <is>
          <t>866156053133362</t>
        </is>
      </c>
      <c r="F168" s="53" t="inlineStr">
        <is>
          <t>1440471864395</t>
        </is>
      </c>
      <c r="G168" s="53" t="inlineStr">
        <is>
          <t>898604471121C0280631</t>
        </is>
      </c>
      <c r="H168" s="53" t="inlineStr">
        <is>
          <t>2021-09-12</t>
        </is>
      </c>
      <c r="I168" s="53" t="inlineStr">
        <is>
          <t>2022-08-31</t>
        </is>
      </c>
      <c r="J168" s="53" t="n"/>
    </row>
    <row r="169" ht="19.95" customHeight="1" s="100">
      <c r="A169" s="53" t="n">
        <v>36</v>
      </c>
      <c r="B169" s="47" t="n"/>
      <c r="C169" s="47" t="n"/>
      <c r="D169" s="54" t="inlineStr">
        <is>
          <t>460046718613630</t>
        </is>
      </c>
      <c r="E169" s="54" t="inlineStr">
        <is>
          <t>866156053133495</t>
        </is>
      </c>
      <c r="F169" s="53" t="inlineStr">
        <is>
          <t>1440471864306</t>
        </is>
      </c>
      <c r="G169" s="53" t="inlineStr">
        <is>
          <t>898604471121C0280715</t>
        </is>
      </c>
      <c r="H169" s="53" t="inlineStr">
        <is>
          <t>2021-09-12</t>
        </is>
      </c>
      <c r="I169" s="53" t="inlineStr">
        <is>
          <t>2022-08-31</t>
        </is>
      </c>
      <c r="J169" s="53" t="n"/>
    </row>
    <row r="170" ht="19.95" customHeight="1" s="100">
      <c r="A170" s="53" t="n">
        <v>37</v>
      </c>
      <c r="B170" s="47" t="n"/>
      <c r="C170" s="47" t="n"/>
      <c r="D170" s="54" t="inlineStr">
        <is>
          <t>460046718613890</t>
        </is>
      </c>
      <c r="E170" s="54" t="inlineStr">
        <is>
          <t>866156053133768</t>
        </is>
      </c>
      <c r="F170" s="53" t="inlineStr">
        <is>
          <t>1440471864030</t>
        </is>
      </c>
      <c r="G170" s="53" t="inlineStr">
        <is>
          <t>898604471121C0280975</t>
        </is>
      </c>
      <c r="H170" s="53" t="inlineStr">
        <is>
          <t>2021-09-12</t>
        </is>
      </c>
      <c r="I170" s="53" t="inlineStr">
        <is>
          <t>2022-08-31</t>
        </is>
      </c>
      <c r="J170" s="53" t="n"/>
    </row>
    <row r="171" ht="19.95" customHeight="1" s="100">
      <c r="A171" s="53" t="n">
        <v>38</v>
      </c>
      <c r="B171" s="47" t="n"/>
      <c r="C171" s="47" t="n"/>
      <c r="D171" s="54" t="inlineStr">
        <is>
          <t>460046718613892</t>
        </is>
      </c>
      <c r="E171" s="54" t="inlineStr">
        <is>
          <t>866156053133800</t>
        </is>
      </c>
      <c r="F171" s="53" t="inlineStr">
        <is>
          <t>1440471864028</t>
        </is>
      </c>
      <c r="G171" s="53" t="inlineStr">
        <is>
          <t>898604471121C0280977</t>
        </is>
      </c>
      <c r="H171" s="53" t="inlineStr">
        <is>
          <t>2021-09-12</t>
        </is>
      </c>
      <c r="I171" s="53" t="inlineStr">
        <is>
          <t>2022-08-31</t>
        </is>
      </c>
      <c r="J171" s="53" t="n"/>
    </row>
    <row r="172" ht="19.95" customHeight="1" s="100">
      <c r="A172" s="53" t="n">
        <v>39</v>
      </c>
      <c r="B172" s="47" t="n"/>
      <c r="C172" s="47" t="n"/>
      <c r="D172" s="54" t="inlineStr">
        <is>
          <t>460046718613887</t>
        </is>
      </c>
      <c r="E172" s="54" t="inlineStr">
        <is>
          <t>866156053134238</t>
        </is>
      </c>
      <c r="F172" s="53" t="inlineStr">
        <is>
          <t>1440471864033</t>
        </is>
      </c>
      <c r="G172" s="53" t="inlineStr">
        <is>
          <t>898604471121C0280972</t>
        </is>
      </c>
      <c r="H172" s="53" t="inlineStr">
        <is>
          <t>2021-09-12</t>
        </is>
      </c>
      <c r="I172" s="53" t="inlineStr">
        <is>
          <t>2022-08-31</t>
        </is>
      </c>
      <c r="J172" s="53" t="n"/>
    </row>
    <row r="173" ht="19.95" customHeight="1" s="100">
      <c r="A173" s="53" t="n">
        <v>40</v>
      </c>
      <c r="B173" s="47" t="n"/>
      <c r="C173" s="47" t="n"/>
      <c r="D173" s="54" t="inlineStr">
        <is>
          <t>460046718613606</t>
        </is>
      </c>
      <c r="E173" s="54" t="inlineStr">
        <is>
          <t>866156053134352</t>
        </is>
      </c>
      <c r="F173" s="53" t="inlineStr">
        <is>
          <t>1440471864332</t>
        </is>
      </c>
      <c r="G173" s="53" t="inlineStr">
        <is>
          <t>898604471121C0280691</t>
        </is>
      </c>
      <c r="H173" s="53" t="inlineStr">
        <is>
          <t>2021-09-12</t>
        </is>
      </c>
      <c r="I173" s="53" t="inlineStr">
        <is>
          <t>2022-08-31</t>
        </is>
      </c>
      <c r="J173" s="53" t="n"/>
    </row>
    <row r="174" ht="19.95" customHeight="1" s="100">
      <c r="A174" s="53" t="n">
        <v>41</v>
      </c>
      <c r="B174" s="47" t="n"/>
      <c r="C174" s="47" t="n"/>
      <c r="D174" s="54" t="inlineStr">
        <is>
          <t>460046718613932</t>
        </is>
      </c>
      <c r="E174" s="54" t="inlineStr">
        <is>
          <t>866156053137603</t>
        </is>
      </c>
      <c r="F174" s="53" t="inlineStr">
        <is>
          <t>1440471863987</t>
        </is>
      </c>
      <c r="G174" s="53" t="inlineStr">
        <is>
          <t>898604471121C0281017</t>
        </is>
      </c>
      <c r="H174" s="53" t="inlineStr">
        <is>
          <t>2021-09-12</t>
        </is>
      </c>
      <c r="I174" s="53" t="inlineStr">
        <is>
          <t>2022-08-31</t>
        </is>
      </c>
      <c r="J174" s="53" t="n"/>
    </row>
    <row r="175" ht="19.95" customHeight="1" s="100">
      <c r="A175" s="53" t="n">
        <v>42</v>
      </c>
      <c r="B175" s="47" t="n"/>
      <c r="C175" s="47" t="n"/>
      <c r="D175" s="54" t="inlineStr">
        <is>
          <t>460046718613571</t>
        </is>
      </c>
      <c r="E175" s="54" t="inlineStr">
        <is>
          <t>866156053137785</t>
        </is>
      </c>
      <c r="F175" s="53" t="inlineStr">
        <is>
          <t>1440471864368</t>
        </is>
      </c>
      <c r="G175" s="53" t="inlineStr">
        <is>
          <t>898604471121C0280656</t>
        </is>
      </c>
      <c r="H175" s="53" t="inlineStr">
        <is>
          <t>2021-09-12</t>
        </is>
      </c>
      <c r="I175" s="53" t="inlineStr">
        <is>
          <t>2022-08-31</t>
        </is>
      </c>
      <c r="J175" s="53" t="n"/>
    </row>
    <row r="176" ht="19.95" customHeight="1" s="100">
      <c r="A176" s="53" t="n">
        <v>43</v>
      </c>
      <c r="B176" s="47" t="n"/>
      <c r="C176" s="47" t="n"/>
      <c r="D176" s="54" t="inlineStr">
        <is>
          <t>460046718613552</t>
        </is>
      </c>
      <c r="E176" s="54" t="inlineStr">
        <is>
          <t>866156053524693</t>
        </is>
      </c>
      <c r="F176" s="53" t="inlineStr">
        <is>
          <t>1440471864388</t>
        </is>
      </c>
      <c r="G176" s="53" t="inlineStr">
        <is>
          <t>898604471121C0280637</t>
        </is>
      </c>
      <c r="H176" s="53" t="inlineStr">
        <is>
          <t>2021-09-12</t>
        </is>
      </c>
      <c r="I176" s="53" t="inlineStr">
        <is>
          <t>2022-08-31</t>
        </is>
      </c>
      <c r="J176" s="53" t="n"/>
    </row>
    <row r="177" ht="19.95" customHeight="1" s="100">
      <c r="A177" s="53" t="n">
        <v>44</v>
      </c>
      <c r="B177" s="47" t="n"/>
      <c r="C177" s="47" t="n"/>
      <c r="D177" s="54" t="inlineStr">
        <is>
          <t>460046718613549</t>
        </is>
      </c>
      <c r="E177" s="54" t="inlineStr">
        <is>
          <t>866156053524727</t>
        </is>
      </c>
      <c r="F177" s="53" t="inlineStr">
        <is>
          <t>1440471864392</t>
        </is>
      </c>
      <c r="G177" s="53" t="inlineStr">
        <is>
          <t>898604471121C0280634</t>
        </is>
      </c>
      <c r="H177" s="53" t="inlineStr">
        <is>
          <t>2021-09-12</t>
        </is>
      </c>
      <c r="I177" s="53" t="inlineStr">
        <is>
          <t>2022-08-31</t>
        </is>
      </c>
      <c r="J177" s="53" t="n"/>
    </row>
    <row r="178" ht="19.95" customHeight="1" s="100">
      <c r="A178" s="53" t="n">
        <v>45</v>
      </c>
      <c r="B178" s="47" t="n"/>
      <c r="C178" s="47" t="n"/>
      <c r="D178" s="54" t="inlineStr">
        <is>
          <t>460046718613906</t>
        </is>
      </c>
      <c r="E178" s="54" t="inlineStr">
        <is>
          <t>866156053524917</t>
        </is>
      </c>
      <c r="F178" s="53" t="inlineStr">
        <is>
          <t>1440471864014</t>
        </is>
      </c>
      <c r="G178" s="53" t="inlineStr">
        <is>
          <t>898604471121C0280991</t>
        </is>
      </c>
      <c r="H178" s="53" t="inlineStr">
        <is>
          <t>2021-09-12</t>
        </is>
      </c>
      <c r="I178" s="53" t="inlineStr">
        <is>
          <t>2022-08-31</t>
        </is>
      </c>
      <c r="J178" s="53" t="n"/>
    </row>
    <row r="179" ht="19.95" customHeight="1" s="100">
      <c r="A179" s="53" t="n">
        <v>46</v>
      </c>
      <c r="B179" s="47" t="n"/>
      <c r="C179" s="47" t="n"/>
      <c r="D179" s="54" t="inlineStr">
        <is>
          <t>460046718613576</t>
        </is>
      </c>
      <c r="E179" s="54" t="inlineStr">
        <is>
          <t>866156053550201</t>
        </is>
      </c>
      <c r="F179" s="53" t="inlineStr">
        <is>
          <t>1440471864362</t>
        </is>
      </c>
      <c r="G179" s="53" t="inlineStr">
        <is>
          <t>898604471121C0280661</t>
        </is>
      </c>
      <c r="H179" s="53" t="inlineStr">
        <is>
          <t>2021-09-12</t>
        </is>
      </c>
      <c r="I179" s="53" t="inlineStr">
        <is>
          <t>2022-08-31</t>
        </is>
      </c>
      <c r="J179" s="53" t="n"/>
    </row>
    <row r="180" ht="19.95" customHeight="1" s="100">
      <c r="A180" s="53" t="n">
        <v>47</v>
      </c>
      <c r="B180" s="47" t="n"/>
      <c r="C180" s="47" t="n"/>
      <c r="D180" s="54" t="inlineStr">
        <is>
          <t>460046718613523</t>
        </is>
      </c>
      <c r="E180" s="54" t="inlineStr">
        <is>
          <t>866156053555135</t>
        </is>
      </c>
      <c r="F180" s="53" t="inlineStr">
        <is>
          <t>1440471864419</t>
        </is>
      </c>
      <c r="G180" s="53" t="inlineStr">
        <is>
          <t>898604471121C0280608</t>
        </is>
      </c>
      <c r="H180" s="53" t="inlineStr">
        <is>
          <t>2021-09-12</t>
        </is>
      </c>
      <c r="I180" s="53" t="inlineStr">
        <is>
          <t>2022-08-31</t>
        </is>
      </c>
      <c r="J180" s="53" t="n"/>
    </row>
    <row r="181" ht="19.95" customHeight="1" s="100">
      <c r="A181" s="53" t="n">
        <v>48</v>
      </c>
      <c r="B181" s="47" t="n"/>
      <c r="C181" s="47" t="n"/>
      <c r="D181" s="54" t="inlineStr">
        <is>
          <t>460046718613565</t>
        </is>
      </c>
      <c r="E181" s="54" t="inlineStr">
        <is>
          <t>866156053715499</t>
        </is>
      </c>
      <c r="F181" s="53" t="inlineStr">
        <is>
          <t>1440471864374</t>
        </is>
      </c>
      <c r="G181" s="53" t="inlineStr">
        <is>
          <t>898604471121C0280650</t>
        </is>
      </c>
      <c r="H181" s="53" t="inlineStr">
        <is>
          <t>2021-09-12</t>
        </is>
      </c>
      <c r="I181" s="53" t="inlineStr">
        <is>
          <t>2022-08-31</t>
        </is>
      </c>
      <c r="J181" s="53" t="n"/>
    </row>
    <row r="182" ht="19.95" customHeight="1" s="100">
      <c r="A182" s="53" t="n">
        <v>49</v>
      </c>
      <c r="B182" s="47" t="n"/>
      <c r="C182" s="47" t="n"/>
      <c r="D182" s="54" t="inlineStr">
        <is>
          <t>460046718613719</t>
        </is>
      </c>
      <c r="E182" s="54" t="inlineStr">
        <is>
          <t>866156053716687</t>
        </is>
      </c>
      <c r="F182" s="53" t="inlineStr">
        <is>
          <t>1440471864212</t>
        </is>
      </c>
      <c r="G182" s="53" t="inlineStr">
        <is>
          <t>898604471121C0280804</t>
        </is>
      </c>
      <c r="H182" s="53" t="inlineStr">
        <is>
          <t>2021-09-12</t>
        </is>
      </c>
      <c r="I182" s="53" t="inlineStr">
        <is>
          <t>2022-08-31</t>
        </is>
      </c>
      <c r="J182" s="53" t="n"/>
    </row>
    <row r="183" ht="19.95" customHeight="1" s="100">
      <c r="A183" s="53" t="n">
        <v>50</v>
      </c>
      <c r="B183" s="47" t="n"/>
      <c r="C183" s="47" t="n"/>
      <c r="D183" s="54" t="inlineStr">
        <is>
          <t>460046718613783</t>
        </is>
      </c>
      <c r="E183" s="54" t="inlineStr">
        <is>
          <t>866156053717610</t>
        </is>
      </c>
      <c r="F183" s="53" t="inlineStr">
        <is>
          <t>1440471864143</t>
        </is>
      </c>
      <c r="G183" s="53" t="inlineStr">
        <is>
          <t>898604471121C0280868</t>
        </is>
      </c>
      <c r="H183" s="53" t="inlineStr">
        <is>
          <t>2021-09-13</t>
        </is>
      </c>
      <c r="I183" s="53" t="inlineStr">
        <is>
          <t>2022-08-31</t>
        </is>
      </c>
      <c r="J183" s="53" t="n"/>
    </row>
    <row r="184" ht="19.95" customHeight="1" s="100">
      <c r="A184" s="53" t="n">
        <v>51</v>
      </c>
      <c r="B184" s="47" t="n"/>
      <c r="C184" s="47" t="n"/>
      <c r="D184" s="54" t="inlineStr">
        <is>
          <t>460046718613532</t>
        </is>
      </c>
      <c r="E184" s="54" t="inlineStr">
        <is>
          <t>861193041542656</t>
        </is>
      </c>
      <c r="F184" s="53" t="inlineStr">
        <is>
          <t>1440471864409</t>
        </is>
      </c>
      <c r="G184" s="53" t="inlineStr">
        <is>
          <t>898604471121C0280617</t>
        </is>
      </c>
      <c r="H184" s="53" t="inlineStr">
        <is>
          <t>2021-09-12</t>
        </is>
      </c>
      <c r="I184" s="53" t="inlineStr">
        <is>
          <t>2022-08-31</t>
        </is>
      </c>
      <c r="J184" s="53" t="n"/>
    </row>
    <row r="185" ht="19.95" customHeight="1" s="100">
      <c r="A185" s="53" t="n">
        <v>52</v>
      </c>
      <c r="B185" s="47" t="n"/>
      <c r="C185" s="47" t="n"/>
      <c r="D185" s="54" t="inlineStr">
        <is>
          <t>460046718613871</t>
        </is>
      </c>
      <c r="E185" s="54" t="inlineStr">
        <is>
          <t>861193041542664</t>
        </is>
      </c>
      <c r="F185" s="53" t="inlineStr">
        <is>
          <t>1440471864049</t>
        </is>
      </c>
      <c r="G185" s="53" t="inlineStr">
        <is>
          <t>898604471121C0280956</t>
        </is>
      </c>
      <c r="H185" s="53" t="inlineStr">
        <is>
          <t>2021-09-12</t>
        </is>
      </c>
      <c r="I185" s="53" t="inlineStr">
        <is>
          <t>2022-08-31</t>
        </is>
      </c>
      <c r="J185" s="53" t="n"/>
    </row>
    <row r="186" ht="19.95" customHeight="1" s="100">
      <c r="A186" s="53" t="n">
        <v>53</v>
      </c>
      <c r="B186" s="47" t="n"/>
      <c r="C186" s="47" t="n"/>
      <c r="D186" s="54" t="inlineStr">
        <is>
          <t>460046718613723</t>
        </is>
      </c>
      <c r="E186" s="54" t="inlineStr">
        <is>
          <t>861193041543092</t>
        </is>
      </c>
      <c r="F186" s="53" t="inlineStr">
        <is>
          <t>1440471864208</t>
        </is>
      </c>
      <c r="G186" s="53" t="inlineStr">
        <is>
          <t>898604471121C0280808</t>
        </is>
      </c>
      <c r="H186" s="53" t="inlineStr">
        <is>
          <t>2021-09-12</t>
        </is>
      </c>
      <c r="I186" s="53" t="inlineStr">
        <is>
          <t>2022-08-31</t>
        </is>
      </c>
      <c r="J186" s="53" t="n"/>
    </row>
    <row r="187" ht="19.95" customHeight="1" s="100">
      <c r="A187" s="53" t="n">
        <v>54</v>
      </c>
      <c r="B187" s="47" t="n"/>
      <c r="C187" s="47" t="n"/>
      <c r="D187" s="54" t="inlineStr">
        <is>
          <t>460046718613805</t>
        </is>
      </c>
      <c r="E187" s="54" t="inlineStr">
        <is>
          <t>861193041547721</t>
        </is>
      </c>
      <c r="F187" s="53" t="inlineStr">
        <is>
          <t>1440471864119</t>
        </is>
      </c>
      <c r="G187" s="53" t="inlineStr">
        <is>
          <t>898604471121C0280890</t>
        </is>
      </c>
      <c r="H187" s="53" t="inlineStr">
        <is>
          <t>2021-09-13</t>
        </is>
      </c>
      <c r="I187" s="53" t="inlineStr">
        <is>
          <t>2022-08-31</t>
        </is>
      </c>
      <c r="J187" s="53" t="n"/>
    </row>
    <row r="188" ht="19.95" customHeight="1" s="100">
      <c r="A188" s="53" t="n">
        <v>55</v>
      </c>
      <c r="B188" s="47" t="n"/>
      <c r="C188" s="47" t="n"/>
      <c r="D188" s="54" t="inlineStr">
        <is>
          <t>460046718613584</t>
        </is>
      </c>
      <c r="E188" s="54" t="inlineStr">
        <is>
          <t>861193041547804</t>
        </is>
      </c>
      <c r="F188" s="53" t="inlineStr">
        <is>
          <t>1440471864354</t>
        </is>
      </c>
      <c r="G188" s="53" t="inlineStr">
        <is>
          <t>898604471121C0280669</t>
        </is>
      </c>
      <c r="H188" s="53" t="inlineStr">
        <is>
          <t>2021-09-12</t>
        </is>
      </c>
      <c r="I188" s="53" t="inlineStr">
        <is>
          <t>2022-08-31</t>
        </is>
      </c>
      <c r="J188" s="53" t="n"/>
    </row>
    <row r="189" ht="19.95" customHeight="1" s="100">
      <c r="A189" s="53" t="n">
        <v>56</v>
      </c>
      <c r="B189" s="47" t="n"/>
      <c r="C189" s="47" t="n"/>
      <c r="D189" s="54" t="inlineStr">
        <is>
          <t>460046718613908</t>
        </is>
      </c>
      <c r="E189" s="54" t="inlineStr">
        <is>
          <t>861193041548000</t>
        </is>
      </c>
      <c r="F189" s="53" t="inlineStr">
        <is>
          <t>1440471864012</t>
        </is>
      </c>
      <c r="G189" s="53" t="inlineStr">
        <is>
          <t>898604471121C0280993</t>
        </is>
      </c>
      <c r="H189" s="53" t="inlineStr">
        <is>
          <t>2021-09-12</t>
        </is>
      </c>
      <c r="I189" s="53" t="inlineStr">
        <is>
          <t>2022-08-31</t>
        </is>
      </c>
      <c r="J189" s="53" t="n"/>
    </row>
    <row r="190" ht="19.95" customHeight="1" s="100">
      <c r="A190" s="53" t="n">
        <v>57</v>
      </c>
      <c r="B190" s="47" t="n"/>
      <c r="C190" s="47" t="n"/>
      <c r="D190" s="54" t="inlineStr">
        <is>
          <t>460046718613537</t>
        </is>
      </c>
      <c r="E190" s="54" t="inlineStr">
        <is>
          <t>861193041579641</t>
        </is>
      </c>
      <c r="F190" s="53" t="inlineStr">
        <is>
          <t>1440471864404</t>
        </is>
      </c>
      <c r="G190" s="53" t="inlineStr">
        <is>
          <t>898604471121C0280622</t>
        </is>
      </c>
      <c r="H190" s="53" t="inlineStr">
        <is>
          <t>2021-09-12</t>
        </is>
      </c>
      <c r="I190" s="53" t="inlineStr">
        <is>
          <t>2022-08-31</t>
        </is>
      </c>
      <c r="J190" s="53" t="n"/>
    </row>
    <row r="191" ht="19.95" customHeight="1" s="100">
      <c r="A191" s="53" t="n">
        <v>58</v>
      </c>
      <c r="B191" s="47" t="n"/>
      <c r="C191" s="47" t="n"/>
      <c r="D191" s="54" t="inlineStr">
        <is>
          <t>460046718613506</t>
        </is>
      </c>
      <c r="E191" s="54" t="inlineStr">
        <is>
          <t>861193041580003</t>
        </is>
      </c>
      <c r="F191" s="53" t="inlineStr">
        <is>
          <t>1440471864436</t>
        </is>
      </c>
      <c r="G191" s="53" t="inlineStr">
        <is>
          <t>898604471121C0280591</t>
        </is>
      </c>
      <c r="H191" s="53" t="inlineStr">
        <is>
          <t>2021-09-12</t>
        </is>
      </c>
      <c r="I191" s="53" t="inlineStr">
        <is>
          <t>2022-08-31</t>
        </is>
      </c>
      <c r="J191" s="53" t="n"/>
    </row>
    <row r="192" ht="19.95" customHeight="1" s="100">
      <c r="A192" s="53" t="n">
        <v>59</v>
      </c>
      <c r="B192" s="47" t="n"/>
      <c r="C192" s="47" t="n"/>
      <c r="D192" s="54" t="inlineStr">
        <is>
          <t>460046718613947</t>
        </is>
      </c>
      <c r="E192" s="54" t="inlineStr">
        <is>
          <t>861193041580987</t>
        </is>
      </c>
      <c r="F192" s="53" t="inlineStr">
        <is>
          <t>1440471863971</t>
        </is>
      </c>
      <c r="G192" s="53" t="inlineStr">
        <is>
          <t>898604471121C0281032</t>
        </is>
      </c>
      <c r="H192" s="53" t="inlineStr">
        <is>
          <t>2021-09-12</t>
        </is>
      </c>
      <c r="I192" s="53" t="inlineStr">
        <is>
          <t>2022-08-31</t>
        </is>
      </c>
      <c r="J192" s="53" t="n"/>
    </row>
    <row r="193" ht="19.95" customHeight="1" s="100">
      <c r="A193" s="53" t="n">
        <v>60</v>
      </c>
      <c r="B193" s="47" t="n"/>
      <c r="C193" s="47" t="n"/>
      <c r="D193" s="54" t="inlineStr">
        <is>
          <t>460046718613725</t>
        </is>
      </c>
      <c r="E193" s="54" t="inlineStr">
        <is>
          <t>861193041581365</t>
        </is>
      </c>
      <c r="F193" s="53" t="inlineStr">
        <is>
          <t>1440471864206</t>
        </is>
      </c>
      <c r="G193" s="53" t="inlineStr">
        <is>
          <t>898604471121C0280810</t>
        </is>
      </c>
      <c r="H193" s="53" t="inlineStr">
        <is>
          <t>2021-09-11</t>
        </is>
      </c>
      <c r="I193" s="53" t="inlineStr">
        <is>
          <t>2022-08-31</t>
        </is>
      </c>
      <c r="J193" s="53" t="n"/>
    </row>
    <row r="194" ht="19.95" customHeight="1" s="100">
      <c r="A194" s="53" t="n">
        <v>61</v>
      </c>
      <c r="B194" s="47" t="n"/>
      <c r="C194" s="47" t="n"/>
      <c r="D194" s="54" t="inlineStr">
        <is>
          <t>460046718613527</t>
        </is>
      </c>
      <c r="E194" s="54" t="inlineStr">
        <is>
          <t>861193041581373</t>
        </is>
      </c>
      <c r="F194" s="53" t="inlineStr">
        <is>
          <t>1440471864415</t>
        </is>
      </c>
      <c r="G194" s="53" t="inlineStr">
        <is>
          <t>898604471121C0280612</t>
        </is>
      </c>
      <c r="H194" s="53" t="inlineStr">
        <is>
          <t>2021-09-12</t>
        </is>
      </c>
      <c r="I194" s="53" t="inlineStr">
        <is>
          <t>2022-08-31</t>
        </is>
      </c>
      <c r="J194" s="53" t="n"/>
    </row>
    <row r="195" ht="19.95" customHeight="1" s="100">
      <c r="A195" s="53" t="n">
        <v>62</v>
      </c>
      <c r="B195" s="47" t="n"/>
      <c r="C195" s="47" t="n"/>
      <c r="D195" s="54" t="inlineStr">
        <is>
          <t>460046718613854</t>
        </is>
      </c>
      <c r="E195" s="54" t="inlineStr">
        <is>
          <t>861193041581621</t>
        </is>
      </c>
      <c r="F195" s="53" t="inlineStr">
        <is>
          <t>1440471864066</t>
        </is>
      </c>
      <c r="G195" s="53" t="inlineStr">
        <is>
          <t>898604471121C0280939</t>
        </is>
      </c>
      <c r="H195" s="53" t="inlineStr">
        <is>
          <t>2021-09-12</t>
        </is>
      </c>
      <c r="I195" s="53" t="inlineStr">
        <is>
          <t>2022-08-31</t>
        </is>
      </c>
      <c r="J195" s="53" t="n"/>
    </row>
    <row r="196" ht="19.95" customHeight="1" s="100">
      <c r="A196" s="53" t="n">
        <v>63</v>
      </c>
      <c r="B196" s="47" t="n"/>
      <c r="C196" s="47" t="n"/>
      <c r="D196" s="54" t="inlineStr">
        <is>
          <t>460046718613544</t>
        </is>
      </c>
      <c r="E196" s="54" t="inlineStr">
        <is>
          <t>861193041581985</t>
        </is>
      </c>
      <c r="F196" s="53" t="inlineStr">
        <is>
          <t>1440471864397</t>
        </is>
      </c>
      <c r="G196" s="53" t="inlineStr">
        <is>
          <t>898604471121C0280629</t>
        </is>
      </c>
      <c r="H196" s="53" t="inlineStr">
        <is>
          <t>2021-09-12</t>
        </is>
      </c>
      <c r="I196" s="53" t="inlineStr">
        <is>
          <t>2022-08-31</t>
        </is>
      </c>
      <c r="J196" s="53" t="n"/>
    </row>
    <row r="197" ht="19.95" customHeight="1" s="100">
      <c r="A197" s="53" t="n">
        <v>64</v>
      </c>
      <c r="B197" s="47" t="n"/>
      <c r="C197" s="47" t="n"/>
      <c r="D197" s="54" t="inlineStr">
        <is>
          <t>460046718613533</t>
        </is>
      </c>
      <c r="E197" s="54" t="inlineStr">
        <is>
          <t>861193041582181</t>
        </is>
      </c>
      <c r="F197" s="53" t="inlineStr">
        <is>
          <t>1440471864408</t>
        </is>
      </c>
      <c r="G197" s="53" t="inlineStr">
        <is>
          <t>898604471121C0280618</t>
        </is>
      </c>
      <c r="H197" s="53" t="inlineStr">
        <is>
          <t>2021-09-12</t>
        </is>
      </c>
      <c r="I197" s="53" t="inlineStr">
        <is>
          <t>2022-08-31</t>
        </is>
      </c>
      <c r="J197" s="53" t="n"/>
    </row>
    <row r="198" ht="19.95" customHeight="1" s="100">
      <c r="A198" s="53" t="n">
        <v>65</v>
      </c>
      <c r="B198" s="47" t="n"/>
      <c r="C198" s="47" t="n"/>
      <c r="D198" s="54" t="inlineStr">
        <is>
          <t>460046718613664</t>
        </is>
      </c>
      <c r="E198" s="54" t="inlineStr">
        <is>
          <t>861193041583452</t>
        </is>
      </c>
      <c r="F198" s="53" t="inlineStr">
        <is>
          <t>1440471864271</t>
        </is>
      </c>
      <c r="G198" s="53" t="inlineStr">
        <is>
          <t>898604471121C0280749</t>
        </is>
      </c>
      <c r="H198" s="53" t="inlineStr">
        <is>
          <t>2021-09-12</t>
        </is>
      </c>
      <c r="I198" s="53" t="inlineStr">
        <is>
          <t>2022-08-31</t>
        </is>
      </c>
      <c r="J198" s="53" t="n"/>
    </row>
    <row r="199" ht="19.95" customHeight="1" s="100">
      <c r="A199" s="53" t="n">
        <v>66</v>
      </c>
      <c r="B199" s="47" t="n"/>
      <c r="C199" s="47" t="n"/>
      <c r="D199" s="54" t="inlineStr">
        <is>
          <t>460046718613547</t>
        </is>
      </c>
      <c r="E199" s="54" t="inlineStr">
        <is>
          <t>861193041585127</t>
        </is>
      </c>
      <c r="F199" s="53" t="inlineStr">
        <is>
          <t>1440471864394</t>
        </is>
      </c>
      <c r="G199" s="53" t="inlineStr">
        <is>
          <t>898604471121C0280632</t>
        </is>
      </c>
      <c r="H199" s="53" t="inlineStr">
        <is>
          <t>2021-09-12</t>
        </is>
      </c>
      <c r="I199" s="53" t="inlineStr">
        <is>
          <t>2022-08-31</t>
        </is>
      </c>
      <c r="J199" s="53" t="n"/>
    </row>
    <row r="200" ht="19.95" customHeight="1" s="100">
      <c r="A200" s="53" t="n">
        <v>67</v>
      </c>
      <c r="B200" s="47" t="n"/>
      <c r="C200" s="47" t="n"/>
      <c r="D200" s="54" t="inlineStr">
        <is>
          <t>460046718613748</t>
        </is>
      </c>
      <c r="E200" s="54" t="inlineStr">
        <is>
          <t>866156052969188</t>
        </is>
      </c>
      <c r="F200" s="53" t="inlineStr">
        <is>
          <t>1440471864181</t>
        </is>
      </c>
      <c r="G200" s="53" t="inlineStr">
        <is>
          <t>898604471121C0280833</t>
        </is>
      </c>
      <c r="H200" s="53" t="inlineStr">
        <is>
          <t>2021-09-11</t>
        </is>
      </c>
      <c r="I200" s="53" t="inlineStr">
        <is>
          <t>2022-08-31</t>
        </is>
      </c>
      <c r="J200" s="53" t="n"/>
    </row>
    <row r="201" ht="19.95" customHeight="1" s="100">
      <c r="A201" s="53" t="n">
        <v>68</v>
      </c>
      <c r="B201" s="47" t="n"/>
      <c r="C201" s="47" t="n"/>
      <c r="D201" s="54" t="inlineStr">
        <is>
          <t>460046718613580</t>
        </is>
      </c>
      <c r="E201" s="54" t="inlineStr">
        <is>
          <t>866156053105162</t>
        </is>
      </c>
      <c r="F201" s="53" t="inlineStr">
        <is>
          <t>1440471864358</t>
        </is>
      </c>
      <c r="G201" s="53" t="inlineStr">
        <is>
          <t>898604471121C0280665</t>
        </is>
      </c>
      <c r="H201" s="53" t="inlineStr">
        <is>
          <t>2021-09-12</t>
        </is>
      </c>
      <c r="I201" s="53" t="inlineStr">
        <is>
          <t>2022-08-31</t>
        </is>
      </c>
      <c r="J201" s="53" t="n"/>
    </row>
    <row r="202" ht="19.95" customHeight="1" s="100">
      <c r="A202" s="53" t="n">
        <v>69</v>
      </c>
      <c r="B202" s="47" t="n"/>
      <c r="C202" s="47" t="n"/>
      <c r="D202" s="54" t="inlineStr">
        <is>
          <t>460046718613833</t>
        </is>
      </c>
      <c r="E202" s="54" t="inlineStr">
        <is>
          <t>866156053105717</t>
        </is>
      </c>
      <c r="F202" s="53" t="inlineStr">
        <is>
          <t>1440471864089</t>
        </is>
      </c>
      <c r="G202" s="53" t="inlineStr">
        <is>
          <t>898604471121C0280918</t>
        </is>
      </c>
      <c r="H202" s="53" t="inlineStr">
        <is>
          <t>2021-09-13</t>
        </is>
      </c>
      <c r="I202" s="53" t="inlineStr">
        <is>
          <t>2022-08-31</t>
        </is>
      </c>
      <c r="J202" s="53" t="n"/>
    </row>
    <row r="203" ht="19.95" customHeight="1" s="100">
      <c r="A203" s="53" t="n">
        <v>70</v>
      </c>
      <c r="B203" s="47" t="n"/>
      <c r="C203" s="47" t="n"/>
      <c r="D203" s="54" t="inlineStr">
        <is>
          <t>460046718613832</t>
        </is>
      </c>
      <c r="E203" s="54" t="inlineStr">
        <is>
          <t>866156053105725</t>
        </is>
      </c>
      <c r="F203" s="53" t="inlineStr">
        <is>
          <t>1440471864090</t>
        </is>
      </c>
      <c r="G203" s="53" t="inlineStr">
        <is>
          <t>898604471121C0280917</t>
        </is>
      </c>
      <c r="H203" s="53" t="inlineStr">
        <is>
          <t>2021-09-13</t>
        </is>
      </c>
      <c r="I203" s="53" t="inlineStr">
        <is>
          <t>2022-08-31</t>
        </is>
      </c>
      <c r="J203" s="53" t="n"/>
    </row>
    <row r="204" ht="19.95" customHeight="1" s="100">
      <c r="A204" s="53" t="n">
        <v>71</v>
      </c>
      <c r="B204" s="47" t="n"/>
      <c r="C204" s="47" t="n"/>
      <c r="D204" s="54" t="inlineStr">
        <is>
          <t>460046718613984</t>
        </is>
      </c>
      <c r="E204" s="54" t="inlineStr">
        <is>
          <t>866156053119502</t>
        </is>
      </c>
      <c r="F204" s="53" t="inlineStr">
        <is>
          <t>1440471863929</t>
        </is>
      </c>
      <c r="G204" s="53" t="inlineStr">
        <is>
          <t>898604471121C0281069</t>
        </is>
      </c>
      <c r="H204" s="53" t="inlineStr">
        <is>
          <t>2021-09-12</t>
        </is>
      </c>
      <c r="I204" s="53" t="inlineStr">
        <is>
          <t>2022-08-31</t>
        </is>
      </c>
      <c r="J204" s="53" t="n"/>
    </row>
    <row r="205" ht="19.95" customHeight="1" s="100">
      <c r="A205" s="53" t="n">
        <v>72</v>
      </c>
      <c r="B205" s="47" t="n"/>
      <c r="C205" s="47" t="n"/>
      <c r="D205" s="54" t="inlineStr">
        <is>
          <t>460046718613893</t>
        </is>
      </c>
      <c r="E205" s="54" t="inlineStr">
        <is>
          <t>866156053122191</t>
        </is>
      </c>
      <c r="F205" s="53" t="inlineStr">
        <is>
          <t>1440471864027</t>
        </is>
      </c>
      <c r="G205" s="53" t="inlineStr">
        <is>
          <t>898604471121C0280978</t>
        </is>
      </c>
      <c r="H205" s="53" t="inlineStr">
        <is>
          <t>2021-09-12</t>
        </is>
      </c>
      <c r="I205" s="53" t="inlineStr">
        <is>
          <t>2022-08-31</t>
        </is>
      </c>
      <c r="J205" s="53" t="n"/>
    </row>
    <row r="206" ht="19.95" customHeight="1" s="100">
      <c r="A206" s="53" t="n">
        <v>73</v>
      </c>
      <c r="B206" s="47" t="n"/>
      <c r="C206" s="47" t="n"/>
      <c r="D206" s="54" t="inlineStr">
        <is>
          <t>460046718613877</t>
        </is>
      </c>
      <c r="E206" s="54" t="inlineStr">
        <is>
          <t>866156053122282</t>
        </is>
      </c>
      <c r="F206" s="53" t="inlineStr">
        <is>
          <t>1440471864043</t>
        </is>
      </c>
      <c r="G206" s="53" t="inlineStr">
        <is>
          <t>898604471121C0280962</t>
        </is>
      </c>
      <c r="H206" s="53" t="inlineStr">
        <is>
          <t>2021-09-12</t>
        </is>
      </c>
      <c r="I206" s="53" t="inlineStr">
        <is>
          <t>2022-08-31</t>
        </is>
      </c>
      <c r="J206" s="53" t="n"/>
    </row>
    <row r="207" ht="19.95" customHeight="1" s="100">
      <c r="A207" s="53" t="n">
        <v>74</v>
      </c>
      <c r="B207" s="47" t="n"/>
      <c r="C207" s="47" t="n"/>
      <c r="D207" s="54" t="inlineStr">
        <is>
          <t>460046718613985</t>
        </is>
      </c>
      <c r="E207" s="54" t="inlineStr">
        <is>
          <t>866156053122787</t>
        </is>
      </c>
      <c r="F207" s="53" t="inlineStr">
        <is>
          <t>1440471863928</t>
        </is>
      </c>
      <c r="G207" s="53" t="inlineStr">
        <is>
          <t>898604471121C0281070</t>
        </is>
      </c>
      <c r="H207" s="53" t="inlineStr">
        <is>
          <t>2021-09-12</t>
        </is>
      </c>
      <c r="I207" s="53" t="inlineStr">
        <is>
          <t>2022-08-31</t>
        </is>
      </c>
      <c r="J207" s="53" t="n"/>
    </row>
    <row r="208" ht="19.95" customHeight="1" s="100">
      <c r="A208" s="53" t="n">
        <v>75</v>
      </c>
      <c r="B208" s="47" t="n"/>
      <c r="C208" s="47" t="n"/>
      <c r="D208" s="54" t="inlineStr">
        <is>
          <t>460046718613500</t>
        </is>
      </c>
      <c r="E208" s="54" t="inlineStr">
        <is>
          <t>866156053122928</t>
        </is>
      </c>
      <c r="F208" s="53" t="inlineStr">
        <is>
          <t>1440471864445</t>
        </is>
      </c>
      <c r="G208" s="53" t="inlineStr">
        <is>
          <t>898604471121C0280585</t>
        </is>
      </c>
      <c r="H208" s="53" t="inlineStr">
        <is>
          <t>2021-09-12</t>
        </is>
      </c>
      <c r="I208" s="53" t="inlineStr">
        <is>
          <t>2022-08-31</t>
        </is>
      </c>
      <c r="J208" s="53" t="n"/>
    </row>
    <row r="209" ht="19.95" customHeight="1" s="100">
      <c r="A209" s="53" t="n">
        <v>76</v>
      </c>
      <c r="B209" s="47" t="n"/>
      <c r="C209" s="47" t="n"/>
      <c r="D209" s="54" t="inlineStr">
        <is>
          <t>460046718613889</t>
        </is>
      </c>
      <c r="E209" s="54" t="inlineStr">
        <is>
          <t>866156053123223</t>
        </is>
      </c>
      <c r="F209" s="53" t="inlineStr">
        <is>
          <t>1440471864031</t>
        </is>
      </c>
      <c r="G209" s="53" t="inlineStr">
        <is>
          <t>898604471121C0280974</t>
        </is>
      </c>
      <c r="H209" s="53" t="inlineStr">
        <is>
          <t>2021-09-12</t>
        </is>
      </c>
      <c r="I209" s="53" t="inlineStr">
        <is>
          <t>2022-08-31</t>
        </is>
      </c>
      <c r="J209" s="53" t="n"/>
    </row>
    <row r="210" ht="19.95" customHeight="1" s="100">
      <c r="A210" s="53" t="n">
        <v>77</v>
      </c>
      <c r="B210" s="47" t="n"/>
      <c r="C210" s="47" t="n"/>
      <c r="D210" s="54" t="inlineStr">
        <is>
          <t>460046718613859</t>
        </is>
      </c>
      <c r="E210" s="54" t="inlineStr">
        <is>
          <t>866156053123504</t>
        </is>
      </c>
      <c r="F210" s="53" t="inlineStr">
        <is>
          <t>1440471864061</t>
        </is>
      </c>
      <c r="G210" s="53" t="inlineStr">
        <is>
          <t>898604471121C0280944</t>
        </is>
      </c>
      <c r="H210" s="53" t="inlineStr">
        <is>
          <t>2021-09-12</t>
        </is>
      </c>
      <c r="I210" s="53" t="inlineStr">
        <is>
          <t>2022-08-31</t>
        </is>
      </c>
      <c r="J210" s="53" t="n"/>
    </row>
    <row r="211" ht="19.95" customHeight="1" s="100">
      <c r="A211" s="53" t="n">
        <v>78</v>
      </c>
      <c r="B211" s="47" t="n"/>
      <c r="C211" s="47" t="n"/>
      <c r="D211" s="54" t="inlineStr">
        <is>
          <t>460046718613581</t>
        </is>
      </c>
      <c r="E211" s="54" t="inlineStr">
        <is>
          <t>866156053123710</t>
        </is>
      </c>
      <c r="F211" s="53" t="inlineStr">
        <is>
          <t>1440471864357</t>
        </is>
      </c>
      <c r="G211" s="53" t="inlineStr">
        <is>
          <t>898604471121C0280666</t>
        </is>
      </c>
      <c r="H211" s="53" t="inlineStr">
        <is>
          <t>2021-09-12</t>
        </is>
      </c>
      <c r="I211" s="53" t="inlineStr">
        <is>
          <t>2022-08-31</t>
        </is>
      </c>
      <c r="J211" s="53" t="n"/>
    </row>
    <row r="212" ht="19.95" customHeight="1" s="100">
      <c r="A212" s="53" t="n">
        <v>79</v>
      </c>
      <c r="B212" s="47" t="n"/>
      <c r="C212" s="47" t="n"/>
      <c r="D212" s="54" t="inlineStr">
        <is>
          <t>460046718613570</t>
        </is>
      </c>
      <c r="E212" s="54" t="inlineStr">
        <is>
          <t>866156053124320</t>
        </is>
      </c>
      <c r="F212" s="53" t="inlineStr">
        <is>
          <t>1440471864369</t>
        </is>
      </c>
      <c r="G212" s="53" t="inlineStr">
        <is>
          <t>898604471121C0280655</t>
        </is>
      </c>
      <c r="H212" s="53" t="inlineStr">
        <is>
          <t>2021-09-14</t>
        </is>
      </c>
      <c r="I212" s="53" t="inlineStr">
        <is>
          <t>2022-08-31</t>
        </is>
      </c>
      <c r="J212" s="53" t="n"/>
    </row>
    <row r="213" ht="19.95" customHeight="1" s="100">
      <c r="A213" s="53" t="n">
        <v>80</v>
      </c>
      <c r="B213" s="47" t="n"/>
      <c r="C213" s="47" t="n"/>
      <c r="D213" s="54" t="inlineStr">
        <is>
          <t>460046718613997</t>
        </is>
      </c>
      <c r="E213" s="54" t="inlineStr">
        <is>
          <t>866156053125491</t>
        </is>
      </c>
      <c r="F213" s="53" t="inlineStr">
        <is>
          <t>1440471863916</t>
        </is>
      </c>
      <c r="G213" s="53" t="inlineStr">
        <is>
          <t>898604471121C0281082</t>
        </is>
      </c>
      <c r="H213" s="53" t="inlineStr">
        <is>
          <t>2021-09-12</t>
        </is>
      </c>
      <c r="I213" s="53" t="inlineStr">
        <is>
          <t>2022-08-31</t>
        </is>
      </c>
      <c r="J213" s="53" t="n"/>
    </row>
    <row r="214" ht="19.95" customHeight="1" s="100">
      <c r="A214" s="53" t="n">
        <v>81</v>
      </c>
      <c r="B214" s="47" t="n"/>
      <c r="C214" s="47" t="n"/>
      <c r="D214" s="54" t="inlineStr">
        <is>
          <t>460046718613751</t>
        </is>
      </c>
      <c r="E214" s="54" t="inlineStr">
        <is>
          <t>866156053125509</t>
        </is>
      </c>
      <c r="F214" s="53" t="inlineStr">
        <is>
          <t>1440471864178</t>
        </is>
      </c>
      <c r="G214" s="53" t="inlineStr">
        <is>
          <t>898604471121C0280836</t>
        </is>
      </c>
      <c r="H214" s="53" t="inlineStr">
        <is>
          <t>2021-09-13</t>
        </is>
      </c>
      <c r="I214" s="53" t="inlineStr">
        <is>
          <t>2022-08-31</t>
        </is>
      </c>
      <c r="J214" s="53" t="n"/>
    </row>
    <row r="215" ht="19.95" customHeight="1" s="100">
      <c r="A215" s="53" t="n">
        <v>82</v>
      </c>
      <c r="B215" s="47" t="n"/>
      <c r="C215" s="47" t="n"/>
      <c r="D215" s="54" t="inlineStr">
        <is>
          <t>460046718613946</t>
        </is>
      </c>
      <c r="E215" s="54" t="inlineStr">
        <is>
          <t>866156053125624</t>
        </is>
      </c>
      <c r="F215" s="53" t="inlineStr">
        <is>
          <t>1440471863972</t>
        </is>
      </c>
      <c r="G215" s="53" t="inlineStr">
        <is>
          <t>898604471121C0281031</t>
        </is>
      </c>
      <c r="H215" s="53" t="inlineStr">
        <is>
          <t>2021-09-12</t>
        </is>
      </c>
      <c r="I215" s="53" t="inlineStr">
        <is>
          <t>2022-08-31</t>
        </is>
      </c>
      <c r="J215" s="53" t="n"/>
    </row>
    <row r="216" ht="19.95" customHeight="1" s="100">
      <c r="A216" s="53" t="n">
        <v>83</v>
      </c>
      <c r="B216" s="47" t="n"/>
      <c r="C216" s="47" t="n"/>
      <c r="D216" s="54" t="inlineStr">
        <is>
          <t>460046718613901</t>
        </is>
      </c>
      <c r="E216" s="54" t="inlineStr">
        <is>
          <t>866156053132331</t>
        </is>
      </c>
      <c r="F216" s="53" t="inlineStr">
        <is>
          <t>1440471864019</t>
        </is>
      </c>
      <c r="G216" s="53" t="inlineStr">
        <is>
          <t>898604471121C0280986</t>
        </is>
      </c>
      <c r="H216" s="53" t="inlineStr">
        <is>
          <t>2021-09-12</t>
        </is>
      </c>
      <c r="I216" s="53" t="inlineStr">
        <is>
          <t>2022-08-31</t>
        </is>
      </c>
      <c r="J216" s="53" t="n"/>
    </row>
    <row r="217" ht="19.95" customHeight="1" s="100">
      <c r="A217" s="53" t="n">
        <v>84</v>
      </c>
      <c r="B217" s="47" t="n"/>
      <c r="C217" s="47" t="n"/>
      <c r="D217" s="54" t="inlineStr">
        <is>
          <t>460046718613838</t>
        </is>
      </c>
      <c r="E217" s="54" t="inlineStr">
        <is>
          <t>866156053132760</t>
        </is>
      </c>
      <c r="F217" s="53" t="inlineStr">
        <is>
          <t>1440471864084</t>
        </is>
      </c>
      <c r="G217" s="53" t="inlineStr">
        <is>
          <t>898604471121C0280923</t>
        </is>
      </c>
      <c r="H217" s="53" t="inlineStr">
        <is>
          <t>2021-09-13</t>
        </is>
      </c>
      <c r="I217" s="53" t="inlineStr">
        <is>
          <t>2022-08-31</t>
        </is>
      </c>
      <c r="J217" s="53" t="n"/>
    </row>
    <row r="218" ht="19.95" customHeight="1" s="100">
      <c r="A218" s="53" t="n">
        <v>85</v>
      </c>
      <c r="B218" s="47" t="n"/>
      <c r="C218" s="47" t="n"/>
      <c r="D218" s="54" t="inlineStr">
        <is>
          <t>460046718613595</t>
        </is>
      </c>
      <c r="E218" s="54" t="inlineStr">
        <is>
          <t>866156053133735</t>
        </is>
      </c>
      <c r="F218" s="53" t="inlineStr">
        <is>
          <t>1440471864343</t>
        </is>
      </c>
      <c r="G218" s="53" t="inlineStr">
        <is>
          <t>898604471121C0280680</t>
        </is>
      </c>
      <c r="H218" s="53" t="inlineStr">
        <is>
          <t>2021-09-12</t>
        </is>
      </c>
      <c r="I218" s="53" t="inlineStr">
        <is>
          <t>2022-08-31</t>
        </is>
      </c>
      <c r="J218" s="53" t="n"/>
    </row>
    <row r="219" ht="19.95" customHeight="1" s="100">
      <c r="A219" s="53" t="n">
        <v>86</v>
      </c>
      <c r="B219" s="47" t="n"/>
      <c r="C219" s="47" t="n"/>
      <c r="D219" s="54" t="inlineStr">
        <is>
          <t>460046718613875</t>
        </is>
      </c>
      <c r="E219" s="54" t="inlineStr">
        <is>
          <t>866156053133917</t>
        </is>
      </c>
      <c r="F219" s="53" t="inlineStr">
        <is>
          <t>1440471864045</t>
        </is>
      </c>
      <c r="G219" s="53" t="inlineStr">
        <is>
          <t>898604471121C0280960</t>
        </is>
      </c>
      <c r="H219" s="53" t="inlineStr">
        <is>
          <t>2021-09-12</t>
        </is>
      </c>
      <c r="I219" s="53" t="inlineStr">
        <is>
          <t>2022-08-31</t>
        </is>
      </c>
      <c r="J219" s="53" t="n"/>
    </row>
    <row r="220" ht="19.95" customHeight="1" s="100">
      <c r="A220" s="53" t="n">
        <v>87</v>
      </c>
      <c r="B220" s="47" t="n"/>
      <c r="C220" s="47" t="n"/>
      <c r="D220" s="54" t="inlineStr">
        <is>
          <t>460046718613981</t>
        </is>
      </c>
      <c r="E220" s="54" t="inlineStr">
        <is>
          <t>866156053133958</t>
        </is>
      </c>
      <c r="F220" s="53" t="inlineStr">
        <is>
          <t>1440471863932</t>
        </is>
      </c>
      <c r="G220" s="53" t="inlineStr">
        <is>
          <t>898604471121C0281066</t>
        </is>
      </c>
      <c r="H220" s="53" t="inlineStr">
        <is>
          <t>2021-09-12</t>
        </is>
      </c>
      <c r="I220" s="53" t="inlineStr">
        <is>
          <t>2022-08-31</t>
        </is>
      </c>
      <c r="J220" s="53" t="n"/>
    </row>
    <row r="221" ht="19.95" customHeight="1" s="100">
      <c r="A221" s="53" t="n">
        <v>88</v>
      </c>
      <c r="B221" s="47" t="n"/>
      <c r="C221" s="47" t="n"/>
      <c r="D221" s="54" t="inlineStr">
        <is>
          <t>460046718613780</t>
        </is>
      </c>
      <c r="E221" s="54" t="inlineStr">
        <is>
          <t>866156053137629</t>
        </is>
      </c>
      <c r="F221" s="53" t="inlineStr">
        <is>
          <t>1440471864146</t>
        </is>
      </c>
      <c r="G221" s="53" t="inlineStr">
        <is>
          <t>898604471121C0280865</t>
        </is>
      </c>
      <c r="H221" s="53" t="inlineStr">
        <is>
          <t>2021-09-13</t>
        </is>
      </c>
      <c r="I221" s="53" t="inlineStr">
        <is>
          <t>2022-08-31</t>
        </is>
      </c>
      <c r="J221" s="53" t="n"/>
    </row>
    <row r="222" ht="19.95" customHeight="1" s="100">
      <c r="A222" s="53" t="n">
        <v>89</v>
      </c>
      <c r="B222" s="47" t="n"/>
      <c r="C222" s="47" t="n"/>
      <c r="D222" s="54" t="inlineStr">
        <is>
          <t>460046718613647</t>
        </is>
      </c>
      <c r="E222" s="54" t="inlineStr">
        <is>
          <t>866156053524339</t>
        </is>
      </c>
      <c r="F222" s="53" t="inlineStr">
        <is>
          <t>1440471864289</t>
        </is>
      </c>
      <c r="G222" s="53" t="inlineStr">
        <is>
          <t>898604471121C0280732</t>
        </is>
      </c>
      <c r="H222" s="53" t="inlineStr">
        <is>
          <t>2021-09-12</t>
        </is>
      </c>
      <c r="I222" s="53" t="inlineStr">
        <is>
          <t>2022-08-31</t>
        </is>
      </c>
      <c r="J222" s="53" t="n"/>
    </row>
    <row r="223" ht="19.95" customHeight="1" s="100">
      <c r="A223" s="53" t="n">
        <v>90</v>
      </c>
      <c r="B223" s="47" t="n"/>
      <c r="C223" s="47" t="n"/>
      <c r="D223" s="54" t="inlineStr">
        <is>
          <t>460046718613525</t>
        </is>
      </c>
      <c r="E223" s="54" t="inlineStr">
        <is>
          <t>866156053524677</t>
        </is>
      </c>
      <c r="F223" s="53" t="inlineStr">
        <is>
          <t>1440471864417</t>
        </is>
      </c>
      <c r="G223" s="53" t="inlineStr">
        <is>
          <t>898604471121C0280610</t>
        </is>
      </c>
      <c r="H223" s="53" t="inlineStr">
        <is>
          <t>2021-09-12</t>
        </is>
      </c>
      <c r="I223" s="53" t="inlineStr">
        <is>
          <t>2022-08-31</t>
        </is>
      </c>
      <c r="J223" s="53" t="n"/>
    </row>
    <row r="224" ht="19.95" customHeight="1" s="100">
      <c r="A224" s="53" t="n">
        <v>91</v>
      </c>
      <c r="B224" s="47" t="n"/>
      <c r="C224" s="47" t="n"/>
      <c r="D224" s="54" t="inlineStr">
        <is>
          <t>460046718613589</t>
        </is>
      </c>
      <c r="E224" s="54" t="inlineStr">
        <is>
          <t>866156053524784</t>
        </is>
      </c>
      <c r="F224" s="53" t="inlineStr">
        <is>
          <t>1440471864349</t>
        </is>
      </c>
      <c r="G224" s="53" t="inlineStr">
        <is>
          <t>898604471121C0280674</t>
        </is>
      </c>
      <c r="H224" s="53" t="inlineStr">
        <is>
          <t>2021-09-12</t>
        </is>
      </c>
      <c r="I224" s="53" t="inlineStr">
        <is>
          <t>2022-08-31</t>
        </is>
      </c>
      <c r="J224" s="53" t="n"/>
    </row>
    <row r="225" ht="19.95" customHeight="1" s="100">
      <c r="A225" s="53" t="n">
        <v>92</v>
      </c>
      <c r="B225" s="47" t="n"/>
      <c r="C225" s="47" t="n"/>
      <c r="D225" s="54" t="inlineStr">
        <is>
          <t>460046718613511</t>
        </is>
      </c>
      <c r="E225" s="54" t="inlineStr">
        <is>
          <t>866156053524909</t>
        </is>
      </c>
      <c r="F225" s="53" t="inlineStr">
        <is>
          <t>1440471864431</t>
        </is>
      </c>
      <c r="G225" s="53" t="inlineStr">
        <is>
          <t>898604471121C0280596</t>
        </is>
      </c>
      <c r="H225" s="53" t="inlineStr">
        <is>
          <t>2021-09-12</t>
        </is>
      </c>
      <c r="I225" s="53" t="inlineStr">
        <is>
          <t>2022-08-31</t>
        </is>
      </c>
      <c r="J225" s="53" t="n"/>
    </row>
    <row r="226" ht="19.95" customHeight="1" s="100">
      <c r="A226" s="53" t="n">
        <v>93</v>
      </c>
      <c r="B226" s="47" t="n"/>
      <c r="C226" s="47" t="n"/>
      <c r="D226" s="54" t="inlineStr">
        <is>
          <t>460046718613512</t>
        </is>
      </c>
      <c r="E226" s="54" t="inlineStr">
        <is>
          <t>866156053524933</t>
        </is>
      </c>
      <c r="F226" s="53" t="inlineStr">
        <is>
          <t>1440471864430</t>
        </is>
      </c>
      <c r="G226" s="53" t="inlineStr">
        <is>
          <t>898604471121C0280597</t>
        </is>
      </c>
      <c r="H226" s="53" t="inlineStr">
        <is>
          <t>2021-09-12</t>
        </is>
      </c>
      <c r="I226" s="53" t="inlineStr">
        <is>
          <t>2022-08-31</t>
        </is>
      </c>
      <c r="J226" s="53" t="n"/>
    </row>
    <row r="227" ht="19.95" customHeight="1" s="100">
      <c r="A227" s="53" t="n">
        <v>94</v>
      </c>
      <c r="B227" s="47" t="n"/>
      <c r="C227" s="47" t="n"/>
      <c r="D227" s="54" t="inlineStr">
        <is>
          <t>460046718613936</t>
        </is>
      </c>
      <c r="E227" s="54" t="inlineStr">
        <is>
          <t>866156053531193</t>
        </is>
      </c>
      <c r="F227" s="53" t="inlineStr">
        <is>
          <t>1440471863982</t>
        </is>
      </c>
      <c r="G227" s="53" t="inlineStr">
        <is>
          <t>898604471121C0281021</t>
        </is>
      </c>
      <c r="H227" s="53" t="inlineStr">
        <is>
          <t>2021-09-12</t>
        </is>
      </c>
      <c r="I227" s="53" t="inlineStr">
        <is>
          <t>2022-08-31</t>
        </is>
      </c>
      <c r="J227" s="53" t="n"/>
    </row>
    <row r="228" ht="19.95" customHeight="1" s="100">
      <c r="A228" s="53" t="n">
        <v>95</v>
      </c>
      <c r="B228" s="47" t="n"/>
      <c r="C228" s="47" t="n"/>
      <c r="D228" s="54" t="inlineStr">
        <is>
          <t>460046718613938</t>
        </is>
      </c>
      <c r="E228" s="54" t="inlineStr">
        <is>
          <t>866156053554880</t>
        </is>
      </c>
      <c r="F228" s="53" t="inlineStr">
        <is>
          <t>1440471863980</t>
        </is>
      </c>
      <c r="G228" s="53" t="inlineStr">
        <is>
          <t>898604471121C0281023</t>
        </is>
      </c>
      <c r="H228" s="53" t="inlineStr">
        <is>
          <t>2021-09-12</t>
        </is>
      </c>
      <c r="I228" s="53" t="inlineStr">
        <is>
          <t>2022-08-31</t>
        </is>
      </c>
      <c r="J228" s="53" t="n"/>
    </row>
    <row r="229" ht="19.95" customHeight="1" s="100">
      <c r="A229" s="53" t="n">
        <v>96</v>
      </c>
      <c r="B229" s="47" t="n"/>
      <c r="C229" s="47" t="n"/>
      <c r="D229" s="54" t="inlineStr">
        <is>
          <t>460046718613582</t>
        </is>
      </c>
      <c r="E229" s="54" t="inlineStr">
        <is>
          <t>866156053554955</t>
        </is>
      </c>
      <c r="F229" s="53" t="inlineStr">
        <is>
          <t>1440471864356</t>
        </is>
      </c>
      <c r="G229" s="53" t="inlineStr">
        <is>
          <t>898604471121C0280667</t>
        </is>
      </c>
      <c r="H229" s="53" t="inlineStr">
        <is>
          <t>2021-09-12</t>
        </is>
      </c>
      <c r="I229" s="53" t="inlineStr">
        <is>
          <t>2022-08-31</t>
        </is>
      </c>
      <c r="J229" s="53" t="n"/>
    </row>
    <row r="230" ht="19.95" customHeight="1" s="100">
      <c r="A230" s="53" t="n">
        <v>97</v>
      </c>
      <c r="B230" s="47" t="n"/>
      <c r="C230" s="47" t="n"/>
      <c r="D230" s="54" t="inlineStr">
        <is>
          <t>460046718613949</t>
        </is>
      </c>
      <c r="E230" s="54" t="inlineStr">
        <is>
          <t>866156053555044</t>
        </is>
      </c>
      <c r="F230" s="53" t="inlineStr">
        <is>
          <t>1440471863969</t>
        </is>
      </c>
      <c r="G230" s="53" t="inlineStr">
        <is>
          <t>898604471121C0281034</t>
        </is>
      </c>
      <c r="H230" s="53" t="inlineStr">
        <is>
          <t>2021-09-12</t>
        </is>
      </c>
      <c r="I230" s="53" t="inlineStr">
        <is>
          <t>2022-08-31</t>
        </is>
      </c>
      <c r="J230" s="53" t="n"/>
    </row>
    <row r="231" ht="19.95" customHeight="1" s="100">
      <c r="A231" s="53" t="n">
        <v>98</v>
      </c>
      <c r="B231" s="47" t="n"/>
      <c r="C231" s="47" t="n"/>
      <c r="D231" s="54" t="inlineStr">
        <is>
          <t>460046718613839</t>
        </is>
      </c>
      <c r="E231" s="54" t="inlineStr">
        <is>
          <t>866156053556257</t>
        </is>
      </c>
      <c r="F231" s="53" t="inlineStr">
        <is>
          <t>1440471864083</t>
        </is>
      </c>
      <c r="G231" s="53" t="inlineStr">
        <is>
          <t>898604471121C0280924</t>
        </is>
      </c>
      <c r="H231" s="53" t="inlineStr">
        <is>
          <t>2021-09-13</t>
        </is>
      </c>
      <c r="I231" s="53" t="inlineStr">
        <is>
          <t>2022-08-31</t>
        </is>
      </c>
      <c r="J231" s="53" t="n"/>
    </row>
    <row r="232" ht="19.95" customHeight="1" s="100">
      <c r="A232" s="53" t="n">
        <v>99</v>
      </c>
      <c r="B232" s="47" t="n"/>
      <c r="C232" s="47" t="n"/>
      <c r="D232" s="54" t="inlineStr">
        <is>
          <t>460046718613697</t>
        </is>
      </c>
      <c r="E232" s="54" t="inlineStr">
        <is>
          <t>866156053715440</t>
        </is>
      </c>
      <c r="F232" s="53" t="inlineStr">
        <is>
          <t>1440471864235</t>
        </is>
      </c>
      <c r="G232" s="53" t="inlineStr">
        <is>
          <t>898604471121C0280782</t>
        </is>
      </c>
      <c r="H232" s="53" t="inlineStr">
        <is>
          <t>2021-09-12</t>
        </is>
      </c>
      <c r="I232" s="53" t="inlineStr">
        <is>
          <t>2022-08-31</t>
        </is>
      </c>
      <c r="J232" s="53" t="n"/>
    </row>
    <row r="233" ht="19.95" customHeight="1" s="100">
      <c r="A233" s="53" t="n">
        <v>100</v>
      </c>
      <c r="B233" s="47" t="n"/>
      <c r="C233" s="47" t="n"/>
      <c r="D233" s="54" t="inlineStr">
        <is>
          <t>460046718613653</t>
        </is>
      </c>
      <c r="E233" s="54" t="inlineStr">
        <is>
          <t>866156053715481</t>
        </is>
      </c>
      <c r="F233" s="53" t="inlineStr">
        <is>
          <t>1440471864283</t>
        </is>
      </c>
      <c r="G233" s="53" t="inlineStr">
        <is>
          <t>898604471121C0280738</t>
        </is>
      </c>
      <c r="H233" s="53" t="inlineStr">
        <is>
          <t>2021-09-12</t>
        </is>
      </c>
      <c r="I233" s="53" t="inlineStr">
        <is>
          <t>2022-08-31</t>
        </is>
      </c>
      <c r="J233" s="53" t="n"/>
    </row>
    <row r="234" ht="19.95" customHeight="1" s="100">
      <c r="A234" s="53" t="n">
        <v>101</v>
      </c>
      <c r="B234" s="47" t="n"/>
      <c r="C234" s="47" t="n"/>
      <c r="D234" s="54" t="inlineStr">
        <is>
          <t>460046718613628</t>
        </is>
      </c>
      <c r="E234" s="54" t="inlineStr">
        <is>
          <t>861193041542672</t>
        </is>
      </c>
      <c r="F234" s="53" t="inlineStr">
        <is>
          <t>1440471864309</t>
        </is>
      </c>
      <c r="G234" s="53" t="inlineStr">
        <is>
          <t>898604471121C0280713</t>
        </is>
      </c>
      <c r="H234" s="53" t="inlineStr">
        <is>
          <t>2021-09-12</t>
        </is>
      </c>
      <c r="I234" s="53" t="inlineStr">
        <is>
          <t>2022-08-31</t>
        </is>
      </c>
      <c r="J234" s="53" t="n"/>
    </row>
    <row r="235" ht="19.95" customHeight="1" s="100">
      <c r="A235" s="53" t="n">
        <v>102</v>
      </c>
      <c r="B235" s="47" t="n"/>
      <c r="C235" s="47" t="n"/>
      <c r="D235" s="54" t="inlineStr">
        <is>
          <t>460046718613903</t>
        </is>
      </c>
      <c r="E235" s="54" t="inlineStr">
        <is>
          <t>861193041542805</t>
        </is>
      </c>
      <c r="F235" s="53" t="inlineStr">
        <is>
          <t>1440471864017</t>
        </is>
      </c>
      <c r="G235" s="53" t="inlineStr">
        <is>
          <t>898604471121C0280988</t>
        </is>
      </c>
      <c r="H235" s="53" t="inlineStr">
        <is>
          <t>2021-09-12</t>
        </is>
      </c>
      <c r="I235" s="53" t="inlineStr">
        <is>
          <t>2022-08-31</t>
        </is>
      </c>
      <c r="J235" s="53" t="n"/>
    </row>
    <row r="236" ht="19.95" customHeight="1" s="100">
      <c r="A236" s="53" t="n">
        <v>103</v>
      </c>
      <c r="B236" s="47" t="n"/>
      <c r="C236" s="47" t="n"/>
      <c r="D236" s="54" t="inlineStr">
        <is>
          <t>460046718613863</t>
        </is>
      </c>
      <c r="E236" s="54" t="inlineStr">
        <is>
          <t>861193041543027</t>
        </is>
      </c>
      <c r="F236" s="53" t="inlineStr">
        <is>
          <t>1440471864057</t>
        </is>
      </c>
      <c r="G236" s="53" t="inlineStr">
        <is>
          <t>898604471121C0280948</t>
        </is>
      </c>
      <c r="H236" s="53" t="inlineStr">
        <is>
          <t>2021-09-12</t>
        </is>
      </c>
      <c r="I236" s="53" t="inlineStr">
        <is>
          <t>2022-08-31</t>
        </is>
      </c>
      <c r="J236" s="53" t="n"/>
    </row>
    <row r="237" ht="19.95" customHeight="1" s="100">
      <c r="A237" s="53" t="n">
        <v>104</v>
      </c>
      <c r="B237" s="47" t="n"/>
      <c r="C237" s="47" t="n"/>
      <c r="D237" s="54" t="inlineStr">
        <is>
          <t>460046718613928</t>
        </is>
      </c>
      <c r="E237" s="54" t="inlineStr">
        <is>
          <t>861193041543068</t>
        </is>
      </c>
      <c r="F237" s="53" t="inlineStr">
        <is>
          <t>1440471863991</t>
        </is>
      </c>
      <c r="G237" s="53" t="inlineStr">
        <is>
          <t>898604471121C0281013</t>
        </is>
      </c>
      <c r="H237" s="53" t="inlineStr">
        <is>
          <t>2021-09-12</t>
        </is>
      </c>
      <c r="I237" s="53" t="inlineStr">
        <is>
          <t>2022-08-31</t>
        </is>
      </c>
      <c r="J237" s="53" t="n"/>
    </row>
    <row r="238" ht="19.95" customHeight="1" s="100">
      <c r="A238" s="53" t="n">
        <v>105</v>
      </c>
      <c r="B238" s="47" t="n"/>
      <c r="C238" s="47" t="n"/>
      <c r="D238" s="54" t="inlineStr">
        <is>
          <t>460046718613923</t>
        </is>
      </c>
      <c r="E238" s="54" t="inlineStr">
        <is>
          <t>861193041547788</t>
        </is>
      </c>
      <c r="F238" s="53" t="inlineStr">
        <is>
          <t>1440471863996</t>
        </is>
      </c>
      <c r="G238" s="53" t="inlineStr">
        <is>
          <t>898604471121C0281008</t>
        </is>
      </c>
      <c r="H238" s="53" t="inlineStr">
        <is>
          <t>2021-09-12</t>
        </is>
      </c>
      <c r="I238" s="53" t="inlineStr">
        <is>
          <t>2022-08-31</t>
        </is>
      </c>
      <c r="J238" s="53" t="n"/>
    </row>
    <row r="239" ht="19.95" customHeight="1" s="100">
      <c r="A239" s="53" t="n">
        <v>106</v>
      </c>
      <c r="B239" s="47" t="n"/>
      <c r="C239" s="47" t="n"/>
      <c r="D239" s="54" t="inlineStr">
        <is>
          <t>460046718613799</t>
        </is>
      </c>
      <c r="E239" s="54" t="inlineStr">
        <is>
          <t>861193041547861</t>
        </is>
      </c>
      <c r="F239" s="53" t="inlineStr">
        <is>
          <t>1440471864125</t>
        </is>
      </c>
      <c r="G239" s="53" t="inlineStr">
        <is>
          <t>898604471121C0280884</t>
        </is>
      </c>
      <c r="H239" s="53" t="inlineStr">
        <is>
          <t>2021-09-17</t>
        </is>
      </c>
      <c r="I239" s="53" t="inlineStr">
        <is>
          <t>2022-08-31</t>
        </is>
      </c>
      <c r="J239" s="53" t="n"/>
    </row>
    <row r="240" ht="19.95" customHeight="1" s="100">
      <c r="A240" s="53" t="n">
        <v>107</v>
      </c>
      <c r="B240" s="47" t="n"/>
      <c r="C240" s="47" t="n"/>
      <c r="D240" s="54" t="inlineStr">
        <is>
          <t>460046718613872</t>
        </is>
      </c>
      <c r="E240" s="54" t="inlineStr">
        <is>
          <t>861193041579658</t>
        </is>
      </c>
      <c r="F240" s="53" t="inlineStr">
        <is>
          <t>1440471864048</t>
        </is>
      </c>
      <c r="G240" s="53" t="inlineStr">
        <is>
          <t>898604471121C0280957</t>
        </is>
      </c>
      <c r="H240" s="53" t="inlineStr">
        <is>
          <t>2021-09-12</t>
        </is>
      </c>
      <c r="I240" s="53" t="inlineStr">
        <is>
          <t>2022-08-31</t>
        </is>
      </c>
      <c r="J240" s="53" t="n"/>
    </row>
    <row r="241" ht="19.95" customHeight="1" s="100">
      <c r="A241" s="53" t="n">
        <v>108</v>
      </c>
      <c r="B241" s="47" t="n"/>
      <c r="C241" s="47" t="n"/>
      <c r="D241" s="54" t="inlineStr">
        <is>
          <t>460046718613636</t>
        </is>
      </c>
      <c r="E241" s="54" t="inlineStr">
        <is>
          <t>861193041581936</t>
        </is>
      </c>
      <c r="F241" s="53" t="inlineStr">
        <is>
          <t>1440471864300</t>
        </is>
      </c>
      <c r="G241" s="53" t="inlineStr">
        <is>
          <t>898604471121C0280721</t>
        </is>
      </c>
      <c r="H241" s="53" t="inlineStr">
        <is>
          <t>2021-09-12</t>
        </is>
      </c>
      <c r="I241" s="53" t="inlineStr">
        <is>
          <t>2022-08-31</t>
        </is>
      </c>
      <c r="J241" s="53" t="n"/>
    </row>
    <row r="242" ht="19.95" customHeight="1" s="100">
      <c r="A242" s="53" t="n">
        <v>109</v>
      </c>
      <c r="B242" s="47" t="n"/>
      <c r="C242" s="47" t="n"/>
      <c r="D242" s="54" t="inlineStr">
        <is>
          <t>460046718613598</t>
        </is>
      </c>
      <c r="E242" s="54" t="inlineStr">
        <is>
          <t>861193041582033</t>
        </is>
      </c>
      <c r="F242" s="53" t="inlineStr">
        <is>
          <t>1440471864340</t>
        </is>
      </c>
      <c r="G242" s="53" t="inlineStr">
        <is>
          <t>898604471121C0280683</t>
        </is>
      </c>
      <c r="H242" s="53" t="inlineStr">
        <is>
          <t>2021-09-15</t>
        </is>
      </c>
      <c r="I242" s="53" t="inlineStr">
        <is>
          <t>2022-08-31</t>
        </is>
      </c>
      <c r="J242" s="53" t="n"/>
    </row>
    <row r="243" ht="19.95" customHeight="1" s="100">
      <c r="A243" s="53" t="n">
        <v>110</v>
      </c>
      <c r="B243" s="47" t="n"/>
      <c r="C243" s="47" t="n"/>
      <c r="D243" s="54" t="inlineStr">
        <is>
          <t>460046718613604</t>
        </is>
      </c>
      <c r="E243" s="54" t="inlineStr">
        <is>
          <t>861193041582173</t>
        </is>
      </c>
      <c r="F243" s="53" t="inlineStr">
        <is>
          <t>1440471864334</t>
        </is>
      </c>
      <c r="G243" s="53" t="inlineStr">
        <is>
          <t>898604471121C0280689</t>
        </is>
      </c>
      <c r="H243" s="53" t="inlineStr">
        <is>
          <t>2021-09-16</t>
        </is>
      </c>
      <c r="I243" s="53" t="inlineStr">
        <is>
          <t>2022-08-31</t>
        </is>
      </c>
      <c r="J243" s="53" t="n"/>
    </row>
    <row r="244" ht="19.95" customHeight="1" s="100">
      <c r="A244" s="53" t="n">
        <v>111</v>
      </c>
      <c r="B244" s="47" t="n"/>
      <c r="C244" s="47" t="n"/>
      <c r="D244" s="54" t="inlineStr">
        <is>
          <t>460046718613767</t>
        </is>
      </c>
      <c r="E244" s="54" t="inlineStr">
        <is>
          <t>861193041582231</t>
        </is>
      </c>
      <c r="F244" s="53" t="inlineStr">
        <is>
          <t>1440471864160</t>
        </is>
      </c>
      <c r="G244" s="53" t="inlineStr">
        <is>
          <t>898604471121C0280852</t>
        </is>
      </c>
      <c r="H244" s="53" t="inlineStr">
        <is>
          <t>2021-09-18</t>
        </is>
      </c>
      <c r="I244" s="53" t="inlineStr">
        <is>
          <t>2022-08-31</t>
        </is>
      </c>
      <c r="J244" s="53" t="n"/>
    </row>
    <row r="245" ht="19.95" customHeight="1" s="100">
      <c r="A245" s="53" t="n">
        <v>112</v>
      </c>
      <c r="B245" s="47" t="n"/>
      <c r="C245" s="47" t="n"/>
      <c r="D245" s="54" t="inlineStr">
        <is>
          <t>460046718613972</t>
        </is>
      </c>
      <c r="E245" s="54" t="inlineStr">
        <is>
          <t>861193041582348</t>
        </is>
      </c>
      <c r="F245" s="53" t="inlineStr">
        <is>
          <t>1440471863942</t>
        </is>
      </c>
      <c r="G245" s="53" t="inlineStr">
        <is>
          <t>898604471121C0281057</t>
        </is>
      </c>
      <c r="H245" s="53" t="inlineStr">
        <is>
          <t>2021-09-12</t>
        </is>
      </c>
      <c r="I245" s="53" t="inlineStr">
        <is>
          <t>2022-08-31</t>
        </is>
      </c>
      <c r="J245" s="53" t="n"/>
    </row>
    <row r="246" ht="19.95" customHeight="1" s="100">
      <c r="A246" s="53" t="n">
        <v>113</v>
      </c>
      <c r="B246" s="47" t="n"/>
      <c r="C246" s="47" t="n"/>
      <c r="D246" s="54" t="inlineStr">
        <is>
          <t>460046718613804</t>
        </is>
      </c>
      <c r="E246" s="54" t="inlineStr">
        <is>
          <t>861193041583445</t>
        </is>
      </c>
      <c r="F246" s="53" t="inlineStr">
        <is>
          <t>1440471864120</t>
        </is>
      </c>
      <c r="G246" s="53" t="inlineStr">
        <is>
          <t>898604471121C0280889</t>
        </is>
      </c>
      <c r="H246" s="53" t="inlineStr">
        <is>
          <t>2021-09-13</t>
        </is>
      </c>
      <c r="I246" s="53" t="inlineStr">
        <is>
          <t>2022-08-31</t>
        </is>
      </c>
      <c r="J246" s="53" t="n"/>
    </row>
    <row r="247" ht="19.95" customHeight="1" s="100">
      <c r="A247" s="53" t="n">
        <v>114</v>
      </c>
      <c r="B247" s="47" t="n"/>
      <c r="C247" s="47" t="n"/>
      <c r="D247" s="54" t="inlineStr">
        <is>
          <t>460046718613823</t>
        </is>
      </c>
      <c r="E247" s="54" t="inlineStr">
        <is>
          <t>861193041583544</t>
        </is>
      </c>
      <c r="F247" s="53" t="inlineStr">
        <is>
          <t>1440471864100</t>
        </is>
      </c>
      <c r="G247" s="53" t="inlineStr">
        <is>
          <t>898604471121C0280908</t>
        </is>
      </c>
      <c r="H247" s="53" t="inlineStr">
        <is>
          <t>2021-09-13</t>
        </is>
      </c>
      <c r="I247" s="53" t="inlineStr">
        <is>
          <t>2022-08-31</t>
        </is>
      </c>
      <c r="J247" s="53" t="n"/>
    </row>
    <row r="248" ht="19.95" customHeight="1" s="100">
      <c r="A248" s="53" t="n">
        <v>115</v>
      </c>
      <c r="B248" s="47" t="n"/>
      <c r="C248" s="47" t="n"/>
      <c r="D248" s="54" t="inlineStr">
        <is>
          <t>460046718613844</t>
        </is>
      </c>
      <c r="E248" s="54" t="inlineStr">
        <is>
          <t>861193041583585</t>
        </is>
      </c>
      <c r="F248" s="53" t="inlineStr">
        <is>
          <t>1440471864078</t>
        </is>
      </c>
      <c r="G248" s="53" t="inlineStr">
        <is>
          <t>898604471121C0280929</t>
        </is>
      </c>
      <c r="H248" s="53" t="inlineStr">
        <is>
          <t>2021-09-13</t>
        </is>
      </c>
      <c r="I248" s="53" t="inlineStr">
        <is>
          <t>2022-08-31</t>
        </is>
      </c>
      <c r="J248" s="53" t="n"/>
    </row>
    <row r="249" ht="19.95" customHeight="1" s="100">
      <c r="A249" s="53" t="n">
        <v>116</v>
      </c>
      <c r="B249" s="47" t="n"/>
      <c r="C249" s="47" t="n"/>
      <c r="D249" s="54" t="inlineStr">
        <is>
          <t>460046718613973</t>
        </is>
      </c>
      <c r="E249" s="54" t="inlineStr">
        <is>
          <t>866156053106939</t>
        </is>
      </c>
      <c r="F249" s="53" t="inlineStr">
        <is>
          <t>1440471863941</t>
        </is>
      </c>
      <c r="G249" s="53" t="inlineStr">
        <is>
          <t>898604471121C0281058</t>
        </is>
      </c>
      <c r="H249" s="53" t="inlineStr">
        <is>
          <t>2021-09-12</t>
        </is>
      </c>
      <c r="I249" s="53" t="inlineStr">
        <is>
          <t>2022-08-31</t>
        </is>
      </c>
      <c r="J249" s="53" t="n"/>
    </row>
    <row r="250" ht="19.95" customHeight="1" s="100">
      <c r="A250" s="53" t="n">
        <v>117</v>
      </c>
      <c r="B250" s="47" t="n"/>
      <c r="C250" s="47" t="n"/>
      <c r="D250" s="54" t="inlineStr">
        <is>
          <t>460046718613655</t>
        </is>
      </c>
      <c r="E250" s="54" t="inlineStr">
        <is>
          <t>866156053107077</t>
        </is>
      </c>
      <c r="F250" s="53" t="inlineStr">
        <is>
          <t>1440471864281</t>
        </is>
      </c>
      <c r="G250" s="53" t="inlineStr">
        <is>
          <t>898604471121C0280740</t>
        </is>
      </c>
      <c r="H250" s="53" t="inlineStr">
        <is>
          <t>2021-09-12</t>
        </is>
      </c>
      <c r="I250" s="53" t="inlineStr">
        <is>
          <t>2022-08-31</t>
        </is>
      </c>
      <c r="J250" s="53" t="n"/>
    </row>
    <row r="251" ht="19.95" customHeight="1" s="100">
      <c r="A251" s="53" t="n">
        <v>118</v>
      </c>
      <c r="B251" s="47" t="n"/>
      <c r="C251" s="47" t="n"/>
      <c r="D251" s="54" t="inlineStr">
        <is>
          <t>460046718613907</t>
        </is>
      </c>
      <c r="E251" s="54" t="inlineStr">
        <is>
          <t>866156053108430</t>
        </is>
      </c>
      <c r="F251" s="53" t="inlineStr">
        <is>
          <t>1440471864013</t>
        </is>
      </c>
      <c r="G251" s="53" t="inlineStr">
        <is>
          <t>898604471121C0280992</t>
        </is>
      </c>
      <c r="H251" s="53" t="inlineStr">
        <is>
          <t>2021-09-12</t>
        </is>
      </c>
      <c r="I251" s="53" t="inlineStr">
        <is>
          <t>2022-08-31</t>
        </is>
      </c>
      <c r="J251" s="53" t="n"/>
    </row>
    <row r="252" ht="19.95" customHeight="1" s="100">
      <c r="A252" s="53" t="n">
        <v>119</v>
      </c>
      <c r="B252" s="47" t="n"/>
      <c r="C252" s="47" t="n"/>
      <c r="D252" s="54" t="inlineStr">
        <is>
          <t>460046718613904</t>
        </is>
      </c>
      <c r="E252" s="54" t="inlineStr">
        <is>
          <t>866156053108554</t>
        </is>
      </c>
      <c r="F252" s="53" t="inlineStr">
        <is>
          <t>1440471864016</t>
        </is>
      </c>
      <c r="G252" s="53" t="inlineStr">
        <is>
          <t>898604471121C0280989</t>
        </is>
      </c>
      <c r="H252" s="53" t="inlineStr">
        <is>
          <t>2021-09-12</t>
        </is>
      </c>
      <c r="I252" s="53" t="inlineStr">
        <is>
          <t>2022-08-31</t>
        </is>
      </c>
      <c r="J252" s="53" t="n"/>
    </row>
    <row r="253" ht="19.95" customHeight="1" s="100">
      <c r="A253" s="53" t="n">
        <v>120</v>
      </c>
      <c r="B253" s="47" t="n"/>
      <c r="C253" s="47" t="n"/>
      <c r="D253" s="54" t="inlineStr">
        <is>
          <t>460046718613959</t>
        </is>
      </c>
      <c r="E253" s="54" t="inlineStr">
        <is>
          <t>866156053108562</t>
        </is>
      </c>
      <c r="F253" s="53" t="inlineStr">
        <is>
          <t>1440471863959</t>
        </is>
      </c>
      <c r="G253" s="53" t="inlineStr">
        <is>
          <t>898604471121C0281044</t>
        </is>
      </c>
      <c r="H253" s="53" t="inlineStr">
        <is>
          <t>2021-09-12</t>
        </is>
      </c>
      <c r="I253" s="53" t="inlineStr">
        <is>
          <t>2022-08-31</t>
        </is>
      </c>
      <c r="J253" s="53" t="n"/>
    </row>
    <row r="254" ht="19.95" customHeight="1" s="100">
      <c r="A254" s="53" t="n">
        <v>121</v>
      </c>
      <c r="B254" s="47" t="n"/>
      <c r="C254" s="47" t="n"/>
      <c r="D254" s="54" t="inlineStr">
        <is>
          <t>460046718613965</t>
        </is>
      </c>
      <c r="E254" s="54" t="inlineStr">
        <is>
          <t>866156053108604</t>
        </is>
      </c>
      <c r="F254" s="53" t="inlineStr">
        <is>
          <t>1440471863953</t>
        </is>
      </c>
      <c r="G254" s="53" t="inlineStr">
        <is>
          <t>898604471121C0281050</t>
        </is>
      </c>
      <c r="H254" s="53" t="inlineStr">
        <is>
          <t>2021-09-12</t>
        </is>
      </c>
      <c r="I254" s="53" t="inlineStr">
        <is>
          <t>2022-08-31</t>
        </is>
      </c>
      <c r="J254" s="53" t="n"/>
    </row>
    <row r="255" ht="19.95" customHeight="1" s="100">
      <c r="A255" s="53" t="n">
        <v>122</v>
      </c>
      <c r="B255" s="47" t="n"/>
      <c r="C255" s="47" t="n"/>
      <c r="D255" s="54" t="inlineStr">
        <is>
          <t>460046718613781</t>
        </is>
      </c>
      <c r="E255" s="54" t="inlineStr">
        <is>
          <t>866156053108851</t>
        </is>
      </c>
      <c r="F255" s="53" t="inlineStr">
        <is>
          <t>1440471864145</t>
        </is>
      </c>
      <c r="G255" s="53" t="inlineStr">
        <is>
          <t>898604471121C0280866</t>
        </is>
      </c>
      <c r="H255" s="53" t="inlineStr">
        <is>
          <t>2021-09-13</t>
        </is>
      </c>
      <c r="I255" s="53" t="inlineStr">
        <is>
          <t>2022-08-31</t>
        </is>
      </c>
      <c r="J255" s="53" t="n"/>
    </row>
    <row r="256" ht="19.95" customHeight="1" s="100">
      <c r="A256" s="53" t="n">
        <v>123</v>
      </c>
      <c r="B256" s="47" t="n"/>
      <c r="C256" s="47" t="n"/>
      <c r="D256" s="54" t="inlineStr">
        <is>
          <t>460046718613885</t>
        </is>
      </c>
      <c r="E256" s="54" t="inlineStr">
        <is>
          <t>866156053118637</t>
        </is>
      </c>
      <c r="F256" s="53" t="inlineStr">
        <is>
          <t>1440471864035</t>
        </is>
      </c>
      <c r="G256" s="53" t="inlineStr">
        <is>
          <t>898604471121C0280970</t>
        </is>
      </c>
      <c r="H256" s="53" t="inlineStr">
        <is>
          <t>2021-09-12</t>
        </is>
      </c>
      <c r="I256" s="53" t="inlineStr">
        <is>
          <t>2022-08-31</t>
        </is>
      </c>
      <c r="J256" s="53" t="n"/>
    </row>
    <row r="257" ht="19.95" customHeight="1" s="100">
      <c r="A257" s="53" t="n">
        <v>124</v>
      </c>
      <c r="B257" s="47" t="n"/>
      <c r="C257" s="47" t="n"/>
      <c r="D257" s="54" t="inlineStr">
        <is>
          <t>460046718613643</t>
        </is>
      </c>
      <c r="E257" s="54" t="inlineStr">
        <is>
          <t>866156053121813</t>
        </is>
      </c>
      <c r="F257" s="53" t="inlineStr">
        <is>
          <t>1440471864293</t>
        </is>
      </c>
      <c r="G257" s="53" t="inlineStr">
        <is>
          <t>898604471121C0280728</t>
        </is>
      </c>
      <c r="H257" s="53" t="inlineStr">
        <is>
          <t>2021-09-12</t>
        </is>
      </c>
      <c r="I257" s="53" t="inlineStr">
        <is>
          <t>2022-08-31</t>
        </is>
      </c>
      <c r="J257" s="53" t="n"/>
    </row>
    <row r="258" ht="19.95" customHeight="1" s="100">
      <c r="A258" s="53" t="n">
        <v>125</v>
      </c>
      <c r="B258" s="47" t="n"/>
      <c r="C258" s="47" t="n"/>
      <c r="D258" s="54" t="inlineStr">
        <is>
          <t>460046718613898</t>
        </is>
      </c>
      <c r="E258" s="54" t="inlineStr">
        <is>
          <t>866156053122126</t>
        </is>
      </c>
      <c r="F258" s="53" t="inlineStr">
        <is>
          <t>1440471864022</t>
        </is>
      </c>
      <c r="G258" s="53" t="inlineStr">
        <is>
          <t>898604471121C0280983</t>
        </is>
      </c>
      <c r="H258" s="53" t="inlineStr">
        <is>
          <t>2021-09-12</t>
        </is>
      </c>
      <c r="I258" s="53" t="inlineStr">
        <is>
          <t>2022-08-31</t>
        </is>
      </c>
      <c r="J258" s="53" t="n"/>
    </row>
    <row r="259" ht="19.95" customHeight="1" s="100">
      <c r="A259" s="53" t="n">
        <v>126</v>
      </c>
      <c r="B259" s="47" t="n"/>
      <c r="C259" s="47" t="n"/>
      <c r="D259" s="54" t="inlineStr">
        <is>
          <t>460046718613764</t>
        </is>
      </c>
      <c r="E259" s="54" t="inlineStr">
        <is>
          <t>866156053122373</t>
        </is>
      </c>
      <c r="F259" s="53" t="inlineStr">
        <is>
          <t>1440471864163</t>
        </is>
      </c>
      <c r="G259" s="53" t="inlineStr">
        <is>
          <t>898604471121C0280849</t>
        </is>
      </c>
      <c r="H259" s="53" t="inlineStr">
        <is>
          <t>2021-09-16</t>
        </is>
      </c>
      <c r="I259" s="53" t="inlineStr">
        <is>
          <t>2022-08-31</t>
        </is>
      </c>
      <c r="J259" s="53" t="n"/>
    </row>
    <row r="260" ht="19.95" customHeight="1" s="100">
      <c r="A260" s="53" t="n">
        <v>127</v>
      </c>
      <c r="B260" s="47" t="n"/>
      <c r="C260" s="47" t="n"/>
      <c r="D260" s="54" t="inlineStr">
        <is>
          <t>460046718613951</t>
        </is>
      </c>
      <c r="E260" s="54" t="inlineStr">
        <is>
          <t>866156053123041</t>
        </is>
      </c>
      <c r="F260" s="53" t="inlineStr">
        <is>
          <t>1440471863967</t>
        </is>
      </c>
      <c r="G260" s="53" t="inlineStr">
        <is>
          <t>898604471121C0281036</t>
        </is>
      </c>
      <c r="H260" s="53" t="inlineStr">
        <is>
          <t>2021-09-12</t>
        </is>
      </c>
      <c r="I260" s="53" t="inlineStr">
        <is>
          <t>2022-08-31</t>
        </is>
      </c>
      <c r="J260" s="53" t="n"/>
    </row>
    <row r="261" ht="19.95" customHeight="1" s="100">
      <c r="A261" s="53" t="n">
        <v>128</v>
      </c>
      <c r="B261" s="47" t="n"/>
      <c r="C261" s="47" t="n"/>
      <c r="D261" s="54" t="inlineStr">
        <is>
          <t>460046718613671</t>
        </is>
      </c>
      <c r="E261" s="54" t="inlineStr">
        <is>
          <t>866156053123207</t>
        </is>
      </c>
      <c r="F261" s="53" t="inlineStr">
        <is>
          <t>1440471864264</t>
        </is>
      </c>
      <c r="G261" s="53" t="inlineStr">
        <is>
          <t>898604471121C0280756</t>
        </is>
      </c>
      <c r="H261" s="53" t="inlineStr">
        <is>
          <t>2021-09-15</t>
        </is>
      </c>
      <c r="I261" s="53" t="inlineStr">
        <is>
          <t>2022-08-31</t>
        </is>
      </c>
      <c r="J261" s="53" t="n"/>
    </row>
    <row r="262" ht="19.95" customHeight="1" s="100">
      <c r="A262" s="53" t="n">
        <v>129</v>
      </c>
      <c r="B262" s="47" t="n"/>
      <c r="C262" s="47" t="n"/>
      <c r="D262" s="54" t="inlineStr">
        <is>
          <t>460046718613562</t>
        </is>
      </c>
      <c r="E262" s="54" t="inlineStr">
        <is>
          <t>866156053123322</t>
        </is>
      </c>
      <c r="F262" s="53" t="inlineStr">
        <is>
          <t>1440471864377</t>
        </is>
      </c>
      <c r="G262" s="53" t="inlineStr">
        <is>
          <t>898604471121C0280647</t>
        </is>
      </c>
      <c r="H262" s="53" t="inlineStr">
        <is>
          <t>2021-09-12</t>
        </is>
      </c>
      <c r="I262" s="53" t="inlineStr">
        <is>
          <t>2022-08-31</t>
        </is>
      </c>
      <c r="J262" s="53" t="n"/>
    </row>
    <row r="263" ht="19.95" customHeight="1" s="100">
      <c r="A263" s="53" t="n">
        <v>130</v>
      </c>
      <c r="B263" s="47" t="n"/>
      <c r="C263" s="47" t="n"/>
      <c r="D263" s="54" t="inlineStr">
        <is>
          <t>460046718613957</t>
        </is>
      </c>
      <c r="E263" s="54" t="inlineStr">
        <is>
          <t>866156053123371</t>
        </is>
      </c>
      <c r="F263" s="53" t="inlineStr">
        <is>
          <t>1440471863961</t>
        </is>
      </c>
      <c r="G263" s="53" t="inlineStr">
        <is>
          <t>898604471121C0281042</t>
        </is>
      </c>
      <c r="H263" s="53" t="inlineStr">
        <is>
          <t>2021-09-12</t>
        </is>
      </c>
      <c r="I263" s="53" t="inlineStr">
        <is>
          <t>2022-08-31</t>
        </is>
      </c>
      <c r="J263" s="53" t="n"/>
    </row>
    <row r="264" ht="19.95" customHeight="1" s="100">
      <c r="A264" s="53" t="n">
        <v>131</v>
      </c>
      <c r="B264" s="47" t="n"/>
      <c r="C264" s="47" t="n"/>
      <c r="D264" s="54" t="inlineStr">
        <is>
          <t>460046718613974</t>
        </is>
      </c>
      <c r="E264" s="54" t="inlineStr">
        <is>
          <t>866156053123454</t>
        </is>
      </c>
      <c r="F264" s="53" t="inlineStr">
        <is>
          <t>1440471863940</t>
        </is>
      </c>
      <c r="G264" s="53" t="inlineStr">
        <is>
          <t>898604471121C0281059</t>
        </is>
      </c>
      <c r="H264" s="53" t="inlineStr">
        <is>
          <t>2021-09-12</t>
        </is>
      </c>
      <c r="I264" s="53" t="inlineStr">
        <is>
          <t>2022-08-31</t>
        </is>
      </c>
      <c r="J264" s="53" t="n"/>
    </row>
    <row r="265" ht="19.95" customHeight="1" s="100">
      <c r="A265" s="53" t="n">
        <v>132</v>
      </c>
      <c r="B265" s="47" t="n"/>
      <c r="C265" s="47" t="n"/>
      <c r="D265" s="54" t="inlineStr">
        <is>
          <t>460046718613857</t>
        </is>
      </c>
      <c r="E265" s="54" t="inlineStr">
        <is>
          <t>866156053124056</t>
        </is>
      </c>
      <c r="F265" s="53" t="inlineStr">
        <is>
          <t>1440471864063</t>
        </is>
      </c>
      <c r="G265" s="53" t="inlineStr">
        <is>
          <t>898604471121C0280942</t>
        </is>
      </c>
      <c r="H265" s="53" t="inlineStr">
        <is>
          <t>2021-09-12</t>
        </is>
      </c>
      <c r="I265" s="53" t="inlineStr">
        <is>
          <t>2022-08-31</t>
        </is>
      </c>
      <c r="J265" s="53" t="n"/>
    </row>
    <row r="266" ht="19.95" customHeight="1" s="100">
      <c r="A266" s="53" t="n">
        <v>133</v>
      </c>
      <c r="B266" s="47" t="n"/>
      <c r="C266" s="47" t="n"/>
      <c r="D266" s="54" t="inlineStr">
        <is>
          <t>460046718613873</t>
        </is>
      </c>
      <c r="E266" s="54" t="inlineStr">
        <is>
          <t>866156053125483</t>
        </is>
      </c>
      <c r="F266" s="53" t="inlineStr">
        <is>
          <t>1440471864047</t>
        </is>
      </c>
      <c r="G266" s="53" t="inlineStr">
        <is>
          <t>898604471121C0280958</t>
        </is>
      </c>
      <c r="H266" s="53" t="inlineStr">
        <is>
          <t>2021-09-12</t>
        </is>
      </c>
      <c r="I266" s="53" t="inlineStr">
        <is>
          <t>2022-08-31</t>
        </is>
      </c>
      <c r="J266" s="53" t="n"/>
    </row>
    <row r="267" ht="19.95" customHeight="1" s="100">
      <c r="A267" s="53" t="n">
        <v>134</v>
      </c>
      <c r="B267" s="47" t="n"/>
      <c r="C267" s="47" t="n"/>
      <c r="D267" s="54" t="inlineStr">
        <is>
          <t>460046718613761</t>
        </is>
      </c>
      <c r="E267" s="54" t="inlineStr">
        <is>
          <t>866156053125632</t>
        </is>
      </c>
      <c r="F267" s="53" t="inlineStr">
        <is>
          <t>1440471864166</t>
        </is>
      </c>
      <c r="G267" s="53" t="inlineStr">
        <is>
          <t>898604471121C0280846</t>
        </is>
      </c>
      <c r="H267" s="53" t="inlineStr">
        <is>
          <t>2021-09-17</t>
        </is>
      </c>
      <c r="I267" s="53" t="inlineStr">
        <is>
          <t>2022-08-31</t>
        </is>
      </c>
      <c r="J267" s="53" t="n"/>
    </row>
    <row r="268" ht="19.95" customHeight="1" s="100">
      <c r="A268" s="53" t="n">
        <v>135</v>
      </c>
      <c r="B268" s="47" t="n"/>
      <c r="C268" s="47" t="n"/>
      <c r="D268" s="54" t="inlineStr">
        <is>
          <t>460046718613790</t>
        </is>
      </c>
      <c r="E268" s="54" t="inlineStr">
        <is>
          <t>866156053126036</t>
        </is>
      </c>
      <c r="F268" s="53" t="inlineStr">
        <is>
          <t>1440471864136</t>
        </is>
      </c>
      <c r="G268" s="53" t="inlineStr">
        <is>
          <t>898604471121C0280875</t>
        </is>
      </c>
      <c r="H268" s="53" t="inlineStr">
        <is>
          <t>2021-09-13</t>
        </is>
      </c>
      <c r="I268" s="53" t="inlineStr">
        <is>
          <t>2022-08-31</t>
        </is>
      </c>
      <c r="J268" s="53" t="n"/>
    </row>
    <row r="269" ht="19.95" customHeight="1" s="100">
      <c r="A269" s="53" t="n">
        <v>136</v>
      </c>
      <c r="B269" s="47" t="n"/>
      <c r="C269" s="47" t="n"/>
      <c r="D269" s="54" t="inlineStr">
        <is>
          <t>460046718613597</t>
        </is>
      </c>
      <c r="E269" s="54" t="inlineStr">
        <is>
          <t>866156053126283</t>
        </is>
      </c>
      <c r="F269" s="53" t="inlineStr">
        <is>
          <t>1440471864341</t>
        </is>
      </c>
      <c r="G269" s="53" t="inlineStr">
        <is>
          <t>898604471121C0280682</t>
        </is>
      </c>
      <c r="H269" s="53" t="inlineStr">
        <is>
          <t>2021-09-12</t>
        </is>
      </c>
      <c r="I269" s="53" t="inlineStr">
        <is>
          <t>2022-08-31</t>
        </is>
      </c>
      <c r="J269" s="53" t="n"/>
    </row>
    <row r="270" ht="19.95" customHeight="1" s="100">
      <c r="A270" s="53" t="n">
        <v>137</v>
      </c>
      <c r="B270" s="47" t="n"/>
      <c r="C270" s="47" t="n"/>
      <c r="D270" s="54" t="inlineStr">
        <is>
          <t>460046718613905</t>
        </is>
      </c>
      <c r="E270" s="54" t="inlineStr">
        <is>
          <t>866156053126481</t>
        </is>
      </c>
      <c r="F270" s="53" t="inlineStr">
        <is>
          <t>1440471864015</t>
        </is>
      </c>
      <c r="G270" s="53" t="inlineStr">
        <is>
          <t>898604471121C0280990</t>
        </is>
      </c>
      <c r="H270" s="53" t="inlineStr">
        <is>
          <t>2021-09-12</t>
        </is>
      </c>
      <c r="I270" s="53" t="inlineStr">
        <is>
          <t>2022-08-31</t>
        </is>
      </c>
      <c r="J270" s="53" t="n"/>
    </row>
    <row r="271" ht="19.95" customHeight="1" s="100">
      <c r="A271" s="53" t="n">
        <v>138</v>
      </c>
      <c r="B271" s="47" t="n"/>
      <c r="C271" s="47" t="n"/>
      <c r="D271" s="54" t="inlineStr">
        <is>
          <t>460046718613870</t>
        </is>
      </c>
      <c r="E271" s="54" t="inlineStr">
        <is>
          <t>866156053126713</t>
        </is>
      </c>
      <c r="F271" s="53" t="inlineStr">
        <is>
          <t>1440471864050</t>
        </is>
      </c>
      <c r="G271" s="53" t="inlineStr">
        <is>
          <t>898604471121C0280955</t>
        </is>
      </c>
      <c r="H271" s="53" t="inlineStr">
        <is>
          <t>2021-09-12</t>
        </is>
      </c>
      <c r="I271" s="53" t="inlineStr">
        <is>
          <t>2022-08-31</t>
        </is>
      </c>
      <c r="J271" s="53" t="n"/>
    </row>
    <row r="272" ht="19.95" customHeight="1" s="100">
      <c r="A272" s="53" t="n">
        <v>139</v>
      </c>
      <c r="B272" s="47" t="n"/>
      <c r="C272" s="47" t="n"/>
      <c r="D272" s="54" t="inlineStr">
        <is>
          <t>460046718613979</t>
        </is>
      </c>
      <c r="E272" s="54" t="inlineStr">
        <is>
          <t>866156053132604</t>
        </is>
      </c>
      <c r="F272" s="53" t="inlineStr">
        <is>
          <t>1440471863934</t>
        </is>
      </c>
      <c r="G272" s="53" t="inlineStr">
        <is>
          <t>898604471121C0281064</t>
        </is>
      </c>
      <c r="H272" s="53" t="inlineStr">
        <is>
          <t>2021-09-12</t>
        </is>
      </c>
      <c r="I272" s="53" t="inlineStr">
        <is>
          <t>2022-08-31</t>
        </is>
      </c>
      <c r="J272" s="53" t="n"/>
    </row>
    <row r="273" ht="19.95" customHeight="1" s="100">
      <c r="A273" s="53" t="n">
        <v>140</v>
      </c>
      <c r="B273" s="47" t="n"/>
      <c r="C273" s="47" t="n"/>
      <c r="D273" s="54" t="inlineStr">
        <is>
          <t>460046718613629</t>
        </is>
      </c>
      <c r="E273" s="54" t="inlineStr">
        <is>
          <t>866156053132646</t>
        </is>
      </c>
      <c r="F273" s="53" t="inlineStr">
        <is>
          <t>1440471864308</t>
        </is>
      </c>
      <c r="G273" s="53" t="inlineStr">
        <is>
          <t>898604471121C0280714</t>
        </is>
      </c>
      <c r="H273" s="53" t="inlineStr">
        <is>
          <t>2021-09-12</t>
        </is>
      </c>
      <c r="I273" s="53" t="inlineStr">
        <is>
          <t>2022-08-31</t>
        </is>
      </c>
      <c r="J273" s="53" t="n"/>
    </row>
    <row r="274" ht="19.95" customHeight="1" s="100">
      <c r="A274" s="53" t="n">
        <v>141</v>
      </c>
      <c r="B274" s="47" t="n"/>
      <c r="C274" s="47" t="n"/>
      <c r="D274" s="54" t="inlineStr">
        <is>
          <t>460046718613692</t>
        </is>
      </c>
      <c r="E274" s="54" t="inlineStr">
        <is>
          <t>866156053133479</t>
        </is>
      </c>
      <c r="F274" s="53" t="inlineStr">
        <is>
          <t>1440471864242</t>
        </is>
      </c>
      <c r="G274" s="53" t="inlineStr">
        <is>
          <t>898604471121C0280777</t>
        </is>
      </c>
      <c r="H274" s="53" t="inlineStr">
        <is>
          <t>2021-09-12</t>
        </is>
      </c>
      <c r="I274" s="53" t="inlineStr">
        <is>
          <t>2022-08-31</t>
        </is>
      </c>
      <c r="J274" s="53" t="n"/>
    </row>
    <row r="275" ht="19.95" customHeight="1" s="100">
      <c r="A275" s="53" t="n">
        <v>142</v>
      </c>
      <c r="B275" s="47" t="n"/>
      <c r="C275" s="47" t="n"/>
      <c r="D275" s="54" t="inlineStr">
        <is>
          <t>460046718613676</t>
        </is>
      </c>
      <c r="E275" s="54" t="inlineStr">
        <is>
          <t>866156053137884</t>
        </is>
      </c>
      <c r="F275" s="53" t="inlineStr">
        <is>
          <t>1440471864258</t>
        </is>
      </c>
      <c r="G275" s="53" t="inlineStr">
        <is>
          <t>898604471121C0280761</t>
        </is>
      </c>
      <c r="H275" s="53" t="inlineStr">
        <is>
          <t>2021-09-12</t>
        </is>
      </c>
      <c r="I275" s="53" t="inlineStr">
        <is>
          <t>2022-08-31</t>
        </is>
      </c>
      <c r="J275" s="53" t="n"/>
    </row>
    <row r="276" ht="19.95" customHeight="1" s="100">
      <c r="A276" s="53" t="n">
        <v>143</v>
      </c>
      <c r="B276" s="47" t="n"/>
      <c r="C276" s="47" t="n"/>
      <c r="D276" s="54" t="inlineStr">
        <is>
          <t>460046718613662</t>
        </is>
      </c>
      <c r="E276" s="54" t="inlineStr">
        <is>
          <t>866156053138031</t>
        </is>
      </c>
      <c r="F276" s="53" t="inlineStr">
        <is>
          <t>1440471864273</t>
        </is>
      </c>
      <c r="G276" s="53" t="inlineStr">
        <is>
          <t>898604471121C0280747</t>
        </is>
      </c>
      <c r="H276" s="53" t="inlineStr">
        <is>
          <t>2021-09-16</t>
        </is>
      </c>
      <c r="I276" s="53" t="inlineStr">
        <is>
          <t>2022-08-31</t>
        </is>
      </c>
      <c r="J276" s="53" t="n"/>
    </row>
    <row r="277" ht="19.95" customHeight="1" s="100">
      <c r="A277" s="53" t="n">
        <v>144</v>
      </c>
      <c r="B277" s="47" t="n"/>
      <c r="C277" s="47" t="n"/>
      <c r="D277" s="54" t="inlineStr">
        <is>
          <t>460046718613910</t>
        </is>
      </c>
      <c r="E277" s="54" t="inlineStr">
        <is>
          <t>866156053524669</t>
        </is>
      </c>
      <c r="F277" s="53" t="inlineStr">
        <is>
          <t>1440471864010</t>
        </is>
      </c>
      <c r="G277" s="53" t="inlineStr">
        <is>
          <t>898604471121C0280995</t>
        </is>
      </c>
      <c r="H277" s="53" t="inlineStr">
        <is>
          <t>2021-09-12</t>
        </is>
      </c>
      <c r="I277" s="53" t="inlineStr">
        <is>
          <t>2022-08-31</t>
        </is>
      </c>
      <c r="J277" s="53" t="n"/>
    </row>
    <row r="278" ht="19.95" customHeight="1" s="100">
      <c r="A278" s="53" t="n">
        <v>145</v>
      </c>
      <c r="B278" s="47" t="n"/>
      <c r="C278" s="47" t="n"/>
      <c r="D278" s="54" t="inlineStr">
        <is>
          <t>460046718613680</t>
        </is>
      </c>
      <c r="E278" s="54" t="inlineStr">
        <is>
          <t>866156053524750</t>
        </is>
      </c>
      <c r="F278" s="53" t="inlineStr">
        <is>
          <t>1440471864254</t>
        </is>
      </c>
      <c r="G278" s="53" t="inlineStr">
        <is>
          <t>898604471121C0280765</t>
        </is>
      </c>
      <c r="H278" s="53" t="inlineStr">
        <is>
          <t>2021-09-12</t>
        </is>
      </c>
      <c r="I278" s="53" t="inlineStr">
        <is>
          <t>2022-08-31</t>
        </is>
      </c>
      <c r="J278" s="53" t="n"/>
    </row>
    <row r="279" ht="19.95" customHeight="1" s="100">
      <c r="A279" s="53" t="n">
        <v>146</v>
      </c>
      <c r="B279" s="47" t="n"/>
      <c r="C279" s="47" t="n"/>
      <c r="D279" s="54" t="inlineStr">
        <is>
          <t>460046718613945</t>
        </is>
      </c>
      <c r="E279" s="54" t="inlineStr">
        <is>
          <t>866156053554799</t>
        </is>
      </c>
      <c r="F279" s="53" t="inlineStr">
        <is>
          <t>1440471863973</t>
        </is>
      </c>
      <c r="G279" s="53" t="inlineStr">
        <is>
          <t>898604471121C0281030</t>
        </is>
      </c>
      <c r="H279" s="53" t="inlineStr">
        <is>
          <t>2021-09-12</t>
        </is>
      </c>
      <c r="I279" s="53" t="inlineStr">
        <is>
          <t>2022-08-31</t>
        </is>
      </c>
      <c r="J279" s="53" t="n"/>
    </row>
    <row r="280" ht="19.95" customHeight="1" s="100">
      <c r="A280" s="53" t="n">
        <v>147</v>
      </c>
      <c r="B280" s="47" t="n"/>
      <c r="C280" s="47" t="n"/>
      <c r="D280" s="54" t="inlineStr">
        <is>
          <t>460046718613557</t>
        </is>
      </c>
      <c r="E280" s="54" t="inlineStr">
        <is>
          <t>866156053554898</t>
        </is>
      </c>
      <c r="F280" s="53" t="inlineStr">
        <is>
          <t>1440471864383</t>
        </is>
      </c>
      <c r="G280" s="53" t="inlineStr">
        <is>
          <t>898604471121C0280642</t>
        </is>
      </c>
      <c r="H280" s="53" t="inlineStr">
        <is>
          <t>2021-09-12</t>
        </is>
      </c>
      <c r="I280" s="53" t="inlineStr">
        <is>
          <t>2022-08-31</t>
        </is>
      </c>
      <c r="J280" s="53" t="n"/>
    </row>
    <row r="281" ht="19.95" customHeight="1" s="100">
      <c r="A281" s="53" t="n">
        <v>148</v>
      </c>
      <c r="B281" s="47" t="n"/>
      <c r="C281" s="47" t="n"/>
      <c r="D281" s="54" t="inlineStr">
        <is>
          <t>460046718613765</t>
        </is>
      </c>
      <c r="E281" s="54" t="inlineStr">
        <is>
          <t>866156053554948</t>
        </is>
      </c>
      <c r="F281" s="53" t="inlineStr">
        <is>
          <t>1440471864162</t>
        </is>
      </c>
      <c r="G281" s="53" t="inlineStr">
        <is>
          <t>898604471121C0280850</t>
        </is>
      </c>
      <c r="H281" s="53" t="inlineStr">
        <is>
          <t>2021-09-16</t>
        </is>
      </c>
      <c r="I281" s="53" t="inlineStr">
        <is>
          <t>2022-08-31</t>
        </is>
      </c>
      <c r="J281" s="53" t="n"/>
    </row>
    <row r="282" ht="19.95" customHeight="1" s="100">
      <c r="A282" s="53" t="n">
        <v>149</v>
      </c>
      <c r="B282" s="47" t="n"/>
      <c r="C282" s="47" t="n"/>
      <c r="D282" s="54" t="inlineStr">
        <is>
          <t>460046718613635</t>
        </is>
      </c>
      <c r="E282" s="54" t="inlineStr">
        <is>
          <t>866156053555101</t>
        </is>
      </c>
      <c r="F282" s="53" t="inlineStr">
        <is>
          <t>1440471864301</t>
        </is>
      </c>
      <c r="G282" s="53" t="inlineStr">
        <is>
          <t>898604471121C0280720</t>
        </is>
      </c>
      <c r="H282" s="53" t="inlineStr">
        <is>
          <t>2021-09-12</t>
        </is>
      </c>
      <c r="I282" s="53" t="inlineStr">
        <is>
          <t>2022-08-31</t>
        </is>
      </c>
      <c r="J282" s="53" t="n"/>
    </row>
    <row r="283" ht="19.95" customHeight="1" s="100">
      <c r="A283" s="53" t="n">
        <v>150</v>
      </c>
      <c r="B283" s="47" t="n"/>
      <c r="C283" s="47" t="n"/>
      <c r="D283" s="54" t="inlineStr">
        <is>
          <t>460046718613862</t>
        </is>
      </c>
      <c r="E283" s="54" t="inlineStr">
        <is>
          <t>866156053717628</t>
        </is>
      </c>
      <c r="F283" s="53" t="inlineStr">
        <is>
          <t>1440471864058</t>
        </is>
      </c>
      <c r="G283" s="53" t="inlineStr">
        <is>
          <t>898604471121C0280947</t>
        </is>
      </c>
      <c r="H283" s="53" t="inlineStr">
        <is>
          <t>2021-09-12</t>
        </is>
      </c>
      <c r="I283" s="53" t="inlineStr">
        <is>
          <t>2022-08-31</t>
        </is>
      </c>
      <c r="J283" s="53" t="n"/>
    </row>
    <row r="284" ht="19.95" customHeight="1" s="100">
      <c r="A284" s="53" t="n">
        <v>151</v>
      </c>
      <c r="B284" s="47" t="n"/>
      <c r="C284" s="47" t="n"/>
      <c r="D284" s="54" t="inlineStr">
        <is>
          <t>460046718613828</t>
        </is>
      </c>
      <c r="E284" s="54" t="inlineStr">
        <is>
          <t>861193041542680</t>
        </is>
      </c>
      <c r="F284" s="53" t="inlineStr">
        <is>
          <t>1440471864094</t>
        </is>
      </c>
      <c r="G284" s="53" t="inlineStr">
        <is>
          <t>898604471121C0280913</t>
        </is>
      </c>
      <c r="H284" s="53" t="inlineStr">
        <is>
          <t>2021-09-13</t>
        </is>
      </c>
      <c r="I284" s="53" t="inlineStr">
        <is>
          <t>2022-08-31</t>
        </is>
      </c>
      <c r="J284" s="53" t="n"/>
    </row>
    <row r="285" ht="19.95" customHeight="1" s="100">
      <c r="A285" s="53" t="n">
        <v>152</v>
      </c>
      <c r="B285" s="47" t="n"/>
      <c r="C285" s="47" t="n"/>
      <c r="D285" s="54" t="inlineStr">
        <is>
          <t>460046718613707</t>
        </is>
      </c>
      <c r="E285" s="54" t="inlineStr">
        <is>
          <t>861193041542730</t>
        </is>
      </c>
      <c r="F285" s="53" t="inlineStr">
        <is>
          <t>1440471864225</t>
        </is>
      </c>
      <c r="G285" s="53" t="inlineStr">
        <is>
          <t>898604471121C0280792</t>
        </is>
      </c>
      <c r="H285" s="53" t="inlineStr">
        <is>
          <t>2021-09-12</t>
        </is>
      </c>
      <c r="I285" s="53" t="inlineStr">
        <is>
          <t>2022-08-31</t>
        </is>
      </c>
      <c r="J285" s="53" t="n"/>
    </row>
    <row r="286" ht="19.95" customHeight="1" s="100">
      <c r="A286" s="53" t="n">
        <v>153</v>
      </c>
      <c r="B286" s="47" t="n"/>
      <c r="C286" s="47" t="n"/>
      <c r="D286" s="54" t="inlineStr">
        <is>
          <t>460046718613841</t>
        </is>
      </c>
      <c r="E286" s="54" t="inlineStr">
        <is>
          <t>861193041542763</t>
        </is>
      </c>
      <c r="F286" s="53" t="inlineStr">
        <is>
          <t>1440471864081</t>
        </is>
      </c>
      <c r="G286" s="53" t="inlineStr">
        <is>
          <t>898604471121C0280926</t>
        </is>
      </c>
      <c r="H286" s="53" t="inlineStr">
        <is>
          <t>2021-09-13</t>
        </is>
      </c>
      <c r="I286" s="53" t="inlineStr">
        <is>
          <t>2022-08-31</t>
        </is>
      </c>
      <c r="J286" s="53" t="n"/>
    </row>
    <row r="287" ht="19.95" customHeight="1" s="100">
      <c r="A287" s="53" t="n">
        <v>154</v>
      </c>
      <c r="B287" s="47" t="n"/>
      <c r="C287" s="47" t="n"/>
      <c r="D287" s="54" t="inlineStr">
        <is>
          <t>460046718613709</t>
        </is>
      </c>
      <c r="E287" s="54" t="inlineStr">
        <is>
          <t>861193041543001</t>
        </is>
      </c>
      <c r="F287" s="53" t="inlineStr">
        <is>
          <t>1440471864223</t>
        </is>
      </c>
      <c r="G287" s="53" t="inlineStr">
        <is>
          <t>898604471121C0280794</t>
        </is>
      </c>
      <c r="H287" s="53" t="inlineStr">
        <is>
          <t>2021-09-12</t>
        </is>
      </c>
      <c r="I287" s="53" t="inlineStr">
        <is>
          <t>2022-08-31</t>
        </is>
      </c>
      <c r="J287" s="53" t="n"/>
    </row>
    <row r="288" ht="19.95" customHeight="1" s="100">
      <c r="A288" s="53" t="n">
        <v>155</v>
      </c>
      <c r="B288" s="47" t="n"/>
      <c r="C288" s="47" t="n"/>
      <c r="D288" s="54" t="inlineStr">
        <is>
          <t>460046718613850</t>
        </is>
      </c>
      <c r="E288" s="54" t="inlineStr">
        <is>
          <t>861193041547796</t>
        </is>
      </c>
      <c r="F288" s="53" t="inlineStr">
        <is>
          <t>1440471864070</t>
        </is>
      </c>
      <c r="G288" s="53" t="inlineStr">
        <is>
          <t>898604471121C0280935</t>
        </is>
      </c>
      <c r="H288" s="53" t="inlineStr">
        <is>
          <t>2021-09-12</t>
        </is>
      </c>
      <c r="I288" s="53" t="inlineStr">
        <is>
          <t>2022-08-31</t>
        </is>
      </c>
      <c r="J288" s="53" t="n"/>
    </row>
    <row r="289" ht="19.95" customHeight="1" s="100">
      <c r="A289" s="53" t="n">
        <v>156</v>
      </c>
      <c r="B289" s="47" t="n"/>
      <c r="C289" s="47" t="n"/>
      <c r="D289" s="54" t="inlineStr">
        <is>
          <t>460046718613827</t>
        </is>
      </c>
      <c r="E289" s="54" t="inlineStr">
        <is>
          <t>861193041547929</t>
        </is>
      </c>
      <c r="F289" s="53" t="inlineStr">
        <is>
          <t>1440471864095</t>
        </is>
      </c>
      <c r="G289" s="53" t="inlineStr">
        <is>
          <t>898604471121C0280912</t>
        </is>
      </c>
      <c r="H289" s="53" t="inlineStr">
        <is>
          <t>2021-09-13</t>
        </is>
      </c>
      <c r="I289" s="53" t="inlineStr">
        <is>
          <t>2022-08-31</t>
        </is>
      </c>
      <c r="J289" s="53" t="n"/>
    </row>
    <row r="290" ht="19.95" customHeight="1" s="100">
      <c r="A290" s="53" t="n">
        <v>157</v>
      </c>
      <c r="B290" s="47" t="n"/>
      <c r="C290" s="47" t="n"/>
      <c r="D290" s="54" t="inlineStr">
        <is>
          <t>460046718613624</t>
        </is>
      </c>
      <c r="E290" s="54" t="inlineStr">
        <is>
          <t>861193041576274</t>
        </is>
      </c>
      <c r="F290" s="53" t="inlineStr">
        <is>
          <t>1440471864313</t>
        </is>
      </c>
      <c r="G290" s="53" t="inlineStr">
        <is>
          <t>898604471121C0280709</t>
        </is>
      </c>
      <c r="H290" s="53" t="inlineStr">
        <is>
          <t>2021-09-12</t>
        </is>
      </c>
      <c r="I290" s="53" t="inlineStr">
        <is>
          <t>2022-08-31</t>
        </is>
      </c>
      <c r="J290" s="53" t="n"/>
    </row>
    <row r="291" ht="19.95" customHeight="1" s="100">
      <c r="A291" s="53" t="n">
        <v>158</v>
      </c>
      <c r="B291" s="47" t="n"/>
      <c r="C291" s="47" t="n"/>
      <c r="D291" s="54" t="inlineStr">
        <is>
          <t>460046718613734</t>
        </is>
      </c>
      <c r="E291" s="54" t="inlineStr">
        <is>
          <t>861193041578965</t>
        </is>
      </c>
      <c r="F291" s="53" t="inlineStr">
        <is>
          <t>1440471864196</t>
        </is>
      </c>
      <c r="G291" s="53" t="inlineStr">
        <is>
          <t>898604471121C0280819</t>
        </is>
      </c>
      <c r="H291" s="53" t="inlineStr">
        <is>
          <t>2021-09-12</t>
        </is>
      </c>
      <c r="I291" s="53" t="inlineStr">
        <is>
          <t>2022-08-31</t>
        </is>
      </c>
      <c r="J291" s="53" t="n"/>
    </row>
    <row r="292" ht="19.95" customHeight="1" s="100">
      <c r="A292" s="53" t="n">
        <v>159</v>
      </c>
      <c r="B292" s="47" t="n"/>
      <c r="C292" s="47" t="n"/>
      <c r="D292" s="54" t="inlineStr">
        <is>
          <t>460046718613849</t>
        </is>
      </c>
      <c r="E292" s="54" t="inlineStr">
        <is>
          <t>861193041579922</t>
        </is>
      </c>
      <c r="F292" s="53" t="inlineStr">
        <is>
          <t>1440471864073</t>
        </is>
      </c>
      <c r="G292" s="53" t="inlineStr">
        <is>
          <t>898604471121C0280934</t>
        </is>
      </c>
      <c r="H292" s="53" t="inlineStr">
        <is>
          <t>2021-09-13</t>
        </is>
      </c>
      <c r="I292" s="53" t="inlineStr">
        <is>
          <t>2022-08-31</t>
        </is>
      </c>
      <c r="J292" s="53" t="n"/>
    </row>
    <row r="293" ht="19.95" customHeight="1" s="100">
      <c r="A293" s="53" t="n">
        <v>160</v>
      </c>
      <c r="B293" s="47" t="n"/>
      <c r="C293" s="47" t="n"/>
      <c r="D293" s="54" t="inlineStr">
        <is>
          <t>460046718613696</t>
        </is>
      </c>
      <c r="E293" s="54" t="inlineStr">
        <is>
          <t>861193041583239</t>
        </is>
      </c>
      <c r="F293" s="53" t="inlineStr">
        <is>
          <t>1440471864237</t>
        </is>
      </c>
      <c r="G293" s="53" t="inlineStr">
        <is>
          <t>898604471121C0280781</t>
        </is>
      </c>
      <c r="H293" s="53" t="inlineStr">
        <is>
          <t>2021-09-12</t>
        </is>
      </c>
      <c r="I293" s="53" t="inlineStr">
        <is>
          <t>2022-08-31</t>
        </is>
      </c>
      <c r="J293" s="53" t="n"/>
    </row>
    <row r="294" ht="19.95" customHeight="1" s="100">
      <c r="A294" s="53" t="n">
        <v>161</v>
      </c>
      <c r="B294" s="47" t="n"/>
      <c r="C294" s="47" t="n"/>
      <c r="D294" s="54" t="inlineStr">
        <is>
          <t>460046718613826</t>
        </is>
      </c>
      <c r="E294" s="54" t="inlineStr">
        <is>
          <t>861193041583411</t>
        </is>
      </c>
      <c r="F294" s="53" t="inlineStr">
        <is>
          <t>1440471864096</t>
        </is>
      </c>
      <c r="G294" s="53" t="inlineStr">
        <is>
          <t>898604471121C0280911</t>
        </is>
      </c>
      <c r="H294" s="53" t="inlineStr">
        <is>
          <t>2021-09-13</t>
        </is>
      </c>
      <c r="I294" s="53" t="inlineStr">
        <is>
          <t>2022-08-31</t>
        </is>
      </c>
      <c r="J294" s="53" t="n"/>
    </row>
    <row r="295" ht="19.95" customHeight="1" s="100">
      <c r="A295" s="53" t="n">
        <v>162</v>
      </c>
      <c r="B295" s="47" t="n"/>
      <c r="C295" s="47" t="n"/>
      <c r="D295" s="54" t="inlineStr">
        <is>
          <t>460046718613663</t>
        </is>
      </c>
      <c r="E295" s="54" t="inlineStr">
        <is>
          <t>861193041583510</t>
        </is>
      </c>
      <c r="F295" s="53" t="inlineStr">
        <is>
          <t>1440471864272</t>
        </is>
      </c>
      <c r="G295" s="53" t="inlineStr">
        <is>
          <t>898604471121C0280748</t>
        </is>
      </c>
      <c r="H295" s="53" t="inlineStr">
        <is>
          <t>2021-09-12</t>
        </is>
      </c>
      <c r="I295" s="53" t="inlineStr">
        <is>
          <t>2022-08-31</t>
        </is>
      </c>
      <c r="J295" s="53" t="n"/>
    </row>
    <row r="296" ht="19.95" customHeight="1" s="100">
      <c r="A296" s="53" t="n">
        <v>163</v>
      </c>
      <c r="B296" s="47" t="n"/>
      <c r="C296" s="47" t="n"/>
      <c r="D296" s="54" t="inlineStr">
        <is>
          <t>460046718613522</t>
        </is>
      </c>
      <c r="E296" s="54" t="inlineStr">
        <is>
          <t>861193041585614</t>
        </is>
      </c>
      <c r="F296" s="53" t="inlineStr">
        <is>
          <t>1440471864420</t>
        </is>
      </c>
      <c r="G296" s="53" t="inlineStr">
        <is>
          <t>898604471121C0280607</t>
        </is>
      </c>
      <c r="H296" s="53" t="inlineStr">
        <is>
          <t>2021-09-12</t>
        </is>
      </c>
      <c r="I296" s="53" t="inlineStr">
        <is>
          <t>2022-08-31</t>
        </is>
      </c>
      <c r="J296" s="53" t="n"/>
    </row>
    <row r="297" ht="19.95" customHeight="1" s="100">
      <c r="A297" s="53" t="n">
        <v>164</v>
      </c>
      <c r="B297" s="47" t="n"/>
      <c r="C297" s="47" t="n"/>
      <c r="D297" s="54" t="inlineStr">
        <is>
          <t>460046718613516</t>
        </is>
      </c>
      <c r="E297" s="54" t="inlineStr">
        <is>
          <t>861193041585630</t>
        </is>
      </c>
      <c r="F297" s="53" t="inlineStr">
        <is>
          <t>1440471864426</t>
        </is>
      </c>
      <c r="G297" s="53" t="inlineStr">
        <is>
          <t>898604471121C0280601</t>
        </is>
      </c>
      <c r="H297" s="53" t="inlineStr">
        <is>
          <t>2021-09-12</t>
        </is>
      </c>
      <c r="I297" s="53" t="inlineStr">
        <is>
          <t>2022-08-31</t>
        </is>
      </c>
      <c r="J297" s="53" t="n"/>
    </row>
    <row r="298" ht="19.95" customHeight="1" s="100">
      <c r="A298" s="53" t="n">
        <v>165</v>
      </c>
      <c r="B298" s="47" t="n"/>
      <c r="C298" s="47" t="n"/>
      <c r="D298" s="54" t="inlineStr">
        <is>
          <t>460046718613919</t>
        </is>
      </c>
      <c r="E298" s="54" t="inlineStr">
        <is>
          <t>866156053107119</t>
        </is>
      </c>
      <c r="F298" s="53" t="inlineStr">
        <is>
          <t>1440471864000</t>
        </is>
      </c>
      <c r="G298" s="53" t="inlineStr">
        <is>
          <t>898604471121C0281004</t>
        </is>
      </c>
      <c r="H298" s="53" t="inlineStr">
        <is>
          <t>2021-09-12</t>
        </is>
      </c>
      <c r="I298" s="53" t="inlineStr">
        <is>
          <t>2022-08-31</t>
        </is>
      </c>
      <c r="J298" s="53" t="n"/>
    </row>
    <row r="299" ht="19.95" customHeight="1" s="100">
      <c r="A299" s="53" t="n">
        <v>166</v>
      </c>
      <c r="B299" s="47" t="n"/>
      <c r="C299" s="47" t="n"/>
      <c r="D299" s="54" t="inlineStr">
        <is>
          <t>460046718613747</t>
        </is>
      </c>
      <c r="E299" s="54" t="inlineStr">
        <is>
          <t>866156053108588</t>
        </is>
      </c>
      <c r="F299" s="54" t="inlineStr">
        <is>
          <t>1440471864182</t>
        </is>
      </c>
      <c r="G299" s="53" t="inlineStr">
        <is>
          <t>898604471121C0280832</t>
        </is>
      </c>
      <c r="H299" s="53" t="inlineStr">
        <is>
          <t>2021-09-11</t>
        </is>
      </c>
      <c r="I299" s="53" t="inlineStr">
        <is>
          <t>2022-08-31</t>
        </is>
      </c>
      <c r="J299" s="53" t="n"/>
    </row>
    <row r="300" ht="19.95" customHeight="1" s="100">
      <c r="A300" s="53" t="n">
        <v>167</v>
      </c>
      <c r="B300" s="47" t="n"/>
      <c r="C300" s="47" t="n"/>
      <c r="D300" s="54" t="inlineStr">
        <is>
          <t>460046718613732</t>
        </is>
      </c>
      <c r="E300" s="54" t="inlineStr">
        <is>
          <t>866156053119668</t>
        </is>
      </c>
      <c r="F300" s="53" t="inlineStr">
        <is>
          <t>1440471864198</t>
        </is>
      </c>
      <c r="G300" s="53" t="inlineStr">
        <is>
          <t>898604471121C0280817</t>
        </is>
      </c>
      <c r="H300" s="53" t="inlineStr">
        <is>
          <t>2021-09-12</t>
        </is>
      </c>
      <c r="I300" s="53" t="inlineStr">
        <is>
          <t>2022-08-31</t>
        </is>
      </c>
      <c r="J300" s="53" t="n"/>
    </row>
    <row r="301" ht="19.95" customHeight="1" s="100">
      <c r="A301" s="53" t="n">
        <v>168</v>
      </c>
      <c r="B301" s="47" t="n"/>
      <c r="C301" s="47" t="n"/>
      <c r="D301" s="54" t="inlineStr">
        <is>
          <t>460046718613626</t>
        </is>
      </c>
      <c r="E301" s="54" t="inlineStr">
        <is>
          <t>866156053122100</t>
        </is>
      </c>
      <c r="F301" s="53" t="inlineStr">
        <is>
          <t>1440471864311</t>
        </is>
      </c>
      <c r="G301" s="53" t="inlineStr">
        <is>
          <t>898604471121C0280711</t>
        </is>
      </c>
      <c r="H301" s="53" t="inlineStr">
        <is>
          <t>2021-09-12</t>
        </is>
      </c>
      <c r="I301" s="53" t="inlineStr">
        <is>
          <t>2022-08-31</t>
        </is>
      </c>
      <c r="J301" s="53" t="n"/>
    </row>
    <row r="302" ht="19.95" customHeight="1" s="100">
      <c r="A302" s="53" t="n">
        <v>169</v>
      </c>
      <c r="B302" s="47" t="n"/>
      <c r="C302" s="47" t="n"/>
      <c r="D302" s="54" t="inlineStr">
        <is>
          <t>460046718613837</t>
        </is>
      </c>
      <c r="E302" s="54" t="inlineStr">
        <is>
          <t>866156053122258</t>
        </is>
      </c>
      <c r="F302" s="53" t="inlineStr">
        <is>
          <t>1440471864085</t>
        </is>
      </c>
      <c r="G302" s="53" t="inlineStr">
        <is>
          <t>898604471121C0280922</t>
        </is>
      </c>
      <c r="H302" s="53" t="inlineStr">
        <is>
          <t>2021-09-13</t>
        </is>
      </c>
      <c r="I302" s="53" t="inlineStr">
        <is>
          <t>2022-08-31</t>
        </is>
      </c>
      <c r="J302" s="53" t="n"/>
    </row>
    <row r="303" ht="19.95" customHeight="1" s="100">
      <c r="A303" s="53" t="n">
        <v>170</v>
      </c>
      <c r="B303" s="47" t="n"/>
      <c r="C303" s="47" t="n"/>
      <c r="D303" s="54" t="inlineStr">
        <is>
          <t>460046718613855</t>
        </is>
      </c>
      <c r="E303" s="54" t="inlineStr">
        <is>
          <t>866156053122738</t>
        </is>
      </c>
      <c r="F303" s="53" t="inlineStr">
        <is>
          <t>1440471864065</t>
        </is>
      </c>
      <c r="G303" s="53" t="inlineStr">
        <is>
          <t>898604471121C0280940</t>
        </is>
      </c>
      <c r="H303" s="53" t="inlineStr">
        <is>
          <t>2021-09-12</t>
        </is>
      </c>
      <c r="I303" s="53" t="inlineStr">
        <is>
          <t>2022-08-31</t>
        </is>
      </c>
      <c r="J303" s="53" t="n"/>
    </row>
    <row r="304" ht="19.95" customHeight="1" s="100">
      <c r="A304" s="53" t="n">
        <v>171</v>
      </c>
      <c r="B304" s="47" t="n"/>
      <c r="C304" s="47" t="n"/>
      <c r="D304" s="54" t="inlineStr">
        <is>
          <t>460046718613967</t>
        </is>
      </c>
      <c r="E304" s="54" t="inlineStr">
        <is>
          <t>866156053122936</t>
        </is>
      </c>
      <c r="F304" s="53" t="inlineStr">
        <is>
          <t>1440471863949</t>
        </is>
      </c>
      <c r="G304" s="53" t="inlineStr">
        <is>
          <t>898604471121C0281052</t>
        </is>
      </c>
      <c r="H304" s="53" t="inlineStr">
        <is>
          <t>2021-09-12</t>
        </is>
      </c>
      <c r="I304" s="53" t="inlineStr">
        <is>
          <t>2022-08-31</t>
        </is>
      </c>
      <c r="J304" s="53" t="n"/>
    </row>
    <row r="305" ht="19.95" customHeight="1" s="100">
      <c r="A305" s="53" t="n">
        <v>172</v>
      </c>
      <c r="B305" s="47" t="n"/>
      <c r="C305" s="47" t="n"/>
      <c r="D305" s="54" t="inlineStr">
        <is>
          <t>460046718613840</t>
        </is>
      </c>
      <c r="E305" s="54" t="inlineStr">
        <is>
          <t>866156053123330</t>
        </is>
      </c>
      <c r="F305" s="53" t="inlineStr">
        <is>
          <t>1440471864082</t>
        </is>
      </c>
      <c r="G305" s="53" t="inlineStr">
        <is>
          <t>898604471121C0280925</t>
        </is>
      </c>
      <c r="H305" s="53" t="inlineStr">
        <is>
          <t>2021-09-13</t>
        </is>
      </c>
      <c r="I305" s="53" t="inlineStr">
        <is>
          <t>2022-08-31</t>
        </is>
      </c>
      <c r="J305" s="53" t="n"/>
    </row>
    <row r="306" ht="19.95" customHeight="1" s="100">
      <c r="A306" s="53" t="n">
        <v>173</v>
      </c>
      <c r="B306" s="47" t="n"/>
      <c r="C306" s="47" t="n"/>
      <c r="D306" s="54" t="inlineStr">
        <is>
          <t>460046718613988</t>
        </is>
      </c>
      <c r="E306" s="54" t="inlineStr">
        <is>
          <t>866156053124361</t>
        </is>
      </c>
      <c r="F306" s="53" t="inlineStr">
        <is>
          <t>1440471863925</t>
        </is>
      </c>
      <c r="G306" s="53" t="inlineStr">
        <is>
          <t>898604471121C0281073</t>
        </is>
      </c>
      <c r="H306" s="53" t="inlineStr">
        <is>
          <t>2021-09-12</t>
        </is>
      </c>
      <c r="I306" s="53" t="inlineStr">
        <is>
          <t>2022-08-31</t>
        </is>
      </c>
      <c r="J306" s="53" t="n"/>
    </row>
    <row r="307" ht="19.95" customHeight="1" s="100">
      <c r="A307" s="53" t="n">
        <v>174</v>
      </c>
      <c r="B307" s="47" t="n"/>
      <c r="C307" s="47" t="n"/>
      <c r="D307" s="54" t="inlineStr">
        <is>
          <t>460046718613700</t>
        </is>
      </c>
      <c r="E307" s="54" t="inlineStr">
        <is>
          <t>866156053125301</t>
        </is>
      </c>
      <c r="F307" s="53" t="inlineStr">
        <is>
          <t>1440471864232</t>
        </is>
      </c>
      <c r="G307" s="53" t="inlineStr">
        <is>
          <t>898604471121C0280785</t>
        </is>
      </c>
      <c r="H307" s="53" t="inlineStr">
        <is>
          <t>2021-09-12</t>
        </is>
      </c>
      <c r="I307" s="53" t="inlineStr">
        <is>
          <t>2022-08-31</t>
        </is>
      </c>
      <c r="J307" s="53" t="n"/>
    </row>
    <row r="308" ht="19.95" customHeight="1" s="100">
      <c r="A308" s="53" t="n">
        <v>175</v>
      </c>
      <c r="B308" s="47" t="n"/>
      <c r="C308" s="47" t="n"/>
      <c r="D308" s="54" t="inlineStr">
        <is>
          <t>460046718613757</t>
        </is>
      </c>
      <c r="E308" s="54" t="inlineStr">
        <is>
          <t>866156053125582</t>
        </is>
      </c>
      <c r="F308" s="53" t="inlineStr">
        <is>
          <t>1440471864171</t>
        </is>
      </c>
      <c r="G308" s="53" t="inlineStr">
        <is>
          <t>898604471121C0280842</t>
        </is>
      </c>
      <c r="H308" s="53" t="inlineStr">
        <is>
          <t>2021-09-15</t>
        </is>
      </c>
      <c r="I308" s="53" t="inlineStr">
        <is>
          <t>2022-08-31</t>
        </is>
      </c>
      <c r="J308" s="53" t="n"/>
    </row>
    <row r="309" ht="19.95" customHeight="1" s="100">
      <c r="A309" s="53" t="n">
        <v>176</v>
      </c>
      <c r="B309" s="47" t="n"/>
      <c r="C309" s="47" t="n"/>
      <c r="D309" s="54" t="inlineStr">
        <is>
          <t>460046718613702</t>
        </is>
      </c>
      <c r="E309" s="54" t="inlineStr">
        <is>
          <t>866156053125640</t>
        </is>
      </c>
      <c r="F309" s="53" t="inlineStr">
        <is>
          <t>1440471864230</t>
        </is>
      </c>
      <c r="G309" s="53" t="inlineStr">
        <is>
          <t>898604471121C0280787</t>
        </is>
      </c>
      <c r="H309" s="53" t="inlineStr">
        <is>
          <t>2021-09-12</t>
        </is>
      </c>
      <c r="I309" s="53" t="inlineStr">
        <is>
          <t>2022-08-31</t>
        </is>
      </c>
      <c r="J309" s="53" t="n"/>
    </row>
    <row r="310" ht="19.95" customHeight="1" s="100">
      <c r="A310" s="53" t="n">
        <v>177</v>
      </c>
      <c r="B310" s="47" t="n"/>
      <c r="C310" s="47" t="n"/>
      <c r="D310" s="54" t="inlineStr">
        <is>
          <t>460046718613701</t>
        </is>
      </c>
      <c r="E310" s="54" t="inlineStr">
        <is>
          <t>866156053125723</t>
        </is>
      </c>
      <c r="F310" s="54" t="inlineStr">
        <is>
          <t>1440471864231</t>
        </is>
      </c>
      <c r="G310" s="53" t="inlineStr">
        <is>
          <t>898604471121C0280786</t>
        </is>
      </c>
      <c r="H310" s="53" t="inlineStr">
        <is>
          <t>2021-09-12</t>
        </is>
      </c>
      <c r="I310" s="53" t="inlineStr">
        <is>
          <t>2022-08-31</t>
        </is>
      </c>
      <c r="J310" s="53" t="n"/>
    </row>
    <row r="311" ht="19.95" customHeight="1" s="100">
      <c r="A311" s="53" t="n">
        <v>178</v>
      </c>
      <c r="B311" s="47" t="n"/>
      <c r="C311" s="47" t="n"/>
      <c r="D311" s="54" t="inlineStr">
        <is>
          <t>460046718613661</t>
        </is>
      </c>
      <c r="E311" s="54" t="inlineStr">
        <is>
          <t>866156053125822</t>
        </is>
      </c>
      <c r="F311" s="53" t="inlineStr">
        <is>
          <t>1440471864274</t>
        </is>
      </c>
      <c r="G311" s="53" t="inlineStr">
        <is>
          <t>898604471121C0280746</t>
        </is>
      </c>
      <c r="H311" s="53" t="inlineStr">
        <is>
          <t>2021-09-12</t>
        </is>
      </c>
      <c r="I311" s="53" t="inlineStr">
        <is>
          <t>2022-08-31</t>
        </is>
      </c>
      <c r="J311" s="53" t="n"/>
    </row>
    <row r="312" ht="19.95" customHeight="1" s="100">
      <c r="A312" s="53" t="n">
        <v>179</v>
      </c>
      <c r="B312" s="47" t="n"/>
      <c r="C312" s="47" t="n"/>
      <c r="D312" s="54" t="inlineStr">
        <is>
          <t>460046718613743</t>
        </is>
      </c>
      <c r="E312" s="54" t="inlineStr">
        <is>
          <t>866156053126267</t>
        </is>
      </c>
      <c r="F312" s="53" t="inlineStr">
        <is>
          <t>1440471864186</t>
        </is>
      </c>
      <c r="G312" s="53" t="inlineStr">
        <is>
          <t>898604471121C0280828</t>
        </is>
      </c>
      <c r="H312" s="53" t="inlineStr">
        <is>
          <t>2021-09-11</t>
        </is>
      </c>
      <c r="I312" s="53" t="inlineStr">
        <is>
          <t>2022-08-31</t>
        </is>
      </c>
      <c r="J312" s="53" t="n"/>
    </row>
    <row r="313" ht="19.95" customHeight="1" s="100">
      <c r="A313" s="53" t="n">
        <v>180</v>
      </c>
      <c r="B313" s="47" t="n"/>
      <c r="C313" s="47" t="n"/>
      <c r="D313" s="54" t="inlineStr">
        <is>
          <t>460046718613921</t>
        </is>
      </c>
      <c r="E313" s="54" t="inlineStr">
        <is>
          <t>866156053126440</t>
        </is>
      </c>
      <c r="F313" s="53" t="inlineStr">
        <is>
          <t>1440471863998</t>
        </is>
      </c>
      <c r="G313" s="53" t="inlineStr">
        <is>
          <t>898604471121C0281006</t>
        </is>
      </c>
      <c r="H313" s="53" t="inlineStr">
        <is>
          <t>2021-09-15</t>
        </is>
      </c>
      <c r="I313" s="53" t="inlineStr">
        <is>
          <t>2022-08-31</t>
        </is>
      </c>
      <c r="J313" s="53" t="n"/>
    </row>
    <row r="314" ht="19.95" customHeight="1" s="100">
      <c r="A314" s="53" t="n">
        <v>181</v>
      </c>
      <c r="B314" s="47" t="n"/>
      <c r="C314" s="47" t="n"/>
      <c r="D314" s="54" t="inlineStr">
        <is>
          <t>460046718613742</t>
        </is>
      </c>
      <c r="E314" s="54" t="inlineStr">
        <is>
          <t>866156053126549</t>
        </is>
      </c>
      <c r="F314" s="53" t="inlineStr">
        <is>
          <t>1440471864187</t>
        </is>
      </c>
      <c r="G314" s="53" t="inlineStr">
        <is>
          <t>898604471121C0280827</t>
        </is>
      </c>
      <c r="H314" s="53" t="inlineStr">
        <is>
          <t>2021-09-12</t>
        </is>
      </c>
      <c r="I314" s="53" t="inlineStr">
        <is>
          <t>2022-08-31</t>
        </is>
      </c>
      <c r="J314" s="53" t="n"/>
    </row>
    <row r="315" ht="19.95" customHeight="1" s="100">
      <c r="A315" s="53" t="n">
        <v>182</v>
      </c>
      <c r="B315" s="47" t="n"/>
      <c r="C315" s="47" t="n"/>
      <c r="D315" s="54" t="inlineStr">
        <is>
          <t>460046718613749</t>
        </is>
      </c>
      <c r="E315" s="54" t="inlineStr">
        <is>
          <t>866156053132638</t>
        </is>
      </c>
      <c r="F315" s="53" t="inlineStr">
        <is>
          <t>1440471864180</t>
        </is>
      </c>
      <c r="G315" s="53" t="inlineStr">
        <is>
          <t>898604471121C0280834</t>
        </is>
      </c>
      <c r="H315" s="53" t="inlineStr">
        <is>
          <t>2021-09-11</t>
        </is>
      </c>
      <c r="I315" s="53" t="inlineStr">
        <is>
          <t>2022-08-31</t>
        </is>
      </c>
      <c r="J315" s="53" t="n"/>
    </row>
    <row r="316" ht="19.95" customHeight="1" s="100">
      <c r="A316" s="53" t="n">
        <v>183</v>
      </c>
      <c r="B316" s="47" t="n"/>
      <c r="C316" s="47" t="n"/>
      <c r="D316" s="54" t="inlineStr">
        <is>
          <t>460046718613722</t>
        </is>
      </c>
      <c r="E316" s="54" t="inlineStr">
        <is>
          <t>866156053133602</t>
        </is>
      </c>
      <c r="F316" s="53" t="inlineStr">
        <is>
          <t>1440471864209</t>
        </is>
      </c>
      <c r="G316" s="53" t="inlineStr">
        <is>
          <t>898604471121C0280807</t>
        </is>
      </c>
      <c r="H316" s="53" t="inlineStr">
        <is>
          <t>2021-09-12</t>
        </is>
      </c>
      <c r="I316" s="53" t="inlineStr">
        <is>
          <t>2022-08-31</t>
        </is>
      </c>
      <c r="J316" s="53" t="n"/>
    </row>
    <row r="317" ht="19.95" customHeight="1" s="100">
      <c r="A317" s="53" t="n">
        <v>184</v>
      </c>
      <c r="B317" s="47" t="n"/>
      <c r="C317" s="47" t="n"/>
      <c r="D317" s="54" t="inlineStr">
        <is>
          <t>460046718613708</t>
        </is>
      </c>
      <c r="E317" s="54" t="inlineStr">
        <is>
          <t>866156053133610</t>
        </is>
      </c>
      <c r="F317" s="53" t="inlineStr">
        <is>
          <t>1440471864224</t>
        </is>
      </c>
      <c r="G317" s="53" t="inlineStr">
        <is>
          <t>898604471121C0280793</t>
        </is>
      </c>
      <c r="H317" s="53" t="inlineStr">
        <is>
          <t>2021-09-12</t>
        </is>
      </c>
      <c r="I317" s="53" t="inlineStr">
        <is>
          <t>2022-08-31</t>
        </is>
      </c>
      <c r="J317" s="53" t="n"/>
    </row>
    <row r="318" ht="19.95" customHeight="1" s="100">
      <c r="A318" s="53" t="n">
        <v>185</v>
      </c>
      <c r="B318" s="47" t="n"/>
      <c r="C318" s="47" t="n"/>
      <c r="D318" s="54" t="inlineStr">
        <is>
          <t>460046718613710</t>
        </is>
      </c>
      <c r="E318" s="54" t="inlineStr">
        <is>
          <t>866156053133792</t>
        </is>
      </c>
      <c r="F318" s="53" t="inlineStr">
        <is>
          <t>1440471864222</t>
        </is>
      </c>
      <c r="G318" s="53" t="inlineStr">
        <is>
          <t>898604471121C0280795</t>
        </is>
      </c>
      <c r="H318" s="53" t="inlineStr">
        <is>
          <t>2021-09-12</t>
        </is>
      </c>
      <c r="I318" s="53" t="inlineStr">
        <is>
          <t>2022-08-31</t>
        </is>
      </c>
      <c r="J318" s="53" t="n"/>
    </row>
    <row r="319" ht="19.95" customHeight="1" s="100">
      <c r="A319" s="53" t="n">
        <v>186</v>
      </c>
      <c r="B319" s="47" t="n"/>
      <c r="C319" s="47" t="n"/>
      <c r="D319" s="54" t="inlineStr">
        <is>
          <t>460046718613652</t>
        </is>
      </c>
      <c r="E319" s="54" t="inlineStr">
        <is>
          <t>866156053133941</t>
        </is>
      </c>
      <c r="F319" s="53" t="inlineStr">
        <is>
          <t>1440471864284</t>
        </is>
      </c>
      <c r="G319" s="53" t="inlineStr">
        <is>
          <t>898604471121C0280737</t>
        </is>
      </c>
      <c r="H319" s="53" t="inlineStr">
        <is>
          <t>2021-09-12</t>
        </is>
      </c>
      <c r="I319" s="53" t="inlineStr">
        <is>
          <t>2022-08-31</t>
        </is>
      </c>
      <c r="J319" s="53" t="n"/>
    </row>
    <row r="320" ht="19.95" customHeight="1" s="100">
      <c r="A320" s="53" t="n">
        <v>187</v>
      </c>
      <c r="B320" s="47" t="n"/>
      <c r="C320" s="47" t="n"/>
      <c r="D320" s="54" t="inlineStr">
        <is>
          <t>460046718613740</t>
        </is>
      </c>
      <c r="E320" s="54" t="inlineStr">
        <is>
          <t>866156053134097</t>
        </is>
      </c>
      <c r="F320" s="53" t="inlineStr">
        <is>
          <t>1440471864189</t>
        </is>
      </c>
      <c r="G320" s="53" t="inlineStr">
        <is>
          <t>898604471121C0280825</t>
        </is>
      </c>
      <c r="H320" s="53" t="inlineStr">
        <is>
          <t>2021-09-12</t>
        </is>
      </c>
      <c r="I320" s="53" t="inlineStr">
        <is>
          <t>2022-08-31</t>
        </is>
      </c>
      <c r="J320" s="53" t="n"/>
    </row>
    <row r="321" ht="19.95" customHeight="1" s="100">
      <c r="A321" s="53" t="n">
        <v>188</v>
      </c>
      <c r="B321" s="47" t="n"/>
      <c r="C321" s="47" t="n"/>
      <c r="D321" s="54" t="inlineStr">
        <is>
          <t>460046718613954</t>
        </is>
      </c>
      <c r="E321" s="54" t="inlineStr">
        <is>
          <t>866156053134246</t>
        </is>
      </c>
      <c r="F321" s="53" t="inlineStr">
        <is>
          <t>1440471863964</t>
        </is>
      </c>
      <c r="G321" s="53" t="inlineStr">
        <is>
          <t>898604471121C0281039</t>
        </is>
      </c>
      <c r="H321" s="53" t="inlineStr">
        <is>
          <t>2021-09-12</t>
        </is>
      </c>
      <c r="I321" s="53" t="inlineStr">
        <is>
          <t>2022-08-31</t>
        </is>
      </c>
      <c r="J321" s="53" t="n"/>
    </row>
    <row r="322" ht="19.95" customHeight="1" s="100">
      <c r="A322" s="53" t="n">
        <v>189</v>
      </c>
      <c r="B322" s="47" t="n"/>
      <c r="C322" s="47" t="n"/>
      <c r="D322" s="54" t="inlineStr">
        <is>
          <t>460046718613714</t>
        </is>
      </c>
      <c r="E322" s="54" t="inlineStr">
        <is>
          <t>866156053134378</t>
        </is>
      </c>
      <c r="F322" s="53" t="inlineStr">
        <is>
          <t>1440471864218</t>
        </is>
      </c>
      <c r="G322" s="53" t="inlineStr">
        <is>
          <t>898604471121C0280799</t>
        </is>
      </c>
      <c r="H322" s="53" t="inlineStr">
        <is>
          <t>2021-09-11</t>
        </is>
      </c>
      <c r="I322" s="53" t="inlineStr">
        <is>
          <t>2022-08-31</t>
        </is>
      </c>
      <c r="J322" s="53" t="n"/>
    </row>
    <row r="323" ht="19.95" customHeight="1" s="100">
      <c r="A323" s="53" t="n">
        <v>190</v>
      </c>
      <c r="B323" s="47" t="n"/>
      <c r="C323" s="47" t="n"/>
      <c r="D323" s="54" t="inlineStr">
        <is>
          <t>460046718613912</t>
        </is>
      </c>
      <c r="E323" s="54" t="inlineStr">
        <is>
          <t>866156053137645</t>
        </is>
      </c>
      <c r="F323" s="53" t="inlineStr">
        <is>
          <t>1440471864008</t>
        </is>
      </c>
      <c r="G323" s="53" t="inlineStr">
        <is>
          <t>898604471121C0280997</t>
        </is>
      </c>
      <c r="H323" s="53" t="inlineStr">
        <is>
          <t>2021-09-12</t>
        </is>
      </c>
      <c r="I323" s="53" t="inlineStr">
        <is>
          <t>2022-08-31</t>
        </is>
      </c>
      <c r="J323" s="53" t="n"/>
    </row>
    <row r="324" ht="19.95" customHeight="1" s="100">
      <c r="A324" s="53" t="n">
        <v>191</v>
      </c>
      <c r="B324" s="47" t="n"/>
      <c r="C324" s="47" t="n"/>
      <c r="D324" s="54" t="inlineStr">
        <is>
          <t>460046718613843</t>
        </is>
      </c>
      <c r="E324" s="54" t="inlineStr">
        <is>
          <t>866156053138023</t>
        </is>
      </c>
      <c r="F324" s="53" t="inlineStr">
        <is>
          <t>1440471864079</t>
        </is>
      </c>
      <c r="G324" s="53" t="inlineStr">
        <is>
          <t>898604471121C0280928</t>
        </is>
      </c>
      <c r="H324" s="53" t="inlineStr">
        <is>
          <t>2021-09-13</t>
        </is>
      </c>
      <c r="I324" s="53" t="inlineStr">
        <is>
          <t>2022-08-31</t>
        </is>
      </c>
      <c r="J324" s="53" t="n"/>
    </row>
    <row r="325" ht="19.95" customHeight="1" s="100">
      <c r="A325" s="53" t="n">
        <v>192</v>
      </c>
      <c r="B325" s="47" t="n"/>
      <c r="C325" s="47" t="n"/>
      <c r="D325" s="54" t="inlineStr">
        <is>
          <t>460046718613836</t>
        </is>
      </c>
      <c r="E325" s="54" t="inlineStr">
        <is>
          <t>866156053524511</t>
        </is>
      </c>
      <c r="F325" s="53" t="inlineStr">
        <is>
          <t>1440471864086</t>
        </is>
      </c>
      <c r="G325" s="53" t="inlineStr">
        <is>
          <t>898604471121C0280921</t>
        </is>
      </c>
      <c r="H325" s="53" t="inlineStr">
        <is>
          <t>2021-09-13</t>
        </is>
      </c>
      <c r="I325" s="53" t="inlineStr">
        <is>
          <t>2022-08-31</t>
        </is>
      </c>
      <c r="J325" s="53" t="n"/>
    </row>
    <row r="326" ht="19.95" customHeight="1" s="100">
      <c r="A326" s="53" t="n">
        <v>193</v>
      </c>
      <c r="B326" s="47" t="n"/>
      <c r="C326" s="47" t="n"/>
      <c r="D326" s="54" t="inlineStr">
        <is>
          <t>460046718613577</t>
        </is>
      </c>
      <c r="E326" s="54" t="inlineStr">
        <is>
          <t>866156053524735</t>
        </is>
      </c>
      <c r="F326" s="53" t="inlineStr">
        <is>
          <t>1440471864361</t>
        </is>
      </c>
      <c r="G326" s="53" t="inlineStr">
        <is>
          <t>898604471121C0280662</t>
        </is>
      </c>
      <c r="H326" s="53" t="inlineStr">
        <is>
          <t>2021-09-12</t>
        </is>
      </c>
      <c r="I326" s="53" t="inlineStr">
        <is>
          <t>2022-08-31</t>
        </is>
      </c>
      <c r="J326" s="53" t="n"/>
    </row>
    <row r="327" ht="19.95" customHeight="1" s="100">
      <c r="A327" s="53" t="n">
        <v>194</v>
      </c>
      <c r="B327" s="47" t="n"/>
      <c r="C327" s="47" t="n"/>
      <c r="D327" s="54" t="inlineStr">
        <is>
          <t>460046718613737</t>
        </is>
      </c>
      <c r="E327" s="54" t="inlineStr">
        <is>
          <t>866156053554815</t>
        </is>
      </c>
      <c r="F327" s="53" t="inlineStr">
        <is>
          <t>1440471864193</t>
        </is>
      </c>
      <c r="G327" s="53" t="inlineStr">
        <is>
          <t>898604471121C0280822</t>
        </is>
      </c>
      <c r="H327" s="53" t="inlineStr">
        <is>
          <t>2021-09-12</t>
        </is>
      </c>
      <c r="I327" s="53" t="inlineStr">
        <is>
          <t>2022-08-31</t>
        </is>
      </c>
      <c r="J327" s="53" t="n"/>
    </row>
    <row r="328" ht="19.95" customHeight="1" s="100">
      <c r="A328" s="53" t="n">
        <v>195</v>
      </c>
      <c r="B328" s="47" t="n"/>
      <c r="C328" s="47" t="n"/>
      <c r="D328" s="54" t="inlineStr">
        <is>
          <t>460046718613736</t>
        </is>
      </c>
      <c r="E328" s="54" t="inlineStr">
        <is>
          <t>866156053714799</t>
        </is>
      </c>
      <c r="F328" s="53" t="inlineStr">
        <is>
          <t>1440471864194</t>
        </is>
      </c>
      <c r="G328" s="53" t="inlineStr">
        <is>
          <t>898604471121C0280821</t>
        </is>
      </c>
      <c r="H328" s="53" t="inlineStr">
        <is>
          <t>2021-09-12</t>
        </is>
      </c>
      <c r="I328" s="53" t="inlineStr">
        <is>
          <t>2022-08-31</t>
        </is>
      </c>
      <c r="J328" s="53" t="n"/>
    </row>
    <row r="329" ht="19.95" customHeight="1" s="100">
      <c r="A329" s="53" t="n">
        <v>196</v>
      </c>
      <c r="B329" s="47" t="n"/>
      <c r="C329" s="47" t="n"/>
      <c r="D329" s="54" t="inlineStr">
        <is>
          <t>460046718613825</t>
        </is>
      </c>
      <c r="E329" s="54" t="inlineStr">
        <is>
          <t>866156053715374</t>
        </is>
      </c>
      <c r="F329" s="53" t="inlineStr">
        <is>
          <t>1440471864097</t>
        </is>
      </c>
      <c r="G329" s="53" t="inlineStr">
        <is>
          <t>898604471121C0280910</t>
        </is>
      </c>
      <c r="H329" s="53" t="inlineStr">
        <is>
          <t>2021-09-13</t>
        </is>
      </c>
      <c r="I329" s="53" t="inlineStr">
        <is>
          <t>2022-08-31</t>
        </is>
      </c>
      <c r="J329" s="53" t="n"/>
    </row>
    <row r="330" ht="19.95" customHeight="1" s="100">
      <c r="A330" s="53" t="n">
        <v>197</v>
      </c>
      <c r="B330" s="47" t="n"/>
      <c r="C330" s="47" t="n"/>
      <c r="D330" s="54" t="inlineStr">
        <is>
          <t>460046718613721</t>
        </is>
      </c>
      <c r="E330" s="54" t="inlineStr">
        <is>
          <t>866156053715424</t>
        </is>
      </c>
      <c r="F330" s="53" t="inlineStr">
        <is>
          <t>1440471864210</t>
        </is>
      </c>
      <c r="G330" s="53" t="inlineStr">
        <is>
          <t>898604471121C0280806</t>
        </is>
      </c>
      <c r="H330" s="53" t="inlineStr">
        <is>
          <t>2021-09-12</t>
        </is>
      </c>
      <c r="I330" s="53" t="inlineStr">
        <is>
          <t>2022-08-31</t>
        </is>
      </c>
      <c r="J330" s="53" t="n"/>
    </row>
    <row r="331" ht="19.95" customHeight="1" s="100">
      <c r="A331" s="53" t="n">
        <v>198</v>
      </c>
      <c r="B331" s="47" t="n"/>
      <c r="C331" s="47" t="n"/>
      <c r="D331" s="54" t="inlineStr">
        <is>
          <t>460046718613727</t>
        </is>
      </c>
      <c r="E331" s="54" t="inlineStr">
        <is>
          <t>866156053717685</t>
        </is>
      </c>
      <c r="F331" s="53" t="inlineStr">
        <is>
          <t>1440471864204</t>
        </is>
      </c>
      <c r="G331" s="53" t="inlineStr">
        <is>
          <t>898604471121C0280812</t>
        </is>
      </c>
      <c r="H331" s="53" t="inlineStr">
        <is>
          <t>2021-09-12</t>
        </is>
      </c>
      <c r="I331" s="53" t="inlineStr">
        <is>
          <t>2022-08-31</t>
        </is>
      </c>
      <c r="J331" s="53" t="n"/>
    </row>
    <row r="332" ht="19.95" customHeight="1" s="100">
      <c r="A332" s="53" t="n">
        <v>199</v>
      </c>
      <c r="B332" s="47" t="n"/>
      <c r="C332" s="47" t="n"/>
      <c r="D332" s="54" t="inlineStr">
        <is>
          <t>460046718613731</t>
        </is>
      </c>
      <c r="E332" s="54" t="inlineStr">
        <is>
          <t>866156053777267</t>
        </is>
      </c>
      <c r="F332" s="53" t="inlineStr">
        <is>
          <t>1440471864199</t>
        </is>
      </c>
      <c r="G332" s="53" t="inlineStr">
        <is>
          <t>898604471121C0280816</t>
        </is>
      </c>
      <c r="H332" s="53" t="inlineStr">
        <is>
          <t>2021-09-12</t>
        </is>
      </c>
      <c r="I332" s="53" t="inlineStr">
        <is>
          <t>2022-08-31</t>
        </is>
      </c>
      <c r="J332" s="53" t="n"/>
    </row>
    <row r="333" ht="19.95" customHeight="1" s="100">
      <c r="A333" s="53" t="n">
        <v>200</v>
      </c>
      <c r="B333" s="47" t="n"/>
      <c r="C333" s="47" t="n"/>
      <c r="D333" s="54" t="inlineStr">
        <is>
          <t>460046718613853</t>
        </is>
      </c>
      <c r="E333" s="54" t="inlineStr">
        <is>
          <t>866156053777275</t>
        </is>
      </c>
      <c r="F333" s="53" t="inlineStr">
        <is>
          <t>1440471864067</t>
        </is>
      </c>
      <c r="G333" s="53" t="inlineStr">
        <is>
          <t>898604471121C0280938</t>
        </is>
      </c>
      <c r="H333" s="53" t="inlineStr">
        <is>
          <t>2021-09-12</t>
        </is>
      </c>
      <c r="I333" s="53" t="inlineStr">
        <is>
          <t>2022-08-31</t>
        </is>
      </c>
      <c r="J333" s="53" t="n"/>
    </row>
    <row r="334" ht="19.95" customHeight="1" s="100">
      <c r="A334" s="53" t="n">
        <v>201</v>
      </c>
      <c r="B334" s="47" t="n"/>
      <c r="C334" s="47" t="n"/>
      <c r="D334" s="54" t="inlineStr">
        <is>
          <t>460046718613706</t>
        </is>
      </c>
      <c r="E334" s="54" t="inlineStr">
        <is>
          <t>861193041542748</t>
        </is>
      </c>
      <c r="F334" s="53" t="inlineStr">
        <is>
          <t>1440471864226</t>
        </is>
      </c>
      <c r="G334" s="53" t="inlineStr">
        <is>
          <t>898604471121C0280791</t>
        </is>
      </c>
      <c r="H334" s="53" t="inlineStr">
        <is>
          <t>2021-09-12</t>
        </is>
      </c>
      <c r="I334" s="53" t="inlineStr">
        <is>
          <t>2022-08-31</t>
        </is>
      </c>
      <c r="J334" s="53" t="n"/>
    </row>
    <row r="335" ht="19.95" customHeight="1" s="100">
      <c r="A335" s="53" t="n">
        <v>202</v>
      </c>
      <c r="B335" s="47" t="n"/>
      <c r="C335" s="47" t="n"/>
      <c r="D335" s="54" t="inlineStr">
        <is>
          <t>460046718613717</t>
        </is>
      </c>
      <c r="E335" s="54" t="inlineStr">
        <is>
          <t>861193041542938</t>
        </is>
      </c>
      <c r="F335" s="53" t="inlineStr">
        <is>
          <t>1440471864215</t>
        </is>
      </c>
      <c r="G335" s="53" t="inlineStr">
        <is>
          <t>898604471121C0280802</t>
        </is>
      </c>
      <c r="H335" s="53" t="inlineStr">
        <is>
          <t>2021-09-15</t>
        </is>
      </c>
      <c r="I335" s="53" t="inlineStr">
        <is>
          <t>2022-08-31</t>
        </is>
      </c>
      <c r="J335" s="53" t="n"/>
    </row>
    <row r="336" ht="19.95" customHeight="1" s="100">
      <c r="A336" s="53" t="n">
        <v>203</v>
      </c>
      <c r="B336" s="47" t="n"/>
      <c r="C336" s="47" t="n"/>
      <c r="D336" s="54" t="inlineStr">
        <is>
          <t>460046718613668</t>
        </is>
      </c>
      <c r="E336" s="54" t="inlineStr">
        <is>
          <t>861193041543019</t>
        </is>
      </c>
      <c r="F336" s="53" t="inlineStr">
        <is>
          <t>1440471864267</t>
        </is>
      </c>
      <c r="G336" s="53" t="inlineStr">
        <is>
          <t>898604471121C0280753</t>
        </is>
      </c>
      <c r="H336" s="53" t="inlineStr">
        <is>
          <t>2021-09-12</t>
        </is>
      </c>
      <c r="I336" s="53" t="inlineStr">
        <is>
          <t>2022-08-31</t>
        </is>
      </c>
      <c r="J336" s="53" t="n"/>
    </row>
    <row r="337" ht="19.95" customHeight="1" s="100">
      <c r="A337" s="53" t="n">
        <v>204</v>
      </c>
      <c r="B337" s="47" t="n"/>
      <c r="C337" s="47" t="n"/>
      <c r="D337" s="54" t="inlineStr">
        <is>
          <t>460046718613518</t>
        </is>
      </c>
      <c r="E337" s="54" t="inlineStr">
        <is>
          <t>861193041543035</t>
        </is>
      </c>
      <c r="F337" s="53" t="inlineStr">
        <is>
          <t>1440471864424</t>
        </is>
      </c>
      <c r="G337" s="53" t="inlineStr">
        <is>
          <t>898604471121C0280603</t>
        </is>
      </c>
      <c r="H337" s="53" t="inlineStr">
        <is>
          <t>2021-09-12</t>
        </is>
      </c>
      <c r="I337" s="53" t="inlineStr">
        <is>
          <t>2022-08-31</t>
        </is>
      </c>
      <c r="J337" s="53" t="n"/>
    </row>
    <row r="338" ht="19.95" customHeight="1" s="100">
      <c r="A338" s="53" t="n">
        <v>205</v>
      </c>
      <c r="B338" s="47" t="n"/>
      <c r="C338" s="47" t="n"/>
      <c r="D338" s="54" t="inlineStr">
        <is>
          <t>460046718613756</t>
        </is>
      </c>
      <c r="E338" s="54" t="inlineStr">
        <is>
          <t>861193041567745</t>
        </is>
      </c>
      <c r="F338" s="53" t="inlineStr">
        <is>
          <t>1440471864172</t>
        </is>
      </c>
      <c r="G338" s="53" t="inlineStr">
        <is>
          <t>898604471121C0280841</t>
        </is>
      </c>
      <c r="H338" s="53" t="inlineStr">
        <is>
          <t>2021-09-15</t>
        </is>
      </c>
      <c r="I338" s="53" t="inlineStr">
        <is>
          <t>2022-08-31</t>
        </is>
      </c>
      <c r="J338" s="53" t="n"/>
    </row>
    <row r="339" ht="19.95" customHeight="1" s="100">
      <c r="A339" s="53" t="n">
        <v>206</v>
      </c>
      <c r="B339" s="47" t="n"/>
      <c r="C339" s="47" t="n"/>
      <c r="D339" s="54" t="inlineStr">
        <is>
          <t>460046718613989</t>
        </is>
      </c>
      <c r="E339" s="54" t="inlineStr">
        <is>
          <t>861193041575649</t>
        </is>
      </c>
      <c r="F339" s="53" t="inlineStr">
        <is>
          <t>1440471863924</t>
        </is>
      </c>
      <c r="G339" s="53" t="inlineStr">
        <is>
          <t>898604471121C0281074</t>
        </is>
      </c>
      <c r="H339" s="53" t="inlineStr">
        <is>
          <t>2021-09-12</t>
        </is>
      </c>
      <c r="I339" s="53" t="inlineStr">
        <is>
          <t>2022-08-31</t>
        </is>
      </c>
      <c r="J339" s="53" t="n"/>
    </row>
    <row r="340" ht="19.95" customHeight="1" s="100">
      <c r="A340" s="53" t="n">
        <v>207</v>
      </c>
      <c r="B340" s="47" t="n"/>
      <c r="C340" s="47" t="n"/>
      <c r="D340" s="54" t="inlineStr">
        <is>
          <t>460046718613845</t>
        </is>
      </c>
      <c r="E340" s="54" t="inlineStr">
        <is>
          <t>861193041581167</t>
        </is>
      </c>
      <c r="F340" s="53" t="inlineStr">
        <is>
          <t>1440471864077</t>
        </is>
      </c>
      <c r="G340" s="53" t="inlineStr">
        <is>
          <t>898604471121C0280930</t>
        </is>
      </c>
      <c r="H340" s="53" t="inlineStr">
        <is>
          <t>2021-09-13</t>
        </is>
      </c>
      <c r="I340" s="53" t="inlineStr">
        <is>
          <t>2022-08-31</t>
        </is>
      </c>
      <c r="J340" s="53" t="n"/>
    </row>
    <row r="341" ht="19.95" customHeight="1" s="100">
      <c r="A341" s="53" t="n">
        <v>208</v>
      </c>
      <c r="B341" s="47" t="n"/>
      <c r="C341" s="47" t="n"/>
      <c r="D341" s="54" t="inlineStr">
        <is>
          <t>460046718613705</t>
        </is>
      </c>
      <c r="E341" s="54" t="inlineStr">
        <is>
          <t>861193041581290</t>
        </is>
      </c>
      <c r="F341" s="53" t="inlineStr">
        <is>
          <t>1440471864227</t>
        </is>
      </c>
      <c r="G341" s="53" t="inlineStr">
        <is>
          <t>898604471121C0280790</t>
        </is>
      </c>
      <c r="H341" s="53" t="inlineStr">
        <is>
          <t>2021-09-12</t>
        </is>
      </c>
      <c r="I341" s="53" t="inlineStr">
        <is>
          <t>2022-08-31</t>
        </is>
      </c>
      <c r="J341" s="53" t="n"/>
    </row>
    <row r="342" ht="19.95" customHeight="1" s="100">
      <c r="A342" s="53" t="n">
        <v>209</v>
      </c>
      <c r="B342" s="47" t="n"/>
      <c r="C342" s="47" t="n"/>
      <c r="D342" s="54" t="inlineStr">
        <is>
          <t>460046718613864</t>
        </is>
      </c>
      <c r="E342" s="54" t="inlineStr">
        <is>
          <t>861193041581308</t>
        </is>
      </c>
      <c r="F342" s="53" t="inlineStr">
        <is>
          <t>1440471864056</t>
        </is>
      </c>
      <c r="G342" s="53" t="inlineStr">
        <is>
          <t>898604471121C0280949</t>
        </is>
      </c>
      <c r="H342" s="53" t="inlineStr">
        <is>
          <t>2021-09-12</t>
        </is>
      </c>
      <c r="I342" s="53" t="inlineStr">
        <is>
          <t>2022-08-31</t>
        </is>
      </c>
      <c r="J342" s="53" t="n"/>
    </row>
    <row r="343" ht="19.95" customHeight="1" s="100">
      <c r="A343" s="53" t="n">
        <v>210</v>
      </c>
      <c r="B343" s="47" t="n"/>
      <c r="C343" s="47" t="n"/>
      <c r="D343" s="54" t="inlineStr">
        <is>
          <t>460046718613639</t>
        </is>
      </c>
      <c r="E343" s="54" t="inlineStr">
        <is>
          <t>861193041583148</t>
        </is>
      </c>
      <c r="F343" s="53" t="inlineStr">
        <is>
          <t>1440471864297</t>
        </is>
      </c>
      <c r="G343" s="53" t="inlineStr">
        <is>
          <t>898604471121C0280724</t>
        </is>
      </c>
      <c r="H343" s="53" t="inlineStr">
        <is>
          <t>2021-09-12</t>
        </is>
      </c>
      <c r="I343" s="53" t="inlineStr">
        <is>
          <t>2022-08-31</t>
        </is>
      </c>
      <c r="J343" s="53" t="n"/>
    </row>
    <row r="344" ht="19.95" customHeight="1" s="100">
      <c r="A344" s="53" t="n">
        <v>211</v>
      </c>
      <c r="B344" s="47" t="n"/>
      <c r="C344" s="47" t="n"/>
      <c r="D344" s="54" t="inlineStr">
        <is>
          <t>460046718613754</t>
        </is>
      </c>
      <c r="E344" s="54" t="inlineStr">
        <is>
          <t>861193041583296</t>
        </is>
      </c>
      <c r="F344" s="53" t="inlineStr">
        <is>
          <t>1440471864174</t>
        </is>
      </c>
      <c r="G344" s="53" t="inlineStr">
        <is>
          <t>898604471121C0280839</t>
        </is>
      </c>
      <c r="H344" s="53" t="inlineStr">
        <is>
          <t>2021-09-15</t>
        </is>
      </c>
      <c r="I344" s="53" t="inlineStr">
        <is>
          <t>2022-08-31</t>
        </is>
      </c>
      <c r="J344" s="53" t="n"/>
    </row>
    <row r="345" ht="19.95" customHeight="1" s="100">
      <c r="A345" s="53" t="n">
        <v>212</v>
      </c>
      <c r="B345" s="47" t="n"/>
      <c r="C345" s="47" t="n"/>
      <c r="D345" s="54" t="inlineStr">
        <is>
          <t>460046718613567</t>
        </is>
      </c>
      <c r="E345" s="54" t="inlineStr">
        <is>
          <t>861193041583460</t>
        </is>
      </c>
      <c r="F345" s="53" t="inlineStr">
        <is>
          <t>1440471864372</t>
        </is>
      </c>
      <c r="G345" s="53" t="inlineStr">
        <is>
          <t>898604471121C0280652</t>
        </is>
      </c>
      <c r="H345" s="53" t="inlineStr">
        <is>
          <t>2021-09-14</t>
        </is>
      </c>
      <c r="I345" s="53" t="inlineStr">
        <is>
          <t>2022-08-31</t>
        </is>
      </c>
      <c r="J345" s="53" t="n"/>
    </row>
    <row r="346" ht="19.95" customHeight="1" s="100">
      <c r="A346" s="53" t="n">
        <v>213</v>
      </c>
      <c r="B346" s="47" t="n"/>
      <c r="C346" s="47" t="n"/>
      <c r="D346" s="54" t="inlineStr">
        <is>
          <t>460046718613667</t>
        </is>
      </c>
      <c r="E346" s="54" t="inlineStr">
        <is>
          <t>861193041583502</t>
        </is>
      </c>
      <c r="F346" s="53" t="inlineStr">
        <is>
          <t>1440471864268</t>
        </is>
      </c>
      <c r="G346" s="53" t="inlineStr">
        <is>
          <t>898604471121C0280752</t>
        </is>
      </c>
      <c r="H346" s="53" t="inlineStr">
        <is>
          <t>2021-09-12</t>
        </is>
      </c>
      <c r="I346" s="53" t="inlineStr">
        <is>
          <t>2022-08-31</t>
        </is>
      </c>
      <c r="J346" s="53" t="n"/>
    </row>
    <row r="347" ht="19.95" customHeight="1" s="100">
      <c r="A347" s="53" t="n">
        <v>214</v>
      </c>
      <c r="B347" s="47" t="n"/>
      <c r="C347" s="47" t="n"/>
      <c r="D347" s="54" t="inlineStr">
        <is>
          <t>460046718613683</t>
        </is>
      </c>
      <c r="E347" s="54" t="inlineStr">
        <is>
          <t>861193041583593</t>
        </is>
      </c>
      <c r="F347" s="53" t="inlineStr">
        <is>
          <t>1440471864251</t>
        </is>
      </c>
      <c r="G347" s="53" t="inlineStr">
        <is>
          <t>898604471121C0280768</t>
        </is>
      </c>
      <c r="H347" s="53" t="inlineStr">
        <is>
          <t>2021-09-12</t>
        </is>
      </c>
      <c r="I347" s="53" t="inlineStr">
        <is>
          <t>2022-08-31</t>
        </is>
      </c>
      <c r="J347" s="53" t="n"/>
    </row>
    <row r="348" ht="19.95" customHeight="1" s="100">
      <c r="A348" s="53" t="n">
        <v>215</v>
      </c>
      <c r="B348" s="47" t="n"/>
      <c r="C348" s="47" t="n"/>
      <c r="D348" s="54" t="inlineStr">
        <is>
          <t>460046718613763</t>
        </is>
      </c>
      <c r="E348" s="54" t="inlineStr">
        <is>
          <t>861193041585119</t>
        </is>
      </c>
      <c r="F348" s="53" t="inlineStr">
        <is>
          <t>1440471864164</t>
        </is>
      </c>
      <c r="G348" s="53" t="inlineStr">
        <is>
          <t>898604471121C0280848</t>
        </is>
      </c>
      <c r="H348" s="53" t="inlineStr">
        <is>
          <t>2021-09-15</t>
        </is>
      </c>
      <c r="I348" s="53" t="inlineStr">
        <is>
          <t>2022-08-31</t>
        </is>
      </c>
      <c r="J348" s="53" t="n"/>
    </row>
    <row r="349" ht="19.95" customHeight="1" s="100">
      <c r="A349" s="53" t="n">
        <v>216</v>
      </c>
      <c r="B349" s="47" t="n"/>
      <c r="C349" s="47" t="n"/>
      <c r="D349" s="54" t="inlineStr">
        <is>
          <t>460046718613517</t>
        </is>
      </c>
      <c r="E349" s="54" t="inlineStr">
        <is>
          <t>861193041585192</t>
        </is>
      </c>
      <c r="F349" s="53" t="inlineStr">
        <is>
          <t>1440471864425</t>
        </is>
      </c>
      <c r="G349" s="53" t="inlineStr">
        <is>
          <t>898604471121C0280602</t>
        </is>
      </c>
      <c r="H349" s="53" t="inlineStr">
        <is>
          <t>2021-09-12</t>
        </is>
      </c>
      <c r="I349" s="53" t="inlineStr">
        <is>
          <t>2022-08-31</t>
        </is>
      </c>
      <c r="J349" s="53" t="n"/>
    </row>
    <row r="350" ht="19.95" customHeight="1" s="100">
      <c r="A350" s="53" t="n">
        <v>217</v>
      </c>
      <c r="B350" s="47" t="n"/>
      <c r="C350" s="47" t="n"/>
      <c r="D350" s="54" t="inlineStr">
        <is>
          <t>460046718613651</t>
        </is>
      </c>
      <c r="E350" s="54" t="inlineStr">
        <is>
          <t>861193041585424</t>
        </is>
      </c>
      <c r="F350" s="53" t="inlineStr">
        <is>
          <t>1440471864285</t>
        </is>
      </c>
      <c r="G350" s="53" t="inlineStr">
        <is>
          <t>898604471121C0280736</t>
        </is>
      </c>
      <c r="H350" s="53" t="inlineStr">
        <is>
          <t>2021-09-12</t>
        </is>
      </c>
      <c r="I350" s="53" t="inlineStr">
        <is>
          <t>2022-08-31</t>
        </is>
      </c>
      <c r="J350" s="53" t="n"/>
    </row>
    <row r="351" ht="19.95" customHeight="1" s="100">
      <c r="A351" s="53" t="n">
        <v>218</v>
      </c>
      <c r="B351" s="47" t="n"/>
      <c r="C351" s="47" t="n"/>
      <c r="D351" s="54" t="inlineStr">
        <is>
          <t>460046718613520</t>
        </is>
      </c>
      <c r="E351" s="54" t="inlineStr">
        <is>
          <t>861193041585879</t>
        </is>
      </c>
      <c r="F351" s="53" t="inlineStr">
        <is>
          <t>1440471864422</t>
        </is>
      </c>
      <c r="G351" s="53" t="inlineStr">
        <is>
          <t>898604471121C0280605</t>
        </is>
      </c>
      <c r="H351" s="53" t="inlineStr">
        <is>
          <t>2021-09-12</t>
        </is>
      </c>
      <c r="I351" s="53" t="inlineStr">
        <is>
          <t>2022-08-31</t>
        </is>
      </c>
      <c r="J351" s="53" t="n"/>
    </row>
    <row r="352" ht="19.95" customHeight="1" s="100">
      <c r="A352" s="53" t="n">
        <v>219</v>
      </c>
      <c r="B352" s="47" t="n"/>
      <c r="C352" s="47" t="n"/>
      <c r="D352" s="54" t="inlineStr">
        <is>
          <t>460046718613672</t>
        </is>
      </c>
      <c r="E352" s="54" t="inlineStr">
        <is>
          <t>866156053105709</t>
        </is>
      </c>
      <c r="F352" s="53" t="inlineStr">
        <is>
          <t>1440471864263</t>
        </is>
      </c>
      <c r="G352" s="53" t="inlineStr">
        <is>
          <t>898604471121C0280757</t>
        </is>
      </c>
      <c r="H352" s="53" t="inlineStr">
        <is>
          <t>2021-09-12</t>
        </is>
      </c>
      <c r="I352" s="53" t="inlineStr">
        <is>
          <t>2022-08-31</t>
        </is>
      </c>
      <c r="J352" s="53" t="n"/>
    </row>
    <row r="353" ht="19.95" customHeight="1" s="100">
      <c r="A353" s="53" t="n">
        <v>220</v>
      </c>
      <c r="B353" s="47" t="n"/>
      <c r="C353" s="47" t="n"/>
      <c r="D353" s="54" t="inlineStr">
        <is>
          <t>460046718613755</t>
        </is>
      </c>
      <c r="E353" s="54" t="inlineStr">
        <is>
          <t>866156053107135</t>
        </is>
      </c>
      <c r="F353" s="53" t="inlineStr">
        <is>
          <t>1440471864173</t>
        </is>
      </c>
      <c r="G353" s="53" t="inlineStr">
        <is>
          <t>898604471121C0280840</t>
        </is>
      </c>
      <c r="H353" s="53" t="inlineStr">
        <is>
          <t>2021-09-15</t>
        </is>
      </c>
      <c r="I353" s="53" t="inlineStr">
        <is>
          <t>2022-08-31</t>
        </is>
      </c>
      <c r="J353" s="53" t="n"/>
    </row>
    <row r="354" ht="19.95" customHeight="1" s="100">
      <c r="A354" s="53" t="n">
        <v>221</v>
      </c>
      <c r="B354" s="47" t="n"/>
      <c r="C354" s="47" t="n"/>
      <c r="D354" s="54" t="inlineStr">
        <is>
          <t>460046718613986</t>
        </is>
      </c>
      <c r="E354" s="54" t="inlineStr">
        <is>
          <t>866156053108752</t>
        </is>
      </c>
      <c r="F354" s="53" t="inlineStr">
        <is>
          <t>1440471863927</t>
        </is>
      </c>
      <c r="G354" s="53" t="inlineStr">
        <is>
          <t>898604471121C0281071</t>
        </is>
      </c>
      <c r="H354" s="53" t="inlineStr">
        <is>
          <t>2021-09-12</t>
        </is>
      </c>
      <c r="I354" s="53" t="inlineStr">
        <is>
          <t>2022-08-31</t>
        </is>
      </c>
      <c r="J354" s="53" t="n"/>
    </row>
    <row r="355" ht="19.95" customHeight="1" s="100">
      <c r="A355" s="53" t="n">
        <v>222</v>
      </c>
      <c r="B355" s="47" t="n"/>
      <c r="C355" s="47" t="n"/>
      <c r="D355" s="54" t="inlineStr">
        <is>
          <t>460046718613650</t>
        </is>
      </c>
      <c r="E355" s="54" t="inlineStr">
        <is>
          <t>866156053122035</t>
        </is>
      </c>
      <c r="F355" s="53" t="inlineStr">
        <is>
          <t>1440471864286</t>
        </is>
      </c>
      <c r="G355" s="53" t="inlineStr">
        <is>
          <t>898604471121C0280735</t>
        </is>
      </c>
      <c r="H355" s="53" t="inlineStr">
        <is>
          <t>2021-09-12</t>
        </is>
      </c>
      <c r="I355" s="53" t="inlineStr">
        <is>
          <t>2022-08-31</t>
        </is>
      </c>
      <c r="J355" s="53" t="n"/>
    </row>
    <row r="356" ht="19.95" customHeight="1" s="100">
      <c r="A356" s="53" t="n">
        <v>223</v>
      </c>
      <c r="B356" s="47" t="n"/>
      <c r="C356" s="47" t="n"/>
      <c r="D356" s="54" t="inlineStr">
        <is>
          <t>460046718613741</t>
        </is>
      </c>
      <c r="E356" s="54" t="inlineStr">
        <is>
          <t>866156053122050</t>
        </is>
      </c>
      <c r="F356" s="53" t="inlineStr">
        <is>
          <t>1440471864188</t>
        </is>
      </c>
      <c r="G356" s="53" t="inlineStr">
        <is>
          <t>898604471121C0280826</t>
        </is>
      </c>
      <c r="H356" s="53" t="inlineStr">
        <is>
          <t>2021-09-11</t>
        </is>
      </c>
      <c r="I356" s="53" t="inlineStr">
        <is>
          <t>2022-08-31</t>
        </is>
      </c>
      <c r="J356" s="53" t="n"/>
    </row>
    <row r="357" ht="19.95" customHeight="1" s="100">
      <c r="A357" s="53" t="n">
        <v>224</v>
      </c>
      <c r="B357" s="47" t="n"/>
      <c r="C357" s="47" t="n"/>
      <c r="D357" s="54" t="inlineStr">
        <is>
          <t>460046718613716</t>
        </is>
      </c>
      <c r="E357" s="54" t="inlineStr">
        <is>
          <t>866156053122084</t>
        </is>
      </c>
      <c r="F357" s="53" t="inlineStr">
        <is>
          <t>1440471864216</t>
        </is>
      </c>
      <c r="G357" s="53" t="inlineStr">
        <is>
          <t>898604471121C0280801</t>
        </is>
      </c>
      <c r="H357" s="53" t="inlineStr">
        <is>
          <t>2021-09-11</t>
        </is>
      </c>
      <c r="I357" s="53" t="inlineStr">
        <is>
          <t>2022-08-31</t>
        </is>
      </c>
      <c r="J357" s="53" t="n"/>
    </row>
    <row r="358" ht="19.95" customHeight="1" s="100">
      <c r="A358" s="53" t="n">
        <v>225</v>
      </c>
      <c r="B358" s="47" t="n"/>
      <c r="C358" s="47" t="n"/>
      <c r="D358" s="54" t="inlineStr">
        <is>
          <t>460046718613842</t>
        </is>
      </c>
      <c r="E358" s="54" t="inlineStr">
        <is>
          <t>866156053122266</t>
        </is>
      </c>
      <c r="F358" s="53" t="inlineStr">
        <is>
          <t>1440471864080</t>
        </is>
      </c>
      <c r="G358" s="53" t="inlineStr">
        <is>
          <t>898604471121C0280927</t>
        </is>
      </c>
      <c r="H358" s="53" t="inlineStr">
        <is>
          <t>2021-09-13</t>
        </is>
      </c>
      <c r="I358" s="53" t="inlineStr">
        <is>
          <t>2022-08-31</t>
        </is>
      </c>
      <c r="J358" s="53" t="n"/>
    </row>
    <row r="359" ht="19.95" customHeight="1" s="100">
      <c r="A359" s="53" t="n">
        <v>226</v>
      </c>
      <c r="B359" s="47" t="n"/>
      <c r="C359" s="47" t="n"/>
      <c r="D359" s="54" t="inlineStr">
        <is>
          <t>460046718613675</t>
        </is>
      </c>
      <c r="E359" s="54" t="inlineStr">
        <is>
          <t>866156053123363</t>
        </is>
      </c>
      <c r="F359" s="53" t="inlineStr">
        <is>
          <t>1440471864259</t>
        </is>
      </c>
      <c r="G359" s="53" t="inlineStr">
        <is>
          <t>898604471121C0280760</t>
        </is>
      </c>
      <c r="H359" s="53" t="inlineStr">
        <is>
          <t>2021-09-12</t>
        </is>
      </c>
      <c r="I359" s="53" t="inlineStr">
        <is>
          <t>2022-08-31</t>
        </is>
      </c>
      <c r="J359" s="53" t="n"/>
    </row>
    <row r="360" ht="19.95" customHeight="1" s="100">
      <c r="A360" s="53" t="n">
        <v>227</v>
      </c>
      <c r="B360" s="47" t="n"/>
      <c r="C360" s="47" t="n"/>
      <c r="D360" s="54" t="inlineStr">
        <is>
          <t>460046718613969</t>
        </is>
      </c>
      <c r="E360" s="54" t="inlineStr">
        <is>
          <t>866156053123496</t>
        </is>
      </c>
      <c r="F360" s="53" t="inlineStr">
        <is>
          <t>1440471863946</t>
        </is>
      </c>
      <c r="G360" s="53" t="inlineStr">
        <is>
          <t>898604471121C0281054</t>
        </is>
      </c>
      <c r="H360" s="53" t="inlineStr">
        <is>
          <t>2021-09-12</t>
        </is>
      </c>
      <c r="I360" s="53" t="inlineStr">
        <is>
          <t>2022-08-31</t>
        </is>
      </c>
      <c r="J360" s="53" t="n"/>
    </row>
    <row r="361" ht="19.95" customHeight="1" s="100">
      <c r="A361" s="53" t="n">
        <v>228</v>
      </c>
      <c r="B361" s="47" t="n"/>
      <c r="C361" s="47" t="n"/>
      <c r="D361" s="54" t="inlineStr">
        <is>
          <t>460046718613762</t>
        </is>
      </c>
      <c r="E361" s="54" t="inlineStr">
        <is>
          <t>866156053123736</t>
        </is>
      </c>
      <c r="F361" s="53" t="inlineStr">
        <is>
          <t>1440471864165</t>
        </is>
      </c>
      <c r="G361" s="53" t="inlineStr">
        <is>
          <t>898604471121C0280847</t>
        </is>
      </c>
      <c r="H361" s="53" t="inlineStr">
        <is>
          <t>2021-09-15</t>
        </is>
      </c>
      <c r="I361" s="53" t="inlineStr">
        <is>
          <t>2022-08-31</t>
        </is>
      </c>
      <c r="J361" s="53" t="n"/>
    </row>
    <row r="362" ht="19.95" customHeight="1" s="100">
      <c r="A362" s="53" t="n">
        <v>229</v>
      </c>
      <c r="B362" s="47" t="n"/>
      <c r="C362" s="47" t="n"/>
      <c r="D362" s="54" t="inlineStr">
        <is>
          <t>460046718613982</t>
        </is>
      </c>
      <c r="E362" s="54" t="inlineStr">
        <is>
          <t>866156053124379</t>
        </is>
      </c>
      <c r="F362" s="53" t="inlineStr">
        <is>
          <t>1440471863931</t>
        </is>
      </c>
      <c r="G362" s="53" t="inlineStr">
        <is>
          <t>898604471121C0281067</t>
        </is>
      </c>
      <c r="H362" s="53" t="inlineStr">
        <is>
          <t>2021-09-12</t>
        </is>
      </c>
      <c r="I362" s="53" t="inlineStr">
        <is>
          <t>2022-08-31</t>
        </is>
      </c>
      <c r="J362" s="53" t="n"/>
    </row>
    <row r="363" ht="19.95" customHeight="1" s="100">
      <c r="A363" s="53" t="n">
        <v>230</v>
      </c>
      <c r="B363" s="47" t="n"/>
      <c r="C363" s="47" t="n"/>
      <c r="D363" s="54" t="inlineStr">
        <is>
          <t>460046718613704</t>
        </is>
      </c>
      <c r="E363" s="54" t="inlineStr">
        <is>
          <t>866156053125475</t>
        </is>
      </c>
      <c r="F363" s="53" t="inlineStr">
        <is>
          <t>1440471864228</t>
        </is>
      </c>
      <c r="G363" s="53" t="inlineStr">
        <is>
          <t>898604471121C0280789</t>
        </is>
      </c>
      <c r="H363" s="53" t="inlineStr">
        <is>
          <t>2021-09-12</t>
        </is>
      </c>
      <c r="I363" s="53" t="inlineStr">
        <is>
          <t>2022-08-31</t>
        </is>
      </c>
      <c r="J363" s="53" t="n"/>
    </row>
    <row r="364" ht="19.95" customHeight="1" s="100">
      <c r="A364" s="53" t="n">
        <v>231</v>
      </c>
      <c r="B364" s="47" t="n"/>
      <c r="C364" s="47" t="n"/>
      <c r="D364" s="54" t="inlineStr">
        <is>
          <t>460046718613686</t>
        </is>
      </c>
      <c r="E364" s="54" t="inlineStr">
        <is>
          <t>866156053126622</t>
        </is>
      </c>
      <c r="F364" s="53" t="inlineStr">
        <is>
          <t>1440471864248</t>
        </is>
      </c>
      <c r="G364" s="53" t="inlineStr">
        <is>
          <t>898604471121C0280771</t>
        </is>
      </c>
      <c r="H364" s="53" t="inlineStr">
        <is>
          <t>2021-09-12</t>
        </is>
      </c>
      <c r="I364" s="53" t="inlineStr">
        <is>
          <t>2022-08-31</t>
        </is>
      </c>
      <c r="J364" s="53" t="n"/>
    </row>
    <row r="365" ht="19.95" customHeight="1" s="100">
      <c r="A365" s="53" t="n">
        <v>232</v>
      </c>
      <c r="B365" s="47" t="n"/>
      <c r="C365" s="47" t="n"/>
      <c r="D365" s="54" t="inlineStr">
        <is>
          <t>460046718613691</t>
        </is>
      </c>
      <c r="E365" s="54" t="inlineStr">
        <is>
          <t>866156053132356</t>
        </is>
      </c>
      <c r="F365" s="53" t="inlineStr">
        <is>
          <t>1440471864243</t>
        </is>
      </c>
      <c r="G365" s="53" t="inlineStr">
        <is>
          <t>898604471121C0280776</t>
        </is>
      </c>
      <c r="H365" s="53" t="inlineStr">
        <is>
          <t>2021-09-12</t>
        </is>
      </c>
      <c r="I365" s="53" t="inlineStr">
        <is>
          <t>2022-08-31</t>
        </is>
      </c>
      <c r="J365" s="53" t="n"/>
    </row>
    <row r="366" ht="19.95" customHeight="1" s="100">
      <c r="A366" s="53" t="n">
        <v>233</v>
      </c>
      <c r="B366" s="47" t="n"/>
      <c r="C366" s="47" t="n"/>
      <c r="D366" s="54" t="inlineStr">
        <is>
          <t>460046718613746</t>
        </is>
      </c>
      <c r="E366" s="54" t="inlineStr">
        <is>
          <t>866156053132448</t>
        </is>
      </c>
      <c r="F366" s="53" t="inlineStr">
        <is>
          <t>1440471864183</t>
        </is>
      </c>
      <c r="G366" s="53" t="inlineStr">
        <is>
          <t>898604471121C0280831</t>
        </is>
      </c>
      <c r="H366" s="53" t="inlineStr">
        <is>
          <t>2021-09-12</t>
        </is>
      </c>
      <c r="I366" s="53" t="inlineStr">
        <is>
          <t>2022-08-31</t>
        </is>
      </c>
      <c r="J366" s="53" t="n"/>
    </row>
    <row r="367" ht="19.95" customHeight="1" s="100">
      <c r="A367" s="53" t="n">
        <v>234</v>
      </c>
      <c r="B367" s="47" t="n"/>
      <c r="C367" s="47" t="n"/>
      <c r="D367" s="54" t="inlineStr">
        <is>
          <t>460046718613733</t>
        </is>
      </c>
      <c r="E367" s="54" t="inlineStr">
        <is>
          <t>866156053132463</t>
        </is>
      </c>
      <c r="F367" s="53" t="inlineStr">
        <is>
          <t>1440471864197</t>
        </is>
      </c>
      <c r="G367" s="53" t="inlineStr">
        <is>
          <t>898604471121C0280818</t>
        </is>
      </c>
      <c r="H367" s="53" t="inlineStr">
        <is>
          <t>2021-09-12</t>
        </is>
      </c>
      <c r="I367" s="53" t="inlineStr">
        <is>
          <t>2022-08-31</t>
        </is>
      </c>
      <c r="J367" s="53" t="n"/>
    </row>
    <row r="368" ht="19.95" customHeight="1" s="100">
      <c r="A368" s="53" t="n">
        <v>235</v>
      </c>
      <c r="B368" s="47" t="n"/>
      <c r="C368" s="47" t="n"/>
      <c r="D368" s="54" t="inlineStr">
        <is>
          <t>460046718613687</t>
        </is>
      </c>
      <c r="E368" s="54" t="inlineStr">
        <is>
          <t>866156053134196</t>
        </is>
      </c>
      <c r="F368" s="53" t="inlineStr">
        <is>
          <t>1440471864247</t>
        </is>
      </c>
      <c r="G368" s="53" t="inlineStr">
        <is>
          <t>898604471121C0280772</t>
        </is>
      </c>
      <c r="H368" s="53" t="inlineStr">
        <is>
          <t>2021-09-12</t>
        </is>
      </c>
      <c r="I368" s="53" t="inlineStr">
        <is>
          <t>2022-08-31</t>
        </is>
      </c>
      <c r="J368" s="53" t="n"/>
    </row>
    <row r="369" ht="19.95" customHeight="1" s="100">
      <c r="A369" s="53" t="n">
        <v>236</v>
      </c>
      <c r="B369" s="47" t="n"/>
      <c r="C369" s="47" t="n"/>
      <c r="D369" s="54" t="inlineStr">
        <is>
          <t>460046718613745</t>
        </is>
      </c>
      <c r="E369" s="54" t="inlineStr">
        <is>
          <t>866156053134220</t>
        </is>
      </c>
      <c r="F369" s="53" t="inlineStr">
        <is>
          <t>1440471864184</t>
        </is>
      </c>
      <c r="G369" s="53" t="inlineStr">
        <is>
          <t>898604471121C0280830</t>
        </is>
      </c>
      <c r="H369" s="53" t="inlineStr">
        <is>
          <t>2021-09-11</t>
        </is>
      </c>
      <c r="I369" s="53" t="inlineStr">
        <is>
          <t>2022-08-31</t>
        </is>
      </c>
      <c r="J369" s="53" t="n"/>
    </row>
    <row r="370" ht="19.95" customHeight="1" s="100">
      <c r="A370" s="53" t="n">
        <v>237</v>
      </c>
      <c r="B370" s="47" t="n"/>
      <c r="C370" s="47" t="n"/>
      <c r="D370" s="54" t="inlineStr">
        <is>
          <t>460046718613829</t>
        </is>
      </c>
      <c r="E370" s="54" t="inlineStr">
        <is>
          <t>866156053137488</t>
        </is>
      </c>
      <c r="F370" s="53" t="inlineStr">
        <is>
          <t>1440471864093</t>
        </is>
      </c>
      <c r="G370" s="53" t="inlineStr">
        <is>
          <t>898604471121C0280914</t>
        </is>
      </c>
      <c r="H370" s="53" t="inlineStr">
        <is>
          <t>2021-09-13</t>
        </is>
      </c>
      <c r="I370" s="53" t="inlineStr">
        <is>
          <t>2022-08-31</t>
        </is>
      </c>
      <c r="J370" s="53" t="n"/>
    </row>
    <row r="371" ht="19.95" customHeight="1" s="100">
      <c r="A371" s="53" t="n">
        <v>238</v>
      </c>
      <c r="B371" s="47" t="n"/>
      <c r="C371" s="47" t="n"/>
      <c r="D371" s="54" t="inlineStr">
        <is>
          <t>460046718613684</t>
        </is>
      </c>
      <c r="E371" s="54" t="inlineStr">
        <is>
          <t>866156053137611</t>
        </is>
      </c>
      <c r="F371" s="53" t="inlineStr">
        <is>
          <t>1440471864250</t>
        </is>
      </c>
      <c r="G371" s="53" t="inlineStr">
        <is>
          <t>898604471121C0280769</t>
        </is>
      </c>
      <c r="H371" s="53" t="inlineStr">
        <is>
          <t>2021-09-12</t>
        </is>
      </c>
      <c r="I371" s="53" t="inlineStr">
        <is>
          <t>2022-08-31</t>
        </is>
      </c>
      <c r="J371" s="53" t="n"/>
    </row>
    <row r="372" ht="19.95" customHeight="1" s="100">
      <c r="A372" s="53" t="n">
        <v>239</v>
      </c>
      <c r="B372" s="47" t="n"/>
      <c r="C372" s="47" t="n"/>
      <c r="D372" s="54" t="inlineStr">
        <is>
          <t>460046718613694</t>
        </is>
      </c>
      <c r="E372" s="54" t="inlineStr">
        <is>
          <t>866156053137744</t>
        </is>
      </c>
      <c r="F372" s="53" t="inlineStr">
        <is>
          <t>1440471864240</t>
        </is>
      </c>
      <c r="G372" s="53" t="inlineStr">
        <is>
          <t>898604471121C0280779</t>
        </is>
      </c>
      <c r="H372" s="53" t="inlineStr">
        <is>
          <t>2021-09-12</t>
        </is>
      </c>
      <c r="I372" s="53" t="inlineStr">
        <is>
          <t>2022-08-31</t>
        </is>
      </c>
      <c r="J372" s="53" t="n"/>
    </row>
    <row r="373" ht="19.95" customHeight="1" s="100">
      <c r="A373" s="53" t="n">
        <v>240</v>
      </c>
      <c r="B373" s="47" t="n"/>
      <c r="C373" s="47" t="n"/>
      <c r="D373" s="54" t="inlineStr">
        <is>
          <t>460046718613681</t>
        </is>
      </c>
      <c r="E373" s="54" t="inlineStr">
        <is>
          <t>866156053524743</t>
        </is>
      </c>
      <c r="F373" s="53" t="inlineStr">
        <is>
          <t>1440471864253</t>
        </is>
      </c>
      <c r="G373" s="53" t="inlineStr">
        <is>
          <t>898604471121C0280766</t>
        </is>
      </c>
      <c r="H373" s="53" t="inlineStr">
        <is>
          <t>2021-09-12</t>
        </is>
      </c>
      <c r="I373" s="53" t="inlineStr">
        <is>
          <t>2022-08-31</t>
        </is>
      </c>
      <c r="J373" s="53" t="n"/>
    </row>
    <row r="374" ht="19.95" customHeight="1" s="100">
      <c r="A374" s="53" t="n">
        <v>241</v>
      </c>
      <c r="B374" s="47" t="n"/>
      <c r="C374" s="47" t="n"/>
      <c r="D374" s="54" t="inlineStr">
        <is>
          <t>460046718613690</t>
        </is>
      </c>
      <c r="E374" s="54" t="inlineStr">
        <is>
          <t>866156053524768</t>
        </is>
      </c>
      <c r="F374" s="53" t="inlineStr">
        <is>
          <t>1440471864244</t>
        </is>
      </c>
      <c r="G374" s="53" t="inlineStr">
        <is>
          <t>898604471121C0280775</t>
        </is>
      </c>
      <c r="H374" s="53" t="inlineStr">
        <is>
          <t>2021-09-12</t>
        </is>
      </c>
      <c r="I374" s="53" t="inlineStr">
        <is>
          <t>2022-08-31</t>
        </is>
      </c>
      <c r="J374" s="53" t="n"/>
    </row>
    <row r="375" ht="19.95" customHeight="1" s="100">
      <c r="A375" s="53" t="n">
        <v>242</v>
      </c>
      <c r="B375" s="47" t="n"/>
      <c r="C375" s="47" t="n"/>
      <c r="D375" s="54" t="inlineStr">
        <is>
          <t>460046718613738</t>
        </is>
      </c>
      <c r="E375" s="54" t="inlineStr">
        <is>
          <t>866156053554781</t>
        </is>
      </c>
      <c r="F375" s="53" t="inlineStr">
        <is>
          <t>1440471864192</t>
        </is>
      </c>
      <c r="G375" s="53" t="inlineStr">
        <is>
          <t>898604471121C0280823</t>
        </is>
      </c>
      <c r="H375" s="53" t="inlineStr">
        <is>
          <t>2021-09-12</t>
        </is>
      </c>
      <c r="I375" s="53" t="inlineStr">
        <is>
          <t>2022-08-31</t>
        </is>
      </c>
      <c r="J375" s="53" t="n"/>
    </row>
    <row r="376" ht="19.95" customHeight="1" s="100">
      <c r="A376" s="53" t="n">
        <v>243</v>
      </c>
      <c r="B376" s="47" t="n"/>
      <c r="C376" s="47" t="n"/>
      <c r="D376" s="54" t="inlineStr">
        <is>
          <t>460046718613753</t>
        </is>
      </c>
      <c r="E376" s="54" t="inlineStr">
        <is>
          <t>866156053554963</t>
        </is>
      </c>
      <c r="F376" s="53" t="inlineStr">
        <is>
          <t>1440471864175</t>
        </is>
      </c>
      <c r="G376" s="53" t="inlineStr">
        <is>
          <t>898604471121C0280838</t>
        </is>
      </c>
      <c r="H376" s="53" t="inlineStr">
        <is>
          <t>2021-09-15</t>
        </is>
      </c>
      <c r="I376" s="53" t="inlineStr">
        <is>
          <t>2022-08-31</t>
        </is>
      </c>
      <c r="J376" s="53" t="n"/>
    </row>
    <row r="377" ht="19.95" customHeight="1" s="100">
      <c r="A377" s="53" t="n">
        <v>244</v>
      </c>
      <c r="B377" s="47" t="n"/>
      <c r="C377" s="47" t="n"/>
      <c r="D377" s="54" t="inlineStr">
        <is>
          <t>460046718613594</t>
        </is>
      </c>
      <c r="E377" s="54" t="inlineStr">
        <is>
          <t>866156053555028</t>
        </is>
      </c>
      <c r="F377" s="53" t="inlineStr">
        <is>
          <t>1440471864344</t>
        </is>
      </c>
      <c r="G377" s="53" t="inlineStr">
        <is>
          <t>898604471121C0280679</t>
        </is>
      </c>
      <c r="H377" s="53" t="inlineStr">
        <is>
          <t>2021-09-12</t>
        </is>
      </c>
      <c r="I377" s="53" t="inlineStr">
        <is>
          <t>2022-08-31</t>
        </is>
      </c>
      <c r="J377" s="53" t="n"/>
    </row>
    <row r="378" ht="19.95" customHeight="1" s="100">
      <c r="A378" s="53" t="n">
        <v>245</v>
      </c>
      <c r="B378" s="47" t="n"/>
      <c r="C378" s="47" t="n"/>
      <c r="D378" s="54" t="inlineStr">
        <is>
          <t>460046718613831</t>
        </is>
      </c>
      <c r="E378" s="54" t="inlineStr">
        <is>
          <t>866156053555077</t>
        </is>
      </c>
      <c r="F378" s="53" t="inlineStr">
        <is>
          <t>1440471864091</t>
        </is>
      </c>
      <c r="G378" s="53" t="inlineStr">
        <is>
          <t>898604471121C0280916</t>
        </is>
      </c>
      <c r="H378" s="53" t="inlineStr">
        <is>
          <t>2021-09-13</t>
        </is>
      </c>
      <c r="I378" s="53" t="inlineStr">
        <is>
          <t>2022-08-31</t>
        </is>
      </c>
      <c r="J378" s="53" t="n"/>
    </row>
    <row r="379" ht="19.95" customHeight="1" s="100">
      <c r="A379" s="53" t="n">
        <v>246</v>
      </c>
      <c r="B379" s="47" t="n"/>
      <c r="C379" s="47" t="n"/>
      <c r="D379" s="54" t="inlineStr">
        <is>
          <t>460046718613991</t>
        </is>
      </c>
      <c r="E379" s="54" t="inlineStr">
        <is>
          <t>866156053715465</t>
        </is>
      </c>
      <c r="F379" s="53" t="inlineStr">
        <is>
          <t>1440471863922</t>
        </is>
      </c>
      <c r="G379" s="53" t="inlineStr">
        <is>
          <t>898604471121C0281076</t>
        </is>
      </c>
      <c r="H379" s="53" t="inlineStr">
        <is>
          <t>2021-09-12</t>
        </is>
      </c>
      <c r="I379" s="53" t="inlineStr">
        <is>
          <t>2022-08-31</t>
        </is>
      </c>
      <c r="J379" s="53" t="n"/>
    </row>
    <row r="380" ht="19.95" customHeight="1" s="100">
      <c r="A380" s="53" t="n">
        <v>247</v>
      </c>
      <c r="B380" s="47" t="n"/>
      <c r="C380" s="47" t="n"/>
      <c r="D380" s="54" t="inlineStr">
        <is>
          <t>460046718613728</t>
        </is>
      </c>
      <c r="E380" s="54" t="inlineStr">
        <is>
          <t>866156053715473</t>
        </is>
      </c>
      <c r="F380" s="53" t="inlineStr">
        <is>
          <t>1440471864203</t>
        </is>
      </c>
      <c r="G380" s="53" t="inlineStr">
        <is>
          <t>898604471121C0280813</t>
        </is>
      </c>
      <c r="H380" s="53" t="inlineStr">
        <is>
          <t>2021-09-12</t>
        </is>
      </c>
      <c r="I380" s="53" t="inlineStr">
        <is>
          <t>2022-08-31</t>
        </is>
      </c>
      <c r="J380" s="53" t="n"/>
    </row>
    <row r="381" ht="19.95" customHeight="1" s="100">
      <c r="A381" s="53" t="n">
        <v>248</v>
      </c>
      <c r="B381" s="47" t="n"/>
      <c r="C381" s="47" t="n"/>
      <c r="D381" s="54" t="inlineStr">
        <is>
          <t>460046718613729</t>
        </is>
      </c>
      <c r="E381" s="54" t="inlineStr">
        <is>
          <t>866156053715705</t>
        </is>
      </c>
      <c r="F381" s="53" t="inlineStr">
        <is>
          <t>1440471864201</t>
        </is>
      </c>
      <c r="G381" s="53" t="inlineStr">
        <is>
          <t>898604471121C0280814</t>
        </is>
      </c>
      <c r="H381" s="53" t="inlineStr">
        <is>
          <t>2021-09-12</t>
        </is>
      </c>
      <c r="I381" s="53" t="inlineStr">
        <is>
          <t>2022-08-31</t>
        </is>
      </c>
      <c r="J381" s="53" t="n"/>
    </row>
    <row r="382" ht="19.95" customHeight="1" s="100">
      <c r="A382" s="53" t="n">
        <v>249</v>
      </c>
      <c r="B382" s="47" t="n"/>
      <c r="C382" s="47" t="n"/>
      <c r="D382" s="54" t="inlineStr">
        <is>
          <t>460046718613703</t>
        </is>
      </c>
      <c r="E382" s="54" t="inlineStr">
        <is>
          <t>866156053777598</t>
        </is>
      </c>
      <c r="F382" s="53" t="inlineStr">
        <is>
          <t>1440471864229</t>
        </is>
      </c>
      <c r="G382" s="53" t="inlineStr">
        <is>
          <t>898604471121C0280788</t>
        </is>
      </c>
      <c r="H382" s="53" t="inlineStr">
        <is>
          <t>2021-09-12</t>
        </is>
      </c>
      <c r="I382" s="53" t="inlineStr">
        <is>
          <t>2022-08-31</t>
        </is>
      </c>
      <c r="J382" s="53" t="n"/>
    </row>
    <row r="383" ht="19.95" customHeight="1" s="100">
      <c r="A383" s="53" t="n">
        <v>250</v>
      </c>
      <c r="B383" s="47" t="n"/>
      <c r="C383" s="47" t="n"/>
      <c r="D383" s="54" t="inlineStr">
        <is>
          <t>460046718613699</t>
        </is>
      </c>
      <c r="E383" s="54" t="inlineStr">
        <is>
          <t>866456053106798</t>
        </is>
      </c>
      <c r="F383" s="53" t="inlineStr">
        <is>
          <t>1440471864233</t>
        </is>
      </c>
      <c r="G383" s="53" t="inlineStr">
        <is>
          <t>898604471121C0280784</t>
        </is>
      </c>
      <c r="H383" s="53" t="inlineStr">
        <is>
          <t>2021-09-12</t>
        </is>
      </c>
      <c r="I383" s="53" t="inlineStr">
        <is>
          <t>2022-08-31</t>
        </is>
      </c>
      <c r="J383" s="53" t="n"/>
    </row>
    <row r="384" ht="19.95" customHeight="1" s="100">
      <c r="A384" s="53" t="n">
        <v>251</v>
      </c>
      <c r="B384" s="47" t="n"/>
      <c r="C384" s="47" t="n"/>
      <c r="D384" s="54" t="inlineStr">
        <is>
          <t>460046718613524</t>
        </is>
      </c>
      <c r="E384" s="54" t="inlineStr">
        <is>
          <t>861193041542623</t>
        </is>
      </c>
      <c r="F384" s="53" t="inlineStr">
        <is>
          <t>1440471864418</t>
        </is>
      </c>
      <c r="G384" s="53" t="inlineStr">
        <is>
          <t>898604471121C0280609</t>
        </is>
      </c>
      <c r="H384" s="53" t="inlineStr">
        <is>
          <t>2021-09-12</t>
        </is>
      </c>
      <c r="I384" s="53" t="inlineStr">
        <is>
          <t>2022-08-31</t>
        </is>
      </c>
      <c r="J384" s="53" t="n"/>
    </row>
    <row r="385" ht="19.95" customHeight="1" s="100">
      <c r="A385" s="53" t="n">
        <v>252</v>
      </c>
      <c r="B385" s="47" t="n"/>
      <c r="C385" s="47" t="n"/>
      <c r="D385" s="54" t="inlineStr">
        <is>
          <t>460046718613535</t>
        </is>
      </c>
      <c r="E385" s="54" t="inlineStr">
        <is>
          <t>861193041542771</t>
        </is>
      </c>
      <c r="F385" s="53" t="inlineStr">
        <is>
          <t>1440471864406</t>
        </is>
      </c>
      <c r="G385" s="53" t="inlineStr">
        <is>
          <t>898604471121C0280620</t>
        </is>
      </c>
      <c r="H385" s="53" t="inlineStr">
        <is>
          <t>2021-09-12</t>
        </is>
      </c>
      <c r="I385" s="53" t="inlineStr">
        <is>
          <t>2022-08-31</t>
        </is>
      </c>
      <c r="J385" s="53" t="n"/>
    </row>
    <row r="386" ht="19.95" customHeight="1" s="100">
      <c r="A386" s="53" t="n">
        <v>253</v>
      </c>
      <c r="B386" s="47" t="n"/>
      <c r="C386" s="47" t="n"/>
      <c r="D386" s="54" t="inlineStr">
        <is>
          <t>460046718613779</t>
        </is>
      </c>
      <c r="E386" s="54" t="inlineStr">
        <is>
          <t>861193041543043</t>
        </is>
      </c>
      <c r="F386" s="53" t="inlineStr">
        <is>
          <t>1440471864148</t>
        </is>
      </c>
      <c r="G386" s="53" t="inlineStr">
        <is>
          <t>898604471121C0280864</t>
        </is>
      </c>
      <c r="H386" s="53" t="inlineStr">
        <is>
          <t>2021-09-13</t>
        </is>
      </c>
      <c r="I386" s="53" t="inlineStr">
        <is>
          <t>2022-08-31</t>
        </is>
      </c>
      <c r="J386" s="53" t="n"/>
    </row>
    <row r="387" ht="19.95" customHeight="1" s="100">
      <c r="A387" s="53" t="n">
        <v>254</v>
      </c>
      <c r="B387" s="47" t="n"/>
      <c r="C387" s="47" t="n"/>
      <c r="D387" s="54" t="inlineStr">
        <is>
          <t>460046718613502</t>
        </is>
      </c>
      <c r="E387" s="54" t="inlineStr">
        <is>
          <t>861193041543050</t>
        </is>
      </c>
      <c r="F387" s="53" t="inlineStr">
        <is>
          <t>1440471864443</t>
        </is>
      </c>
      <c r="G387" s="53" t="inlineStr">
        <is>
          <t>898604471121C0280587</t>
        </is>
      </c>
      <c r="H387" s="53" t="inlineStr">
        <is>
          <t>2021-09-12</t>
        </is>
      </c>
      <c r="I387" s="53" t="inlineStr">
        <is>
          <t>2022-08-31</t>
        </is>
      </c>
      <c r="J387" s="53" t="n"/>
    </row>
    <row r="388" ht="19.95" customHeight="1" s="100">
      <c r="A388" s="53" t="n">
        <v>255</v>
      </c>
      <c r="B388" s="47" t="n"/>
      <c r="C388" s="47" t="n"/>
      <c r="D388" s="54" t="inlineStr">
        <is>
          <t>460046718613759</t>
        </is>
      </c>
      <c r="E388" s="54" t="inlineStr">
        <is>
          <t>861193041543431</t>
        </is>
      </c>
      <c r="F388" s="53" t="inlineStr">
        <is>
          <t>1440471864168</t>
        </is>
      </c>
      <c r="G388" s="53" t="inlineStr">
        <is>
          <t>898604471121C0280844</t>
        </is>
      </c>
      <c r="H388" s="53" t="inlineStr">
        <is>
          <t>2021-09-15</t>
        </is>
      </c>
      <c r="I388" s="53" t="inlineStr">
        <is>
          <t>2022-08-31</t>
        </is>
      </c>
      <c r="J388" s="53" t="n"/>
    </row>
    <row r="389" ht="19.95" customHeight="1" s="100">
      <c r="A389" s="53" t="n">
        <v>256</v>
      </c>
      <c r="B389" s="47" t="n"/>
      <c r="C389" s="47" t="n"/>
      <c r="D389" s="54" t="inlineStr">
        <is>
          <t>460046718613508</t>
        </is>
      </c>
      <c r="E389" s="54" t="inlineStr">
        <is>
          <t>861193041545337</t>
        </is>
      </c>
      <c r="F389" s="53" t="inlineStr">
        <is>
          <t>1440471864434</t>
        </is>
      </c>
      <c r="G389" s="53" t="inlineStr">
        <is>
          <t>898604471121C0280593</t>
        </is>
      </c>
      <c r="H389" s="53" t="inlineStr">
        <is>
          <t>2021-09-12</t>
        </is>
      </c>
      <c r="I389" s="53" t="inlineStr">
        <is>
          <t>2022-08-31</t>
        </is>
      </c>
      <c r="J389" s="53" t="n"/>
    </row>
    <row r="390" ht="19.95" customHeight="1" s="100">
      <c r="A390" s="53" t="n">
        <v>257</v>
      </c>
      <c r="B390" s="47" t="n"/>
      <c r="C390" s="47" t="n"/>
      <c r="D390" s="54" t="inlineStr">
        <is>
          <t>460046718613613</t>
        </is>
      </c>
      <c r="E390" s="54" t="inlineStr">
        <is>
          <t>861193041581241</t>
        </is>
      </c>
      <c r="F390" s="53" t="inlineStr">
        <is>
          <t>1440471864324</t>
        </is>
      </c>
      <c r="G390" s="53" t="inlineStr">
        <is>
          <t>898604471121C0280698</t>
        </is>
      </c>
      <c r="H390" s="53" t="inlineStr">
        <is>
          <t>2021-09-12</t>
        </is>
      </c>
      <c r="I390" s="53" t="inlineStr">
        <is>
          <t>2022-08-31</t>
        </is>
      </c>
      <c r="J390" s="53" t="n"/>
    </row>
    <row r="391" ht="19.95" customHeight="1" s="100">
      <c r="A391" s="53" t="n">
        <v>258</v>
      </c>
      <c r="B391" s="47" t="n"/>
      <c r="C391" s="47" t="n"/>
      <c r="D391" s="54" t="inlineStr">
        <is>
          <t>460046718613621</t>
        </is>
      </c>
      <c r="E391" s="54" t="inlineStr">
        <is>
          <t>861193041581266</t>
        </is>
      </c>
      <c r="F391" s="53" t="inlineStr">
        <is>
          <t>1440471864316</t>
        </is>
      </c>
      <c r="G391" s="53" t="inlineStr">
        <is>
          <t>898604471121C0280706</t>
        </is>
      </c>
      <c r="H391" s="53" t="inlineStr">
        <is>
          <t>2021-09-12</t>
        </is>
      </c>
      <c r="I391" s="53" t="inlineStr">
        <is>
          <t>2022-08-31</t>
        </is>
      </c>
      <c r="J391" s="53" t="n"/>
    </row>
    <row r="392" ht="19.95" customHeight="1" s="100">
      <c r="A392" s="53" t="n">
        <v>259</v>
      </c>
      <c r="B392" s="47" t="n"/>
      <c r="C392" s="47" t="n"/>
      <c r="D392" s="54" t="inlineStr">
        <is>
          <t>460046718613758</t>
        </is>
      </c>
      <c r="E392" s="54" t="inlineStr">
        <is>
          <t>861193041581951</t>
        </is>
      </c>
      <c r="F392" s="53" t="inlineStr">
        <is>
          <t>1440471864169</t>
        </is>
      </c>
      <c r="G392" s="53" t="inlineStr">
        <is>
          <t>898604471121C0280843</t>
        </is>
      </c>
      <c r="H392" s="53" t="inlineStr">
        <is>
          <t>2021-09-15</t>
        </is>
      </c>
      <c r="I392" s="53" t="inlineStr">
        <is>
          <t>2022-08-31</t>
        </is>
      </c>
      <c r="J392" s="53" t="n"/>
    </row>
    <row r="393" ht="19.95" customHeight="1" s="100">
      <c r="A393" s="53" t="n">
        <v>260</v>
      </c>
      <c r="B393" s="47" t="n"/>
      <c r="C393" s="47" t="n"/>
      <c r="D393" s="54" t="inlineStr">
        <is>
          <t>460046718613656</t>
        </is>
      </c>
      <c r="E393" s="54" t="inlineStr">
        <is>
          <t>861193041582421</t>
        </is>
      </c>
      <c r="F393" s="53" t="inlineStr">
        <is>
          <t>1440471864280</t>
        </is>
      </c>
      <c r="G393" s="53" t="inlineStr">
        <is>
          <t>898604471121C0280741</t>
        </is>
      </c>
      <c r="H393" s="53" t="inlineStr">
        <is>
          <t>2021-09-12</t>
        </is>
      </c>
      <c r="I393" s="53" t="inlineStr">
        <is>
          <t>2022-08-31</t>
        </is>
      </c>
      <c r="J393" s="53" t="n"/>
    </row>
    <row r="394" ht="19.95" customHeight="1" s="100">
      <c r="A394" s="53" t="n">
        <v>261</v>
      </c>
      <c r="B394" s="47" t="n"/>
      <c r="C394" s="47" t="n"/>
      <c r="D394" s="54" t="inlineStr">
        <is>
          <t>460046718613620</t>
        </is>
      </c>
      <c r="E394" s="54" t="inlineStr">
        <is>
          <t>861193041583601</t>
        </is>
      </c>
      <c r="F394" s="53" t="inlineStr">
        <is>
          <t>1440471864317</t>
        </is>
      </c>
      <c r="G394" s="53" t="inlineStr">
        <is>
          <t>898604471121C0280705</t>
        </is>
      </c>
      <c r="H394" s="53" t="inlineStr">
        <is>
          <t>2021-09-12</t>
        </is>
      </c>
      <c r="I394" s="53" t="inlineStr">
        <is>
          <t>2022-08-31</t>
        </is>
      </c>
      <c r="J394" s="53" t="n"/>
    </row>
    <row r="395" ht="19.95" customHeight="1" s="100">
      <c r="A395" s="53" t="n">
        <v>262</v>
      </c>
      <c r="B395" s="47" t="n"/>
      <c r="C395" s="47" t="n"/>
      <c r="D395" s="54" t="inlineStr">
        <is>
          <t>460046718613894</t>
        </is>
      </c>
      <c r="E395" s="54" t="inlineStr">
        <is>
          <t>861193041585077</t>
        </is>
      </c>
      <c r="F395" s="53" t="inlineStr">
        <is>
          <t>1440471864026</t>
        </is>
      </c>
      <c r="G395" s="53" t="inlineStr">
        <is>
          <t>898604471121C0280979</t>
        </is>
      </c>
      <c r="H395" s="53" t="inlineStr">
        <is>
          <t>2021-09-12</t>
        </is>
      </c>
      <c r="I395" s="53" t="inlineStr">
        <is>
          <t>2022-08-31</t>
        </is>
      </c>
      <c r="J395" s="53" t="n"/>
    </row>
    <row r="396" ht="19.95" customHeight="1" s="100">
      <c r="A396" s="53" t="n">
        <v>263</v>
      </c>
      <c r="B396" s="47" t="n"/>
      <c r="C396" s="47" t="n"/>
      <c r="D396" s="54" t="inlineStr">
        <is>
          <t>460046718613503</t>
        </is>
      </c>
      <c r="E396" s="54" t="inlineStr">
        <is>
          <t>861193041585473</t>
        </is>
      </c>
      <c r="F396" s="53" t="inlineStr">
        <is>
          <t>1440471864442</t>
        </is>
      </c>
      <c r="G396" s="53" t="inlineStr">
        <is>
          <t>898604471121C0280588</t>
        </is>
      </c>
      <c r="H396" s="53" t="inlineStr">
        <is>
          <t>2021-09-12</t>
        </is>
      </c>
      <c r="I396" s="53" t="inlineStr">
        <is>
          <t>2022-08-31</t>
        </is>
      </c>
      <c r="J396" s="53" t="n"/>
    </row>
    <row r="397" ht="19.95" customHeight="1" s="100">
      <c r="A397" s="53" t="n">
        <v>264</v>
      </c>
      <c r="B397" s="47" t="n"/>
      <c r="C397" s="47" t="n"/>
      <c r="D397" s="54" t="inlineStr">
        <is>
          <t>460046718613899</t>
        </is>
      </c>
      <c r="E397" s="54" t="inlineStr">
        <is>
          <t>861193041585994</t>
        </is>
      </c>
      <c r="F397" s="53" t="inlineStr">
        <is>
          <t>1440471864021</t>
        </is>
      </c>
      <c r="G397" s="53" t="inlineStr">
        <is>
          <t>898604471121C0280984</t>
        </is>
      </c>
      <c r="H397" s="53" t="inlineStr">
        <is>
          <t>2021-09-12</t>
        </is>
      </c>
      <c r="I397" s="53" t="inlineStr">
        <is>
          <t>2022-08-31</t>
        </is>
      </c>
      <c r="J397" s="53" t="n"/>
    </row>
    <row r="398" ht="19.95" customHeight="1" s="100">
      <c r="A398" s="53" t="n">
        <v>265</v>
      </c>
      <c r="B398" s="47" t="n"/>
      <c r="C398" s="47" t="n"/>
      <c r="D398" s="54" t="inlineStr">
        <is>
          <t>460046718613654</t>
        </is>
      </c>
      <c r="E398" s="54" t="inlineStr">
        <is>
          <t>866156053105550</t>
        </is>
      </c>
      <c r="F398" s="53" t="inlineStr">
        <is>
          <t>1440471864282</t>
        </is>
      </c>
      <c r="G398" s="53" t="inlineStr">
        <is>
          <t>898604471121C0280739</t>
        </is>
      </c>
      <c r="H398" s="53" t="inlineStr">
        <is>
          <t>2021-09-12</t>
        </is>
      </c>
      <c r="I398" s="53" t="inlineStr">
        <is>
          <t>2022-08-31</t>
        </is>
      </c>
      <c r="J398" s="53" t="n"/>
    </row>
    <row r="399" ht="19.95" customHeight="1" s="100">
      <c r="A399" s="53" t="n">
        <v>266</v>
      </c>
      <c r="B399" s="47" t="n"/>
      <c r="C399" s="47" t="n"/>
      <c r="D399" s="54" t="inlineStr">
        <is>
          <t>460046718613504</t>
        </is>
      </c>
      <c r="E399" s="54" t="inlineStr">
        <is>
          <t>866156053108612</t>
        </is>
      </c>
      <c r="F399" s="53" t="inlineStr">
        <is>
          <t>1440471864440</t>
        </is>
      </c>
      <c r="G399" s="53" t="inlineStr">
        <is>
          <t>898604471121C0280589</t>
        </is>
      </c>
      <c r="H399" s="53" t="inlineStr">
        <is>
          <t>2021-09-12</t>
        </is>
      </c>
      <c r="I399" s="53" t="inlineStr">
        <is>
          <t>2022-08-31</t>
        </is>
      </c>
      <c r="J399" s="53" t="n"/>
    </row>
    <row r="400" ht="19.95" customHeight="1" s="100">
      <c r="A400" s="53" t="n">
        <v>267</v>
      </c>
      <c r="B400" s="47" t="n"/>
      <c r="C400" s="47" t="n"/>
      <c r="D400" s="54" t="inlineStr">
        <is>
          <t>460046718613648</t>
        </is>
      </c>
      <c r="E400" s="54" t="inlineStr">
        <is>
          <t>866156053122118</t>
        </is>
      </c>
      <c r="F400" s="53" t="inlineStr">
        <is>
          <t>1440471864288</t>
        </is>
      </c>
      <c r="G400" s="53" t="inlineStr">
        <is>
          <t>898604471121C0280733</t>
        </is>
      </c>
      <c r="H400" s="53" t="inlineStr">
        <is>
          <t>2021-09-12</t>
        </is>
      </c>
      <c r="I400" s="53" t="inlineStr">
        <is>
          <t>2022-08-31</t>
        </is>
      </c>
      <c r="J400" s="53" t="n"/>
    </row>
    <row r="401" ht="19.95" customHeight="1" s="100">
      <c r="A401" s="53" t="n">
        <v>268</v>
      </c>
      <c r="B401" s="47" t="n"/>
      <c r="C401" s="47" t="n"/>
      <c r="D401" s="54" t="inlineStr">
        <is>
          <t>460046718613640</t>
        </is>
      </c>
      <c r="E401" s="54" t="inlineStr">
        <is>
          <t>866156053122746</t>
        </is>
      </c>
      <c r="F401" s="53" t="inlineStr">
        <is>
          <t>1440471864296</t>
        </is>
      </c>
      <c r="G401" s="53" t="inlineStr">
        <is>
          <t>898604471121C0280725</t>
        </is>
      </c>
      <c r="H401" s="53" t="inlineStr">
        <is>
          <t>2021-09-12</t>
        </is>
      </c>
      <c r="I401" s="53" t="inlineStr">
        <is>
          <t>2022-08-31</t>
        </is>
      </c>
      <c r="J401" s="53" t="n"/>
    </row>
    <row r="402" ht="19.95" customHeight="1" s="100">
      <c r="A402" s="53" t="n">
        <v>269</v>
      </c>
      <c r="B402" s="47" t="n"/>
      <c r="C402" s="47" t="n"/>
      <c r="D402" s="54" t="inlineStr">
        <is>
          <t>460046718613521</t>
        </is>
      </c>
      <c r="E402" s="54" t="inlineStr">
        <is>
          <t>866156053122753</t>
        </is>
      </c>
      <c r="F402" s="53" t="inlineStr">
        <is>
          <t>1440471864421</t>
        </is>
      </c>
      <c r="G402" s="53" t="inlineStr">
        <is>
          <t>898604471121C0280606</t>
        </is>
      </c>
      <c r="H402" s="53" t="inlineStr">
        <is>
          <t>2021-09-12</t>
        </is>
      </c>
      <c r="I402" s="53" t="inlineStr">
        <is>
          <t>2022-08-31</t>
        </is>
      </c>
      <c r="J402" s="53" t="n"/>
    </row>
    <row r="403" ht="19.95" customHeight="1" s="100">
      <c r="A403" s="53" t="n">
        <v>270</v>
      </c>
      <c r="B403" s="47" t="n"/>
      <c r="C403" s="47" t="n"/>
      <c r="D403" s="54" t="inlineStr">
        <is>
          <t>460046718613615</t>
        </is>
      </c>
      <c r="E403" s="54" t="inlineStr">
        <is>
          <t>866156053123181</t>
        </is>
      </c>
      <c r="F403" s="53" t="inlineStr">
        <is>
          <t>1440471864322</t>
        </is>
      </c>
      <c r="G403" s="53" t="inlineStr">
        <is>
          <t>898604471121C0280700</t>
        </is>
      </c>
      <c r="H403" s="53" t="inlineStr">
        <is>
          <t>2021-09-12</t>
        </is>
      </c>
      <c r="I403" s="53" t="inlineStr">
        <is>
          <t>2022-08-31</t>
        </is>
      </c>
      <c r="J403" s="53" t="n"/>
    </row>
    <row r="404" ht="19.95" customHeight="1" s="100">
      <c r="A404" s="53" t="n">
        <v>271</v>
      </c>
      <c r="B404" s="47" t="n"/>
      <c r="C404" s="47" t="n"/>
      <c r="D404" s="54" t="inlineStr">
        <is>
          <t>460046718613556</t>
        </is>
      </c>
      <c r="E404" s="54" t="inlineStr">
        <is>
          <t>866156053124163</t>
        </is>
      </c>
      <c r="F404" s="53" t="inlineStr">
        <is>
          <t>1440471864384</t>
        </is>
      </c>
      <c r="G404" s="53" t="inlineStr">
        <is>
          <t>898604471121C0280641</t>
        </is>
      </c>
      <c r="H404" s="53" t="inlineStr">
        <is>
          <t>2021-09-12</t>
        </is>
      </c>
      <c r="I404" s="53" t="inlineStr">
        <is>
          <t>2022-08-31</t>
        </is>
      </c>
      <c r="J404" s="53" t="n"/>
    </row>
    <row r="405" ht="19.95" customHeight="1" s="100">
      <c r="A405" s="53" t="n">
        <v>272</v>
      </c>
      <c r="B405" s="47" t="n"/>
      <c r="C405" s="47" t="n"/>
      <c r="D405" s="54" t="inlineStr">
        <is>
          <t>460046718613592</t>
        </is>
      </c>
      <c r="E405" s="54" t="inlineStr">
        <is>
          <t>866156053125731</t>
        </is>
      </c>
      <c r="F405" s="53" t="inlineStr">
        <is>
          <t>1440471864346</t>
        </is>
      </c>
      <c r="G405" s="53" t="inlineStr">
        <is>
          <t>898604471121C0280677</t>
        </is>
      </c>
      <c r="H405" s="53" t="inlineStr">
        <is>
          <t>2021-09-12</t>
        </is>
      </c>
      <c r="I405" s="53" t="inlineStr">
        <is>
          <t>2022-08-31</t>
        </is>
      </c>
      <c r="J405" s="53" t="n"/>
    </row>
    <row r="406" ht="19.95" customHeight="1" s="100">
      <c r="A406" s="53" t="n">
        <v>273</v>
      </c>
      <c r="B406" s="47" t="n"/>
      <c r="C406" s="47" t="n"/>
      <c r="D406" s="54" t="inlineStr">
        <is>
          <t>460046718613927</t>
        </is>
      </c>
      <c r="E406" s="54" t="inlineStr">
        <is>
          <t>866156053125947</t>
        </is>
      </c>
      <c r="F406" s="53" t="inlineStr">
        <is>
          <t>1440471863992</t>
        </is>
      </c>
      <c r="G406" s="53" t="inlineStr">
        <is>
          <t>898604471121C0281012</t>
        </is>
      </c>
      <c r="H406" s="53" t="inlineStr">
        <is>
          <t>2021-09-15</t>
        </is>
      </c>
      <c r="I406" s="53" t="inlineStr">
        <is>
          <t>2022-08-31</t>
        </is>
      </c>
      <c r="J406" s="53" t="n"/>
    </row>
    <row r="407" ht="19.95" customHeight="1" s="100">
      <c r="A407" s="53" t="n">
        <v>274</v>
      </c>
      <c r="B407" s="47" t="n"/>
      <c r="C407" s="47" t="n"/>
      <c r="D407" s="54" t="inlineStr">
        <is>
          <t>460046718613660</t>
        </is>
      </c>
      <c r="E407" s="54" t="inlineStr">
        <is>
          <t>866156053126077</t>
        </is>
      </c>
      <c r="F407" s="53" t="inlineStr">
        <is>
          <t>1440471864275</t>
        </is>
      </c>
      <c r="G407" s="53" t="inlineStr">
        <is>
          <t>898604471121C0280745</t>
        </is>
      </c>
      <c r="H407" s="53" t="inlineStr">
        <is>
          <t>2021-09-12</t>
        </is>
      </c>
      <c r="I407" s="53" t="inlineStr">
        <is>
          <t>2022-08-31</t>
        </is>
      </c>
      <c r="J407" s="53" t="n"/>
    </row>
    <row r="408" ht="19.95" customHeight="1" s="100">
      <c r="A408" s="53" t="n">
        <v>275</v>
      </c>
      <c r="B408" s="47" t="n"/>
      <c r="C408" s="47" t="n"/>
      <c r="D408" s="54" t="inlineStr">
        <is>
          <t>460046718613911</t>
        </is>
      </c>
      <c r="E408" s="54" t="inlineStr">
        <is>
          <t>866156053126101</t>
        </is>
      </c>
      <c r="F408" s="53" t="inlineStr">
        <is>
          <t>1440471864009</t>
        </is>
      </c>
      <c r="G408" s="53" t="inlineStr">
        <is>
          <t>898604471121C0280996</t>
        </is>
      </c>
      <c r="H408" s="53" t="inlineStr">
        <is>
          <t>2021-09-12</t>
        </is>
      </c>
      <c r="I408" s="53" t="inlineStr">
        <is>
          <t>2022-08-31</t>
        </is>
      </c>
      <c r="J408" s="53" t="n"/>
    </row>
    <row r="409" ht="19.95" customHeight="1" s="100">
      <c r="A409" s="53" t="n">
        <v>276</v>
      </c>
      <c r="B409" s="47" t="n"/>
      <c r="C409" s="47" t="n"/>
      <c r="D409" s="54" t="inlineStr">
        <is>
          <t>460046718613510</t>
        </is>
      </c>
      <c r="E409" s="54" t="inlineStr">
        <is>
          <t>866156053132323</t>
        </is>
      </c>
      <c r="F409" s="53" t="inlineStr">
        <is>
          <t>1440471864432</t>
        </is>
      </c>
      <c r="G409" s="53" t="inlineStr">
        <is>
          <t>898604471121C0280595</t>
        </is>
      </c>
      <c r="H409" s="53" t="inlineStr">
        <is>
          <t>2021-09-12</t>
        </is>
      </c>
      <c r="I409" s="53" t="inlineStr">
        <is>
          <t>2022-08-31</t>
        </is>
      </c>
      <c r="J409" s="53" t="n"/>
    </row>
    <row r="410" ht="19.95" customHeight="1" s="100">
      <c r="A410" s="53" t="n">
        <v>277</v>
      </c>
      <c r="B410" s="47" t="n"/>
      <c r="C410" s="47" t="n"/>
      <c r="D410" s="54" t="inlineStr">
        <is>
          <t>460046718613695</t>
        </is>
      </c>
      <c r="E410" s="54" t="inlineStr">
        <is>
          <t>866156053132455</t>
        </is>
      </c>
      <c r="F410" s="53" t="inlineStr">
        <is>
          <t>1440471864238</t>
        </is>
      </c>
      <c r="G410" s="53" t="inlineStr">
        <is>
          <t>898604471121C0280780</t>
        </is>
      </c>
      <c r="H410" s="53" t="inlineStr">
        <is>
          <t>2021-09-12</t>
        </is>
      </c>
      <c r="I410" s="53" t="inlineStr">
        <is>
          <t>2022-08-31</t>
        </is>
      </c>
      <c r="J410" s="53" t="n"/>
    </row>
    <row r="411" ht="19.95" customHeight="1" s="100">
      <c r="A411" s="53" t="n">
        <v>278</v>
      </c>
      <c r="B411" s="47" t="n"/>
      <c r="C411" s="47" t="n"/>
      <c r="D411" s="54" t="inlineStr">
        <is>
          <t>460046718613744</t>
        </is>
      </c>
      <c r="E411" s="54" t="inlineStr">
        <is>
          <t>866156053132497</t>
        </is>
      </c>
      <c r="F411" s="53" t="inlineStr">
        <is>
          <t>1440471864185</t>
        </is>
      </c>
      <c r="G411" s="53" t="inlineStr">
        <is>
          <t>898604471121C0280829</t>
        </is>
      </c>
      <c r="H411" s="53" t="inlineStr">
        <is>
          <t>2021-09-11</t>
        </is>
      </c>
      <c r="I411" s="53" t="inlineStr">
        <is>
          <t>2022-08-31</t>
        </is>
      </c>
      <c r="J411" s="53" t="n"/>
    </row>
    <row r="412" ht="19.95" customHeight="1" s="100">
      <c r="A412" s="53" t="n">
        <v>279</v>
      </c>
      <c r="B412" s="47" t="n"/>
      <c r="C412" s="47" t="n"/>
      <c r="D412" s="54" t="inlineStr">
        <is>
          <t>460046718613933</t>
        </is>
      </c>
      <c r="E412" s="54" t="inlineStr">
        <is>
          <t>866156053132505</t>
        </is>
      </c>
      <c r="F412" s="53" t="inlineStr">
        <is>
          <t>1440471863986</t>
        </is>
      </c>
      <c r="G412" s="53" t="inlineStr">
        <is>
          <t>898604471121C0281018</t>
        </is>
      </c>
      <c r="H412" s="53" t="inlineStr">
        <is>
          <t>2021-09-12</t>
        </is>
      </c>
      <c r="I412" s="53" t="inlineStr">
        <is>
          <t>2022-08-31</t>
        </is>
      </c>
      <c r="J412" s="53" t="n"/>
    </row>
    <row r="413" ht="19.95" customHeight="1" s="100">
      <c r="A413" s="53" t="n">
        <v>280</v>
      </c>
      <c r="B413" s="47" t="n"/>
      <c r="C413" s="47" t="n"/>
      <c r="D413" s="54" t="inlineStr">
        <is>
          <t>460046718613545</t>
        </is>
      </c>
      <c r="E413" s="54" t="inlineStr">
        <is>
          <t>866156053132596</t>
        </is>
      </c>
      <c r="F413" s="53" t="inlineStr">
        <is>
          <t>1440471864396</t>
        </is>
      </c>
      <c r="G413" s="53" t="inlineStr">
        <is>
          <t>898604471121C0280630</t>
        </is>
      </c>
      <c r="H413" s="53" t="inlineStr">
        <is>
          <t>2021-09-12</t>
        </is>
      </c>
      <c r="I413" s="53" t="inlineStr">
        <is>
          <t>2022-08-31</t>
        </is>
      </c>
      <c r="J413" s="53" t="n"/>
    </row>
    <row r="414" ht="19.95" customHeight="1" s="100">
      <c r="A414" s="53" t="n">
        <v>281</v>
      </c>
      <c r="B414" s="47" t="n"/>
      <c r="C414" s="47" t="n"/>
      <c r="D414" s="54" t="inlineStr">
        <is>
          <t>460046718613596</t>
        </is>
      </c>
      <c r="E414" s="54" t="inlineStr">
        <is>
          <t>866156053132612</t>
        </is>
      </c>
      <c r="F414" s="53" t="inlineStr">
        <is>
          <t>1440471864342</t>
        </is>
      </c>
      <c r="G414" s="53" t="inlineStr">
        <is>
          <t>898604471121C0280681</t>
        </is>
      </c>
      <c r="H414" s="53" t="inlineStr">
        <is>
          <t>2021-09-12</t>
        </is>
      </c>
      <c r="I414" s="53" t="inlineStr">
        <is>
          <t>2022-08-31</t>
        </is>
      </c>
      <c r="J414" s="53" t="n"/>
    </row>
    <row r="415" ht="19.95" customHeight="1" s="100">
      <c r="A415" s="53" t="n">
        <v>282</v>
      </c>
      <c r="B415" s="47" t="n"/>
      <c r="C415" s="47" t="n"/>
      <c r="D415" s="54" t="inlineStr">
        <is>
          <t>460046718613614</t>
        </is>
      </c>
      <c r="E415" s="54" t="inlineStr">
        <is>
          <t>866156053132620</t>
        </is>
      </c>
      <c r="F415" s="53" t="inlineStr">
        <is>
          <t>1440471864323</t>
        </is>
      </c>
      <c r="G415" s="53" t="inlineStr">
        <is>
          <t>898604471121C0280699</t>
        </is>
      </c>
      <c r="H415" s="53" t="inlineStr">
        <is>
          <t>2021-09-12</t>
        </is>
      </c>
      <c r="I415" s="53" t="inlineStr">
        <is>
          <t>2022-08-31</t>
        </is>
      </c>
      <c r="J415" s="53" t="n"/>
    </row>
    <row r="416" ht="19.95" customHeight="1" s="100">
      <c r="A416" s="53" t="n">
        <v>283</v>
      </c>
      <c r="B416" s="47" t="n"/>
      <c r="C416" s="47" t="n"/>
      <c r="D416" s="54" t="inlineStr">
        <is>
          <t>460046718613603</t>
        </is>
      </c>
      <c r="E416" s="54" t="inlineStr">
        <is>
          <t>866156053133503</t>
        </is>
      </c>
      <c r="F416" s="53" t="inlineStr">
        <is>
          <t>1440471864335</t>
        </is>
      </c>
      <c r="G416" s="53" t="inlineStr">
        <is>
          <t>898604471121C0280688</t>
        </is>
      </c>
      <c r="H416" s="53" t="inlineStr">
        <is>
          <t>2021-09-12</t>
        </is>
      </c>
      <c r="I416" s="53" t="inlineStr">
        <is>
          <t>2022-08-31</t>
        </is>
      </c>
      <c r="J416" s="53" t="n"/>
    </row>
    <row r="417" ht="19.95" customHeight="1" s="100">
      <c r="A417" s="53" t="n">
        <v>284</v>
      </c>
      <c r="B417" s="47" t="n"/>
      <c r="C417" s="47" t="n"/>
      <c r="D417" s="54" t="inlineStr">
        <is>
          <t>460046718613878</t>
        </is>
      </c>
      <c r="E417" s="54" t="inlineStr">
        <is>
          <t>866156053133644</t>
        </is>
      </c>
      <c r="F417" s="53" t="inlineStr">
        <is>
          <t>1440471864042</t>
        </is>
      </c>
      <c r="G417" s="53" t="inlineStr">
        <is>
          <t>898604471121C0280963</t>
        </is>
      </c>
      <c r="H417" s="53" t="inlineStr">
        <is>
          <t>2021-09-12</t>
        </is>
      </c>
      <c r="I417" s="53" t="inlineStr">
        <is>
          <t>2022-08-31</t>
        </is>
      </c>
      <c r="J417" s="53" t="n"/>
    </row>
    <row r="418" ht="19.95" customHeight="1" s="100">
      <c r="A418" s="53" t="n">
        <v>285</v>
      </c>
      <c r="B418" s="47" t="n"/>
      <c r="C418" s="47" t="n"/>
      <c r="D418" s="54" t="inlineStr">
        <is>
          <t>460046718613623</t>
        </is>
      </c>
      <c r="E418" s="54" t="inlineStr">
        <is>
          <t>866156053133750</t>
        </is>
      </c>
      <c r="F418" s="53" t="inlineStr">
        <is>
          <t>1440471864314</t>
        </is>
      </c>
      <c r="G418" s="53" t="inlineStr">
        <is>
          <t>898604471121C0280708</t>
        </is>
      </c>
      <c r="H418" s="53" t="inlineStr">
        <is>
          <t>2021-09-12</t>
        </is>
      </c>
      <c r="I418" s="53" t="inlineStr">
        <is>
          <t>2022-08-31</t>
        </is>
      </c>
      <c r="J418" s="53" t="n"/>
    </row>
    <row r="419" ht="19.95" customHeight="1" s="100">
      <c r="A419" s="53" t="n">
        <v>286</v>
      </c>
      <c r="B419" s="47" t="n"/>
      <c r="C419" s="47" t="n"/>
      <c r="D419" s="54" t="inlineStr">
        <is>
          <t>460046718613609</t>
        </is>
      </c>
      <c r="E419" s="54" t="inlineStr">
        <is>
          <t>866156053133818</t>
        </is>
      </c>
      <c r="F419" s="53" t="inlineStr">
        <is>
          <t>1440471864329</t>
        </is>
      </c>
      <c r="G419" s="53" t="inlineStr">
        <is>
          <t>898604471121C0280694</t>
        </is>
      </c>
      <c r="H419" s="53" t="inlineStr">
        <is>
          <t>2021-09-12</t>
        </is>
      </c>
      <c r="I419" s="53" t="inlineStr">
        <is>
          <t>2022-08-31</t>
        </is>
      </c>
      <c r="J419" s="53" t="n"/>
    </row>
    <row r="420" ht="19.95" customHeight="1" s="100">
      <c r="A420" s="53" t="n">
        <v>287</v>
      </c>
      <c r="B420" s="47" t="n"/>
      <c r="C420" s="47" t="n"/>
      <c r="D420" s="54" t="inlineStr">
        <is>
          <t>460046718613774</t>
        </is>
      </c>
      <c r="E420" s="54" t="inlineStr">
        <is>
          <t>866156053133925</t>
        </is>
      </c>
      <c r="F420" s="53" t="inlineStr">
        <is>
          <t>1440471864153</t>
        </is>
      </c>
      <c r="G420" s="53" t="inlineStr">
        <is>
          <t>898604471121C0280859</t>
        </is>
      </c>
      <c r="H420" s="53" t="inlineStr">
        <is>
          <t>2021-09-15</t>
        </is>
      </c>
      <c r="I420" s="53" t="inlineStr">
        <is>
          <t>2022-08-31</t>
        </is>
      </c>
      <c r="J420" s="53" t="n"/>
    </row>
    <row r="421" ht="19.95" customHeight="1" s="100">
      <c r="A421" s="53" t="n">
        <v>288</v>
      </c>
      <c r="B421" s="47" t="n"/>
      <c r="C421" s="47" t="n"/>
      <c r="D421" s="54" t="inlineStr">
        <is>
          <t>460046718613612</t>
        </is>
      </c>
      <c r="E421" s="54" t="inlineStr">
        <is>
          <t>866156053134345</t>
        </is>
      </c>
      <c r="F421" s="53" t="inlineStr">
        <is>
          <t>1440471864325</t>
        </is>
      </c>
      <c r="G421" s="53" t="inlineStr">
        <is>
          <t>898604471121C0280697</t>
        </is>
      </c>
      <c r="H421" s="53" t="inlineStr">
        <is>
          <t>2021-09-12</t>
        </is>
      </c>
      <c r="I421" s="53" t="inlineStr">
        <is>
          <t>2022-08-31</t>
        </is>
      </c>
      <c r="J421" s="53" t="n"/>
    </row>
    <row r="422" ht="19.95" customHeight="1" s="100">
      <c r="A422" s="53" t="n">
        <v>289</v>
      </c>
      <c r="B422" s="47" t="n"/>
      <c r="C422" s="47" t="n"/>
      <c r="D422" s="54" t="inlineStr">
        <is>
          <t>460046718613856</t>
        </is>
      </c>
      <c r="E422" s="54" t="inlineStr">
        <is>
          <t>866156053137587</t>
        </is>
      </c>
      <c r="F422" s="53" t="inlineStr">
        <is>
          <t>1440471864064</t>
        </is>
      </c>
      <c r="G422" s="53" t="inlineStr">
        <is>
          <t>898604471121C0280941</t>
        </is>
      </c>
      <c r="H422" s="53" t="inlineStr">
        <is>
          <t>2021-09-12</t>
        </is>
      </c>
      <c r="I422" s="53" t="inlineStr">
        <is>
          <t>2022-08-31</t>
        </is>
      </c>
      <c r="J422" s="53" t="n"/>
    </row>
    <row r="423" ht="19.95" customHeight="1" s="100">
      <c r="A423" s="53" t="n">
        <v>290</v>
      </c>
      <c r="B423" s="47" t="n"/>
      <c r="C423" s="47" t="n"/>
      <c r="D423" s="54" t="inlineStr">
        <is>
          <t>460046718613566</t>
        </is>
      </c>
      <c r="E423" s="54" t="inlineStr">
        <is>
          <t>866156053137918</t>
        </is>
      </c>
      <c r="F423" s="53" t="inlineStr">
        <is>
          <t>1440471864373</t>
        </is>
      </c>
      <c r="G423" s="53" t="inlineStr">
        <is>
          <t>898604471121C0280651</t>
        </is>
      </c>
      <c r="H423" s="53" t="inlineStr">
        <is>
          <t>2021-09-12</t>
        </is>
      </c>
      <c r="I423" s="53" t="inlineStr">
        <is>
          <t>2022-08-31</t>
        </is>
      </c>
      <c r="J423" s="53" t="n"/>
    </row>
    <row r="424" ht="19.95" customHeight="1" s="100">
      <c r="A424" s="53" t="n">
        <v>291</v>
      </c>
      <c r="B424" s="47" t="n"/>
      <c r="C424" s="47" t="n"/>
      <c r="D424" s="54" t="inlineStr">
        <is>
          <t>460046718613569</t>
        </is>
      </c>
      <c r="E424" s="54" t="inlineStr">
        <is>
          <t>866156053524859</t>
        </is>
      </c>
      <c r="F424" s="53" t="inlineStr">
        <is>
          <t>1440471864370</t>
        </is>
      </c>
      <c r="G424" s="53" t="inlineStr">
        <is>
          <t>898604471121C0280654</t>
        </is>
      </c>
      <c r="H424" s="53" t="inlineStr">
        <is>
          <t>2021-09-12</t>
        </is>
      </c>
      <c r="I424" s="53" t="inlineStr">
        <is>
          <t>2022-08-31</t>
        </is>
      </c>
      <c r="J424" s="53" t="n"/>
    </row>
    <row r="425" ht="19.95" customHeight="1" s="100">
      <c r="A425" s="53" t="n">
        <v>292</v>
      </c>
      <c r="B425" s="47" t="n"/>
      <c r="C425" s="47" t="n"/>
      <c r="D425" s="54" t="inlineStr">
        <is>
          <t>460046718613607</t>
        </is>
      </c>
      <c r="E425" s="54" t="inlineStr">
        <is>
          <t>866156053524966</t>
        </is>
      </c>
      <c r="F425" s="53" t="inlineStr">
        <is>
          <t>1440471864331</t>
        </is>
      </c>
      <c r="G425" s="53" t="inlineStr">
        <is>
          <t>898604471121C0280692</t>
        </is>
      </c>
      <c r="H425" s="53" t="inlineStr">
        <is>
          <t>2021-09-12</t>
        </is>
      </c>
      <c r="I425" s="53" t="inlineStr">
        <is>
          <t>2022-08-31</t>
        </is>
      </c>
      <c r="J425" s="53" t="n"/>
    </row>
    <row r="426" ht="19.95" customHeight="1" s="100">
      <c r="A426" s="53" t="n">
        <v>293</v>
      </c>
      <c r="B426" s="47" t="n"/>
      <c r="C426" s="47" t="n"/>
      <c r="D426" s="54" t="inlineStr">
        <is>
          <t>460046718613730</t>
        </is>
      </c>
      <c r="E426" s="54" t="inlineStr">
        <is>
          <t>866156053531102</t>
        </is>
      </c>
      <c r="F426" s="53" t="inlineStr">
        <is>
          <t>1440471864200</t>
        </is>
      </c>
      <c r="G426" s="53" t="inlineStr">
        <is>
          <t>898604471121C0280815</t>
        </is>
      </c>
      <c r="H426" s="53" t="inlineStr">
        <is>
          <t>2021-09-12</t>
        </is>
      </c>
      <c r="I426" s="53" t="inlineStr">
        <is>
          <t>2022-08-31</t>
        </is>
      </c>
      <c r="J426" s="53" t="n"/>
    </row>
    <row r="427" ht="19.95" customHeight="1" s="100">
      <c r="A427" s="53" t="n">
        <v>294</v>
      </c>
      <c r="B427" s="47" t="n"/>
      <c r="C427" s="47" t="n"/>
      <c r="D427" s="54" t="inlineStr">
        <is>
          <t>460046718613572</t>
        </is>
      </c>
      <c r="E427" s="54" t="inlineStr">
        <is>
          <t>866156053554732</t>
        </is>
      </c>
      <c r="F427" s="53" t="inlineStr">
        <is>
          <t>1440471864367</t>
        </is>
      </c>
      <c r="G427" s="53" t="inlineStr">
        <is>
          <t>898604471121C0280657</t>
        </is>
      </c>
      <c r="H427" s="53" t="inlineStr">
        <is>
          <t>2021-09-12</t>
        </is>
      </c>
      <c r="I427" s="53" t="inlineStr">
        <is>
          <t>2022-08-31</t>
        </is>
      </c>
      <c r="J427" s="53" t="n"/>
    </row>
    <row r="428" ht="19.95" customHeight="1" s="100">
      <c r="A428" s="53" t="n">
        <v>295</v>
      </c>
      <c r="B428" s="47" t="n"/>
      <c r="C428" s="47" t="n"/>
      <c r="D428" s="54" t="inlineStr">
        <is>
          <t>460046718613735</t>
        </is>
      </c>
      <c r="E428" s="54" t="inlineStr">
        <is>
          <t>866156053554807</t>
        </is>
      </c>
      <c r="F428" s="53" t="inlineStr">
        <is>
          <t>1440471864195</t>
        </is>
      </c>
      <c r="G428" s="53" t="inlineStr">
        <is>
          <t>898604471121C0280820</t>
        </is>
      </c>
      <c r="H428" s="53" t="inlineStr">
        <is>
          <t>2021-09-15</t>
        </is>
      </c>
      <c r="I428" s="53" t="inlineStr">
        <is>
          <t>2022-08-31</t>
        </is>
      </c>
      <c r="J428" s="53" t="n"/>
    </row>
    <row r="429" ht="19.95" customHeight="1" s="100">
      <c r="A429" s="53" t="n">
        <v>296</v>
      </c>
      <c r="B429" s="47" t="n"/>
      <c r="C429" s="47" t="n"/>
      <c r="D429" s="54" t="inlineStr">
        <is>
          <t>460046718613670</t>
        </is>
      </c>
      <c r="E429" s="54" t="inlineStr">
        <is>
          <t>866156053715457</t>
        </is>
      </c>
      <c r="F429" s="53" t="inlineStr">
        <is>
          <t>1440471864265</t>
        </is>
      </c>
      <c r="G429" s="53" t="inlineStr">
        <is>
          <t>898604471121C0280755</t>
        </is>
      </c>
      <c r="H429" s="53" t="inlineStr">
        <is>
          <t>2021-09-12</t>
        </is>
      </c>
      <c r="I429" s="53" t="inlineStr">
        <is>
          <t>2022-08-31</t>
        </is>
      </c>
      <c r="J429" s="53" t="n"/>
    </row>
    <row r="430" ht="19.95" customHeight="1" s="100">
      <c r="A430" s="53" t="n">
        <v>297</v>
      </c>
      <c r="B430" s="47" t="n"/>
      <c r="C430" s="47" t="n"/>
      <c r="D430" s="54" t="inlineStr">
        <is>
          <t>460046718613996</t>
        </is>
      </c>
      <c r="E430" s="54" t="inlineStr">
        <is>
          <t>866156053715507</t>
        </is>
      </c>
      <c r="F430" s="53" t="inlineStr">
        <is>
          <t>1440471863917</t>
        </is>
      </c>
      <c r="G430" s="53" t="inlineStr">
        <is>
          <t>898604471121C0281081</t>
        </is>
      </c>
      <c r="H430" s="53" t="inlineStr">
        <is>
          <t>2021-09-12</t>
        </is>
      </c>
      <c r="I430" s="53" t="inlineStr">
        <is>
          <t>2022-08-31</t>
        </is>
      </c>
      <c r="J430" s="53" t="n"/>
    </row>
    <row r="431" ht="19.95" customHeight="1" s="100">
      <c r="A431" s="53" t="n">
        <v>298</v>
      </c>
      <c r="B431" s="47" t="n"/>
      <c r="C431" s="47" t="n"/>
      <c r="D431" s="54" t="inlineStr">
        <is>
          <t>460046718613573</t>
        </is>
      </c>
      <c r="E431" s="54" t="inlineStr">
        <is>
          <t>866156053715523</t>
        </is>
      </c>
      <c r="F431" s="53" t="inlineStr">
        <is>
          <t>1440471864365</t>
        </is>
      </c>
      <c r="G431" s="53" t="inlineStr">
        <is>
          <t>898604471121C0280658</t>
        </is>
      </c>
      <c r="H431" s="53" t="inlineStr">
        <is>
          <t>2021-09-12</t>
        </is>
      </c>
      <c r="I431" s="53" t="inlineStr">
        <is>
          <t>2022-08-31</t>
        </is>
      </c>
      <c r="J431" s="53" t="n"/>
    </row>
    <row r="432" ht="19.95" customHeight="1" s="100">
      <c r="A432" s="53" t="n">
        <v>299</v>
      </c>
      <c r="B432" s="47" t="n"/>
      <c r="C432" s="47" t="n"/>
      <c r="D432" s="54" t="inlineStr">
        <is>
          <t>460046718613528</t>
        </is>
      </c>
      <c r="E432" s="54" t="inlineStr">
        <is>
          <t>866156053716737</t>
        </is>
      </c>
      <c r="F432" s="53" t="inlineStr">
        <is>
          <t>1440471864414</t>
        </is>
      </c>
      <c r="G432" s="53" t="inlineStr">
        <is>
          <t>898604471121C0280613</t>
        </is>
      </c>
      <c r="H432" s="53" t="inlineStr">
        <is>
          <t>2021-09-12</t>
        </is>
      </c>
      <c r="I432" s="53" t="inlineStr">
        <is>
          <t>2022-08-31</t>
        </is>
      </c>
      <c r="J432" s="53" t="n"/>
    </row>
    <row r="433" ht="19.95" customHeight="1" s="100">
      <c r="A433" s="53" t="n">
        <v>300</v>
      </c>
      <c r="B433" s="47" t="n"/>
      <c r="C433" s="47" t="n"/>
      <c r="D433" s="54" t="inlineStr">
        <is>
          <t>460046718613669</t>
        </is>
      </c>
      <c r="E433" s="54" t="inlineStr">
        <is>
          <t>866156053717677</t>
        </is>
      </c>
      <c r="F433" s="53" t="inlineStr">
        <is>
          <t>1440471864266</t>
        </is>
      </c>
      <c r="G433" s="53" t="inlineStr">
        <is>
          <t>898604471121C0280754</t>
        </is>
      </c>
      <c r="H433" s="53" t="inlineStr">
        <is>
          <t>2021-09-12</t>
        </is>
      </c>
      <c r="I433" s="53" t="inlineStr">
        <is>
          <t>2022-08-31</t>
        </is>
      </c>
      <c r="J433" s="53" t="n"/>
    </row>
    <row r="434" ht="19.95" customHeight="1" s="100">
      <c r="A434" s="53" t="n">
        <v>301</v>
      </c>
      <c r="B434" s="47" t="n"/>
      <c r="C434" s="47" t="n"/>
      <c r="D434" s="54" t="inlineStr">
        <is>
          <t>460046718613847</t>
        </is>
      </c>
      <c r="E434" s="54" t="inlineStr">
        <is>
          <t>861193041542698</t>
        </is>
      </c>
      <c r="F434" s="53" t="inlineStr">
        <is>
          <t>1440471864075</t>
        </is>
      </c>
      <c r="G434" s="53" t="inlineStr">
        <is>
          <t>898604471121C0280932</t>
        </is>
      </c>
      <c r="H434" s="53" t="inlineStr">
        <is>
          <t>2021-09-13</t>
        </is>
      </c>
      <c r="I434" s="53" t="inlineStr">
        <is>
          <t>2022-08-31</t>
        </is>
      </c>
      <c r="J434" s="53" t="n"/>
      <c r="L434" s="45" t="n">
        <v>0</v>
      </c>
    </row>
    <row r="435" ht="19.95" customHeight="1" s="100">
      <c r="A435" s="53" t="n">
        <v>302</v>
      </c>
      <c r="B435" s="47" t="n"/>
      <c r="C435" s="47" t="n"/>
      <c r="D435" s="54" t="inlineStr">
        <is>
          <t>460046718613852</t>
        </is>
      </c>
      <c r="E435" s="54" t="inlineStr">
        <is>
          <t>861193041542870</t>
        </is>
      </c>
      <c r="F435" s="53" t="inlineStr">
        <is>
          <t>1440471864068</t>
        </is>
      </c>
      <c r="G435" s="53" t="inlineStr">
        <is>
          <t>898604471121C0280937</t>
        </is>
      </c>
      <c r="H435" s="53" t="inlineStr">
        <is>
          <t>2021-09-12</t>
        </is>
      </c>
      <c r="I435" s="53" t="inlineStr">
        <is>
          <t>2022-08-31</t>
        </is>
      </c>
      <c r="J435" s="53" t="n"/>
    </row>
    <row r="436" ht="19.95" customHeight="1" s="100">
      <c r="A436" s="53" t="n">
        <v>303</v>
      </c>
      <c r="B436" s="47" t="n"/>
      <c r="C436" s="47" t="n"/>
      <c r="D436" s="54" t="inlineStr">
        <is>
          <t>460046718613666</t>
        </is>
      </c>
      <c r="E436" s="54" t="inlineStr">
        <is>
          <t>861193041542953</t>
        </is>
      </c>
      <c r="F436" s="53" t="inlineStr">
        <is>
          <t>1440471864269</t>
        </is>
      </c>
      <c r="G436" s="53" t="inlineStr">
        <is>
          <t>898604471121C0280751</t>
        </is>
      </c>
      <c r="H436" s="53" t="inlineStr">
        <is>
          <t>2021-09-12</t>
        </is>
      </c>
      <c r="I436" s="53" t="inlineStr">
        <is>
          <t>2022-08-31</t>
        </is>
      </c>
      <c r="J436" s="53" t="n"/>
    </row>
    <row r="437" ht="19.95" customHeight="1" s="100">
      <c r="A437" s="53" t="n">
        <v>304</v>
      </c>
      <c r="B437" s="47" t="n"/>
      <c r="C437" s="47" t="n"/>
      <c r="D437" s="54" t="inlineStr">
        <is>
          <t>460046718613540</t>
        </is>
      </c>
      <c r="E437" s="54" t="inlineStr">
        <is>
          <t>861193041547689</t>
        </is>
      </c>
      <c r="F437" s="53" t="inlineStr">
        <is>
          <t>1440471864401</t>
        </is>
      </c>
      <c r="G437" s="53" t="inlineStr">
        <is>
          <t>898604471121C0280625</t>
        </is>
      </c>
      <c r="H437" s="53" t="inlineStr">
        <is>
          <t>2021-09-12</t>
        </is>
      </c>
      <c r="I437" s="53" t="inlineStr">
        <is>
          <t>2022-08-31</t>
        </is>
      </c>
      <c r="J437" s="53" t="n"/>
    </row>
    <row r="438" ht="19.95" customHeight="1" s="100">
      <c r="A438" s="53" t="n">
        <v>305</v>
      </c>
      <c r="B438" s="47" t="n"/>
      <c r="C438" s="47" t="n"/>
      <c r="D438" s="54" t="inlineStr">
        <is>
          <t>460046718613553</t>
        </is>
      </c>
      <c r="E438" s="54" t="inlineStr">
        <is>
          <t>861193041582272</t>
        </is>
      </c>
      <c r="F438" s="53" t="inlineStr">
        <is>
          <t>1440471864387</t>
        </is>
      </c>
      <c r="G438" s="53" t="inlineStr">
        <is>
          <t>898604471121C0280638</t>
        </is>
      </c>
      <c r="H438" s="53" t="inlineStr">
        <is>
          <t>2021-09-14</t>
        </is>
      </c>
      <c r="I438" s="53" t="inlineStr">
        <is>
          <t>2022-08-31</t>
        </is>
      </c>
      <c r="J438" s="53" t="n"/>
    </row>
    <row r="439" ht="19.95" customHeight="1" s="100">
      <c r="A439" s="53" t="n">
        <v>306</v>
      </c>
      <c r="B439" s="47" t="n"/>
      <c r="C439" s="47" t="n"/>
      <c r="D439" s="54" t="inlineStr">
        <is>
          <t>460046718613585</t>
        </is>
      </c>
      <c r="E439" s="54" t="inlineStr">
        <is>
          <t>861193041583403</t>
        </is>
      </c>
      <c r="F439" s="53" t="inlineStr">
        <is>
          <t>1440471864353</t>
        </is>
      </c>
      <c r="G439" s="53" t="inlineStr">
        <is>
          <t>898604471121C0280670</t>
        </is>
      </c>
      <c r="H439" s="53" t="inlineStr">
        <is>
          <t>2021-09-12</t>
        </is>
      </c>
      <c r="I439" s="53" t="inlineStr">
        <is>
          <t>2022-08-31</t>
        </is>
      </c>
      <c r="J439" s="53" t="n"/>
    </row>
    <row r="440" ht="19.95" customHeight="1" s="100">
      <c r="A440" s="53" t="n">
        <v>307</v>
      </c>
      <c r="B440" s="47" t="n"/>
      <c r="C440" s="47" t="n"/>
      <c r="D440" s="54" t="inlineStr">
        <is>
          <t>460046718613637</t>
        </is>
      </c>
      <c r="E440" s="54" t="inlineStr">
        <is>
          <t>861193041583429</t>
        </is>
      </c>
      <c r="F440" s="53" t="inlineStr">
        <is>
          <t>1440471864299</t>
        </is>
      </c>
      <c r="G440" s="53" t="inlineStr">
        <is>
          <t>898604471121C0280722</t>
        </is>
      </c>
      <c r="H440" s="53" t="inlineStr">
        <is>
          <t>2021-09-12</t>
        </is>
      </c>
      <c r="I440" s="53" t="inlineStr">
        <is>
          <t>2022-08-31</t>
        </is>
      </c>
      <c r="J440" s="53" t="n"/>
    </row>
    <row r="441" ht="19.95" customHeight="1" s="100">
      <c r="A441" s="53" t="n">
        <v>308</v>
      </c>
      <c r="B441" s="47" t="n"/>
      <c r="C441" s="47" t="n"/>
      <c r="D441" s="54" t="inlineStr">
        <is>
          <t>460046718613625</t>
        </is>
      </c>
      <c r="E441" s="54" t="inlineStr">
        <is>
          <t>861193041583536</t>
        </is>
      </c>
      <c r="F441" s="53" t="inlineStr">
        <is>
          <t>1440471864312</t>
        </is>
      </c>
      <c r="G441" s="53" t="inlineStr">
        <is>
          <t>898604471121C0280710</t>
        </is>
      </c>
      <c r="H441" s="53" t="inlineStr">
        <is>
          <t>2021-09-12</t>
        </is>
      </c>
      <c r="I441" s="53" t="inlineStr">
        <is>
          <t>2022-08-31</t>
        </is>
      </c>
      <c r="J441" s="53" t="n"/>
    </row>
    <row r="442" ht="19.95" customHeight="1" s="100">
      <c r="A442" s="53" t="n">
        <v>309</v>
      </c>
      <c r="B442" s="47" t="n"/>
      <c r="C442" s="47" t="n"/>
      <c r="D442" s="54" t="inlineStr">
        <is>
          <t>460046718613627</t>
        </is>
      </c>
      <c r="E442" s="54" t="inlineStr">
        <is>
          <t>861193041583635</t>
        </is>
      </c>
      <c r="F442" s="53" t="inlineStr">
        <is>
          <t>1440471864310</t>
        </is>
      </c>
      <c r="G442" s="53" t="inlineStr">
        <is>
          <t>898604471121C0280712</t>
        </is>
      </c>
      <c r="H442" s="53" t="inlineStr">
        <is>
          <t>2021-09-12</t>
        </is>
      </c>
      <c r="I442" s="53" t="inlineStr">
        <is>
          <t>2022-08-31</t>
        </is>
      </c>
      <c r="J442" s="53" t="n"/>
    </row>
    <row r="443" ht="19.95" customHeight="1" s="100">
      <c r="A443" s="53" t="n">
        <v>310</v>
      </c>
      <c r="B443" s="47" t="n"/>
      <c r="C443" s="47" t="n"/>
      <c r="D443" s="54" t="inlineStr">
        <is>
          <t>460046718613632</t>
        </is>
      </c>
      <c r="E443" s="54" t="inlineStr">
        <is>
          <t>866156053104611</t>
        </is>
      </c>
      <c r="F443" s="53" t="inlineStr">
        <is>
          <t>1440471864304</t>
        </is>
      </c>
      <c r="G443" s="53" t="inlineStr">
        <is>
          <t>898604471121C0280717</t>
        </is>
      </c>
      <c r="H443" s="53" t="inlineStr">
        <is>
          <t>2021-09-12</t>
        </is>
      </c>
      <c r="I443" s="53" t="inlineStr">
        <is>
          <t>2022-08-31</t>
        </is>
      </c>
      <c r="J443" s="53" t="n"/>
    </row>
    <row r="444" ht="19.95" customHeight="1" s="100">
      <c r="A444" s="53" t="n">
        <v>311</v>
      </c>
      <c r="B444" s="47" t="n"/>
      <c r="C444" s="47" t="n"/>
      <c r="D444" s="54" t="inlineStr">
        <is>
          <t>460046718613883</t>
        </is>
      </c>
      <c r="E444" s="54" t="inlineStr">
        <is>
          <t>866156053119734</t>
        </is>
      </c>
      <c r="F444" s="53" t="inlineStr">
        <is>
          <t>1440471864037</t>
        </is>
      </c>
      <c r="G444" s="53" t="inlineStr">
        <is>
          <t>898604471121C0280968</t>
        </is>
      </c>
      <c r="H444" s="53" t="inlineStr">
        <is>
          <t>2021-09-12</t>
        </is>
      </c>
      <c r="I444" s="53" t="inlineStr">
        <is>
          <t>2022-08-31</t>
        </is>
      </c>
      <c r="J444" s="53" t="n"/>
    </row>
    <row r="445" ht="19.95" customHeight="1" s="100">
      <c r="A445" s="53" t="n">
        <v>312</v>
      </c>
      <c r="B445" s="47" t="n"/>
      <c r="C445" s="47" t="n"/>
      <c r="D445" s="54" t="inlineStr">
        <is>
          <t>460046718613948</t>
        </is>
      </c>
      <c r="E445" s="54" t="inlineStr">
        <is>
          <t>866156053121979</t>
        </is>
      </c>
      <c r="F445" s="53" t="inlineStr">
        <is>
          <t>1440471863970</t>
        </is>
      </c>
      <c r="G445" s="53" t="inlineStr">
        <is>
          <t>898604471121C0281033</t>
        </is>
      </c>
      <c r="H445" s="53" t="inlineStr">
        <is>
          <t>2021-09-12</t>
        </is>
      </c>
      <c r="I445" s="53" t="inlineStr">
        <is>
          <t>2022-08-31</t>
        </is>
      </c>
      <c r="J445" s="53" t="n"/>
    </row>
    <row r="446" ht="19.95" customHeight="1" s="100">
      <c r="A446" s="53" t="n">
        <v>313</v>
      </c>
      <c r="B446" s="47" t="n"/>
      <c r="C446" s="47" t="n"/>
      <c r="D446" s="54" t="inlineStr">
        <is>
          <t>460046718613943</t>
        </is>
      </c>
      <c r="E446" s="54" t="inlineStr">
        <is>
          <t>866156053122019</t>
        </is>
      </c>
      <c r="F446" s="53" t="inlineStr">
        <is>
          <t>1440471863975</t>
        </is>
      </c>
      <c r="G446" s="53" t="inlineStr">
        <is>
          <t>898604471121C0281028</t>
        </is>
      </c>
      <c r="H446" s="53" t="inlineStr">
        <is>
          <t>2021-09-12</t>
        </is>
      </c>
      <c r="I446" s="53" t="inlineStr">
        <is>
          <t>2022-08-31</t>
        </is>
      </c>
      <c r="J446" s="53" t="n"/>
    </row>
    <row r="447" ht="19.95" customHeight="1" s="100">
      <c r="A447" s="53" t="n">
        <v>314</v>
      </c>
      <c r="B447" s="47" t="n"/>
      <c r="C447" s="47" t="n"/>
      <c r="D447" s="54" t="inlineStr">
        <is>
          <t>460046718613673</t>
        </is>
      </c>
      <c r="E447" s="54" t="inlineStr">
        <is>
          <t>866156053122209</t>
        </is>
      </c>
      <c r="F447" s="53" t="inlineStr">
        <is>
          <t>1440471864261</t>
        </is>
      </c>
      <c r="G447" s="53" t="inlineStr">
        <is>
          <t>898604471121C0280758</t>
        </is>
      </c>
      <c r="H447" s="53" t="inlineStr">
        <is>
          <t>2021-09-12</t>
        </is>
      </c>
      <c r="I447" s="53" t="inlineStr">
        <is>
          <t>2022-08-31</t>
        </is>
      </c>
      <c r="J447" s="53" t="n"/>
    </row>
    <row r="448" ht="19.95" customHeight="1" s="100">
      <c r="A448" s="53" t="n">
        <v>315</v>
      </c>
      <c r="B448" s="47" t="n"/>
      <c r="C448" s="47" t="n"/>
      <c r="D448" s="54" t="inlineStr">
        <is>
          <t>460046718613641</t>
        </is>
      </c>
      <c r="E448" s="54" t="inlineStr">
        <is>
          <t>866156053122225</t>
        </is>
      </c>
      <c r="F448" s="53" t="inlineStr">
        <is>
          <t>1440471864295</t>
        </is>
      </c>
      <c r="G448" s="53" t="inlineStr">
        <is>
          <t>898604471121C0280726</t>
        </is>
      </c>
      <c r="H448" s="53" t="inlineStr">
        <is>
          <t>2021-09-12</t>
        </is>
      </c>
      <c r="I448" s="53" t="inlineStr">
        <is>
          <t>2022-08-31</t>
        </is>
      </c>
      <c r="J448" s="53" t="n"/>
    </row>
    <row r="449" ht="19.95" customHeight="1" s="100">
      <c r="A449" s="53" t="n">
        <v>316</v>
      </c>
      <c r="B449" s="47" t="n"/>
      <c r="C449" s="47" t="n"/>
      <c r="D449" s="54" t="inlineStr">
        <is>
          <t>460046718613659</t>
        </is>
      </c>
      <c r="E449" s="54" t="inlineStr">
        <is>
          <t>866156053123199</t>
        </is>
      </c>
      <c r="F449" s="53" t="inlineStr">
        <is>
          <t>1440471864276</t>
        </is>
      </c>
      <c r="G449" s="53" t="inlineStr">
        <is>
          <t>898604471121C0280744</t>
        </is>
      </c>
      <c r="H449" s="53" t="inlineStr">
        <is>
          <t>2021-09-12</t>
        </is>
      </c>
      <c r="I449" s="53" t="inlineStr">
        <is>
          <t>2022-08-31</t>
        </is>
      </c>
      <c r="J449" s="53" t="n"/>
    </row>
    <row r="450" ht="19.95" customHeight="1" s="100">
      <c r="A450" s="53" t="n">
        <v>317</v>
      </c>
      <c r="B450" s="47" t="n"/>
      <c r="C450" s="47" t="n"/>
      <c r="D450" s="54" t="inlineStr">
        <is>
          <t>460046718613980</t>
        </is>
      </c>
      <c r="E450" s="54" t="inlineStr">
        <is>
          <t>866156053123447</t>
        </is>
      </c>
      <c r="F450" s="53" t="inlineStr">
        <is>
          <t>1440471863933</t>
        </is>
      </c>
      <c r="G450" s="53" t="inlineStr">
        <is>
          <t>898604471121C0281065</t>
        </is>
      </c>
      <c r="H450" s="53" t="inlineStr">
        <is>
          <t>2021-09-12</t>
        </is>
      </c>
      <c r="I450" s="53" t="inlineStr">
        <is>
          <t>2022-08-31</t>
        </is>
      </c>
      <c r="J450" s="53" t="n"/>
    </row>
    <row r="451" ht="19.95" customHeight="1" s="100">
      <c r="A451" s="53" t="n">
        <v>318</v>
      </c>
      <c r="B451" s="47" t="n"/>
      <c r="C451" s="47" t="n"/>
      <c r="D451" s="54" t="inlineStr">
        <is>
          <t>460046718613638</t>
        </is>
      </c>
      <c r="E451" s="54" t="inlineStr">
        <is>
          <t>866156053123488</t>
        </is>
      </c>
      <c r="F451" s="53" t="inlineStr">
        <is>
          <t>1440471864298</t>
        </is>
      </c>
      <c r="G451" s="53" t="inlineStr">
        <is>
          <t>898604471121C0280723</t>
        </is>
      </c>
      <c r="H451" s="53" t="inlineStr">
        <is>
          <t>2021-09-12</t>
        </is>
      </c>
      <c r="I451" s="53" t="inlineStr">
        <is>
          <t>2022-08-31</t>
        </is>
      </c>
      <c r="J451" s="53" t="n"/>
    </row>
    <row r="452" ht="19.95" customHeight="1" s="100">
      <c r="A452" s="53" t="n">
        <v>319</v>
      </c>
      <c r="B452" s="47" t="n"/>
      <c r="C452" s="47" t="n"/>
      <c r="D452" s="54" t="inlineStr">
        <is>
          <t>460046718613605</t>
        </is>
      </c>
      <c r="E452" s="54" t="inlineStr">
        <is>
          <t>866156053123561</t>
        </is>
      </c>
      <c r="F452" s="53" t="inlineStr">
        <is>
          <t>1440471864333</t>
        </is>
      </c>
      <c r="G452" s="53" t="inlineStr">
        <is>
          <t>898604471121C0280690</t>
        </is>
      </c>
      <c r="H452" s="53" t="inlineStr">
        <is>
          <t>2021-09-12</t>
        </is>
      </c>
      <c r="I452" s="53" t="inlineStr">
        <is>
          <t>2022-08-31</t>
        </is>
      </c>
      <c r="J452" s="53" t="n"/>
    </row>
    <row r="453" ht="19.95" customHeight="1" s="100">
      <c r="A453" s="53" t="n">
        <v>320</v>
      </c>
      <c r="B453" s="47" t="n"/>
      <c r="C453" s="47" t="n"/>
      <c r="D453" s="54" t="inlineStr">
        <is>
          <t>460046718613558</t>
        </is>
      </c>
      <c r="E453" s="54" t="inlineStr">
        <is>
          <t>866156053123611</t>
        </is>
      </c>
      <c r="F453" s="53" t="inlineStr">
        <is>
          <t>1440471864381</t>
        </is>
      </c>
      <c r="G453" s="53" t="inlineStr">
        <is>
          <t>898604471121C0280643</t>
        </is>
      </c>
      <c r="H453" s="53" t="inlineStr">
        <is>
          <t>2021-09-13</t>
        </is>
      </c>
      <c r="I453" s="53" t="inlineStr">
        <is>
          <t>2022-08-31</t>
        </is>
      </c>
      <c r="J453" s="53" t="n"/>
    </row>
    <row r="454" ht="19.95" customHeight="1" s="100">
      <c r="A454" s="53" t="n">
        <v>321</v>
      </c>
      <c r="B454" s="47" t="n"/>
      <c r="C454" s="47" t="n"/>
      <c r="D454" s="54" t="inlineStr">
        <is>
          <t>460046718613711</t>
        </is>
      </c>
      <c r="E454" s="54" t="inlineStr">
        <is>
          <t>866156053123751</t>
        </is>
      </c>
      <c r="F454" s="53" t="inlineStr">
        <is>
          <t>1440471864221</t>
        </is>
      </c>
      <c r="G454" s="53" t="inlineStr">
        <is>
          <t>898604471121C0280796</t>
        </is>
      </c>
      <c r="H454" s="53" t="inlineStr">
        <is>
          <t>2021-09-11</t>
        </is>
      </c>
      <c r="I454" s="53" t="inlineStr">
        <is>
          <t>2022-08-31</t>
        </is>
      </c>
      <c r="J454" s="53" t="n"/>
    </row>
    <row r="455" ht="19.95" customHeight="1" s="100">
      <c r="A455" s="53" t="n">
        <v>322</v>
      </c>
      <c r="B455" s="47" t="n"/>
      <c r="C455" s="47" t="n"/>
      <c r="D455" s="54" t="inlineStr">
        <is>
          <t>460046718613550</t>
        </is>
      </c>
      <c r="E455" s="54" t="inlineStr">
        <is>
          <t>866156053124338</t>
        </is>
      </c>
      <c r="F455" s="53" t="inlineStr">
        <is>
          <t>1440471864390</t>
        </is>
      </c>
      <c r="G455" s="53" t="inlineStr">
        <is>
          <t>898604471121C0280635</t>
        </is>
      </c>
      <c r="H455" s="53" t="inlineStr">
        <is>
          <t>2021-09-12</t>
        </is>
      </c>
      <c r="I455" s="53" t="inlineStr">
        <is>
          <t>2022-08-31</t>
        </is>
      </c>
      <c r="J455" s="53" t="n"/>
    </row>
    <row r="456" ht="19.95" customHeight="1" s="100">
      <c r="A456" s="53" t="n">
        <v>323</v>
      </c>
      <c r="B456" s="47" t="n"/>
      <c r="C456" s="47" t="n"/>
      <c r="D456" s="54" t="inlineStr">
        <is>
          <t>460046718613591</t>
        </is>
      </c>
      <c r="E456" s="54" t="inlineStr">
        <is>
          <t>866156053124452</t>
        </is>
      </c>
      <c r="F456" s="53" t="inlineStr">
        <is>
          <t>1440471864347</t>
        </is>
      </c>
      <c r="G456" s="53" t="inlineStr">
        <is>
          <t>898604471121C0280676</t>
        </is>
      </c>
      <c r="H456" s="53" t="inlineStr">
        <is>
          <t>2021-09-12</t>
        </is>
      </c>
      <c r="I456" s="53" t="inlineStr">
        <is>
          <t>2022-08-31</t>
        </is>
      </c>
      <c r="J456" s="53" t="n"/>
    </row>
    <row r="457" ht="19.95" customHeight="1" s="100">
      <c r="A457" s="53" t="n">
        <v>324</v>
      </c>
      <c r="B457" s="47" t="n"/>
      <c r="C457" s="47" t="n"/>
      <c r="D457" s="54" t="inlineStr">
        <is>
          <t>460046718613587</t>
        </is>
      </c>
      <c r="E457" s="54" t="inlineStr">
        <is>
          <t>866156053124460</t>
        </is>
      </c>
      <c r="F457" s="53" t="inlineStr">
        <is>
          <t>1440471864351</t>
        </is>
      </c>
      <c r="G457" s="53" t="inlineStr">
        <is>
          <t>898604471121C0280672</t>
        </is>
      </c>
      <c r="H457" s="53" t="inlineStr">
        <is>
          <t>2021-09-12</t>
        </is>
      </c>
      <c r="I457" s="53" t="inlineStr">
        <is>
          <t>2022-08-31</t>
        </is>
      </c>
      <c r="J457" s="53" t="n"/>
    </row>
    <row r="458" ht="19.95" customHeight="1" s="100">
      <c r="A458" s="53" t="n">
        <v>325</v>
      </c>
      <c r="B458" s="47" t="n"/>
      <c r="C458" s="47" t="n"/>
      <c r="D458" s="54" t="inlineStr">
        <is>
          <t>460046718613526</t>
        </is>
      </c>
      <c r="E458" s="54" t="inlineStr">
        <is>
          <t>866156053125004</t>
        </is>
      </c>
      <c r="F458" s="53" t="inlineStr">
        <is>
          <t>1440471864416</t>
        </is>
      </c>
      <c r="G458" s="53" t="inlineStr">
        <is>
          <t>898604471121C0280611</t>
        </is>
      </c>
      <c r="H458" s="53" t="inlineStr">
        <is>
          <t>2021-09-12</t>
        </is>
      </c>
      <c r="I458" s="53" t="inlineStr">
        <is>
          <t>2022-08-31</t>
        </is>
      </c>
      <c r="J458" s="53" t="n"/>
    </row>
    <row r="459" ht="19.95" customHeight="1" s="100">
      <c r="A459" s="53" t="n">
        <v>326</v>
      </c>
      <c r="B459" s="47" t="n"/>
      <c r="C459" s="47" t="n"/>
      <c r="D459" s="54" t="inlineStr">
        <is>
          <t>460046718613866</t>
        </is>
      </c>
      <c r="E459" s="54" t="inlineStr">
        <is>
          <t>866156053125160</t>
        </is>
      </c>
      <c r="F459" s="53" t="inlineStr">
        <is>
          <t>1440471864054</t>
        </is>
      </c>
      <c r="G459" s="53" t="inlineStr">
        <is>
          <t>898604471121C0280951</t>
        </is>
      </c>
      <c r="H459" s="53" t="inlineStr">
        <is>
          <t>2021-09-12</t>
        </is>
      </c>
      <c r="I459" s="53" t="inlineStr">
        <is>
          <t>2022-08-31</t>
        </is>
      </c>
      <c r="J459" s="53" t="n"/>
    </row>
    <row r="460" ht="19.95" customHeight="1" s="100">
      <c r="A460" s="53" t="n">
        <v>327</v>
      </c>
      <c r="B460" s="47" t="n"/>
      <c r="C460" s="47" t="n"/>
      <c r="D460" s="54" t="inlineStr">
        <is>
          <t>460046718613574</t>
        </is>
      </c>
      <c r="E460" s="54" t="inlineStr">
        <is>
          <t>866156053125228</t>
        </is>
      </c>
      <c r="F460" s="53" t="inlineStr">
        <is>
          <t>1440471864364</t>
        </is>
      </c>
      <c r="G460" s="53" t="inlineStr">
        <is>
          <t>898604471121C0280659</t>
        </is>
      </c>
      <c r="H460" s="53" t="inlineStr">
        <is>
          <t>2021-09-14</t>
        </is>
      </c>
      <c r="I460" s="53" t="inlineStr">
        <is>
          <t>2022-08-31</t>
        </is>
      </c>
      <c r="J460" s="53" t="n"/>
    </row>
    <row r="461" ht="19.95" customHeight="1" s="100">
      <c r="A461" s="53" t="n">
        <v>328</v>
      </c>
      <c r="B461" s="47" t="n"/>
      <c r="C461" s="47" t="n"/>
      <c r="D461" s="54" t="inlineStr">
        <is>
          <t>460046718613555</t>
        </is>
      </c>
      <c r="E461" s="54" t="inlineStr">
        <is>
          <t>866156053125764</t>
        </is>
      </c>
      <c r="F461" s="53" t="inlineStr">
        <is>
          <t>1440471864385</t>
        </is>
      </c>
      <c r="G461" s="53" t="inlineStr">
        <is>
          <t>898604471121C0280640</t>
        </is>
      </c>
      <c r="H461" s="53" t="inlineStr">
        <is>
          <t>2021-09-14</t>
        </is>
      </c>
      <c r="I461" s="53" t="inlineStr">
        <is>
          <t>2022-08-31</t>
        </is>
      </c>
      <c r="J461" s="53" t="n"/>
    </row>
    <row r="462" ht="19.95" customHeight="1" s="100">
      <c r="A462" s="53" t="n">
        <v>329</v>
      </c>
      <c r="B462" s="47" t="n"/>
      <c r="C462" s="47" t="n"/>
      <c r="D462" s="54" t="inlineStr">
        <is>
          <t>460046718613925</t>
        </is>
      </c>
      <c r="E462" s="54" t="inlineStr">
        <is>
          <t>866156053125954</t>
        </is>
      </c>
      <c r="F462" s="53" t="inlineStr">
        <is>
          <t>1440471863994</t>
        </is>
      </c>
      <c r="G462" s="53" t="inlineStr">
        <is>
          <t>898604471121C0281010</t>
        </is>
      </c>
      <c r="H462" s="53" t="inlineStr">
        <is>
          <t>2021-09-12</t>
        </is>
      </c>
      <c r="I462" s="53" t="inlineStr">
        <is>
          <t>2022-08-31</t>
        </is>
      </c>
      <c r="J462" s="53" t="n"/>
    </row>
    <row r="463" ht="19.95" customHeight="1" s="100">
      <c r="A463" s="53" t="n">
        <v>330</v>
      </c>
      <c r="B463" s="47" t="n"/>
      <c r="C463" s="47" t="n"/>
      <c r="D463" s="54" t="inlineStr">
        <is>
          <t>460046718613942</t>
        </is>
      </c>
      <c r="E463" s="54" t="inlineStr">
        <is>
          <t>866156053125962</t>
        </is>
      </c>
      <c r="F463" s="53" t="inlineStr">
        <is>
          <t>1440471863976</t>
        </is>
      </c>
      <c r="G463" s="53" t="inlineStr">
        <is>
          <t>898604471121C0281027</t>
        </is>
      </c>
      <c r="H463" s="53" t="inlineStr">
        <is>
          <t>2021-09-12</t>
        </is>
      </c>
      <c r="I463" s="53" t="inlineStr">
        <is>
          <t>2022-08-31</t>
        </is>
      </c>
      <c r="J463" s="53" t="n"/>
    </row>
    <row r="464" ht="19.95" customHeight="1" s="100">
      <c r="A464" s="53" t="n">
        <v>331</v>
      </c>
      <c r="B464" s="47" t="n"/>
      <c r="C464" s="47" t="n"/>
      <c r="D464" s="54" t="inlineStr">
        <is>
          <t>460046718613929</t>
        </is>
      </c>
      <c r="E464" s="54" t="inlineStr">
        <is>
          <t>866156053126226</t>
        </is>
      </c>
      <c r="F464" s="53" t="inlineStr">
        <is>
          <t>1440471863990</t>
        </is>
      </c>
      <c r="G464" s="53" t="inlineStr">
        <is>
          <t>898604471121C0281014</t>
        </is>
      </c>
      <c r="H464" s="53" t="inlineStr">
        <is>
          <t>2021-09-12</t>
        </is>
      </c>
      <c r="I464" s="53" t="inlineStr">
        <is>
          <t>2022-08-31</t>
        </is>
      </c>
      <c r="J464" s="53" t="n"/>
    </row>
    <row r="465" ht="19.95" customHeight="1" s="100">
      <c r="A465" s="53" t="n">
        <v>332</v>
      </c>
      <c r="B465" s="47" t="n"/>
      <c r="C465" s="47" t="n"/>
      <c r="D465" s="54" t="inlineStr">
        <is>
          <t>460046718613830</t>
        </is>
      </c>
      <c r="E465" s="54" t="inlineStr">
        <is>
          <t>866156053126374</t>
        </is>
      </c>
      <c r="F465" s="53" t="inlineStr">
        <is>
          <t>1440471864092</t>
        </is>
      </c>
      <c r="G465" s="53" t="inlineStr">
        <is>
          <t>898604471121C0280915</t>
        </is>
      </c>
      <c r="H465" s="53" t="inlineStr">
        <is>
          <t>2021-09-13</t>
        </is>
      </c>
      <c r="I465" s="53" t="inlineStr">
        <is>
          <t>2022-08-31</t>
        </is>
      </c>
      <c r="J465" s="53" t="n"/>
    </row>
    <row r="466" ht="19.95" customHeight="1" s="100">
      <c r="A466" s="53" t="n">
        <v>333</v>
      </c>
      <c r="B466" s="47" t="n"/>
      <c r="C466" s="47" t="n"/>
      <c r="D466" s="54" t="inlineStr">
        <is>
          <t>460046718613554</t>
        </is>
      </c>
      <c r="E466" s="54" t="inlineStr">
        <is>
          <t>866156053127398</t>
        </is>
      </c>
      <c r="F466" s="53" t="inlineStr">
        <is>
          <t>1440471864386</t>
        </is>
      </c>
      <c r="G466" s="53" t="inlineStr">
        <is>
          <t>898604471121C0280639</t>
        </is>
      </c>
      <c r="H466" s="53" t="inlineStr">
        <is>
          <t>2021-09-12</t>
        </is>
      </c>
      <c r="I466" s="53" t="inlineStr">
        <is>
          <t>2022-08-31</t>
        </is>
      </c>
      <c r="J466" s="53" t="n"/>
    </row>
    <row r="467" ht="19.95" customHeight="1" s="100">
      <c r="A467" s="53" t="n">
        <v>334</v>
      </c>
      <c r="B467" s="47" t="n"/>
      <c r="C467" s="47" t="n"/>
      <c r="D467" s="54" t="inlineStr">
        <is>
          <t>460046718613563</t>
        </is>
      </c>
      <c r="E467" s="54" t="inlineStr">
        <is>
          <t>866156053128347</t>
        </is>
      </c>
      <c r="F467" s="53" t="inlineStr">
        <is>
          <t>1440471864376</t>
        </is>
      </c>
      <c r="G467" s="53" t="inlineStr">
        <is>
          <t>898604471121C0280648</t>
        </is>
      </c>
      <c r="H467" s="53" t="inlineStr">
        <is>
          <t>2021-09-12</t>
        </is>
      </c>
      <c r="I467" s="53" t="inlineStr">
        <is>
          <t>2022-08-31</t>
        </is>
      </c>
      <c r="J467" s="53" t="n"/>
    </row>
    <row r="468" ht="19.95" customHeight="1" s="100">
      <c r="A468" s="53" t="n">
        <v>335</v>
      </c>
      <c r="B468" s="47" t="n"/>
      <c r="C468" s="47" t="n"/>
      <c r="D468" s="54" t="inlineStr">
        <is>
          <t>460046718613978</t>
        </is>
      </c>
      <c r="E468" s="54" t="inlineStr">
        <is>
          <t>866156053132653</t>
        </is>
      </c>
      <c r="F468" s="53" t="inlineStr">
        <is>
          <t>1440471863935</t>
        </is>
      </c>
      <c r="G468" s="53" t="inlineStr">
        <is>
          <t>898604471121C0281063</t>
        </is>
      </c>
      <c r="H468" s="53" t="inlineStr">
        <is>
          <t>2021-09-12</t>
        </is>
      </c>
      <c r="I468" s="53" t="inlineStr">
        <is>
          <t>2022-08-31</t>
        </is>
      </c>
      <c r="J468" s="53" t="n"/>
    </row>
    <row r="469" ht="19.95" customHeight="1" s="100">
      <c r="A469" s="53" t="n">
        <v>336</v>
      </c>
      <c r="B469" s="47" t="n"/>
      <c r="C469" s="47" t="n"/>
      <c r="D469" s="54" t="inlineStr">
        <is>
          <t>460046718613586</t>
        </is>
      </c>
      <c r="E469" s="54" t="inlineStr">
        <is>
          <t>866156053132745</t>
        </is>
      </c>
      <c r="F469" s="53" t="inlineStr">
        <is>
          <t>1440471864352</t>
        </is>
      </c>
      <c r="G469" s="53" t="inlineStr">
        <is>
          <t>898604471121C0280671</t>
        </is>
      </c>
      <c r="H469" s="53" t="inlineStr">
        <is>
          <t>2021-09-12</t>
        </is>
      </c>
      <c r="I469" s="53" t="inlineStr">
        <is>
          <t>2022-08-31</t>
        </is>
      </c>
      <c r="J469" s="53" t="n"/>
    </row>
    <row r="470" ht="19.95" customHeight="1" s="100">
      <c r="A470" s="53" t="n">
        <v>337</v>
      </c>
      <c r="B470" s="47" t="n"/>
      <c r="C470" s="47" t="n"/>
      <c r="D470" s="54" t="inlineStr">
        <is>
          <t>460046718613718</t>
        </is>
      </c>
      <c r="E470" s="54" t="inlineStr">
        <is>
          <t>866156053133487</t>
        </is>
      </c>
      <c r="F470" s="53" t="inlineStr">
        <is>
          <t>1440471864213</t>
        </is>
      </c>
      <c r="G470" s="53" t="inlineStr">
        <is>
          <t>898604471121C0280803</t>
        </is>
      </c>
      <c r="H470" s="53" t="inlineStr">
        <is>
          <t>2021-09-12</t>
        </is>
      </c>
      <c r="I470" s="53" t="inlineStr">
        <is>
          <t>2022-08-31</t>
        </is>
      </c>
      <c r="J470" s="53" t="n"/>
    </row>
    <row r="471" ht="19.95" customHeight="1" s="100">
      <c r="A471" s="53" t="n">
        <v>338</v>
      </c>
      <c r="B471" s="47" t="n"/>
      <c r="C471" s="47" t="n"/>
      <c r="D471" s="54" t="inlineStr">
        <is>
          <t>460046718613531</t>
        </is>
      </c>
      <c r="E471" s="54" t="inlineStr">
        <is>
          <t>866156053133628</t>
        </is>
      </c>
      <c r="F471" s="53" t="inlineStr">
        <is>
          <t>1440471864411</t>
        </is>
      </c>
      <c r="G471" s="53" t="inlineStr">
        <is>
          <t>898604471121C0280616</t>
        </is>
      </c>
      <c r="H471" s="53" t="inlineStr">
        <is>
          <t>2021-09-12</t>
        </is>
      </c>
      <c r="I471" s="53" t="inlineStr">
        <is>
          <t>2022-08-31</t>
        </is>
      </c>
      <c r="J471" s="53" t="n"/>
    </row>
    <row r="472" ht="19.95" customHeight="1" s="100">
      <c r="A472" s="53" t="n">
        <v>339</v>
      </c>
      <c r="B472" s="47" t="n"/>
      <c r="C472" s="47" t="n"/>
      <c r="D472" s="54" t="inlineStr">
        <is>
          <t>460046718613583</t>
        </is>
      </c>
      <c r="E472" s="54" t="inlineStr">
        <is>
          <t>866156053133784</t>
        </is>
      </c>
      <c r="F472" s="53" t="inlineStr">
        <is>
          <t>1440471864355</t>
        </is>
      </c>
      <c r="G472" s="53" t="inlineStr">
        <is>
          <t>898604471121C0280668</t>
        </is>
      </c>
      <c r="H472" s="53" t="inlineStr">
        <is>
          <t>2021-09-12</t>
        </is>
      </c>
      <c r="I472" s="53" t="inlineStr">
        <is>
          <t>2022-08-31</t>
        </is>
      </c>
      <c r="J472" s="53" t="n"/>
    </row>
    <row r="473" ht="19.95" customHeight="1" s="100">
      <c r="A473" s="53" t="n">
        <v>340</v>
      </c>
      <c r="B473" s="47" t="n"/>
      <c r="C473" s="47" t="n"/>
      <c r="D473" s="54" t="inlineStr">
        <is>
          <t>460046718613679</t>
        </is>
      </c>
      <c r="E473" s="54" t="inlineStr">
        <is>
          <t>866156053137496</t>
        </is>
      </c>
      <c r="F473" s="53" t="inlineStr">
        <is>
          <t>1440471864255</t>
        </is>
      </c>
      <c r="G473" s="53" t="inlineStr">
        <is>
          <t>898604471121C0280764</t>
        </is>
      </c>
      <c r="H473" s="53" t="inlineStr">
        <is>
          <t>2021-09-12</t>
        </is>
      </c>
      <c r="I473" s="53" t="inlineStr">
        <is>
          <t>2022-08-31</t>
        </is>
      </c>
      <c r="J473" s="53" t="n"/>
    </row>
    <row r="474" ht="19.95" customHeight="1" s="100">
      <c r="A474" s="53" t="n">
        <v>341</v>
      </c>
      <c r="B474" s="47" t="n"/>
      <c r="C474" s="47" t="n"/>
      <c r="D474" s="54" t="inlineStr">
        <is>
          <t>460046718613665</t>
        </is>
      </c>
      <c r="E474" s="54" t="inlineStr">
        <is>
          <t>866156053137595</t>
        </is>
      </c>
      <c r="F474" s="53" t="inlineStr">
        <is>
          <t>1440471864270</t>
        </is>
      </c>
      <c r="G474" s="53" t="inlineStr">
        <is>
          <t>898604471121C0280750</t>
        </is>
      </c>
      <c r="H474" s="53" t="inlineStr">
        <is>
          <t>2021-09-12</t>
        </is>
      </c>
      <c r="I474" s="53" t="inlineStr">
        <is>
          <t>2022-08-31</t>
        </is>
      </c>
      <c r="J474" s="53" t="n"/>
    </row>
    <row r="475" ht="19.95" customHeight="1" s="100">
      <c r="A475" s="53" t="n">
        <v>342</v>
      </c>
      <c r="B475" s="47" t="n"/>
      <c r="C475" s="47" t="n"/>
      <c r="D475" s="54" t="inlineStr">
        <is>
          <t>460046718613631</t>
        </is>
      </c>
      <c r="E475" s="54" t="inlineStr">
        <is>
          <t>866156053137777</t>
        </is>
      </c>
      <c r="F475" s="53" t="inlineStr">
        <is>
          <t>1440471864305</t>
        </is>
      </c>
      <c r="G475" s="53" t="inlineStr">
        <is>
          <t>898604471121C0280716</t>
        </is>
      </c>
      <c r="H475" s="53" t="inlineStr">
        <is>
          <t>2021-09-12</t>
        </is>
      </c>
      <c r="I475" s="53" t="inlineStr">
        <is>
          <t>2022-08-31</t>
        </is>
      </c>
      <c r="J475" s="53" t="n"/>
    </row>
    <row r="476" ht="19.95" customHeight="1" s="100">
      <c r="A476" s="53" t="n">
        <v>343</v>
      </c>
      <c r="B476" s="47" t="n"/>
      <c r="C476" s="47" t="n"/>
      <c r="D476" s="54" t="inlineStr">
        <is>
          <t>460046718613682</t>
        </is>
      </c>
      <c r="E476" s="54" t="inlineStr">
        <is>
          <t>866156053137926</t>
        </is>
      </c>
      <c r="F476" s="53" t="inlineStr">
        <is>
          <t>1440471864252</t>
        </is>
      </c>
      <c r="G476" s="53" t="inlineStr">
        <is>
          <t>898604471121C0280767</t>
        </is>
      </c>
      <c r="H476" s="53" t="inlineStr">
        <is>
          <t>2021-09-12</t>
        </is>
      </c>
      <c r="I476" s="53" t="inlineStr">
        <is>
          <t>2022-08-31</t>
        </is>
      </c>
      <c r="J476" s="53" t="n"/>
    </row>
    <row r="477" ht="19.95" customHeight="1" s="100">
      <c r="A477" s="53" t="n">
        <v>344</v>
      </c>
      <c r="B477" s="47" t="n"/>
      <c r="C477" s="47" t="n"/>
      <c r="D477" s="54" t="inlineStr">
        <is>
          <t>460046718613930</t>
        </is>
      </c>
      <c r="E477" s="54" t="inlineStr">
        <is>
          <t>866156053524180</t>
        </is>
      </c>
      <c r="F477" s="53" t="inlineStr">
        <is>
          <t>1440471863989</t>
        </is>
      </c>
      <c r="G477" s="53" t="inlineStr">
        <is>
          <t>898604471121C0281015</t>
        </is>
      </c>
      <c r="H477" s="53" t="inlineStr">
        <is>
          <t>2021-09-12</t>
        </is>
      </c>
      <c r="I477" s="53" t="inlineStr">
        <is>
          <t>2022-08-31</t>
        </is>
      </c>
      <c r="J477" s="53" t="n"/>
    </row>
    <row r="478" ht="19.95" customHeight="1" s="100">
      <c r="A478" s="53" t="n">
        <v>345</v>
      </c>
      <c r="B478" s="47" t="n"/>
      <c r="C478" s="47" t="n"/>
      <c r="D478" s="54" t="inlineStr">
        <is>
          <t>460046718613649</t>
        </is>
      </c>
      <c r="E478" s="54" t="inlineStr">
        <is>
          <t>866156053524206</t>
        </is>
      </c>
      <c r="F478" s="53" t="inlineStr">
        <is>
          <t>1440471864287</t>
        </is>
      </c>
      <c r="G478" s="53" t="inlineStr">
        <is>
          <t>898604471121C0280734</t>
        </is>
      </c>
      <c r="H478" s="53" t="inlineStr">
        <is>
          <t>2021-09-12</t>
        </is>
      </c>
      <c r="I478" s="53" t="inlineStr">
        <is>
          <t>2022-08-31</t>
        </is>
      </c>
      <c r="J478" s="53" t="n"/>
    </row>
    <row r="479" ht="19.95" customHeight="1" s="100">
      <c r="A479" s="53" t="n">
        <v>346</v>
      </c>
      <c r="B479" s="47" t="n"/>
      <c r="C479" s="47" t="n"/>
      <c r="D479" s="54" t="inlineStr">
        <is>
          <t>460046718613917</t>
        </is>
      </c>
      <c r="E479" s="54" t="inlineStr">
        <is>
          <t>866156053524362</t>
        </is>
      </c>
      <c r="F479" s="53" t="inlineStr">
        <is>
          <t>1440471864003</t>
        </is>
      </c>
      <c r="G479" s="53" t="inlineStr">
        <is>
          <t>898604471121C0281002</t>
        </is>
      </c>
      <c r="H479" s="53" t="inlineStr">
        <is>
          <t>2021-09-12</t>
        </is>
      </c>
      <c r="I479" s="53" t="inlineStr">
        <is>
          <t>2022-08-31</t>
        </is>
      </c>
      <c r="J479" s="53" t="n"/>
    </row>
    <row r="480" ht="19.95" customHeight="1" s="100">
      <c r="A480" s="53" t="n">
        <v>347</v>
      </c>
      <c r="B480" s="47" t="n"/>
      <c r="C480" s="47" t="n"/>
      <c r="D480" s="54" t="inlineStr">
        <is>
          <t>460046718613846</t>
        </is>
      </c>
      <c r="E480" s="54" t="inlineStr">
        <is>
          <t>866156053524925</t>
        </is>
      </c>
      <c r="F480" s="53" t="inlineStr">
        <is>
          <t>1440471864076</t>
        </is>
      </c>
      <c r="G480" s="53" t="inlineStr">
        <is>
          <t>898604471121C0280931</t>
        </is>
      </c>
      <c r="H480" s="53" t="inlineStr">
        <is>
          <t>2021-09-13</t>
        </is>
      </c>
      <c r="I480" s="53" t="inlineStr">
        <is>
          <t>2022-08-31</t>
        </is>
      </c>
      <c r="J480" s="53" t="n"/>
    </row>
    <row r="481" ht="19.95" customHeight="1" s="100">
      <c r="A481" s="53" t="n">
        <v>348</v>
      </c>
      <c r="B481" s="47" t="n"/>
      <c r="C481" s="47" t="n"/>
      <c r="D481" s="54" t="inlineStr">
        <is>
          <t>460046718613543</t>
        </is>
      </c>
      <c r="E481" s="54" t="inlineStr">
        <is>
          <t>866156053531847</t>
        </is>
      </c>
      <c r="F481" s="53" t="inlineStr">
        <is>
          <t>1440471864398</t>
        </is>
      </c>
      <c r="G481" s="53" t="inlineStr">
        <is>
          <t>898604471121C0280628</t>
        </is>
      </c>
      <c r="H481" s="53" t="inlineStr">
        <is>
          <t>2021-09-12</t>
        </is>
      </c>
      <c r="I481" s="53" t="inlineStr">
        <is>
          <t>2022-08-31</t>
        </is>
      </c>
      <c r="J481" s="53" t="n"/>
    </row>
    <row r="482" ht="19.95" customHeight="1" s="100">
      <c r="A482" s="53" t="n">
        <v>349</v>
      </c>
      <c r="B482" s="47" t="n"/>
      <c r="C482" s="47" t="n"/>
      <c r="D482" s="54" t="inlineStr">
        <is>
          <t>460046718613835</t>
        </is>
      </c>
      <c r="E482" s="54" t="inlineStr">
        <is>
          <t>866156053554757</t>
        </is>
      </c>
      <c r="F482" s="53" t="inlineStr">
        <is>
          <t>1440471864087</t>
        </is>
      </c>
      <c r="G482" s="53" t="inlineStr">
        <is>
          <t>898604471121C0280920</t>
        </is>
      </c>
      <c r="H482" s="53" t="inlineStr">
        <is>
          <t>2021-09-13</t>
        </is>
      </c>
      <c r="I482" s="53" t="inlineStr">
        <is>
          <t>2022-08-31</t>
        </is>
      </c>
      <c r="J482" s="53" t="n"/>
    </row>
    <row r="483" ht="19.95" customHeight="1" s="100">
      <c r="A483" s="53" t="n">
        <v>350</v>
      </c>
      <c r="B483" s="47" t="n"/>
      <c r="C483" s="47" t="n"/>
      <c r="D483" s="54" t="inlineStr">
        <is>
          <t>460046718613568</t>
        </is>
      </c>
      <c r="E483" s="54" t="inlineStr">
        <is>
          <t>866156053554765</t>
        </is>
      </c>
      <c r="F483" s="53" t="inlineStr">
        <is>
          <t>1440471864371</t>
        </is>
      </c>
      <c r="G483" s="53" t="inlineStr">
        <is>
          <t>898604471121C0280653</t>
        </is>
      </c>
      <c r="H483" s="53" t="inlineStr">
        <is>
          <t>2021-09-12</t>
        </is>
      </c>
      <c r="I483" s="53" t="inlineStr">
        <is>
          <t>2022-08-31</t>
        </is>
      </c>
      <c r="J483" s="53" t="n"/>
    </row>
    <row r="484" ht="19.95" customHeight="1" s="100">
      <c r="A484" s="53" t="n">
        <v>351</v>
      </c>
      <c r="B484" s="47" t="n"/>
      <c r="C484" s="47" t="n"/>
      <c r="D484" s="54" t="inlineStr">
        <is>
          <t>460046718613924</t>
        </is>
      </c>
      <c r="E484" s="54" t="inlineStr">
        <is>
          <t>861193041542813</t>
        </is>
      </c>
      <c r="F484" s="53" t="inlineStr">
        <is>
          <t>1440471863995</t>
        </is>
      </c>
      <c r="G484" s="53" t="inlineStr">
        <is>
          <t>898604471121C0281009</t>
        </is>
      </c>
      <c r="H484" s="53" t="inlineStr">
        <is>
          <t>2021-09-12</t>
        </is>
      </c>
      <c r="I484" s="53" t="inlineStr">
        <is>
          <t>2022-08-31</t>
        </is>
      </c>
      <c r="J484" s="53" t="n"/>
    </row>
    <row r="485" ht="19.95" customHeight="1" s="100">
      <c r="A485" s="53" t="n">
        <v>352</v>
      </c>
      <c r="B485" s="47" t="n"/>
      <c r="C485" s="47" t="n"/>
      <c r="D485" s="54" t="inlineStr">
        <is>
          <t>460046718613960</t>
        </is>
      </c>
      <c r="E485" s="54" t="inlineStr">
        <is>
          <t>861193041543340</t>
        </is>
      </c>
      <c r="F485" s="53" t="inlineStr">
        <is>
          <t>1440471863958</t>
        </is>
      </c>
      <c r="G485" s="53" t="inlineStr">
        <is>
          <t>898604471121C0281045</t>
        </is>
      </c>
      <c r="H485" s="53" t="inlineStr">
        <is>
          <t>2021-09-12</t>
        </is>
      </c>
      <c r="I485" s="53" t="inlineStr">
        <is>
          <t>2022-08-31</t>
        </is>
      </c>
      <c r="J485" s="53" t="n"/>
      <c r="K485" s="55" t="inlineStr">
        <is>
          <t>不清晰</t>
        </is>
      </c>
    </row>
    <row r="486" ht="19.95" customHeight="1" s="100">
      <c r="A486" s="53" t="n">
        <v>353</v>
      </c>
      <c r="B486" s="47" t="n"/>
      <c r="C486" s="47" t="n"/>
      <c r="D486" s="54" t="inlineStr">
        <is>
          <t>460046718613578</t>
        </is>
      </c>
      <c r="E486" s="54" t="inlineStr">
        <is>
          <t>861193041547895</t>
        </is>
      </c>
      <c r="F486" s="53" t="inlineStr">
        <is>
          <t>1440471864360</t>
        </is>
      </c>
      <c r="G486" s="53" t="inlineStr">
        <is>
          <t>898604471121C0280663</t>
        </is>
      </c>
      <c r="H486" s="53" t="inlineStr">
        <is>
          <t>2021-09-12</t>
        </is>
      </c>
      <c r="I486" s="53" t="inlineStr">
        <is>
          <t>2022-08-31</t>
        </is>
      </c>
      <c r="J486" s="53" t="n"/>
    </row>
    <row r="487" ht="19.95" customHeight="1" s="100">
      <c r="A487" s="53" t="n">
        <v>354</v>
      </c>
      <c r="B487" s="47" t="n"/>
      <c r="C487" s="47" t="n"/>
      <c r="D487" s="54" t="inlineStr">
        <is>
          <t>460046718613674</t>
        </is>
      </c>
      <c r="E487" s="54" t="inlineStr">
        <is>
          <t>861193041583023</t>
        </is>
      </c>
      <c r="F487" s="53" t="inlineStr">
        <is>
          <t>1440471864260</t>
        </is>
      </c>
      <c r="G487" s="53" t="inlineStr">
        <is>
          <t>898604471121C0280759</t>
        </is>
      </c>
      <c r="H487" s="53" t="inlineStr">
        <is>
          <t>2021-09-12</t>
        </is>
      </c>
      <c r="I487" s="53" t="inlineStr">
        <is>
          <t>2022-08-31</t>
        </is>
      </c>
      <c r="J487" s="53" t="n"/>
    </row>
    <row r="488" ht="19.95" customHeight="1" s="100">
      <c r="A488" s="53" t="n">
        <v>355</v>
      </c>
      <c r="B488" s="47" t="n"/>
      <c r="C488" s="47" t="n"/>
      <c r="D488" s="54" t="inlineStr">
        <is>
          <t>460046718613501</t>
        </is>
      </c>
      <c r="E488" s="54" t="inlineStr">
        <is>
          <t>866156053108596</t>
        </is>
      </c>
      <c r="F488" s="53" t="inlineStr">
        <is>
          <t>1440471864444</t>
        </is>
      </c>
      <c r="G488" s="53" t="inlineStr">
        <is>
          <t>898604471121C0280586</t>
        </is>
      </c>
      <c r="H488" s="53" t="inlineStr">
        <is>
          <t>2021-09-12</t>
        </is>
      </c>
      <c r="I488" s="53" t="inlineStr">
        <is>
          <t>2022-08-31</t>
        </is>
      </c>
      <c r="J488" s="53" t="n"/>
    </row>
    <row r="489" ht="19.95" customHeight="1" s="100">
      <c r="A489" s="53" t="n">
        <v>356</v>
      </c>
      <c r="B489" s="47" t="n"/>
      <c r="C489" s="47" t="n"/>
      <c r="D489" s="54" t="inlineStr">
        <is>
          <t>460046718613944</t>
        </is>
      </c>
      <c r="E489" s="54" t="inlineStr">
        <is>
          <t>866156053122159</t>
        </is>
      </c>
      <c r="F489" s="53" t="inlineStr">
        <is>
          <t>1440471863974</t>
        </is>
      </c>
      <c r="G489" s="53" t="inlineStr">
        <is>
          <t>898604471121C0281029</t>
        </is>
      </c>
      <c r="H489" s="53" t="inlineStr">
        <is>
          <t>2021-09-12</t>
        </is>
      </c>
      <c r="I489" s="53" t="inlineStr">
        <is>
          <t>2022-08-31</t>
        </is>
      </c>
      <c r="J489" s="53" t="n"/>
    </row>
    <row r="490" ht="19.95" customHeight="1" s="100">
      <c r="A490" s="53" t="n">
        <v>357</v>
      </c>
      <c r="B490" s="47" t="n"/>
      <c r="C490" s="47" t="n"/>
      <c r="D490" s="54" t="inlineStr">
        <is>
          <t>460046718613645</t>
        </is>
      </c>
      <c r="E490" s="54" t="inlineStr">
        <is>
          <t>866156053133453</t>
        </is>
      </c>
      <c r="F490" s="53" t="inlineStr">
        <is>
          <t>1440471864291</t>
        </is>
      </c>
      <c r="G490" s="53" t="inlineStr">
        <is>
          <t>898604471121C0280730</t>
        </is>
      </c>
      <c r="H490" s="53" t="inlineStr">
        <is>
          <t>2021-09-12</t>
        </is>
      </c>
      <c r="I490" s="53" t="inlineStr">
        <is>
          <t>2022-08-31</t>
        </is>
      </c>
      <c r="J490" s="53" t="n"/>
    </row>
    <row r="491" ht="19.95" customHeight="1" s="100">
      <c r="A491" s="53" t="n">
        <v>358</v>
      </c>
      <c r="B491" s="47" t="n"/>
      <c r="C491" s="47" t="n"/>
      <c r="D491" s="54" t="inlineStr">
        <is>
          <t>460046718613724</t>
        </is>
      </c>
      <c r="E491" s="54" t="inlineStr">
        <is>
          <t>866156053133743</t>
        </is>
      </c>
      <c r="F491" s="53" t="inlineStr">
        <is>
          <t>1440471864207</t>
        </is>
      </c>
      <c r="G491" s="53" t="inlineStr">
        <is>
          <t>898604471121C0280809</t>
        </is>
      </c>
      <c r="H491" s="53" t="inlineStr">
        <is>
          <t>2021-09-12</t>
        </is>
      </c>
      <c r="I491" s="53" t="inlineStr">
        <is>
          <t>2022-08-31</t>
        </is>
      </c>
      <c r="J491" s="53" t="n"/>
    </row>
    <row r="492" ht="19.95" customHeight="1" s="100">
      <c r="A492" s="53" t="n">
        <v>359</v>
      </c>
      <c r="B492" s="47" t="n"/>
      <c r="C492" s="47" t="n"/>
      <c r="D492" s="54" t="inlineStr">
        <is>
          <t>460046718613658</t>
        </is>
      </c>
      <c r="E492" s="54" t="inlineStr">
        <is>
          <t>866156053134063</t>
        </is>
      </c>
      <c r="F492" s="53" t="inlineStr">
        <is>
          <t>1440471864277</t>
        </is>
      </c>
      <c r="G492" s="53" t="inlineStr">
        <is>
          <t>898604471121C0280743</t>
        </is>
      </c>
      <c r="H492" s="53" t="inlineStr">
        <is>
          <t>2021-09-12</t>
        </is>
      </c>
      <c r="I492" s="53" t="inlineStr">
        <is>
          <t>2022-08-31</t>
        </is>
      </c>
      <c r="J492" s="53" t="n"/>
      <c r="K492" s="56" t="n"/>
    </row>
    <row r="493" ht="19.95" customHeight="1" s="100">
      <c r="A493" s="53" t="n">
        <v>360</v>
      </c>
      <c r="B493" s="47" t="n"/>
      <c r="C493" s="47" t="n"/>
      <c r="D493" s="54" t="inlineStr">
        <is>
          <t>460046718613715</t>
        </is>
      </c>
      <c r="E493" s="54" t="inlineStr">
        <is>
          <t>866156053134360</t>
        </is>
      </c>
      <c r="F493" s="53" t="inlineStr">
        <is>
          <t>1440471864217</t>
        </is>
      </c>
      <c r="G493" s="53" t="inlineStr">
        <is>
          <t>898604471121C0280800</t>
        </is>
      </c>
      <c r="H493" s="53" t="inlineStr">
        <is>
          <t>2021-09-11</t>
        </is>
      </c>
      <c r="I493" s="53" t="inlineStr">
        <is>
          <t>2022-08-31</t>
        </is>
      </c>
      <c r="J493" s="53" t="n"/>
    </row>
    <row r="494" ht="19.95" customHeight="1" s="100">
      <c r="A494" s="53" t="n">
        <v>361</v>
      </c>
      <c r="B494" s="47" t="n"/>
      <c r="C494" s="47" t="n"/>
      <c r="D494" s="54" t="inlineStr">
        <is>
          <t>460046718613590</t>
        </is>
      </c>
      <c r="E494" s="54" t="inlineStr">
        <is>
          <t>866156053524529</t>
        </is>
      </c>
      <c r="F494" s="53" t="inlineStr">
        <is>
          <t>1440471864348</t>
        </is>
      </c>
      <c r="G494" s="53" t="inlineStr">
        <is>
          <t>898604471121C0280675</t>
        </is>
      </c>
      <c r="H494" s="53" t="inlineStr">
        <is>
          <t>2021-09-12</t>
        </is>
      </c>
      <c r="I494" s="53" t="inlineStr">
        <is>
          <t>2022-08-31</t>
        </is>
      </c>
      <c r="J494" s="53" t="n"/>
    </row>
    <row r="495" ht="19.95" customHeight="1" s="100">
      <c r="A495" s="53" t="n">
        <v>362</v>
      </c>
      <c r="B495" s="47" t="n"/>
      <c r="C495" s="47" t="n"/>
      <c r="D495" s="54" t="inlineStr">
        <is>
          <t>460046718613937</t>
        </is>
      </c>
      <c r="E495" s="54" t="inlineStr">
        <is>
          <t>866156053554989</t>
        </is>
      </c>
      <c r="F495" s="53" t="inlineStr">
        <is>
          <t>1440471863981</t>
        </is>
      </c>
      <c r="G495" s="53" t="inlineStr">
        <is>
          <t>898604471121C0281022</t>
        </is>
      </c>
      <c r="H495" s="53" t="inlineStr">
        <is>
          <t>2021-09-12</t>
        </is>
      </c>
      <c r="I495" s="53" t="inlineStr">
        <is>
          <t>2022-08-31</t>
        </is>
      </c>
      <c r="J495" s="53" t="n"/>
    </row>
    <row r="496" ht="19.95" customHeight="1" s="100">
      <c r="A496" s="53" t="n">
        <v>363</v>
      </c>
      <c r="B496" s="47" t="n"/>
      <c r="C496" s="47" t="n"/>
      <c r="D496" s="54" t="inlineStr">
        <is>
          <t>460046718613657</t>
        </is>
      </c>
      <c r="E496" s="54" t="inlineStr">
        <is>
          <t>866156053555002</t>
        </is>
      </c>
      <c r="F496" s="53" t="inlineStr">
        <is>
          <t>1440471864278</t>
        </is>
      </c>
      <c r="G496" s="53" t="inlineStr">
        <is>
          <t>898604471121C0280742</t>
        </is>
      </c>
      <c r="H496" s="53" t="inlineStr">
        <is>
          <t>2021-09-12</t>
        </is>
      </c>
      <c r="I496" s="53" t="inlineStr">
        <is>
          <t>2022-08-31</t>
        </is>
      </c>
      <c r="J496" s="53" t="n"/>
    </row>
    <row r="497" ht="19.95" customHeight="1" s="100">
      <c r="A497" s="53" t="n">
        <v>364</v>
      </c>
      <c r="B497" s="47" t="n"/>
      <c r="C497" s="47" t="n"/>
      <c r="D497" s="54" t="inlineStr">
        <is>
          <t>460046718613801</t>
        </is>
      </c>
      <c r="E497" s="54" t="inlineStr">
        <is>
          <t>861193041583072</t>
        </is>
      </c>
      <c r="F497" s="53" t="inlineStr">
        <is>
          <t>1440471864123</t>
        </is>
      </c>
      <c r="G497" s="53" t="inlineStr">
        <is>
          <t>898604471121C0280886</t>
        </is>
      </c>
      <c r="H497" s="53" t="inlineStr">
        <is>
          <t>2021-09-13</t>
        </is>
      </c>
      <c r="I497" s="53" t="inlineStr">
        <is>
          <t>2022-08-31</t>
        </is>
      </c>
      <c r="J497" s="53" t="n"/>
      <c r="K497" s="55" t="inlineStr">
        <is>
          <t>不清晰</t>
        </is>
      </c>
    </row>
    <row r="498" ht="19.95" customHeight="1" s="100">
      <c r="A498" s="53" t="n">
        <v>365</v>
      </c>
      <c r="B498" s="47" t="n"/>
      <c r="C498" s="47" t="n"/>
      <c r="D498" s="54" t="inlineStr">
        <is>
          <t>460046718613971</t>
        </is>
      </c>
      <c r="E498" s="54" t="n"/>
      <c r="F498" s="53" t="inlineStr">
        <is>
          <t>1440471863944</t>
        </is>
      </c>
      <c r="G498" s="53" t="inlineStr">
        <is>
          <t>898604471121C0281056</t>
        </is>
      </c>
      <c r="H498" s="53" t="inlineStr">
        <is>
          <t>2021-09-12</t>
        </is>
      </c>
      <c r="I498" s="53" t="inlineStr">
        <is>
          <t>2022-08-31</t>
        </is>
      </c>
      <c r="J498" s="53" t="n"/>
    </row>
    <row r="499" ht="19.95" customHeight="1" s="100">
      <c r="A499" s="53" t="n">
        <v>366</v>
      </c>
      <c r="B499" s="47" t="n"/>
      <c r="C499" s="47" t="n"/>
      <c r="D499" s="54" t="inlineStr">
        <is>
          <t>460046718613685</t>
        </is>
      </c>
      <c r="E499" s="54" t="n"/>
      <c r="F499" s="53" t="inlineStr">
        <is>
          <t>1440471864249</t>
        </is>
      </c>
      <c r="G499" s="53" t="inlineStr">
        <is>
          <t>898604471121C0280770</t>
        </is>
      </c>
      <c r="H499" s="53" t="inlineStr">
        <is>
          <t>2021-09-12</t>
        </is>
      </c>
      <c r="I499" s="53" t="inlineStr">
        <is>
          <t>2022-08-31</t>
        </is>
      </c>
      <c r="J499" s="53" t="n"/>
    </row>
    <row r="500" ht="19.95" customHeight="1" s="100">
      <c r="A500" s="53" t="n">
        <v>367</v>
      </c>
      <c r="B500" s="47" t="n"/>
      <c r="C500" s="47" t="n"/>
      <c r="D500" s="54" t="inlineStr">
        <is>
          <t>460046718613509</t>
        </is>
      </c>
      <c r="E500" s="54" t="n"/>
      <c r="F500" s="53" t="inlineStr">
        <is>
          <t>1440471864433</t>
        </is>
      </c>
      <c r="G500" s="53" t="inlineStr">
        <is>
          <t>898604471121C0280594</t>
        </is>
      </c>
      <c r="H500" s="53" t="inlineStr">
        <is>
          <t>2021-09-18</t>
        </is>
      </c>
      <c r="I500" s="53" t="inlineStr">
        <is>
          <t>2022-08-31</t>
        </is>
      </c>
      <c r="J500" s="53" t="n"/>
    </row>
    <row r="501" ht="19.95" customHeight="1" s="100">
      <c r="A501" s="50" t="n">
        <v>368</v>
      </c>
      <c r="B501" s="47" t="n"/>
      <c r="C501" s="47" t="n"/>
      <c r="D501" s="57" t="inlineStr">
        <is>
          <t>460080078604647</t>
        </is>
      </c>
      <c r="E501" s="57" t="inlineStr">
        <is>
          <t>866156053124304</t>
        </is>
      </c>
      <c r="F501" s="58" t="inlineStr">
        <is>
          <t>1440807864647</t>
        </is>
      </c>
      <c r="G501" s="58" t="inlineStr">
        <is>
          <t>89860480192071244647</t>
        </is>
      </c>
      <c r="H501" s="58" t="inlineStr">
        <is>
          <t>2021-06-01</t>
        </is>
      </c>
      <c r="I501" s="58" t="inlineStr">
        <is>
          <t>2022-05-31</t>
        </is>
      </c>
      <c r="J501" s="58" t="inlineStr">
        <is>
          <t>旭派动力</t>
        </is>
      </c>
      <c r="K501" s="55" t="inlineStr">
        <is>
          <t>使用的是旧卡，在第1批里头</t>
        </is>
      </c>
    </row>
    <row r="502" ht="19.95" customHeight="1" s="100">
      <c r="A502" s="50" t="n">
        <v>369</v>
      </c>
      <c r="B502" s="47" t="n"/>
      <c r="C502" s="47" t="n"/>
      <c r="D502" s="59" t="inlineStr">
        <is>
          <t>460046718613693</t>
        </is>
      </c>
      <c r="E502" s="59" t="inlineStr">
        <is>
          <t>866156053137876</t>
        </is>
      </c>
      <c r="F502" s="60" t="inlineStr">
        <is>
          <t>1440471864241</t>
        </is>
      </c>
      <c r="G502" s="60" t="inlineStr">
        <is>
          <t>898604471121C0280778</t>
        </is>
      </c>
      <c r="H502" s="60" t="inlineStr">
        <is>
          <t>2021-09-12</t>
        </is>
      </c>
      <c r="I502" s="60" t="inlineStr">
        <is>
          <t>2022-08-31</t>
        </is>
      </c>
      <c r="J502" s="60" t="inlineStr">
        <is>
          <t>旭派动力</t>
        </is>
      </c>
      <c r="K502" s="61" t="inlineStr">
        <is>
          <t>卡槽坏，需更换</t>
        </is>
      </c>
    </row>
    <row r="503" ht="19.95" customHeight="1" s="100">
      <c r="A503" s="62" t="n">
        <v>1</v>
      </c>
      <c r="D503" s="63" t="inlineStr">
        <is>
          <t>460081111002015</t>
        </is>
      </c>
      <c r="E503" s="63" t="inlineStr">
        <is>
          <t xml:space="preserve">866156053111392 </t>
        </is>
      </c>
      <c r="F503" s="62">
        <f>VLOOKUP(D503,#REF!,2,FALSE)</f>
        <v/>
      </c>
      <c r="G503" s="62">
        <f>VLOOKUP(D503,#REF!,3,FALSE)</f>
        <v/>
      </c>
      <c r="H503" s="62">
        <f>VLOOKUP(D503,#REF!,4,FALSE)</f>
        <v/>
      </c>
      <c r="I503" s="62">
        <f>VLOOKUP(D503,#REF!,5,FALSE)</f>
        <v/>
      </c>
    </row>
    <row r="504" ht="19.95" customHeight="1" s="100">
      <c r="A504" s="62" t="n">
        <v>2</v>
      </c>
      <c r="D504" s="63" t="inlineStr">
        <is>
          <t>460081111002174</t>
        </is>
      </c>
      <c r="E504" s="63" t="inlineStr">
        <is>
          <t xml:space="preserve">866156053103183 </t>
        </is>
      </c>
      <c r="F504" s="62">
        <f>VLOOKUP(D504,#REF!,2,FALSE)</f>
        <v/>
      </c>
      <c r="G504" s="62">
        <f>VLOOKUP(D504,#REF!,3,FALSE)</f>
        <v/>
      </c>
      <c r="H504" s="62">
        <f>VLOOKUP(D504,#REF!,4,FALSE)</f>
        <v/>
      </c>
      <c r="I504" s="62">
        <f>VLOOKUP(D504,#REF!,5,FALSE)</f>
        <v/>
      </c>
    </row>
    <row r="505" ht="19.95" customHeight="1" s="100">
      <c r="A505" s="62" t="n">
        <v>3</v>
      </c>
      <c r="D505" s="63" t="inlineStr">
        <is>
          <t>460081111002248</t>
        </is>
      </c>
      <c r="E505" s="63" t="inlineStr">
        <is>
          <t xml:space="preserve">866156053106921 </t>
        </is>
      </c>
      <c r="F505" s="62">
        <f>VLOOKUP(D505,#REF!,2,FALSE)</f>
        <v/>
      </c>
      <c r="G505" s="62">
        <f>VLOOKUP(D505,#REF!,3,FALSE)</f>
        <v/>
      </c>
      <c r="H505" s="62">
        <f>VLOOKUP(D505,#REF!,4,FALSE)</f>
        <v/>
      </c>
      <c r="I505" s="62">
        <f>VLOOKUP(D505,#REF!,5,FALSE)</f>
        <v/>
      </c>
    </row>
    <row r="506" ht="19.95" customHeight="1" s="100">
      <c r="A506" s="62" t="n">
        <v>4</v>
      </c>
      <c r="D506" s="63" t="inlineStr">
        <is>
          <t>460081111002111</t>
        </is>
      </c>
      <c r="E506" s="63" t="inlineStr">
        <is>
          <t xml:space="preserve">866156053106152 </t>
        </is>
      </c>
      <c r="F506" s="62">
        <f>VLOOKUP(D506,#REF!,2,FALSE)</f>
        <v/>
      </c>
      <c r="G506" s="62">
        <f>VLOOKUP(D506,#REF!,3,FALSE)</f>
        <v/>
      </c>
      <c r="H506" s="62">
        <f>VLOOKUP(D506,#REF!,4,FALSE)</f>
        <v/>
      </c>
      <c r="I506" s="62">
        <f>VLOOKUP(D506,#REF!,5,FALSE)</f>
        <v/>
      </c>
    </row>
    <row r="507" ht="19.95" customHeight="1" s="100">
      <c r="A507" s="62" t="n">
        <v>5</v>
      </c>
      <c r="D507" s="63" t="inlineStr">
        <is>
          <t>460081111002209</t>
        </is>
      </c>
      <c r="E507" s="63" t="inlineStr">
        <is>
          <t xml:space="preserve">866156053102409 </t>
        </is>
      </c>
      <c r="F507" s="62">
        <f>VLOOKUP(D507,#REF!,2,FALSE)</f>
        <v/>
      </c>
      <c r="G507" s="62">
        <f>VLOOKUP(D507,#REF!,3,FALSE)</f>
        <v/>
      </c>
      <c r="H507" s="62">
        <f>VLOOKUP(D507,#REF!,4,FALSE)</f>
        <v/>
      </c>
      <c r="I507" s="62">
        <f>VLOOKUP(D507,#REF!,5,FALSE)</f>
        <v/>
      </c>
    </row>
    <row r="508" ht="19.95" customHeight="1" s="100">
      <c r="A508" s="62" t="n">
        <v>6</v>
      </c>
      <c r="D508" s="63" t="inlineStr">
        <is>
          <t>460081111002239</t>
        </is>
      </c>
      <c r="E508" s="63" t="inlineStr">
        <is>
          <t xml:space="preserve">866156053114313 </t>
        </is>
      </c>
      <c r="F508" s="62">
        <f>VLOOKUP(D508,#REF!,2,FALSE)</f>
        <v/>
      </c>
      <c r="G508" s="62">
        <f>VLOOKUP(D508,#REF!,3,FALSE)</f>
        <v/>
      </c>
      <c r="H508" s="62">
        <f>VLOOKUP(D508,#REF!,4,FALSE)</f>
        <v/>
      </c>
      <c r="I508" s="62">
        <f>VLOOKUP(D508,#REF!,5,FALSE)</f>
        <v/>
      </c>
    </row>
    <row r="509" ht="19.95" customHeight="1" s="100">
      <c r="A509" s="62" t="n">
        <v>7</v>
      </c>
      <c r="D509" s="63" t="inlineStr">
        <is>
          <t>460081111002247</t>
        </is>
      </c>
      <c r="E509" s="63" t="inlineStr">
        <is>
          <t xml:space="preserve">866156053110600 </t>
        </is>
      </c>
      <c r="F509" s="62">
        <f>VLOOKUP(D509,#REF!,2,FALSE)</f>
        <v/>
      </c>
      <c r="G509" s="62">
        <f>VLOOKUP(D509,#REF!,3,FALSE)</f>
        <v/>
      </c>
      <c r="H509" s="62">
        <f>VLOOKUP(D509,#REF!,4,FALSE)</f>
        <v/>
      </c>
      <c r="I509" s="62">
        <f>VLOOKUP(D509,#REF!,5,FALSE)</f>
        <v/>
      </c>
    </row>
    <row r="510" ht="19.95" customHeight="1" s="100">
      <c r="A510" s="62" t="n">
        <v>8</v>
      </c>
      <c r="D510" s="63" t="inlineStr">
        <is>
          <t>460081111002158</t>
        </is>
      </c>
      <c r="E510" s="63" t="inlineStr">
        <is>
          <t xml:space="preserve">866156053112150 </t>
        </is>
      </c>
      <c r="F510" s="62">
        <f>VLOOKUP(D510,#REF!,2,FALSE)</f>
        <v/>
      </c>
      <c r="G510" s="62">
        <f>VLOOKUP(D510,#REF!,3,FALSE)</f>
        <v/>
      </c>
      <c r="H510" s="62">
        <f>VLOOKUP(D510,#REF!,4,FALSE)</f>
        <v/>
      </c>
      <c r="I510" s="62">
        <f>VLOOKUP(D510,#REF!,5,FALSE)</f>
        <v/>
      </c>
    </row>
    <row r="511" ht="19.95" customHeight="1" s="100">
      <c r="A511" s="62" t="n">
        <v>9</v>
      </c>
      <c r="D511" s="63" t="inlineStr">
        <is>
          <t>460081111002020</t>
        </is>
      </c>
      <c r="E511" s="63" t="inlineStr">
        <is>
          <t xml:space="preserve">866156053107929 </t>
        </is>
      </c>
      <c r="F511" s="62">
        <f>VLOOKUP(D511,#REF!,2,FALSE)</f>
        <v/>
      </c>
      <c r="G511" s="62">
        <f>VLOOKUP(D511,#REF!,3,FALSE)</f>
        <v/>
      </c>
      <c r="H511" s="62">
        <f>VLOOKUP(D511,#REF!,4,FALSE)</f>
        <v/>
      </c>
      <c r="I511" s="62">
        <f>VLOOKUP(D511,#REF!,5,FALSE)</f>
        <v/>
      </c>
    </row>
    <row r="512" ht="19.95" customHeight="1" s="100">
      <c r="A512" s="62" t="n">
        <v>10</v>
      </c>
      <c r="D512" s="63" t="inlineStr">
        <is>
          <t>460081111002164</t>
        </is>
      </c>
      <c r="E512" s="63" t="inlineStr">
        <is>
          <t xml:space="preserve">866156053112002 </t>
        </is>
      </c>
      <c r="F512" s="62">
        <f>VLOOKUP(D512,#REF!,2,FALSE)</f>
        <v/>
      </c>
      <c r="G512" s="62">
        <f>VLOOKUP(D512,#REF!,3,FALSE)</f>
        <v/>
      </c>
      <c r="H512" s="62">
        <f>VLOOKUP(D512,#REF!,4,FALSE)</f>
        <v/>
      </c>
      <c r="I512" s="62">
        <f>VLOOKUP(D512,#REF!,5,FALSE)</f>
        <v/>
      </c>
    </row>
    <row r="513" ht="19.95" customHeight="1" s="100">
      <c r="A513" s="62" t="n">
        <v>11</v>
      </c>
      <c r="D513" s="63" t="inlineStr">
        <is>
          <t>460081111002169</t>
        </is>
      </c>
      <c r="E513" s="63" t="inlineStr">
        <is>
          <t xml:space="preserve">866156053111996 </t>
        </is>
      </c>
      <c r="F513" s="62">
        <f>VLOOKUP(D513,#REF!,2,FALSE)</f>
        <v/>
      </c>
      <c r="G513" s="62">
        <f>VLOOKUP(D513,#REF!,3,FALSE)</f>
        <v/>
      </c>
      <c r="H513" s="62">
        <f>VLOOKUP(D513,#REF!,4,FALSE)</f>
        <v/>
      </c>
      <c r="I513" s="62">
        <f>VLOOKUP(D513,#REF!,5,FALSE)</f>
        <v/>
      </c>
    </row>
    <row r="514" ht="19.95" customHeight="1" s="100">
      <c r="A514" s="62" t="n">
        <v>12</v>
      </c>
      <c r="D514" s="63" t="inlineStr">
        <is>
          <t>460081111002094</t>
        </is>
      </c>
      <c r="E514" s="63" t="inlineStr">
        <is>
          <t xml:space="preserve">866156053116276 </t>
        </is>
      </c>
      <c r="F514" s="62">
        <f>VLOOKUP(D514,#REF!,2,FALSE)</f>
        <v/>
      </c>
      <c r="G514" s="62">
        <f>VLOOKUP(D514,#REF!,3,FALSE)</f>
        <v/>
      </c>
      <c r="H514" s="62">
        <f>VLOOKUP(D514,#REF!,4,FALSE)</f>
        <v/>
      </c>
      <c r="I514" s="62">
        <f>VLOOKUP(D514,#REF!,5,FALSE)</f>
        <v/>
      </c>
    </row>
    <row r="515" ht="19.95" customHeight="1" s="100">
      <c r="A515" s="62" t="n">
        <v>13</v>
      </c>
      <c r="D515" s="63" t="inlineStr">
        <is>
          <t>460081111002243</t>
        </is>
      </c>
      <c r="E515" s="63" t="inlineStr">
        <is>
          <t xml:space="preserve">866156053131804 </t>
        </is>
      </c>
      <c r="F515" s="62">
        <f>VLOOKUP(D515,#REF!,2,FALSE)</f>
        <v/>
      </c>
      <c r="G515" s="62">
        <f>VLOOKUP(D515,#REF!,3,FALSE)</f>
        <v/>
      </c>
      <c r="H515" s="62">
        <f>VLOOKUP(D515,#REF!,4,FALSE)</f>
        <v/>
      </c>
      <c r="I515" s="62">
        <f>VLOOKUP(D515,#REF!,5,FALSE)</f>
        <v/>
      </c>
    </row>
    <row r="516" ht="19.95" customHeight="1" s="100">
      <c r="A516" s="62" t="n">
        <v>14</v>
      </c>
      <c r="D516" s="63" t="inlineStr">
        <is>
          <t>460081111002180</t>
        </is>
      </c>
      <c r="E516" s="63" t="inlineStr">
        <is>
          <t xml:space="preserve">866156053131960 </t>
        </is>
      </c>
      <c r="F516" s="62">
        <f>VLOOKUP(D516,#REF!,2,FALSE)</f>
        <v/>
      </c>
      <c r="G516" s="62">
        <f>VLOOKUP(D516,#REF!,3,FALSE)</f>
        <v/>
      </c>
      <c r="H516" s="62">
        <f>VLOOKUP(D516,#REF!,4,FALSE)</f>
        <v/>
      </c>
      <c r="I516" s="62">
        <f>VLOOKUP(D516,#REF!,5,FALSE)</f>
        <v/>
      </c>
    </row>
    <row r="517" ht="19.95" customHeight="1" s="100">
      <c r="A517" s="62" t="n">
        <v>15</v>
      </c>
      <c r="D517" s="63" t="inlineStr">
        <is>
          <t>460081111002165</t>
        </is>
      </c>
      <c r="E517" s="63" t="inlineStr">
        <is>
          <t xml:space="preserve">866156053103019 </t>
        </is>
      </c>
      <c r="F517" s="62">
        <f>VLOOKUP(D517,#REF!,2,FALSE)</f>
        <v/>
      </c>
      <c r="G517" s="62">
        <f>VLOOKUP(D517,#REF!,3,FALSE)</f>
        <v/>
      </c>
      <c r="H517" s="62">
        <f>VLOOKUP(D517,#REF!,4,FALSE)</f>
        <v/>
      </c>
      <c r="I517" s="62">
        <f>VLOOKUP(D517,#REF!,5,FALSE)</f>
        <v/>
      </c>
    </row>
    <row r="518" ht="19.95" customHeight="1" s="100">
      <c r="A518" s="62" t="n">
        <v>16</v>
      </c>
      <c r="D518" s="63" t="inlineStr">
        <is>
          <t>460081111002151</t>
        </is>
      </c>
      <c r="E518" s="63" t="inlineStr">
        <is>
          <t xml:space="preserve">866156053103621 </t>
        </is>
      </c>
      <c r="F518" s="62">
        <f>VLOOKUP(D518,#REF!,2,FALSE)</f>
        <v/>
      </c>
      <c r="G518" s="62">
        <f>VLOOKUP(D518,#REF!,3,FALSE)</f>
        <v/>
      </c>
      <c r="H518" s="62">
        <f>VLOOKUP(D518,#REF!,4,FALSE)</f>
        <v/>
      </c>
      <c r="I518" s="62">
        <f>VLOOKUP(D518,#REF!,5,FALSE)</f>
        <v/>
      </c>
    </row>
    <row r="519" ht="19.95" customHeight="1" s="100">
      <c r="A519" s="62" t="n">
        <v>17</v>
      </c>
      <c r="D519" s="63" t="inlineStr">
        <is>
          <t>460081111002176</t>
        </is>
      </c>
      <c r="E519" s="63" t="inlineStr">
        <is>
          <t xml:space="preserve">866156053131911 </t>
        </is>
      </c>
      <c r="F519" s="62">
        <f>VLOOKUP(D519,#REF!,2,FALSE)</f>
        <v/>
      </c>
      <c r="G519" s="62">
        <f>VLOOKUP(D519,#REF!,3,FALSE)</f>
        <v/>
      </c>
      <c r="H519" s="62">
        <f>VLOOKUP(D519,#REF!,4,FALSE)</f>
        <v/>
      </c>
      <c r="I519" s="62">
        <f>VLOOKUP(D519,#REF!,5,FALSE)</f>
        <v/>
      </c>
    </row>
    <row r="520" ht="19.95" customHeight="1" s="100">
      <c r="A520" s="62" t="n">
        <v>18</v>
      </c>
      <c r="D520" s="63" t="inlineStr">
        <is>
          <t>460081111002150</t>
        </is>
      </c>
      <c r="E520" s="63" t="inlineStr">
        <is>
          <t xml:space="preserve">866156053102953 </t>
        </is>
      </c>
      <c r="F520" s="62">
        <f>VLOOKUP(D520,#REF!,2,FALSE)</f>
        <v/>
      </c>
      <c r="G520" s="62">
        <f>VLOOKUP(D520,#REF!,3,FALSE)</f>
        <v/>
      </c>
      <c r="H520" s="62">
        <f>VLOOKUP(D520,#REF!,4,FALSE)</f>
        <v/>
      </c>
      <c r="I520" s="62">
        <f>VLOOKUP(D520,#REF!,5,FALSE)</f>
        <v/>
      </c>
    </row>
    <row r="521" ht="19.95" customHeight="1" s="100">
      <c r="A521" s="62" t="n">
        <v>19</v>
      </c>
      <c r="D521" s="63" t="inlineStr">
        <is>
          <t>460081111002198</t>
        </is>
      </c>
      <c r="E521" s="63" t="inlineStr">
        <is>
          <t xml:space="preserve">866156053111947 </t>
        </is>
      </c>
      <c r="F521" s="62">
        <f>VLOOKUP(D521,#REF!,2,FALSE)</f>
        <v/>
      </c>
      <c r="G521" s="62">
        <f>VLOOKUP(D521,#REF!,3,FALSE)</f>
        <v/>
      </c>
      <c r="H521" s="62">
        <f>VLOOKUP(D521,#REF!,4,FALSE)</f>
        <v/>
      </c>
      <c r="I521" s="62">
        <f>VLOOKUP(D521,#REF!,5,FALSE)</f>
        <v/>
      </c>
    </row>
    <row r="522" ht="19.95" customHeight="1" s="100">
      <c r="A522" s="62" t="n">
        <v>20</v>
      </c>
      <c r="D522" s="63" t="inlineStr">
        <is>
          <t>460081111002156</t>
        </is>
      </c>
      <c r="E522" s="63" t="inlineStr">
        <is>
          <t xml:space="preserve">866156053111707 </t>
        </is>
      </c>
      <c r="F522" s="62">
        <f>VLOOKUP(D522,#REF!,2,FALSE)</f>
        <v/>
      </c>
      <c r="G522" s="62">
        <f>VLOOKUP(D522,#REF!,3,FALSE)</f>
        <v/>
      </c>
      <c r="H522" s="62">
        <f>VLOOKUP(D522,#REF!,4,FALSE)</f>
        <v/>
      </c>
      <c r="I522" s="62">
        <f>VLOOKUP(D522,#REF!,5,FALSE)</f>
        <v/>
      </c>
    </row>
    <row r="523" ht="19.95" customHeight="1" s="100">
      <c r="A523" s="62" t="n">
        <v>21</v>
      </c>
      <c r="D523" s="63" t="inlineStr">
        <is>
          <t>460081111002101</t>
        </is>
      </c>
      <c r="E523" s="63" t="inlineStr">
        <is>
          <t xml:space="preserve">866156053102532 </t>
        </is>
      </c>
      <c r="F523" s="62">
        <f>VLOOKUP(D523,#REF!,2,FALSE)</f>
        <v/>
      </c>
      <c r="G523" s="62">
        <f>VLOOKUP(D523,#REF!,3,FALSE)</f>
        <v/>
      </c>
      <c r="H523" s="62">
        <f>VLOOKUP(D523,#REF!,4,FALSE)</f>
        <v/>
      </c>
      <c r="I523" s="62">
        <f>VLOOKUP(D523,#REF!,5,FALSE)</f>
        <v/>
      </c>
    </row>
    <row r="524" ht="19.95" customHeight="1" s="100">
      <c r="A524" s="62" t="n">
        <v>22</v>
      </c>
      <c r="D524" s="63" t="inlineStr">
        <is>
          <t>460081111002083</t>
        </is>
      </c>
      <c r="E524" s="63" t="inlineStr">
        <is>
          <t xml:space="preserve">866156053103639 </t>
        </is>
      </c>
      <c r="F524" s="62">
        <f>VLOOKUP(D524,#REF!,2,FALSE)</f>
        <v/>
      </c>
      <c r="G524" s="62">
        <f>VLOOKUP(D524,#REF!,3,FALSE)</f>
        <v/>
      </c>
      <c r="H524" s="62">
        <f>VLOOKUP(D524,#REF!,4,FALSE)</f>
        <v/>
      </c>
      <c r="I524" s="62">
        <f>VLOOKUP(D524,#REF!,5,FALSE)</f>
        <v/>
      </c>
    </row>
    <row r="525" ht="19.95" customHeight="1" s="100">
      <c r="A525" s="62" t="n">
        <v>23</v>
      </c>
      <c r="D525" s="63" t="inlineStr">
        <is>
          <t>460081111002059</t>
        </is>
      </c>
      <c r="E525" s="63" t="inlineStr">
        <is>
          <t xml:space="preserve">866156053111806 </t>
        </is>
      </c>
      <c r="F525" s="62">
        <f>VLOOKUP(D525,#REF!,2,FALSE)</f>
        <v/>
      </c>
      <c r="G525" s="62">
        <f>VLOOKUP(D525,#REF!,3,FALSE)</f>
        <v/>
      </c>
      <c r="H525" s="62">
        <f>VLOOKUP(D525,#REF!,4,FALSE)</f>
        <v/>
      </c>
      <c r="I525" s="62">
        <f>VLOOKUP(D525,#REF!,5,FALSE)</f>
        <v/>
      </c>
    </row>
    <row r="526" ht="19.95" customHeight="1" s="100">
      <c r="A526" s="62" t="n">
        <v>24</v>
      </c>
      <c r="D526" s="63" t="inlineStr">
        <is>
          <t>460081111002064</t>
        </is>
      </c>
      <c r="E526" s="63" t="inlineStr">
        <is>
          <t xml:space="preserve">866156053112606 </t>
        </is>
      </c>
      <c r="F526" s="62">
        <f>VLOOKUP(D526,#REF!,2,FALSE)</f>
        <v/>
      </c>
      <c r="G526" s="62">
        <f>VLOOKUP(D526,#REF!,3,FALSE)</f>
        <v/>
      </c>
      <c r="H526" s="62">
        <f>VLOOKUP(D526,#REF!,4,FALSE)</f>
        <v/>
      </c>
      <c r="I526" s="62">
        <f>VLOOKUP(D526,#REF!,5,FALSE)</f>
        <v/>
      </c>
    </row>
    <row r="527" ht="19.95" customHeight="1" s="100">
      <c r="A527" s="62" t="n">
        <v>25</v>
      </c>
      <c r="D527" s="63" t="inlineStr">
        <is>
          <t>460081111002054</t>
        </is>
      </c>
      <c r="E527" s="63" t="inlineStr">
        <is>
          <t xml:space="preserve">866156053120807 </t>
        </is>
      </c>
      <c r="F527" s="62">
        <f>VLOOKUP(D527,#REF!,2,FALSE)</f>
        <v/>
      </c>
      <c r="G527" s="62">
        <f>VLOOKUP(D527,#REF!,3,FALSE)</f>
        <v/>
      </c>
      <c r="H527" s="62">
        <f>VLOOKUP(D527,#REF!,4,FALSE)</f>
        <v/>
      </c>
      <c r="I527" s="62">
        <f>VLOOKUP(D527,#REF!,5,FALSE)</f>
        <v/>
      </c>
    </row>
    <row r="528" ht="19.95" customHeight="1" s="100">
      <c r="A528" s="62" t="n">
        <v>26</v>
      </c>
      <c r="D528" s="63" t="inlineStr">
        <is>
          <t>460081111002070</t>
        </is>
      </c>
      <c r="E528" s="63" t="inlineStr">
        <is>
          <t xml:space="preserve">866156053121763 </t>
        </is>
      </c>
      <c r="F528" s="62">
        <f>VLOOKUP(D528,#REF!,2,FALSE)</f>
        <v/>
      </c>
      <c r="G528" s="62">
        <f>VLOOKUP(D528,#REF!,3,FALSE)</f>
        <v/>
      </c>
      <c r="H528" s="62">
        <f>VLOOKUP(D528,#REF!,4,FALSE)</f>
        <v/>
      </c>
      <c r="I528" s="62">
        <f>VLOOKUP(D528,#REF!,5,FALSE)</f>
        <v/>
      </c>
    </row>
    <row r="529" ht="19.95" customHeight="1" s="100">
      <c r="A529" s="62" t="n">
        <v>27</v>
      </c>
      <c r="D529" s="63" t="inlineStr">
        <is>
          <t>460081111002092</t>
        </is>
      </c>
      <c r="E529" s="63" t="inlineStr">
        <is>
          <t xml:space="preserve">866156053124890 </t>
        </is>
      </c>
      <c r="F529" s="62">
        <f>VLOOKUP(D529,#REF!,2,FALSE)</f>
        <v/>
      </c>
      <c r="G529" s="62">
        <f>VLOOKUP(D529,#REF!,3,FALSE)</f>
        <v/>
      </c>
      <c r="H529" s="62">
        <f>VLOOKUP(D529,#REF!,4,FALSE)</f>
        <v/>
      </c>
      <c r="I529" s="62">
        <f>VLOOKUP(D529,#REF!,5,FALSE)</f>
        <v/>
      </c>
    </row>
    <row r="530" ht="19.95" customHeight="1" s="100">
      <c r="A530" s="62" t="n">
        <v>28</v>
      </c>
      <c r="D530" s="63" t="inlineStr">
        <is>
          <t>460081111002235</t>
        </is>
      </c>
      <c r="E530" s="63" t="inlineStr">
        <is>
          <t xml:space="preserve">866156053112135 </t>
        </is>
      </c>
      <c r="F530" s="62">
        <f>VLOOKUP(D530,#REF!,2,FALSE)</f>
        <v/>
      </c>
      <c r="G530" s="62">
        <f>VLOOKUP(D530,#REF!,3,FALSE)</f>
        <v/>
      </c>
      <c r="H530" s="62">
        <f>VLOOKUP(D530,#REF!,4,FALSE)</f>
        <v/>
      </c>
      <c r="I530" s="62">
        <f>VLOOKUP(D530,#REF!,5,FALSE)</f>
        <v/>
      </c>
    </row>
    <row r="531" ht="19.95" customHeight="1" s="100">
      <c r="A531" s="62" t="n">
        <v>29</v>
      </c>
      <c r="D531" s="63" t="inlineStr">
        <is>
          <t>460081111002029</t>
        </is>
      </c>
      <c r="E531" s="63" t="inlineStr">
        <is>
          <t xml:space="preserve">866156053111517 </t>
        </is>
      </c>
      <c r="F531" s="62">
        <f>VLOOKUP(D531,#REF!,2,FALSE)</f>
        <v/>
      </c>
      <c r="G531" s="62">
        <f>VLOOKUP(D531,#REF!,3,FALSE)</f>
        <v/>
      </c>
      <c r="H531" s="62">
        <f>VLOOKUP(D531,#REF!,4,FALSE)</f>
        <v/>
      </c>
      <c r="I531" s="62">
        <f>VLOOKUP(D531,#REF!,5,FALSE)</f>
        <v/>
      </c>
    </row>
    <row r="532" ht="19.95" customHeight="1" s="100">
      <c r="A532" s="62" t="n">
        <v>30</v>
      </c>
      <c r="D532" s="63" t="inlineStr">
        <is>
          <t>460081111002053</t>
        </is>
      </c>
      <c r="E532" s="63" t="inlineStr">
        <is>
          <t xml:space="preserve">866156053111699 </t>
        </is>
      </c>
      <c r="F532" s="62">
        <f>VLOOKUP(D532,#REF!,2,FALSE)</f>
        <v/>
      </c>
      <c r="G532" s="62">
        <f>VLOOKUP(D532,#REF!,3,FALSE)</f>
        <v/>
      </c>
      <c r="H532" s="62">
        <f>VLOOKUP(D532,#REF!,4,FALSE)</f>
        <v/>
      </c>
      <c r="I532" s="62">
        <f>VLOOKUP(D532,#REF!,5,FALSE)</f>
        <v/>
      </c>
    </row>
    <row r="533" ht="19.95" customHeight="1" s="100">
      <c r="A533" s="62" t="n">
        <v>31</v>
      </c>
      <c r="D533" s="63" t="inlineStr">
        <is>
          <t>460081111002060</t>
        </is>
      </c>
      <c r="E533" s="63" t="inlineStr">
        <is>
          <t xml:space="preserve">866156053111962 </t>
        </is>
      </c>
      <c r="F533" s="62">
        <f>VLOOKUP(D533,#REF!,2,FALSE)</f>
        <v/>
      </c>
      <c r="G533" s="62">
        <f>VLOOKUP(D533,#REF!,3,FALSE)</f>
        <v/>
      </c>
      <c r="H533" s="62">
        <f>VLOOKUP(D533,#REF!,4,FALSE)</f>
        <v/>
      </c>
      <c r="I533" s="62">
        <f>VLOOKUP(D533,#REF!,5,FALSE)</f>
        <v/>
      </c>
    </row>
    <row r="534" ht="19.95" customHeight="1" s="100">
      <c r="A534" s="62" t="n">
        <v>32</v>
      </c>
      <c r="D534" s="63" t="inlineStr">
        <is>
          <t>460081111002066</t>
        </is>
      </c>
      <c r="E534" s="63" t="inlineStr">
        <is>
          <t xml:space="preserve">866156053106699 </t>
        </is>
      </c>
      <c r="F534" s="62">
        <f>VLOOKUP(D534,#REF!,2,FALSE)</f>
        <v/>
      </c>
      <c r="G534" s="62">
        <f>VLOOKUP(D534,#REF!,3,FALSE)</f>
        <v/>
      </c>
      <c r="H534" s="62">
        <f>VLOOKUP(D534,#REF!,4,FALSE)</f>
        <v/>
      </c>
      <c r="I534" s="62">
        <f>VLOOKUP(D534,#REF!,5,FALSE)</f>
        <v/>
      </c>
    </row>
    <row r="535" ht="19.95" customHeight="1" s="100">
      <c r="A535" s="62" t="n">
        <v>33</v>
      </c>
      <c r="D535" s="63" t="inlineStr">
        <is>
          <t>460081111002061</t>
        </is>
      </c>
      <c r="E535" s="63" t="inlineStr">
        <is>
          <t xml:space="preserve">866156053120625 </t>
        </is>
      </c>
      <c r="F535" s="62">
        <f>VLOOKUP(D535,#REF!,2,FALSE)</f>
        <v/>
      </c>
      <c r="G535" s="62">
        <f>VLOOKUP(D535,#REF!,3,FALSE)</f>
        <v/>
      </c>
      <c r="H535" s="62">
        <f>VLOOKUP(D535,#REF!,4,FALSE)</f>
        <v/>
      </c>
      <c r="I535" s="62">
        <f>VLOOKUP(D535,#REF!,5,FALSE)</f>
        <v/>
      </c>
    </row>
    <row r="536" ht="19.95" customHeight="1" s="100">
      <c r="A536" s="62" t="n">
        <v>34</v>
      </c>
      <c r="D536" s="63" t="inlineStr">
        <is>
          <t>460081111002050</t>
        </is>
      </c>
      <c r="E536" s="63" t="inlineStr">
        <is>
          <t xml:space="preserve">866156053111541 </t>
        </is>
      </c>
      <c r="F536" s="62">
        <f>VLOOKUP(D536,#REF!,2,FALSE)</f>
        <v/>
      </c>
      <c r="G536" s="62">
        <f>VLOOKUP(D536,#REF!,3,FALSE)</f>
        <v/>
      </c>
      <c r="H536" s="62">
        <f>VLOOKUP(D536,#REF!,4,FALSE)</f>
        <v/>
      </c>
      <c r="I536" s="62">
        <f>VLOOKUP(D536,#REF!,5,FALSE)</f>
        <v/>
      </c>
    </row>
    <row r="537" ht="19.95" customHeight="1" s="100">
      <c r="A537" s="62" t="n">
        <v>35</v>
      </c>
      <c r="D537" s="63" t="inlineStr">
        <is>
          <t>460081111002081</t>
        </is>
      </c>
      <c r="E537" s="63" t="inlineStr">
        <is>
          <t xml:space="preserve">866156053124494 </t>
        </is>
      </c>
      <c r="F537" s="62">
        <f>VLOOKUP(D537,#REF!,2,FALSE)</f>
        <v/>
      </c>
      <c r="G537" s="62">
        <f>VLOOKUP(D537,#REF!,3,FALSE)</f>
        <v/>
      </c>
      <c r="H537" s="62">
        <f>VLOOKUP(D537,#REF!,4,FALSE)</f>
        <v/>
      </c>
      <c r="I537" s="62">
        <f>VLOOKUP(D537,#REF!,5,FALSE)</f>
        <v/>
      </c>
    </row>
    <row r="538" ht="19.95" customHeight="1" s="100">
      <c r="A538" s="62" t="n">
        <v>36</v>
      </c>
      <c r="D538" s="63" t="inlineStr">
        <is>
          <t>460081111002091</t>
        </is>
      </c>
      <c r="E538" s="63" t="inlineStr">
        <is>
          <t xml:space="preserve">866156053116581 </t>
        </is>
      </c>
      <c r="F538" s="62">
        <f>VLOOKUP(D538,#REF!,2,FALSE)</f>
        <v/>
      </c>
      <c r="G538" s="62">
        <f>VLOOKUP(D538,#REF!,3,FALSE)</f>
        <v/>
      </c>
      <c r="H538" s="62">
        <f>VLOOKUP(D538,#REF!,4,FALSE)</f>
        <v/>
      </c>
      <c r="I538" s="62">
        <f>VLOOKUP(D538,#REF!,5,FALSE)</f>
        <v/>
      </c>
    </row>
    <row r="539" ht="19.95" customHeight="1" s="100">
      <c r="A539" s="62" t="n">
        <v>37</v>
      </c>
      <c r="D539" s="63" t="inlineStr">
        <is>
          <t>460081111002084</t>
        </is>
      </c>
      <c r="E539" s="63" t="inlineStr">
        <is>
          <t xml:space="preserve">866156053112515 </t>
        </is>
      </c>
      <c r="F539" s="62">
        <f>VLOOKUP(D539,#REF!,2,FALSE)</f>
        <v/>
      </c>
      <c r="G539" s="62">
        <f>VLOOKUP(D539,#REF!,3,FALSE)</f>
        <v/>
      </c>
      <c r="H539" s="62">
        <f>VLOOKUP(D539,#REF!,4,FALSE)</f>
        <v/>
      </c>
      <c r="I539" s="62">
        <f>VLOOKUP(D539,#REF!,5,FALSE)</f>
        <v/>
      </c>
    </row>
    <row r="540" ht="19.95" customHeight="1" s="100">
      <c r="A540" s="62" t="n">
        <v>38</v>
      </c>
      <c r="D540" s="63" t="inlineStr">
        <is>
          <t>460081111002090</t>
        </is>
      </c>
      <c r="E540" s="63" t="inlineStr">
        <is>
          <t xml:space="preserve">866156053111830 </t>
        </is>
      </c>
      <c r="F540" s="62">
        <f>VLOOKUP(D540,#REF!,2,FALSE)</f>
        <v/>
      </c>
      <c r="G540" s="62">
        <f>VLOOKUP(D540,#REF!,3,FALSE)</f>
        <v/>
      </c>
      <c r="H540" s="62">
        <f>VLOOKUP(D540,#REF!,4,FALSE)</f>
        <v/>
      </c>
      <c r="I540" s="62">
        <f>VLOOKUP(D540,#REF!,5,FALSE)</f>
        <v/>
      </c>
    </row>
    <row r="541" ht="19.95" customHeight="1" s="100">
      <c r="A541" s="62" t="n">
        <v>39</v>
      </c>
      <c r="D541" s="63" t="inlineStr">
        <is>
          <t>460081111002104</t>
        </is>
      </c>
      <c r="E541" s="63" t="inlineStr">
        <is>
          <t xml:space="preserve">866156053126655 </t>
        </is>
      </c>
      <c r="F541" s="62">
        <f>VLOOKUP(D541,#REF!,2,FALSE)</f>
        <v/>
      </c>
      <c r="G541" s="62">
        <f>VLOOKUP(D541,#REF!,3,FALSE)</f>
        <v/>
      </c>
      <c r="H541" s="62">
        <f>VLOOKUP(D541,#REF!,4,FALSE)</f>
        <v/>
      </c>
      <c r="I541" s="62">
        <f>VLOOKUP(D541,#REF!,5,FALSE)</f>
        <v/>
      </c>
    </row>
    <row r="542" ht="19.95" customHeight="1" s="100">
      <c r="A542" s="62" t="n">
        <v>40</v>
      </c>
      <c r="D542" s="63" t="inlineStr">
        <is>
          <t>460081111002152</t>
        </is>
      </c>
      <c r="E542" s="63" t="inlineStr">
        <is>
          <t xml:space="preserve">866156053102847 </t>
        </is>
      </c>
      <c r="F542" s="62">
        <f>VLOOKUP(D542,#REF!,2,FALSE)</f>
        <v/>
      </c>
      <c r="G542" s="62">
        <f>VLOOKUP(D542,#REF!,3,FALSE)</f>
        <v/>
      </c>
      <c r="H542" s="62">
        <f>VLOOKUP(D542,#REF!,4,FALSE)</f>
        <v/>
      </c>
      <c r="I542" s="62">
        <f>VLOOKUP(D542,#REF!,5,FALSE)</f>
        <v/>
      </c>
    </row>
    <row r="543" ht="19.95" customHeight="1" s="100">
      <c r="A543" s="62" t="n">
        <v>41</v>
      </c>
      <c r="D543" s="63" t="inlineStr">
        <is>
          <t>460081111002075</t>
        </is>
      </c>
      <c r="E543" s="63" t="inlineStr">
        <is>
          <t xml:space="preserve">866156053110774 </t>
        </is>
      </c>
      <c r="F543" s="62">
        <f>VLOOKUP(D543,#REF!,2,FALSE)</f>
        <v/>
      </c>
      <c r="G543" s="62">
        <f>VLOOKUP(D543,#REF!,3,FALSE)</f>
        <v/>
      </c>
      <c r="H543" s="62">
        <f>VLOOKUP(D543,#REF!,4,FALSE)</f>
        <v/>
      </c>
      <c r="I543" s="62">
        <f>VLOOKUP(D543,#REF!,5,FALSE)</f>
        <v/>
      </c>
    </row>
    <row r="544" ht="19.95" customHeight="1" s="100">
      <c r="A544" s="62" t="n">
        <v>42</v>
      </c>
      <c r="D544" s="63" t="inlineStr">
        <is>
          <t>460081111002077</t>
        </is>
      </c>
      <c r="E544" s="63" t="inlineStr">
        <is>
          <t xml:space="preserve">866156053106681 </t>
        </is>
      </c>
      <c r="F544" s="62">
        <f>VLOOKUP(D544,#REF!,2,FALSE)</f>
        <v/>
      </c>
      <c r="G544" s="62">
        <f>VLOOKUP(D544,#REF!,3,FALSE)</f>
        <v/>
      </c>
      <c r="H544" s="62">
        <f>VLOOKUP(D544,#REF!,4,FALSE)</f>
        <v/>
      </c>
      <c r="I544" s="62">
        <f>VLOOKUP(D544,#REF!,5,FALSE)</f>
        <v/>
      </c>
    </row>
    <row r="545" ht="19.95" customHeight="1" s="100">
      <c r="A545" s="62" t="n">
        <v>43</v>
      </c>
      <c r="D545" s="63" t="inlineStr">
        <is>
          <t>460081111002051</t>
        </is>
      </c>
      <c r="E545" s="63" t="inlineStr">
        <is>
          <t xml:space="preserve">866156053112127 </t>
        </is>
      </c>
      <c r="F545" s="62">
        <f>VLOOKUP(D545,#REF!,2,FALSE)</f>
        <v/>
      </c>
      <c r="G545" s="62">
        <f>VLOOKUP(D545,#REF!,3,FALSE)</f>
        <v/>
      </c>
      <c r="H545" s="62">
        <f>VLOOKUP(D545,#REF!,4,FALSE)</f>
        <v/>
      </c>
      <c r="I545" s="62">
        <f>VLOOKUP(D545,#REF!,5,FALSE)</f>
        <v/>
      </c>
    </row>
    <row r="546" ht="19.95" customHeight="1" s="100">
      <c r="A546" s="62" t="n">
        <v>44</v>
      </c>
      <c r="D546" s="63" t="inlineStr">
        <is>
          <t>460081111002093</t>
        </is>
      </c>
      <c r="E546" s="63" t="inlineStr">
        <is>
          <t xml:space="preserve">866156053116532 </t>
        </is>
      </c>
      <c r="F546" s="62">
        <f>VLOOKUP(D546,#REF!,2,FALSE)</f>
        <v/>
      </c>
      <c r="G546" s="62">
        <f>VLOOKUP(D546,#REF!,3,FALSE)</f>
        <v/>
      </c>
      <c r="H546" s="62">
        <f>VLOOKUP(D546,#REF!,4,FALSE)</f>
        <v/>
      </c>
      <c r="I546" s="62">
        <f>VLOOKUP(D546,#REF!,5,FALSE)</f>
        <v/>
      </c>
    </row>
    <row r="547" ht="19.95" customHeight="1" s="100">
      <c r="A547" s="62" t="n">
        <v>45</v>
      </c>
      <c r="D547" s="63" t="inlineStr">
        <is>
          <t>460081111002080</t>
        </is>
      </c>
      <c r="E547" s="63" t="inlineStr">
        <is>
          <t xml:space="preserve">866156053120666 </t>
        </is>
      </c>
      <c r="F547" s="62">
        <f>VLOOKUP(D547,#REF!,2,FALSE)</f>
        <v/>
      </c>
      <c r="G547" s="62">
        <f>VLOOKUP(D547,#REF!,3,FALSE)</f>
        <v/>
      </c>
      <c r="H547" s="62">
        <f>VLOOKUP(D547,#REF!,4,FALSE)</f>
        <v/>
      </c>
      <c r="I547" s="62">
        <f>VLOOKUP(D547,#REF!,5,FALSE)</f>
        <v/>
      </c>
    </row>
    <row r="548" ht="19.95" customHeight="1" s="100">
      <c r="A548" s="62" t="n">
        <v>46</v>
      </c>
      <c r="D548" s="63" t="inlineStr">
        <is>
          <t>460081111002072</t>
        </is>
      </c>
      <c r="E548" s="63" t="inlineStr">
        <is>
          <t xml:space="preserve">866156053126879 </t>
        </is>
      </c>
      <c r="F548" s="62">
        <f>VLOOKUP(D548,#REF!,2,FALSE)</f>
        <v/>
      </c>
      <c r="G548" s="62">
        <f>VLOOKUP(D548,#REF!,3,FALSE)</f>
        <v/>
      </c>
      <c r="H548" s="62">
        <f>VLOOKUP(D548,#REF!,4,FALSE)</f>
        <v/>
      </c>
      <c r="I548" s="62">
        <f>VLOOKUP(D548,#REF!,5,FALSE)</f>
        <v/>
      </c>
    </row>
    <row r="549" ht="19.95" customHeight="1" s="100">
      <c r="A549" s="62" t="n">
        <v>47</v>
      </c>
      <c r="D549" s="63" t="inlineStr">
        <is>
          <t>460081111002033</t>
        </is>
      </c>
      <c r="E549" s="63" t="inlineStr">
        <is>
          <t xml:space="preserve">866156053066752 </t>
        </is>
      </c>
      <c r="F549" s="62">
        <f>VLOOKUP(D549,#REF!,2,FALSE)</f>
        <v/>
      </c>
      <c r="G549" s="62">
        <f>VLOOKUP(D549,#REF!,3,FALSE)</f>
        <v/>
      </c>
      <c r="H549" s="62">
        <f>VLOOKUP(D549,#REF!,4,FALSE)</f>
        <v/>
      </c>
      <c r="I549" s="62">
        <f>VLOOKUP(D549,#REF!,5,FALSE)</f>
        <v/>
      </c>
    </row>
    <row r="550" ht="19.95" customHeight="1" s="100">
      <c r="A550" s="62" t="n">
        <v>48</v>
      </c>
      <c r="D550" s="63" t="inlineStr">
        <is>
          <t>460081111002073</t>
        </is>
      </c>
      <c r="E550" s="63" t="inlineStr">
        <is>
          <t xml:space="preserve">866156053112408 </t>
        </is>
      </c>
      <c r="F550" s="62">
        <f>VLOOKUP(D550,#REF!,2,FALSE)</f>
        <v/>
      </c>
      <c r="G550" s="62">
        <f>VLOOKUP(D550,#REF!,3,FALSE)</f>
        <v/>
      </c>
      <c r="H550" s="62">
        <f>VLOOKUP(D550,#REF!,4,FALSE)</f>
        <v/>
      </c>
      <c r="I550" s="62">
        <f>VLOOKUP(D550,#REF!,5,FALSE)</f>
        <v/>
      </c>
    </row>
    <row r="551" ht="19.95" customHeight="1" s="100">
      <c r="A551" s="62" t="n">
        <v>49</v>
      </c>
      <c r="D551" s="63" t="inlineStr">
        <is>
          <t>460081111002119</t>
        </is>
      </c>
      <c r="E551" s="63" t="inlineStr">
        <is>
          <t xml:space="preserve">866156053116565 </t>
        </is>
      </c>
      <c r="F551" s="62">
        <f>VLOOKUP(D551,#REF!,2,FALSE)</f>
        <v/>
      </c>
      <c r="G551" s="62">
        <f>VLOOKUP(D551,#REF!,3,FALSE)</f>
        <v/>
      </c>
      <c r="H551" s="62">
        <f>VLOOKUP(D551,#REF!,4,FALSE)</f>
        <v/>
      </c>
      <c r="I551" s="62">
        <f>VLOOKUP(D551,#REF!,5,FALSE)</f>
        <v/>
      </c>
    </row>
    <row r="552" ht="19.95" customHeight="1" s="100">
      <c r="A552" s="62" t="n">
        <v>50</v>
      </c>
      <c r="D552" s="63" t="inlineStr">
        <is>
          <t>460081111002048</t>
        </is>
      </c>
      <c r="E552" s="63" t="inlineStr">
        <is>
          <t xml:space="preserve">866156053093095 </t>
        </is>
      </c>
      <c r="F552" s="62">
        <f>VLOOKUP(D552,#REF!,2,FALSE)</f>
        <v/>
      </c>
      <c r="G552" s="62">
        <f>VLOOKUP(D552,#REF!,3,FALSE)</f>
        <v/>
      </c>
      <c r="H552" s="62">
        <f>VLOOKUP(D552,#REF!,4,FALSE)</f>
        <v/>
      </c>
      <c r="I552" s="62">
        <f>VLOOKUP(D552,#REF!,5,FALSE)</f>
        <v/>
      </c>
    </row>
    <row r="553" ht="19.95" customHeight="1" s="100">
      <c r="A553" s="62" t="n">
        <v>51</v>
      </c>
      <c r="D553" s="63" t="inlineStr">
        <is>
          <t>460081111002122</t>
        </is>
      </c>
      <c r="E553" s="63" t="inlineStr">
        <is>
          <t xml:space="preserve">866156053115815 </t>
        </is>
      </c>
      <c r="F553" s="62">
        <f>VLOOKUP(D553,#REF!,2,FALSE)</f>
        <v/>
      </c>
      <c r="G553" s="62">
        <f>VLOOKUP(D553,#REF!,3,FALSE)</f>
        <v/>
      </c>
      <c r="H553" s="62">
        <f>VLOOKUP(D553,#REF!,4,FALSE)</f>
        <v/>
      </c>
      <c r="I553" s="62">
        <f>VLOOKUP(D553,#REF!,5,FALSE)</f>
        <v/>
      </c>
    </row>
    <row r="554" ht="19.95" customHeight="1" s="100">
      <c r="A554" s="62" t="n">
        <v>52</v>
      </c>
      <c r="D554" s="63" t="inlineStr">
        <is>
          <t>460081111002031</t>
        </is>
      </c>
      <c r="E554" s="63" t="inlineStr">
        <is>
          <t xml:space="preserve">866156053107705 </t>
        </is>
      </c>
      <c r="F554" s="62">
        <f>VLOOKUP(D554,#REF!,2,FALSE)</f>
        <v/>
      </c>
      <c r="G554" s="62">
        <f>VLOOKUP(D554,#REF!,3,FALSE)</f>
        <v/>
      </c>
      <c r="H554" s="62">
        <f>VLOOKUP(D554,#REF!,4,FALSE)</f>
        <v/>
      </c>
      <c r="I554" s="62">
        <f>VLOOKUP(D554,#REF!,5,FALSE)</f>
        <v/>
      </c>
    </row>
    <row r="555" ht="19.95" customHeight="1" s="100">
      <c r="A555" s="62" t="n">
        <v>53</v>
      </c>
      <c r="D555" s="63" t="inlineStr">
        <is>
          <t>460081111002124</t>
        </is>
      </c>
      <c r="E555" s="63" t="inlineStr">
        <is>
          <t xml:space="preserve">866156053103217 </t>
        </is>
      </c>
      <c r="F555" s="62">
        <f>VLOOKUP(D555,#REF!,2,FALSE)</f>
        <v/>
      </c>
      <c r="G555" s="62">
        <f>VLOOKUP(D555,#REF!,3,FALSE)</f>
        <v/>
      </c>
      <c r="H555" s="62">
        <f>VLOOKUP(D555,#REF!,4,FALSE)</f>
        <v/>
      </c>
      <c r="I555" s="62">
        <f>VLOOKUP(D555,#REF!,5,FALSE)</f>
        <v/>
      </c>
    </row>
    <row r="556" ht="19.95" customHeight="1" s="100">
      <c r="A556" s="62" t="n">
        <v>54</v>
      </c>
      <c r="D556" s="63" t="inlineStr">
        <is>
          <t>460081111002103</t>
        </is>
      </c>
      <c r="E556" s="63" t="inlineStr">
        <is>
          <t xml:space="preserve">866156053106319 </t>
        </is>
      </c>
      <c r="F556" s="62">
        <f>VLOOKUP(D556,#REF!,2,FALSE)</f>
        <v/>
      </c>
      <c r="G556" s="62">
        <f>VLOOKUP(D556,#REF!,3,FALSE)</f>
        <v/>
      </c>
      <c r="H556" s="62">
        <f>VLOOKUP(D556,#REF!,4,FALSE)</f>
        <v/>
      </c>
      <c r="I556" s="62">
        <f>VLOOKUP(D556,#REF!,5,FALSE)</f>
        <v/>
      </c>
    </row>
    <row r="557" ht="19.95" customHeight="1" s="100">
      <c r="A557" s="62" t="n">
        <v>55</v>
      </c>
      <c r="D557" s="63" t="inlineStr">
        <is>
          <t>460081111002025</t>
        </is>
      </c>
      <c r="E557" s="63" t="inlineStr">
        <is>
          <t xml:space="preserve">866156053105857 </t>
        </is>
      </c>
      <c r="F557" s="62">
        <f>VLOOKUP(D557,#REF!,2,FALSE)</f>
        <v/>
      </c>
      <c r="G557" s="62">
        <f>VLOOKUP(D557,#REF!,3,FALSE)</f>
        <v/>
      </c>
      <c r="H557" s="62">
        <f>VLOOKUP(D557,#REF!,4,FALSE)</f>
        <v/>
      </c>
      <c r="I557" s="62">
        <f>VLOOKUP(D557,#REF!,5,FALSE)</f>
        <v/>
      </c>
    </row>
    <row r="558" ht="19.95" customHeight="1" s="100">
      <c r="A558" s="62" t="n">
        <v>56</v>
      </c>
      <c r="D558" s="63" t="inlineStr">
        <is>
          <t>460081111002106</t>
        </is>
      </c>
      <c r="E558" s="63" t="inlineStr">
        <is>
          <t xml:space="preserve">866156053112283 </t>
        </is>
      </c>
      <c r="F558" s="62">
        <f>VLOOKUP(D558,#REF!,2,FALSE)</f>
        <v/>
      </c>
      <c r="G558" s="62">
        <f>VLOOKUP(D558,#REF!,3,FALSE)</f>
        <v/>
      </c>
      <c r="H558" s="62">
        <f>VLOOKUP(D558,#REF!,4,FALSE)</f>
        <v/>
      </c>
      <c r="I558" s="62">
        <f>VLOOKUP(D558,#REF!,5,FALSE)</f>
        <v/>
      </c>
    </row>
    <row r="559" ht="19.95" customHeight="1" s="100">
      <c r="A559" s="62" t="n">
        <v>57</v>
      </c>
      <c r="D559" s="63" t="inlineStr">
        <is>
          <t>460081111002109</t>
        </is>
      </c>
      <c r="E559" s="63" t="inlineStr">
        <is>
          <t xml:space="preserve">866156053131945 </t>
        </is>
      </c>
      <c r="F559" s="62">
        <f>VLOOKUP(D559,#REF!,2,FALSE)</f>
        <v/>
      </c>
      <c r="G559" s="62">
        <f>VLOOKUP(D559,#REF!,3,FALSE)</f>
        <v/>
      </c>
      <c r="H559" s="62">
        <f>VLOOKUP(D559,#REF!,4,FALSE)</f>
        <v/>
      </c>
      <c r="I559" s="62">
        <f>VLOOKUP(D559,#REF!,5,FALSE)</f>
        <v/>
      </c>
    </row>
    <row r="560" ht="19.95" customHeight="1" s="100">
      <c r="A560" s="62" t="n">
        <v>58</v>
      </c>
      <c r="D560" s="63" t="inlineStr">
        <is>
          <t>460081111002112</t>
        </is>
      </c>
      <c r="E560" s="63" t="inlineStr">
        <is>
          <t xml:space="preserve">866156053112416 </t>
        </is>
      </c>
      <c r="F560" s="62">
        <f>VLOOKUP(D560,#REF!,2,FALSE)</f>
        <v/>
      </c>
      <c r="G560" s="62">
        <f>VLOOKUP(D560,#REF!,3,FALSE)</f>
        <v/>
      </c>
      <c r="H560" s="62">
        <f>VLOOKUP(D560,#REF!,4,FALSE)</f>
        <v/>
      </c>
      <c r="I560" s="62">
        <f>VLOOKUP(D560,#REF!,5,FALSE)</f>
        <v/>
      </c>
    </row>
    <row r="561" ht="19.95" customHeight="1" s="100">
      <c r="A561" s="62" t="n">
        <v>59</v>
      </c>
      <c r="D561" s="63" t="inlineStr">
        <is>
          <t>460081111002037</t>
        </is>
      </c>
      <c r="E561" s="63" t="inlineStr">
        <is>
          <t xml:space="preserve">866156053102540 </t>
        </is>
      </c>
      <c r="F561" s="62">
        <f>VLOOKUP(D561,#REF!,2,FALSE)</f>
        <v/>
      </c>
      <c r="G561" s="62">
        <f>VLOOKUP(D561,#REF!,3,FALSE)</f>
        <v/>
      </c>
      <c r="H561" s="62">
        <f>VLOOKUP(D561,#REF!,4,FALSE)</f>
        <v/>
      </c>
      <c r="I561" s="62">
        <f>VLOOKUP(D561,#REF!,5,FALSE)</f>
        <v/>
      </c>
    </row>
    <row r="562" ht="19.95" customHeight="1" s="100">
      <c r="A562" s="62" t="n">
        <v>60</v>
      </c>
      <c r="D562" s="63" t="inlineStr">
        <is>
          <t>460081111002123</t>
        </is>
      </c>
      <c r="E562" s="63" t="inlineStr">
        <is>
          <t xml:space="preserve">866156053111921 </t>
        </is>
      </c>
      <c r="F562" s="62">
        <f>VLOOKUP(D562,#REF!,2,FALSE)</f>
        <v/>
      </c>
      <c r="G562" s="62">
        <f>VLOOKUP(D562,#REF!,3,FALSE)</f>
        <v/>
      </c>
      <c r="H562" s="62">
        <f>VLOOKUP(D562,#REF!,4,FALSE)</f>
        <v/>
      </c>
      <c r="I562" s="62">
        <f>VLOOKUP(D562,#REF!,5,FALSE)</f>
        <v/>
      </c>
    </row>
    <row r="563" ht="19.95" customHeight="1" s="100">
      <c r="A563" s="62" t="n">
        <v>61</v>
      </c>
      <c r="D563" s="63" t="inlineStr">
        <is>
          <t>460081111002162</t>
        </is>
      </c>
      <c r="E563" s="63" t="inlineStr">
        <is>
          <t xml:space="preserve">866156053106335 </t>
        </is>
      </c>
      <c r="F563" s="62">
        <f>VLOOKUP(D563,#REF!,2,FALSE)</f>
        <v/>
      </c>
      <c r="G563" s="62">
        <f>VLOOKUP(D563,#REF!,3,FALSE)</f>
        <v/>
      </c>
      <c r="H563" s="62">
        <f>VLOOKUP(D563,#REF!,4,FALSE)</f>
        <v/>
      </c>
      <c r="I563" s="62">
        <f>VLOOKUP(D563,#REF!,5,FALSE)</f>
        <v/>
      </c>
    </row>
    <row r="564" ht="19.95" customHeight="1" s="100">
      <c r="A564" s="62" t="n">
        <v>62</v>
      </c>
      <c r="D564" s="63" t="inlineStr">
        <is>
          <t>460081111002166</t>
        </is>
      </c>
      <c r="E564" s="63" t="inlineStr">
        <is>
          <t xml:space="preserve">866156053114339 </t>
        </is>
      </c>
      <c r="F564" s="62">
        <f>VLOOKUP(D564,#REF!,2,FALSE)</f>
        <v/>
      </c>
      <c r="G564" s="62">
        <f>VLOOKUP(D564,#REF!,3,FALSE)</f>
        <v/>
      </c>
      <c r="H564" s="62">
        <f>VLOOKUP(D564,#REF!,4,FALSE)</f>
        <v/>
      </c>
      <c r="I564" s="62">
        <f>VLOOKUP(D564,#REF!,5,FALSE)</f>
        <v/>
      </c>
    </row>
    <row r="565" ht="19.95" customHeight="1" s="100">
      <c r="A565" s="62" t="n">
        <v>63</v>
      </c>
      <c r="D565" s="63" t="inlineStr">
        <is>
          <t>460081111002153</t>
        </is>
      </c>
      <c r="E565" s="63" t="inlineStr">
        <is>
          <t xml:space="preserve">866156053111798 </t>
        </is>
      </c>
      <c r="F565" s="62">
        <f>VLOOKUP(D565,#REF!,2,FALSE)</f>
        <v/>
      </c>
      <c r="G565" s="62">
        <f>VLOOKUP(D565,#REF!,3,FALSE)</f>
        <v/>
      </c>
      <c r="H565" s="62">
        <f>VLOOKUP(D565,#REF!,4,FALSE)</f>
        <v/>
      </c>
      <c r="I565" s="62">
        <f>VLOOKUP(D565,#REF!,5,FALSE)</f>
        <v/>
      </c>
    </row>
    <row r="566" ht="19.95" customHeight="1" s="100">
      <c r="A566" s="62" t="n">
        <v>64</v>
      </c>
      <c r="D566" s="63" t="inlineStr">
        <is>
          <t>460081111002008</t>
        </is>
      </c>
      <c r="E566" s="63" t="inlineStr">
        <is>
          <t xml:space="preserve">866156053109701 </t>
        </is>
      </c>
      <c r="F566" s="62">
        <f>VLOOKUP(D566,#REF!,2,FALSE)</f>
        <v/>
      </c>
      <c r="G566" s="62">
        <f>VLOOKUP(D566,#REF!,3,FALSE)</f>
        <v/>
      </c>
      <c r="H566" s="62">
        <f>VLOOKUP(D566,#REF!,4,FALSE)</f>
        <v/>
      </c>
      <c r="I566" s="62">
        <f>VLOOKUP(D566,#REF!,5,FALSE)</f>
        <v/>
      </c>
    </row>
    <row r="567" ht="19.95" customHeight="1" s="100">
      <c r="A567" s="62" t="n">
        <v>65</v>
      </c>
      <c r="D567" s="63" t="inlineStr">
        <is>
          <t>460081111002108</t>
        </is>
      </c>
      <c r="E567" s="63" t="inlineStr">
        <is>
          <t xml:space="preserve">866156053107796 </t>
        </is>
      </c>
      <c r="F567" s="62">
        <f>VLOOKUP(D567,#REF!,2,FALSE)</f>
        <v/>
      </c>
      <c r="G567" s="62">
        <f>VLOOKUP(D567,#REF!,3,FALSE)</f>
        <v/>
      </c>
      <c r="H567" s="62">
        <f>VLOOKUP(D567,#REF!,4,FALSE)</f>
        <v/>
      </c>
      <c r="I567" s="62">
        <f>VLOOKUP(D567,#REF!,5,FALSE)</f>
        <v/>
      </c>
    </row>
    <row r="568" ht="19.95" customHeight="1" s="100">
      <c r="A568" s="62" t="n">
        <v>66</v>
      </c>
      <c r="D568" s="63" t="inlineStr">
        <is>
          <t>460081111002045</t>
        </is>
      </c>
      <c r="E568" s="63" t="inlineStr">
        <is>
          <t xml:space="preserve">866156053107861 </t>
        </is>
      </c>
      <c r="F568" s="62">
        <f>VLOOKUP(D568,#REF!,2,FALSE)</f>
        <v/>
      </c>
      <c r="G568" s="62">
        <f>VLOOKUP(D568,#REF!,3,FALSE)</f>
        <v/>
      </c>
      <c r="H568" s="62">
        <f>VLOOKUP(D568,#REF!,4,FALSE)</f>
        <v/>
      </c>
      <c r="I568" s="62">
        <f>VLOOKUP(D568,#REF!,5,FALSE)</f>
        <v/>
      </c>
    </row>
    <row r="569" ht="19.95" customHeight="1" s="100">
      <c r="A569" s="62" t="n">
        <v>67</v>
      </c>
      <c r="D569" s="63" t="inlineStr">
        <is>
          <t>460081111002116</t>
        </is>
      </c>
      <c r="E569" s="63" t="inlineStr">
        <is>
          <t xml:space="preserve">866156053106665 </t>
        </is>
      </c>
      <c r="F569" s="62">
        <f>VLOOKUP(D569,#REF!,2,FALSE)</f>
        <v/>
      </c>
      <c r="G569" s="62">
        <f>VLOOKUP(D569,#REF!,3,FALSE)</f>
        <v/>
      </c>
      <c r="H569" s="62">
        <f>VLOOKUP(D569,#REF!,4,FALSE)</f>
        <v/>
      </c>
      <c r="I569" s="62">
        <f>VLOOKUP(D569,#REF!,5,FALSE)</f>
        <v/>
      </c>
    </row>
    <row r="570" ht="19.95" customHeight="1" s="100">
      <c r="A570" s="62" t="n">
        <v>68</v>
      </c>
      <c r="D570" s="63" t="inlineStr">
        <is>
          <t>460081111002120</t>
        </is>
      </c>
      <c r="E570" s="63" t="inlineStr">
        <is>
          <t xml:space="preserve">866156053106186 </t>
        </is>
      </c>
      <c r="F570" s="62">
        <f>VLOOKUP(D570,#REF!,2,FALSE)</f>
        <v/>
      </c>
      <c r="G570" s="62">
        <f>VLOOKUP(D570,#REF!,3,FALSE)</f>
        <v/>
      </c>
      <c r="H570" s="62">
        <f>VLOOKUP(D570,#REF!,4,FALSE)</f>
        <v/>
      </c>
      <c r="I570" s="62">
        <f>VLOOKUP(D570,#REF!,5,FALSE)</f>
        <v/>
      </c>
    </row>
    <row r="571" ht="19.95" customHeight="1" s="100">
      <c r="A571" s="62" t="n">
        <v>69</v>
      </c>
      <c r="D571" s="63" t="inlineStr">
        <is>
          <t>460081111002115</t>
        </is>
      </c>
      <c r="E571" s="63" t="inlineStr">
        <is>
          <t xml:space="preserve">866156053107663 </t>
        </is>
      </c>
      <c r="F571" s="62">
        <f>VLOOKUP(D571,#REF!,2,FALSE)</f>
        <v/>
      </c>
      <c r="G571" s="62">
        <f>VLOOKUP(D571,#REF!,3,FALSE)</f>
        <v/>
      </c>
      <c r="H571" s="62">
        <f>VLOOKUP(D571,#REF!,4,FALSE)</f>
        <v/>
      </c>
      <c r="I571" s="62">
        <f>VLOOKUP(D571,#REF!,5,FALSE)</f>
        <v/>
      </c>
    </row>
    <row r="572" ht="19.95" customHeight="1" s="100">
      <c r="A572" s="62" t="n">
        <v>70</v>
      </c>
      <c r="D572" s="63" t="inlineStr">
        <is>
          <t>460081111002114</t>
        </is>
      </c>
      <c r="E572" s="63" t="inlineStr">
        <is>
          <t xml:space="preserve">866156053112218 </t>
        </is>
      </c>
      <c r="F572" s="62">
        <f>VLOOKUP(D572,#REF!,2,FALSE)</f>
        <v/>
      </c>
      <c r="G572" s="62">
        <f>VLOOKUP(D572,#REF!,3,FALSE)</f>
        <v/>
      </c>
      <c r="H572" s="62">
        <f>VLOOKUP(D572,#REF!,4,FALSE)</f>
        <v/>
      </c>
      <c r="I572" s="62">
        <f>VLOOKUP(D572,#REF!,5,FALSE)</f>
        <v/>
      </c>
    </row>
    <row r="573" ht="19.95" customHeight="1" s="100">
      <c r="A573" s="62" t="n">
        <v>71</v>
      </c>
      <c r="D573" s="63" t="inlineStr">
        <is>
          <t>460081111002046</t>
        </is>
      </c>
      <c r="E573" s="63" t="inlineStr">
        <is>
          <t xml:space="preserve">866156053111913 </t>
        </is>
      </c>
      <c r="F573" s="62">
        <f>VLOOKUP(D573,#REF!,2,FALSE)</f>
        <v/>
      </c>
      <c r="G573" s="62">
        <f>VLOOKUP(D573,#REF!,3,FALSE)</f>
        <v/>
      </c>
      <c r="H573" s="62">
        <f>VLOOKUP(D573,#REF!,4,FALSE)</f>
        <v/>
      </c>
      <c r="I573" s="62">
        <f>VLOOKUP(D573,#REF!,5,FALSE)</f>
        <v/>
      </c>
    </row>
    <row r="574" ht="19.95" customHeight="1" s="100">
      <c r="A574" s="62" t="n">
        <v>72</v>
      </c>
      <c r="D574" s="63" t="inlineStr">
        <is>
          <t>460081111002107</t>
        </is>
      </c>
      <c r="E574" s="63" t="inlineStr">
        <is>
          <t xml:space="preserve">866156053107788 </t>
        </is>
      </c>
      <c r="F574" s="62">
        <f>VLOOKUP(D574,#REF!,2,FALSE)</f>
        <v/>
      </c>
      <c r="G574" s="62">
        <f>VLOOKUP(D574,#REF!,3,FALSE)</f>
        <v/>
      </c>
      <c r="H574" s="62">
        <f>VLOOKUP(D574,#REF!,4,FALSE)</f>
        <v/>
      </c>
      <c r="I574" s="62">
        <f>VLOOKUP(D574,#REF!,5,FALSE)</f>
        <v/>
      </c>
    </row>
    <row r="575" ht="19.95" customHeight="1" s="100">
      <c r="A575" s="62" t="n">
        <v>73</v>
      </c>
      <c r="D575" s="63" t="inlineStr">
        <is>
          <t>460081111002298</t>
        </is>
      </c>
      <c r="E575" s="63" t="inlineStr">
        <is>
          <t xml:space="preserve">866156053119833 </t>
        </is>
      </c>
      <c r="F575" s="62">
        <f>VLOOKUP(D575,#REF!,2,FALSE)</f>
        <v/>
      </c>
      <c r="G575" s="62">
        <f>VLOOKUP(D575,#REF!,3,FALSE)</f>
        <v/>
      </c>
      <c r="H575" s="62">
        <f>VLOOKUP(D575,#REF!,4,FALSE)</f>
        <v/>
      </c>
      <c r="I575" s="62">
        <f>VLOOKUP(D575,#REF!,5,FALSE)</f>
        <v/>
      </c>
    </row>
    <row r="576" ht="19.95" customHeight="1" s="100">
      <c r="A576" s="62" t="n">
        <v>74</v>
      </c>
      <c r="D576" s="63" t="inlineStr">
        <is>
          <t>460081111002321</t>
        </is>
      </c>
      <c r="E576" s="63" t="inlineStr">
        <is>
          <t xml:space="preserve">866156053109420 </t>
        </is>
      </c>
      <c r="F576" s="62">
        <f>VLOOKUP(D576,#REF!,2,FALSE)</f>
        <v/>
      </c>
      <c r="G576" s="62">
        <f>VLOOKUP(D576,#REF!,3,FALSE)</f>
        <v/>
      </c>
      <c r="H576" s="62">
        <f>VLOOKUP(D576,#REF!,4,FALSE)</f>
        <v/>
      </c>
      <c r="I576" s="62">
        <f>VLOOKUP(D576,#REF!,5,FALSE)</f>
        <v/>
      </c>
    </row>
    <row r="577" ht="19.95" customHeight="1" s="100">
      <c r="A577" s="62" t="n">
        <v>75</v>
      </c>
      <c r="D577" s="63" t="inlineStr">
        <is>
          <t>460081111002317</t>
        </is>
      </c>
      <c r="E577" s="63" t="inlineStr">
        <is>
          <t xml:space="preserve">866156053122647 </t>
        </is>
      </c>
      <c r="F577" s="62">
        <f>VLOOKUP(D577,#REF!,2,FALSE)</f>
        <v/>
      </c>
      <c r="G577" s="62">
        <f>VLOOKUP(D577,#REF!,3,FALSE)</f>
        <v/>
      </c>
      <c r="H577" s="62">
        <f>VLOOKUP(D577,#REF!,4,FALSE)</f>
        <v/>
      </c>
      <c r="I577" s="62">
        <f>VLOOKUP(D577,#REF!,5,FALSE)</f>
        <v/>
      </c>
    </row>
    <row r="578" ht="19.95" customHeight="1" s="100">
      <c r="A578" s="62" t="n">
        <v>76</v>
      </c>
      <c r="D578" s="63" t="inlineStr">
        <is>
          <t>460081111002311</t>
        </is>
      </c>
      <c r="E578" s="63" t="inlineStr">
        <is>
          <t xml:space="preserve">866156053108026 </t>
        </is>
      </c>
      <c r="F578" s="62">
        <f>VLOOKUP(D578,#REF!,2,FALSE)</f>
        <v/>
      </c>
      <c r="G578" s="62">
        <f>VLOOKUP(D578,#REF!,3,FALSE)</f>
        <v/>
      </c>
      <c r="H578" s="62">
        <f>VLOOKUP(D578,#REF!,4,FALSE)</f>
        <v/>
      </c>
      <c r="I578" s="62">
        <f>VLOOKUP(D578,#REF!,5,FALSE)</f>
        <v/>
      </c>
    </row>
    <row r="579" ht="19.95" customHeight="1" s="100">
      <c r="A579" s="62" t="n">
        <v>77</v>
      </c>
      <c r="D579" s="63" t="inlineStr">
        <is>
          <t>460081111002267</t>
        </is>
      </c>
      <c r="E579" s="63" t="inlineStr">
        <is>
          <t xml:space="preserve">866156053113976 </t>
        </is>
      </c>
      <c r="F579" s="62">
        <f>VLOOKUP(D579,#REF!,2,FALSE)</f>
        <v/>
      </c>
      <c r="G579" s="62">
        <f>VLOOKUP(D579,#REF!,3,FALSE)</f>
        <v/>
      </c>
      <c r="H579" s="62">
        <f>VLOOKUP(D579,#REF!,4,FALSE)</f>
        <v/>
      </c>
      <c r="I579" s="62">
        <f>VLOOKUP(D579,#REF!,5,FALSE)</f>
        <v/>
      </c>
    </row>
    <row r="580" ht="19.95" customHeight="1" s="100">
      <c r="A580" s="62" t="n">
        <v>78</v>
      </c>
      <c r="D580" s="63" t="inlineStr">
        <is>
          <t>460081111002252</t>
        </is>
      </c>
      <c r="E580" s="63" t="inlineStr">
        <is>
          <t xml:space="preserve">866156053126812 </t>
        </is>
      </c>
      <c r="F580" s="62">
        <f>VLOOKUP(D580,#REF!,2,FALSE)</f>
        <v/>
      </c>
      <c r="G580" s="62">
        <f>VLOOKUP(D580,#REF!,3,FALSE)</f>
        <v/>
      </c>
      <c r="H580" s="62">
        <f>VLOOKUP(D580,#REF!,4,FALSE)</f>
        <v/>
      </c>
      <c r="I580" s="62">
        <f>VLOOKUP(D580,#REF!,5,FALSE)</f>
        <v/>
      </c>
    </row>
    <row r="581" ht="19.95" customHeight="1" s="100">
      <c r="A581" s="62" t="n">
        <v>79</v>
      </c>
      <c r="D581" s="63" t="inlineStr">
        <is>
          <t>460081111002289</t>
        </is>
      </c>
      <c r="E581" s="63" t="inlineStr">
        <is>
          <t xml:space="preserve">866156053112267 </t>
        </is>
      </c>
      <c r="F581" s="62">
        <f>VLOOKUP(D581,#REF!,2,FALSE)</f>
        <v/>
      </c>
      <c r="G581" s="62">
        <f>VLOOKUP(D581,#REF!,3,FALSE)</f>
        <v/>
      </c>
      <c r="H581" s="62">
        <f>VLOOKUP(D581,#REF!,4,FALSE)</f>
        <v/>
      </c>
      <c r="I581" s="62">
        <f>VLOOKUP(D581,#REF!,5,FALSE)</f>
        <v/>
      </c>
    </row>
    <row r="582" ht="19.95" customHeight="1" s="100">
      <c r="A582" s="62" t="n">
        <v>80</v>
      </c>
      <c r="D582" s="63" t="inlineStr">
        <is>
          <t>460081111002316</t>
        </is>
      </c>
      <c r="E582" s="63" t="inlineStr">
        <is>
          <t xml:space="preserve">866156053106137 </t>
        </is>
      </c>
      <c r="F582" s="62">
        <f>VLOOKUP(D582,#REF!,2,FALSE)</f>
        <v/>
      </c>
      <c r="G582" s="62">
        <f>VLOOKUP(D582,#REF!,3,FALSE)</f>
        <v/>
      </c>
      <c r="H582" s="62">
        <f>VLOOKUP(D582,#REF!,4,FALSE)</f>
        <v/>
      </c>
      <c r="I582" s="62">
        <f>VLOOKUP(D582,#REF!,5,FALSE)</f>
        <v/>
      </c>
    </row>
    <row r="583" ht="19.95" customHeight="1" s="100">
      <c r="A583" s="62" t="n">
        <v>81</v>
      </c>
      <c r="D583" s="63" t="inlineStr">
        <is>
          <t>460081111002304</t>
        </is>
      </c>
      <c r="E583" s="63" t="inlineStr">
        <is>
          <t xml:space="preserve">866156053102581 </t>
        </is>
      </c>
      <c r="F583" s="62">
        <f>VLOOKUP(D583,#REF!,2,FALSE)</f>
        <v/>
      </c>
      <c r="G583" s="62">
        <f>VLOOKUP(D583,#REF!,3,FALSE)</f>
        <v/>
      </c>
      <c r="H583" s="62">
        <f>VLOOKUP(D583,#REF!,4,FALSE)</f>
        <v/>
      </c>
      <c r="I583" s="62">
        <f>VLOOKUP(D583,#REF!,5,FALSE)</f>
        <v/>
      </c>
    </row>
    <row r="584" ht="19.95" customHeight="1" s="100">
      <c r="A584" s="62" t="n">
        <v>82</v>
      </c>
      <c r="D584" s="63" t="inlineStr">
        <is>
          <t>460081111002310</t>
        </is>
      </c>
      <c r="E584" s="63" t="inlineStr">
        <is>
          <t xml:space="preserve">866156053103209 </t>
        </is>
      </c>
      <c r="F584" s="62">
        <f>VLOOKUP(D584,#REF!,2,FALSE)</f>
        <v/>
      </c>
      <c r="G584" s="62">
        <f>VLOOKUP(D584,#REF!,3,FALSE)</f>
        <v/>
      </c>
      <c r="H584" s="62">
        <f>VLOOKUP(D584,#REF!,4,FALSE)</f>
        <v/>
      </c>
      <c r="I584" s="62">
        <f>VLOOKUP(D584,#REF!,5,FALSE)</f>
        <v/>
      </c>
    </row>
    <row r="585" ht="19.95" customHeight="1" s="100">
      <c r="A585" s="62" t="n">
        <v>83</v>
      </c>
      <c r="D585" s="63" t="inlineStr">
        <is>
          <t>460081111002296</t>
        </is>
      </c>
      <c r="E585" s="63" t="inlineStr">
        <is>
          <t xml:space="preserve">866156053124908 </t>
        </is>
      </c>
      <c r="F585" s="62">
        <f>VLOOKUP(D585,#REF!,2,FALSE)</f>
        <v/>
      </c>
      <c r="G585" s="62">
        <f>VLOOKUP(D585,#REF!,3,FALSE)</f>
        <v/>
      </c>
      <c r="H585" s="62">
        <f>VLOOKUP(D585,#REF!,4,FALSE)</f>
        <v/>
      </c>
      <c r="I585" s="62">
        <f>VLOOKUP(D585,#REF!,5,FALSE)</f>
        <v/>
      </c>
    </row>
    <row r="586" ht="19.95" customHeight="1" s="100">
      <c r="A586" s="62" t="n">
        <v>84</v>
      </c>
      <c r="D586" s="63" t="inlineStr">
        <is>
          <t>460081111002327</t>
        </is>
      </c>
      <c r="E586" s="63" t="inlineStr">
        <is>
          <t xml:space="preserve">866156053103498 </t>
        </is>
      </c>
      <c r="F586" s="62">
        <f>VLOOKUP(D586,#REF!,2,FALSE)</f>
        <v/>
      </c>
      <c r="G586" s="62">
        <f>VLOOKUP(D586,#REF!,3,FALSE)</f>
        <v/>
      </c>
      <c r="H586" s="62">
        <f>VLOOKUP(D586,#REF!,4,FALSE)</f>
        <v/>
      </c>
      <c r="I586" s="62">
        <f>VLOOKUP(D586,#REF!,5,FALSE)</f>
        <v/>
      </c>
    </row>
    <row r="587" ht="19.95" customHeight="1" s="100">
      <c r="A587" s="62" t="n">
        <v>85</v>
      </c>
      <c r="D587" s="63" t="inlineStr">
        <is>
          <t>460081111002318</t>
        </is>
      </c>
      <c r="E587" s="63" t="inlineStr">
        <is>
          <t xml:space="preserve">866156053092386 </t>
        </is>
      </c>
      <c r="F587" s="62">
        <f>VLOOKUP(D587,#REF!,2,FALSE)</f>
        <v/>
      </c>
      <c r="G587" s="62">
        <f>VLOOKUP(D587,#REF!,3,FALSE)</f>
        <v/>
      </c>
      <c r="H587" s="62">
        <f>VLOOKUP(D587,#REF!,4,FALSE)</f>
        <v/>
      </c>
      <c r="I587" s="62">
        <f>VLOOKUP(D587,#REF!,5,FALSE)</f>
        <v/>
      </c>
    </row>
    <row r="588" ht="19.95" customHeight="1" s="100">
      <c r="A588" s="62" t="n">
        <v>86</v>
      </c>
      <c r="D588" s="63" t="inlineStr">
        <is>
          <t>460081111002308</t>
        </is>
      </c>
      <c r="E588" s="63" t="inlineStr">
        <is>
          <t xml:space="preserve">866156053106327 </t>
        </is>
      </c>
      <c r="F588" s="62">
        <f>VLOOKUP(D588,#REF!,2,FALSE)</f>
        <v/>
      </c>
      <c r="G588" s="62">
        <f>VLOOKUP(D588,#REF!,3,FALSE)</f>
        <v/>
      </c>
      <c r="H588" s="62">
        <f>VLOOKUP(D588,#REF!,4,FALSE)</f>
        <v/>
      </c>
      <c r="I588" s="62">
        <f>VLOOKUP(D588,#REF!,5,FALSE)</f>
        <v/>
      </c>
    </row>
    <row r="589" ht="19.95" customHeight="1" s="100">
      <c r="A589" s="62" t="n">
        <v>87</v>
      </c>
      <c r="D589" s="63" t="inlineStr">
        <is>
          <t>460081111002314</t>
        </is>
      </c>
      <c r="E589" s="63" t="inlineStr">
        <is>
          <t xml:space="preserve">866156053106012 </t>
        </is>
      </c>
      <c r="F589" s="62">
        <f>VLOOKUP(D589,#REF!,2,FALSE)</f>
        <v/>
      </c>
      <c r="G589" s="62">
        <f>VLOOKUP(D589,#REF!,3,FALSE)</f>
        <v/>
      </c>
      <c r="H589" s="62">
        <f>VLOOKUP(D589,#REF!,4,FALSE)</f>
        <v/>
      </c>
      <c r="I589" s="62">
        <f>VLOOKUP(D589,#REF!,5,FALSE)</f>
        <v/>
      </c>
    </row>
    <row r="590" ht="19.95" customHeight="1" s="100">
      <c r="A590" s="62" t="n">
        <v>88</v>
      </c>
      <c r="D590" s="63" t="inlineStr">
        <is>
          <t>460081111002306</t>
        </is>
      </c>
      <c r="E590" s="63" t="inlineStr">
        <is>
          <t xml:space="preserve">866156053107671 </t>
        </is>
      </c>
      <c r="F590" s="62">
        <f>VLOOKUP(D590,#REF!,2,FALSE)</f>
        <v/>
      </c>
      <c r="G590" s="62">
        <f>VLOOKUP(D590,#REF!,3,FALSE)</f>
        <v/>
      </c>
      <c r="H590" s="62">
        <f>VLOOKUP(D590,#REF!,4,FALSE)</f>
        <v/>
      </c>
      <c r="I590" s="62">
        <f>VLOOKUP(D590,#REF!,5,FALSE)</f>
        <v/>
      </c>
    </row>
    <row r="591" ht="19.95" customHeight="1" s="100">
      <c r="A591" s="62" t="n">
        <v>89</v>
      </c>
      <c r="D591" s="63" t="inlineStr">
        <is>
          <t>460081111002251</t>
        </is>
      </c>
      <c r="E591" s="63" t="inlineStr">
        <is>
          <t xml:space="preserve">866156053116540 </t>
        </is>
      </c>
      <c r="F591" s="62">
        <f>VLOOKUP(D591,#REF!,2,FALSE)</f>
        <v/>
      </c>
      <c r="G591" s="62">
        <f>VLOOKUP(D591,#REF!,3,FALSE)</f>
        <v/>
      </c>
      <c r="H591" s="62">
        <f>VLOOKUP(D591,#REF!,4,FALSE)</f>
        <v/>
      </c>
      <c r="I591" s="62">
        <f>VLOOKUP(D591,#REF!,5,FALSE)</f>
        <v/>
      </c>
    </row>
    <row r="592" ht="19.95" customHeight="1" s="100">
      <c r="A592" s="62" t="n">
        <v>90</v>
      </c>
      <c r="D592" s="63" t="inlineStr">
        <is>
          <t>460081111002256</t>
        </is>
      </c>
      <c r="E592" s="63" t="inlineStr">
        <is>
          <t xml:space="preserve">866156053073782 </t>
        </is>
      </c>
      <c r="F592" s="62">
        <f>VLOOKUP(D592,#REF!,2,FALSE)</f>
        <v/>
      </c>
      <c r="G592" s="62">
        <f>VLOOKUP(D592,#REF!,3,FALSE)</f>
        <v/>
      </c>
      <c r="H592" s="62">
        <f>VLOOKUP(D592,#REF!,4,FALSE)</f>
        <v/>
      </c>
      <c r="I592" s="62">
        <f>VLOOKUP(D592,#REF!,5,FALSE)</f>
        <v/>
      </c>
    </row>
    <row r="593" ht="19.95" customHeight="1" s="100">
      <c r="A593" s="62" t="n">
        <v>91</v>
      </c>
      <c r="D593" s="63" t="inlineStr">
        <is>
          <t>460081111002273</t>
        </is>
      </c>
      <c r="E593" s="63" t="inlineStr">
        <is>
          <t xml:space="preserve">866156053113950 </t>
        </is>
      </c>
      <c r="F593" s="62">
        <f>VLOOKUP(D593,#REF!,2,FALSE)</f>
        <v/>
      </c>
      <c r="G593" s="62">
        <f>VLOOKUP(D593,#REF!,3,FALSE)</f>
        <v/>
      </c>
      <c r="H593" s="62">
        <f>VLOOKUP(D593,#REF!,4,FALSE)</f>
        <v/>
      </c>
      <c r="I593" s="62">
        <f>VLOOKUP(D593,#REF!,5,FALSE)</f>
        <v/>
      </c>
    </row>
    <row r="594" ht="19.95" customHeight="1" s="100">
      <c r="A594" s="62" t="n">
        <v>92</v>
      </c>
      <c r="D594" s="63" t="inlineStr">
        <is>
          <t>460081111002274</t>
        </is>
      </c>
      <c r="E594" s="63" t="inlineStr">
        <is>
          <t xml:space="preserve">866156053114537 </t>
        </is>
      </c>
      <c r="F594" s="62">
        <f>VLOOKUP(D594,#REF!,2,FALSE)</f>
        <v/>
      </c>
      <c r="G594" s="62">
        <f>VLOOKUP(D594,#REF!,3,FALSE)</f>
        <v/>
      </c>
      <c r="H594" s="62">
        <f>VLOOKUP(D594,#REF!,4,FALSE)</f>
        <v/>
      </c>
      <c r="I594" s="62">
        <f>VLOOKUP(D594,#REF!,5,FALSE)</f>
        <v/>
      </c>
    </row>
    <row r="595" ht="19.95" customHeight="1" s="100">
      <c r="A595" s="62" t="n">
        <v>93</v>
      </c>
      <c r="D595" s="63" t="inlineStr">
        <is>
          <t>460081111002398</t>
        </is>
      </c>
      <c r="E595" s="63" t="inlineStr">
        <is>
          <t xml:space="preserve">866156053110832 </t>
        </is>
      </c>
      <c r="F595" s="62">
        <f>VLOOKUP(D595,#REF!,2,FALSE)</f>
        <v/>
      </c>
      <c r="G595" s="62">
        <f>VLOOKUP(D595,#REF!,3,FALSE)</f>
        <v/>
      </c>
      <c r="H595" s="62">
        <f>VLOOKUP(D595,#REF!,4,FALSE)</f>
        <v/>
      </c>
      <c r="I595" s="62">
        <f>VLOOKUP(D595,#REF!,5,FALSE)</f>
        <v/>
      </c>
    </row>
    <row r="596" ht="19.95" customHeight="1" s="100">
      <c r="A596" s="62" t="n">
        <v>94</v>
      </c>
      <c r="D596" s="63" t="inlineStr">
        <is>
          <t>460081111002350</t>
        </is>
      </c>
      <c r="E596" s="63" t="inlineStr">
        <is>
          <t xml:space="preserve">866156053101674 </t>
        </is>
      </c>
      <c r="F596" s="62">
        <f>VLOOKUP(D596,#REF!,2,FALSE)</f>
        <v/>
      </c>
      <c r="G596" s="62">
        <f>VLOOKUP(D596,#REF!,3,FALSE)</f>
        <v/>
      </c>
      <c r="H596" s="62">
        <f>VLOOKUP(D596,#REF!,4,FALSE)</f>
        <v/>
      </c>
      <c r="I596" s="62">
        <f>VLOOKUP(D596,#REF!,5,FALSE)</f>
        <v/>
      </c>
    </row>
    <row r="597" ht="19.95" customHeight="1" s="100">
      <c r="A597" s="62" t="n">
        <v>95</v>
      </c>
      <c r="D597" s="63" t="inlineStr">
        <is>
          <t>460081111002371</t>
        </is>
      </c>
      <c r="E597" s="63" t="inlineStr">
        <is>
          <t xml:space="preserve">866156053111384 </t>
        </is>
      </c>
      <c r="F597" s="62">
        <f>VLOOKUP(D597,#REF!,2,FALSE)</f>
        <v/>
      </c>
      <c r="G597" s="62">
        <f>VLOOKUP(D597,#REF!,3,FALSE)</f>
        <v/>
      </c>
      <c r="H597" s="62">
        <f>VLOOKUP(D597,#REF!,4,FALSE)</f>
        <v/>
      </c>
      <c r="I597" s="62">
        <f>VLOOKUP(D597,#REF!,5,FALSE)</f>
        <v/>
      </c>
    </row>
    <row r="598" ht="19.95" customHeight="1" s="100">
      <c r="A598" s="62" t="n">
        <v>96</v>
      </c>
      <c r="D598" s="63" t="inlineStr">
        <is>
          <t>460081111002253</t>
        </is>
      </c>
      <c r="E598" s="63" t="inlineStr">
        <is>
          <t xml:space="preserve">866156053116433 </t>
        </is>
      </c>
      <c r="F598" s="62">
        <f>VLOOKUP(D598,#REF!,2,FALSE)</f>
        <v/>
      </c>
      <c r="G598" s="62">
        <f>VLOOKUP(D598,#REF!,3,FALSE)</f>
        <v/>
      </c>
      <c r="H598" s="62">
        <f>VLOOKUP(D598,#REF!,4,FALSE)</f>
        <v/>
      </c>
      <c r="I598" s="62">
        <f>VLOOKUP(D598,#REF!,5,FALSE)</f>
        <v/>
      </c>
    </row>
    <row r="599" ht="19.95" customHeight="1" s="100">
      <c r="A599" s="62" t="n">
        <v>97</v>
      </c>
      <c r="D599" s="63" t="inlineStr">
        <is>
          <t>460081111002275</t>
        </is>
      </c>
      <c r="E599" s="63" t="inlineStr">
        <is>
          <t xml:space="preserve">866156053126721 </t>
        </is>
      </c>
      <c r="F599" s="62">
        <f>VLOOKUP(D599,#REF!,2,FALSE)</f>
        <v/>
      </c>
      <c r="G599" s="62">
        <f>VLOOKUP(D599,#REF!,3,FALSE)</f>
        <v/>
      </c>
      <c r="H599" s="62">
        <f>VLOOKUP(D599,#REF!,4,FALSE)</f>
        <v/>
      </c>
      <c r="I599" s="62">
        <f>VLOOKUP(D599,#REF!,5,FALSE)</f>
        <v/>
      </c>
    </row>
    <row r="600" ht="19.95" customHeight="1" s="100">
      <c r="A600" s="62" t="n">
        <v>98</v>
      </c>
      <c r="D600" s="63" t="inlineStr">
        <is>
          <t>460081111002278</t>
        </is>
      </c>
      <c r="E600" s="63" t="inlineStr">
        <is>
          <t xml:space="preserve">866156053124635 </t>
        </is>
      </c>
      <c r="F600" s="62">
        <f>VLOOKUP(D600,#REF!,2,FALSE)</f>
        <v/>
      </c>
      <c r="G600" s="62">
        <f>VLOOKUP(D600,#REF!,3,FALSE)</f>
        <v/>
      </c>
      <c r="H600" s="62">
        <f>VLOOKUP(D600,#REF!,4,FALSE)</f>
        <v/>
      </c>
      <c r="I600" s="62">
        <f>VLOOKUP(D600,#REF!,5,FALSE)</f>
        <v/>
      </c>
    </row>
    <row r="601" ht="19.95" customHeight="1" s="100">
      <c r="A601" s="62" t="n">
        <v>99</v>
      </c>
      <c r="D601" s="63" t="inlineStr">
        <is>
          <t>460081111002309</t>
        </is>
      </c>
      <c r="E601" s="63" t="inlineStr">
        <is>
          <t xml:space="preserve">866156053105931 </t>
        </is>
      </c>
      <c r="F601" s="62">
        <f>VLOOKUP(D601,#REF!,2,FALSE)</f>
        <v/>
      </c>
      <c r="G601" s="62">
        <f>VLOOKUP(D601,#REF!,3,FALSE)</f>
        <v/>
      </c>
      <c r="H601" s="62">
        <f>VLOOKUP(D601,#REF!,4,FALSE)</f>
        <v/>
      </c>
      <c r="I601" s="62">
        <f>VLOOKUP(D601,#REF!,5,FALSE)</f>
        <v/>
      </c>
    </row>
    <row r="602" ht="19.95" customHeight="1" s="100">
      <c r="A602" s="62" t="n">
        <v>100</v>
      </c>
      <c r="D602" s="63" t="inlineStr">
        <is>
          <t>460081111002313</t>
        </is>
      </c>
      <c r="E602" s="63" t="inlineStr">
        <is>
          <t xml:space="preserve">866156053098938 </t>
        </is>
      </c>
      <c r="F602" s="62">
        <f>VLOOKUP(D602,#REF!,2,FALSE)</f>
        <v/>
      </c>
      <c r="G602" s="62">
        <f>VLOOKUP(D602,#REF!,3,FALSE)</f>
        <v/>
      </c>
      <c r="H602" s="62">
        <f>VLOOKUP(D602,#REF!,4,FALSE)</f>
        <v/>
      </c>
      <c r="I602" s="62">
        <f>VLOOKUP(D602,#REF!,5,FALSE)</f>
        <v/>
      </c>
    </row>
    <row r="603" ht="19.95" customHeight="1" s="100">
      <c r="A603" s="62" t="n">
        <v>101</v>
      </c>
      <c r="D603" s="63" t="inlineStr">
        <is>
          <t>460081111002125</t>
        </is>
      </c>
      <c r="E603" s="63" t="inlineStr">
        <is>
          <t xml:space="preserve">866156053109529 </t>
        </is>
      </c>
      <c r="F603" s="62">
        <f>VLOOKUP(D603,#REF!,2,FALSE)</f>
        <v/>
      </c>
      <c r="G603" s="62">
        <f>VLOOKUP(D603,#REF!,3,FALSE)</f>
        <v/>
      </c>
      <c r="H603" s="62">
        <f>VLOOKUP(D603,#REF!,4,FALSE)</f>
        <v/>
      </c>
      <c r="I603" s="62">
        <f>VLOOKUP(D603,#REF!,5,FALSE)</f>
        <v/>
      </c>
    </row>
    <row r="604" ht="19.95" customHeight="1" s="100">
      <c r="A604" s="62" t="n">
        <v>102</v>
      </c>
      <c r="D604" s="63" t="inlineStr">
        <is>
          <t>460081111002030</t>
        </is>
      </c>
      <c r="E604" s="63" t="inlineStr">
        <is>
          <t xml:space="preserve">866156053066190 </t>
        </is>
      </c>
      <c r="F604" s="62">
        <f>VLOOKUP(D604,#REF!,2,FALSE)</f>
        <v/>
      </c>
      <c r="G604" s="62">
        <f>VLOOKUP(D604,#REF!,3,FALSE)</f>
        <v/>
      </c>
      <c r="H604" s="62">
        <f>VLOOKUP(D604,#REF!,4,FALSE)</f>
        <v/>
      </c>
      <c r="I604" s="62">
        <f>VLOOKUP(D604,#REF!,5,FALSE)</f>
        <v/>
      </c>
    </row>
    <row r="605" ht="19.95" customHeight="1" s="100">
      <c r="A605" s="62" t="n">
        <v>103</v>
      </c>
      <c r="D605" s="63" t="inlineStr">
        <is>
          <t>460081111002137</t>
        </is>
      </c>
      <c r="E605" s="63" t="inlineStr">
        <is>
          <t xml:space="preserve">866156053109560 </t>
        </is>
      </c>
      <c r="F605" s="62">
        <f>VLOOKUP(D605,#REF!,2,FALSE)</f>
        <v/>
      </c>
      <c r="G605" s="62">
        <f>VLOOKUP(D605,#REF!,3,FALSE)</f>
        <v/>
      </c>
      <c r="H605" s="62">
        <f>VLOOKUP(D605,#REF!,4,FALSE)</f>
        <v/>
      </c>
      <c r="I605" s="62">
        <f>VLOOKUP(D605,#REF!,5,FALSE)</f>
        <v/>
      </c>
    </row>
    <row r="606" ht="19.95" customHeight="1" s="100">
      <c r="A606" s="62" t="n">
        <v>104</v>
      </c>
      <c r="D606" s="63" t="inlineStr">
        <is>
          <t>460081111002043</t>
        </is>
      </c>
      <c r="E606" s="63" t="inlineStr">
        <is>
          <t xml:space="preserve">866156053132075 </t>
        </is>
      </c>
      <c r="F606" s="62">
        <f>VLOOKUP(D606,#REF!,2,FALSE)</f>
        <v/>
      </c>
      <c r="G606" s="62">
        <f>VLOOKUP(D606,#REF!,3,FALSE)</f>
        <v/>
      </c>
      <c r="H606" s="62">
        <f>VLOOKUP(D606,#REF!,4,FALSE)</f>
        <v/>
      </c>
      <c r="I606" s="62">
        <f>VLOOKUP(D606,#REF!,5,FALSE)</f>
        <v/>
      </c>
    </row>
    <row r="607" ht="19.95" customHeight="1" s="100">
      <c r="A607" s="62" t="n">
        <v>105</v>
      </c>
      <c r="D607" s="63" t="inlineStr">
        <is>
          <t>460081111002147</t>
        </is>
      </c>
      <c r="E607" s="63" t="inlineStr">
        <is>
          <t xml:space="preserve">866156053102979 </t>
        </is>
      </c>
      <c r="F607" s="62">
        <f>VLOOKUP(D607,#REF!,2,FALSE)</f>
        <v/>
      </c>
      <c r="G607" s="62">
        <f>VLOOKUP(D607,#REF!,3,FALSE)</f>
        <v/>
      </c>
      <c r="H607" s="62">
        <f>VLOOKUP(D607,#REF!,4,FALSE)</f>
        <v/>
      </c>
      <c r="I607" s="62">
        <f>VLOOKUP(D607,#REF!,5,FALSE)</f>
        <v/>
      </c>
    </row>
    <row r="608" ht="19.95" customHeight="1" s="100">
      <c r="A608" s="62" t="n">
        <v>106</v>
      </c>
      <c r="D608" s="63" t="inlineStr">
        <is>
          <t>460081111002035</t>
        </is>
      </c>
      <c r="E608" s="63" t="inlineStr">
        <is>
          <t xml:space="preserve">866156053066802 </t>
        </is>
      </c>
      <c r="F608" s="62">
        <f>VLOOKUP(D608,#REF!,2,FALSE)</f>
        <v/>
      </c>
      <c r="G608" s="62">
        <f>VLOOKUP(D608,#REF!,3,FALSE)</f>
        <v/>
      </c>
      <c r="H608" s="62">
        <f>VLOOKUP(D608,#REF!,4,FALSE)</f>
        <v/>
      </c>
      <c r="I608" s="62">
        <f>VLOOKUP(D608,#REF!,5,FALSE)</f>
        <v/>
      </c>
    </row>
    <row r="609" ht="19.95" customHeight="1" s="100">
      <c r="A609" s="62" t="n">
        <v>107</v>
      </c>
      <c r="D609" s="63" t="inlineStr">
        <is>
          <t>460081111002138</t>
        </is>
      </c>
      <c r="E609" s="63" t="inlineStr">
        <is>
          <t xml:space="preserve">866156053122506 </t>
        </is>
      </c>
      <c r="F609" s="62">
        <f>VLOOKUP(D609,#REF!,2,FALSE)</f>
        <v/>
      </c>
      <c r="G609" s="62">
        <f>VLOOKUP(D609,#REF!,3,FALSE)</f>
        <v/>
      </c>
      <c r="H609" s="62">
        <f>VLOOKUP(D609,#REF!,4,FALSE)</f>
        <v/>
      </c>
      <c r="I609" s="62">
        <f>VLOOKUP(D609,#REF!,5,FALSE)</f>
        <v/>
      </c>
    </row>
    <row r="610" ht="19.95" customHeight="1" s="100">
      <c r="A610" s="62" t="n">
        <v>108</v>
      </c>
      <c r="D610" s="63" t="inlineStr">
        <is>
          <t>460081111002130</t>
        </is>
      </c>
      <c r="E610" s="63" t="inlineStr">
        <is>
          <t xml:space="preserve">866156053109388 </t>
        </is>
      </c>
      <c r="F610" s="62">
        <f>VLOOKUP(D610,#REF!,2,FALSE)</f>
        <v/>
      </c>
      <c r="G610" s="62">
        <f>VLOOKUP(D610,#REF!,3,FALSE)</f>
        <v/>
      </c>
      <c r="H610" s="62">
        <f>VLOOKUP(D610,#REF!,4,FALSE)</f>
        <v/>
      </c>
      <c r="I610" s="62">
        <f>VLOOKUP(D610,#REF!,5,FALSE)</f>
        <v/>
      </c>
    </row>
    <row r="611" ht="19.95" customHeight="1" s="100">
      <c r="A611" s="62" t="n">
        <v>109</v>
      </c>
      <c r="D611" s="63" t="inlineStr">
        <is>
          <t>460081111002039</t>
        </is>
      </c>
      <c r="E611" s="63" t="inlineStr">
        <is>
          <t xml:space="preserve">866156053106301 </t>
        </is>
      </c>
      <c r="F611" s="62">
        <f>VLOOKUP(D611,#REF!,2,FALSE)</f>
        <v/>
      </c>
      <c r="G611" s="62">
        <f>VLOOKUP(D611,#REF!,3,FALSE)</f>
        <v/>
      </c>
      <c r="H611" s="62">
        <f>VLOOKUP(D611,#REF!,4,FALSE)</f>
        <v/>
      </c>
      <c r="I611" s="62">
        <f>VLOOKUP(D611,#REF!,5,FALSE)</f>
        <v/>
      </c>
    </row>
    <row r="612" ht="19.95" customHeight="1" s="100">
      <c r="A612" s="62" t="n">
        <v>110</v>
      </c>
      <c r="D612" s="63" t="inlineStr">
        <is>
          <t>460081111002143</t>
        </is>
      </c>
      <c r="E612" s="63" t="inlineStr">
        <is>
          <t xml:space="preserve">866156053116417 </t>
        </is>
      </c>
      <c r="F612" s="62">
        <f>VLOOKUP(D612,#REF!,2,FALSE)</f>
        <v/>
      </c>
      <c r="G612" s="62">
        <f>VLOOKUP(D612,#REF!,3,FALSE)</f>
        <v/>
      </c>
      <c r="H612" s="62">
        <f>VLOOKUP(D612,#REF!,4,FALSE)</f>
        <v/>
      </c>
      <c r="I612" s="62">
        <f>VLOOKUP(D612,#REF!,5,FALSE)</f>
        <v/>
      </c>
    </row>
    <row r="613" ht="19.95" customHeight="1" s="100">
      <c r="A613" s="62" t="n">
        <v>111</v>
      </c>
      <c r="D613" s="63" t="inlineStr">
        <is>
          <t>460081111002034</t>
        </is>
      </c>
      <c r="E613" s="63" t="inlineStr">
        <is>
          <t xml:space="preserve">866156053109412 </t>
        </is>
      </c>
      <c r="F613" s="62">
        <f>VLOOKUP(D613,#REF!,2,FALSE)</f>
        <v/>
      </c>
      <c r="G613" s="62">
        <f>VLOOKUP(D613,#REF!,3,FALSE)</f>
        <v/>
      </c>
      <c r="H613" s="62">
        <f>VLOOKUP(D613,#REF!,4,FALSE)</f>
        <v/>
      </c>
      <c r="I613" s="62">
        <f>VLOOKUP(D613,#REF!,5,FALSE)</f>
        <v/>
      </c>
    </row>
    <row r="614" ht="19.95" customHeight="1" s="100">
      <c r="A614" s="62" t="n">
        <v>112</v>
      </c>
      <c r="D614" s="63" t="inlineStr">
        <is>
          <t>460081111002145</t>
        </is>
      </c>
      <c r="E614" s="63" t="inlineStr">
        <is>
          <t xml:space="preserve">866156053109644 </t>
        </is>
      </c>
      <c r="F614" s="62">
        <f>VLOOKUP(D614,#REF!,2,FALSE)</f>
        <v/>
      </c>
      <c r="G614" s="62">
        <f>VLOOKUP(D614,#REF!,3,FALSE)</f>
        <v/>
      </c>
      <c r="H614" s="62">
        <f>VLOOKUP(D614,#REF!,4,FALSE)</f>
        <v/>
      </c>
      <c r="I614" s="62">
        <f>VLOOKUP(D614,#REF!,5,FALSE)</f>
        <v/>
      </c>
    </row>
    <row r="615" ht="19.95" customHeight="1" s="100">
      <c r="A615" s="62" t="n">
        <v>113</v>
      </c>
      <c r="D615" s="63" t="inlineStr">
        <is>
          <t>460081111002041</t>
        </is>
      </c>
      <c r="E615" s="63" t="inlineStr">
        <is>
          <t xml:space="preserve">866156053103340 </t>
        </is>
      </c>
      <c r="F615" s="62">
        <f>VLOOKUP(D615,#REF!,2,FALSE)</f>
        <v/>
      </c>
      <c r="G615" s="62">
        <f>VLOOKUP(D615,#REF!,3,FALSE)</f>
        <v/>
      </c>
      <c r="H615" s="62">
        <f>VLOOKUP(D615,#REF!,4,FALSE)</f>
        <v/>
      </c>
      <c r="I615" s="62">
        <f>VLOOKUP(D615,#REF!,5,FALSE)</f>
        <v/>
      </c>
    </row>
    <row r="616" ht="19.95" customHeight="1" s="100">
      <c r="A616" s="62" t="n">
        <v>114</v>
      </c>
      <c r="D616" s="63" t="inlineStr">
        <is>
          <t>460081111002028</t>
        </is>
      </c>
      <c r="E616" s="63" t="inlineStr">
        <is>
          <t xml:space="preserve">866156053124882 </t>
        </is>
      </c>
      <c r="F616" s="62">
        <f>VLOOKUP(D616,#REF!,2,FALSE)</f>
        <v/>
      </c>
      <c r="G616" s="62">
        <f>VLOOKUP(D616,#REF!,3,FALSE)</f>
        <v/>
      </c>
      <c r="H616" s="62">
        <f>VLOOKUP(D616,#REF!,4,FALSE)</f>
        <v/>
      </c>
      <c r="I616" s="62">
        <f>VLOOKUP(D616,#REF!,5,FALSE)</f>
        <v/>
      </c>
    </row>
    <row r="617" ht="19.95" customHeight="1" s="100">
      <c r="A617" s="62" t="n">
        <v>115</v>
      </c>
      <c r="D617" s="63" t="inlineStr">
        <is>
          <t>460081111002228</t>
        </is>
      </c>
      <c r="E617" s="63" t="inlineStr">
        <is>
          <t xml:space="preserve">866156053107127 </t>
        </is>
      </c>
      <c r="F617" s="62">
        <f>VLOOKUP(D617,#REF!,2,FALSE)</f>
        <v/>
      </c>
      <c r="G617" s="62">
        <f>VLOOKUP(D617,#REF!,3,FALSE)</f>
        <v/>
      </c>
      <c r="H617" s="62">
        <f>VLOOKUP(D617,#REF!,4,FALSE)</f>
        <v/>
      </c>
      <c r="I617" s="62">
        <f>VLOOKUP(D617,#REF!,5,FALSE)</f>
        <v/>
      </c>
    </row>
    <row r="618" ht="19.95" customHeight="1" s="100">
      <c r="A618" s="62" t="n">
        <v>116</v>
      </c>
      <c r="D618" s="63" t="inlineStr">
        <is>
          <t>460081111002140</t>
        </is>
      </c>
      <c r="E618" s="63" t="inlineStr">
        <is>
          <t xml:space="preserve">866156053114693 </t>
        </is>
      </c>
      <c r="F618" s="62">
        <f>VLOOKUP(D618,#REF!,2,FALSE)</f>
        <v/>
      </c>
      <c r="G618" s="62">
        <f>VLOOKUP(D618,#REF!,3,FALSE)</f>
        <v/>
      </c>
      <c r="H618" s="62">
        <f>VLOOKUP(D618,#REF!,4,FALSE)</f>
        <v/>
      </c>
      <c r="I618" s="62">
        <f>VLOOKUP(D618,#REF!,5,FALSE)</f>
        <v/>
      </c>
    </row>
    <row r="619" ht="19.95" customHeight="1" s="100">
      <c r="A619" s="62" t="n">
        <v>117</v>
      </c>
      <c r="D619" s="63" t="inlineStr">
        <is>
          <t>460081111002027</t>
        </is>
      </c>
      <c r="E619" s="63" t="inlineStr">
        <is>
          <t xml:space="preserve">866156053109651 </t>
        </is>
      </c>
      <c r="F619" s="62">
        <f>VLOOKUP(D619,#REF!,2,FALSE)</f>
        <v/>
      </c>
      <c r="G619" s="62">
        <f>VLOOKUP(D619,#REF!,3,FALSE)</f>
        <v/>
      </c>
      <c r="H619" s="62">
        <f>VLOOKUP(D619,#REF!,4,FALSE)</f>
        <v/>
      </c>
      <c r="I619" s="62">
        <f>VLOOKUP(D619,#REF!,5,FALSE)</f>
        <v/>
      </c>
    </row>
    <row r="620" ht="19.95" customHeight="1" s="100">
      <c r="A620" s="62" t="n">
        <v>118</v>
      </c>
      <c r="D620" s="63" t="inlineStr">
        <is>
          <t>460081111002211</t>
        </is>
      </c>
      <c r="E620" s="63" t="inlineStr">
        <is>
          <t xml:space="preserve">866156053131671 </t>
        </is>
      </c>
      <c r="F620" s="62">
        <f>VLOOKUP(D620,#REF!,2,FALSE)</f>
        <v/>
      </c>
      <c r="G620" s="62">
        <f>VLOOKUP(D620,#REF!,3,FALSE)</f>
        <v/>
      </c>
      <c r="H620" s="62">
        <f>VLOOKUP(D620,#REF!,4,FALSE)</f>
        <v/>
      </c>
      <c r="I620" s="62">
        <f>VLOOKUP(D620,#REF!,5,FALSE)</f>
        <v/>
      </c>
    </row>
    <row r="621" ht="19.95" customHeight="1" s="100">
      <c r="A621" s="62" t="n">
        <v>119</v>
      </c>
      <c r="D621" s="63" t="inlineStr">
        <is>
          <t>460081111002224</t>
        </is>
      </c>
      <c r="E621" s="63" t="inlineStr">
        <is>
          <t xml:space="preserve">866156053112507 </t>
        </is>
      </c>
      <c r="F621" s="62">
        <f>VLOOKUP(D621,#REF!,2,FALSE)</f>
        <v/>
      </c>
      <c r="G621" s="62">
        <f>VLOOKUP(D621,#REF!,3,FALSE)</f>
        <v/>
      </c>
      <c r="H621" s="62">
        <f>VLOOKUP(D621,#REF!,4,FALSE)</f>
        <v/>
      </c>
      <c r="I621" s="62">
        <f>VLOOKUP(D621,#REF!,5,FALSE)</f>
        <v/>
      </c>
    </row>
    <row r="622" ht="19.95" customHeight="1" s="100">
      <c r="A622" s="62" t="n">
        <v>120</v>
      </c>
      <c r="D622" s="63" t="inlineStr">
        <is>
          <t>460081111002234</t>
        </is>
      </c>
      <c r="E622" s="63" t="inlineStr">
        <is>
          <t xml:space="preserve">866156053102557 </t>
        </is>
      </c>
      <c r="F622" s="62">
        <f>VLOOKUP(D622,#REF!,2,FALSE)</f>
        <v/>
      </c>
      <c r="G622" s="62">
        <f>VLOOKUP(D622,#REF!,3,FALSE)</f>
        <v/>
      </c>
      <c r="H622" s="62">
        <f>VLOOKUP(D622,#REF!,4,FALSE)</f>
        <v/>
      </c>
      <c r="I622" s="62">
        <f>VLOOKUP(D622,#REF!,5,FALSE)</f>
        <v/>
      </c>
    </row>
    <row r="623" ht="19.95" customHeight="1" s="100">
      <c r="A623" s="62" t="n">
        <v>121</v>
      </c>
      <c r="D623" s="63" t="inlineStr">
        <is>
          <t>460081111002226</t>
        </is>
      </c>
      <c r="E623" s="63" t="inlineStr">
        <is>
          <t xml:space="preserve">866156053106707 </t>
        </is>
      </c>
      <c r="F623" s="62">
        <f>VLOOKUP(D623,#REF!,2,FALSE)</f>
        <v/>
      </c>
      <c r="G623" s="62">
        <f>VLOOKUP(D623,#REF!,3,FALSE)</f>
        <v/>
      </c>
      <c r="H623" s="62">
        <f>VLOOKUP(D623,#REF!,4,FALSE)</f>
        <v/>
      </c>
      <c r="I623" s="62">
        <f>VLOOKUP(D623,#REF!,5,FALSE)</f>
        <v/>
      </c>
    </row>
    <row r="624" ht="19.95" customHeight="1" s="100">
      <c r="A624" s="62" t="n">
        <v>122</v>
      </c>
      <c r="D624" s="63" t="inlineStr">
        <is>
          <t>460081111002210</t>
        </is>
      </c>
      <c r="E624" s="63" t="inlineStr">
        <is>
          <t xml:space="preserve">866156053102714 </t>
        </is>
      </c>
      <c r="F624" s="62">
        <f>VLOOKUP(D624,#REF!,2,FALSE)</f>
        <v/>
      </c>
      <c r="G624" s="62">
        <f>VLOOKUP(D624,#REF!,3,FALSE)</f>
        <v/>
      </c>
      <c r="H624" s="62">
        <f>VLOOKUP(D624,#REF!,4,FALSE)</f>
        <v/>
      </c>
      <c r="I624" s="62">
        <f>VLOOKUP(D624,#REF!,5,FALSE)</f>
        <v/>
      </c>
    </row>
    <row r="625" ht="19.95" customHeight="1" s="100">
      <c r="A625" s="62" t="n">
        <v>123</v>
      </c>
      <c r="D625" s="63" t="inlineStr">
        <is>
          <t>460081111002036</t>
        </is>
      </c>
      <c r="E625" s="63" t="inlineStr">
        <is>
          <t xml:space="preserve">866156053132117 </t>
        </is>
      </c>
      <c r="F625" s="62">
        <f>VLOOKUP(D625,#REF!,2,FALSE)</f>
        <v/>
      </c>
      <c r="G625" s="62">
        <f>VLOOKUP(D625,#REF!,3,FALSE)</f>
        <v/>
      </c>
      <c r="H625" s="62">
        <f>VLOOKUP(D625,#REF!,4,FALSE)</f>
        <v/>
      </c>
      <c r="I625" s="62">
        <f>VLOOKUP(D625,#REF!,5,FALSE)</f>
        <v/>
      </c>
    </row>
    <row r="626" ht="19.95" customHeight="1" s="100">
      <c r="A626" s="62" t="n">
        <v>124</v>
      </c>
      <c r="D626" s="63" t="inlineStr">
        <is>
          <t>460081111002392</t>
        </is>
      </c>
      <c r="E626" s="63" t="inlineStr">
        <is>
          <t xml:space="preserve">866156053114172 </t>
        </is>
      </c>
      <c r="F626" s="62">
        <f>VLOOKUP(D626,#REF!,2,FALSE)</f>
        <v/>
      </c>
      <c r="G626" s="62">
        <f>VLOOKUP(D626,#REF!,3,FALSE)</f>
        <v/>
      </c>
      <c r="H626" s="62">
        <f>VLOOKUP(D626,#REF!,4,FALSE)</f>
        <v/>
      </c>
      <c r="I626" s="62">
        <f>VLOOKUP(D626,#REF!,5,FALSE)</f>
        <v/>
      </c>
    </row>
    <row r="627" ht="19.95" customHeight="1" s="100">
      <c r="A627" s="62" t="n">
        <v>125</v>
      </c>
      <c r="D627" s="63" t="inlineStr">
        <is>
          <t>460081111002207</t>
        </is>
      </c>
      <c r="E627" s="63" t="inlineStr">
        <is>
          <t xml:space="preserve">866156053120955 </t>
        </is>
      </c>
      <c r="F627" s="62">
        <f>VLOOKUP(D627,#REF!,2,FALSE)</f>
        <v/>
      </c>
      <c r="G627" s="62">
        <f>VLOOKUP(D627,#REF!,3,FALSE)</f>
        <v/>
      </c>
      <c r="H627" s="62">
        <f>VLOOKUP(D627,#REF!,4,FALSE)</f>
        <v/>
      </c>
      <c r="I627" s="62">
        <f>VLOOKUP(D627,#REF!,5,FALSE)</f>
        <v/>
      </c>
    </row>
    <row r="628" ht="19.95" customHeight="1" s="100">
      <c r="A628" s="62" t="n">
        <v>126</v>
      </c>
      <c r="D628" s="63" t="inlineStr">
        <is>
          <t>460081111002244</t>
        </is>
      </c>
      <c r="E628" s="63" t="inlineStr">
        <is>
          <t xml:space="preserve">866156053120773 </t>
        </is>
      </c>
      <c r="F628" s="62">
        <f>VLOOKUP(D628,#REF!,2,FALSE)</f>
        <v/>
      </c>
      <c r="G628" s="62">
        <f>VLOOKUP(D628,#REF!,3,FALSE)</f>
        <v/>
      </c>
      <c r="H628" s="62">
        <f>VLOOKUP(D628,#REF!,4,FALSE)</f>
        <v/>
      </c>
      <c r="I628" s="62">
        <f>VLOOKUP(D628,#REF!,5,FALSE)</f>
        <v/>
      </c>
    </row>
    <row r="629" ht="19.95" customHeight="1" s="100">
      <c r="A629" s="62" t="n">
        <v>127</v>
      </c>
      <c r="D629" s="63" t="inlineStr">
        <is>
          <t>460081111002241</t>
        </is>
      </c>
      <c r="E629" s="63" t="inlineStr">
        <is>
          <t xml:space="preserve">866156053132091 </t>
        </is>
      </c>
      <c r="F629" s="62">
        <f>VLOOKUP(D629,#REF!,2,FALSE)</f>
        <v/>
      </c>
      <c r="G629" s="62">
        <f>VLOOKUP(D629,#REF!,3,FALSE)</f>
        <v/>
      </c>
      <c r="H629" s="62">
        <f>VLOOKUP(D629,#REF!,4,FALSE)</f>
        <v/>
      </c>
      <c r="I629" s="62">
        <f>VLOOKUP(D629,#REF!,5,FALSE)</f>
        <v/>
      </c>
    </row>
    <row r="630" ht="19.95" customHeight="1" s="100">
      <c r="A630" s="62" t="n">
        <v>128</v>
      </c>
      <c r="D630" s="63" t="inlineStr">
        <is>
          <t>460081111002218</t>
        </is>
      </c>
      <c r="E630" s="63" t="inlineStr">
        <is>
          <t xml:space="preserve">866156053116391 </t>
        </is>
      </c>
      <c r="F630" s="62">
        <f>VLOOKUP(D630,#REF!,2,FALSE)</f>
        <v/>
      </c>
      <c r="G630" s="62">
        <f>VLOOKUP(D630,#REF!,3,FALSE)</f>
        <v/>
      </c>
      <c r="H630" s="62">
        <f>VLOOKUP(D630,#REF!,4,FALSE)</f>
        <v/>
      </c>
      <c r="I630" s="62">
        <f>VLOOKUP(D630,#REF!,5,FALSE)</f>
        <v/>
      </c>
    </row>
    <row r="631" ht="19.95" customHeight="1" s="100">
      <c r="A631" s="62" t="n">
        <v>129</v>
      </c>
      <c r="D631" s="63" t="inlineStr">
        <is>
          <t>460081111002214</t>
        </is>
      </c>
      <c r="E631" s="63" t="inlineStr">
        <is>
          <t xml:space="preserve">866156053103175 </t>
        </is>
      </c>
      <c r="F631" s="62">
        <f>VLOOKUP(D631,#REF!,2,FALSE)</f>
        <v/>
      </c>
      <c r="G631" s="62">
        <f>VLOOKUP(D631,#REF!,3,FALSE)</f>
        <v/>
      </c>
      <c r="H631" s="62">
        <f>VLOOKUP(D631,#REF!,4,FALSE)</f>
        <v/>
      </c>
      <c r="I631" s="62">
        <f>VLOOKUP(D631,#REF!,5,FALSE)</f>
        <v/>
      </c>
    </row>
    <row r="632" ht="19.95" customHeight="1" s="100">
      <c r="A632" s="62" t="n">
        <v>130</v>
      </c>
      <c r="D632" s="63" t="inlineStr">
        <is>
          <t>460081111002010</t>
        </is>
      </c>
      <c r="E632" s="63" t="inlineStr">
        <is>
          <t xml:space="preserve">866156053103480 </t>
        </is>
      </c>
      <c r="F632" s="62">
        <f>VLOOKUP(D632,#REF!,2,FALSE)</f>
        <v/>
      </c>
      <c r="G632" s="62">
        <f>VLOOKUP(D632,#REF!,3,FALSE)</f>
        <v/>
      </c>
      <c r="H632" s="62">
        <f>VLOOKUP(D632,#REF!,4,FALSE)</f>
        <v/>
      </c>
      <c r="I632" s="62">
        <f>VLOOKUP(D632,#REF!,5,FALSE)</f>
        <v/>
      </c>
    </row>
    <row r="633" ht="19.95" customHeight="1" s="100">
      <c r="A633" s="62" t="n">
        <v>131</v>
      </c>
      <c r="D633" s="63" t="inlineStr">
        <is>
          <t>460081111002215</t>
        </is>
      </c>
      <c r="E633" s="63" t="inlineStr">
        <is>
          <t xml:space="preserve">866156053121078 </t>
        </is>
      </c>
      <c r="F633" s="62">
        <f>VLOOKUP(D633,#REF!,2,FALSE)</f>
        <v/>
      </c>
      <c r="G633" s="62">
        <f>VLOOKUP(D633,#REF!,3,FALSE)</f>
        <v/>
      </c>
      <c r="H633" s="62">
        <f>VLOOKUP(D633,#REF!,4,FALSE)</f>
        <v/>
      </c>
      <c r="I633" s="62">
        <f>VLOOKUP(D633,#REF!,5,FALSE)</f>
        <v/>
      </c>
    </row>
    <row r="634" ht="19.95" customHeight="1" s="100">
      <c r="A634" s="62" t="n">
        <v>132</v>
      </c>
      <c r="D634" s="63" t="inlineStr">
        <is>
          <t>460081111002213</t>
        </is>
      </c>
      <c r="E634" s="63" t="inlineStr">
        <is>
          <t xml:space="preserve">866156053114396 </t>
        </is>
      </c>
      <c r="F634" s="62">
        <f>VLOOKUP(D634,#REF!,2,FALSE)</f>
        <v/>
      </c>
      <c r="G634" s="62">
        <f>VLOOKUP(D634,#REF!,3,FALSE)</f>
        <v/>
      </c>
      <c r="H634" s="62">
        <f>VLOOKUP(D634,#REF!,4,FALSE)</f>
        <v/>
      </c>
      <c r="I634" s="62">
        <f>VLOOKUP(D634,#REF!,5,FALSE)</f>
        <v/>
      </c>
    </row>
    <row r="635" ht="19.95" customHeight="1" s="100">
      <c r="A635" s="62" t="n">
        <v>133</v>
      </c>
      <c r="D635" s="63" t="inlineStr">
        <is>
          <t>460081111002127</t>
        </is>
      </c>
      <c r="E635" s="63" t="inlineStr">
        <is>
          <t xml:space="preserve">866156053105618 </t>
        </is>
      </c>
      <c r="F635" s="62">
        <f>VLOOKUP(D635,#REF!,2,FALSE)</f>
        <v/>
      </c>
      <c r="G635" s="62">
        <f>VLOOKUP(D635,#REF!,3,FALSE)</f>
        <v/>
      </c>
      <c r="H635" s="62">
        <f>VLOOKUP(D635,#REF!,4,FALSE)</f>
        <v/>
      </c>
      <c r="I635" s="62">
        <f>VLOOKUP(D635,#REF!,5,FALSE)</f>
        <v/>
      </c>
    </row>
    <row r="636" ht="19.95" customHeight="1" s="100">
      <c r="A636" s="62" t="n">
        <v>134</v>
      </c>
      <c r="D636" s="63" t="inlineStr">
        <is>
          <t>460081111002016</t>
        </is>
      </c>
      <c r="E636" s="63" t="inlineStr">
        <is>
          <t xml:space="preserve">866156053107903 </t>
        </is>
      </c>
      <c r="F636" s="62">
        <f>VLOOKUP(D636,#REF!,2,FALSE)</f>
        <v/>
      </c>
      <c r="G636" s="62">
        <f>VLOOKUP(D636,#REF!,3,FALSE)</f>
        <v/>
      </c>
      <c r="H636" s="62">
        <f>VLOOKUP(D636,#REF!,4,FALSE)</f>
        <v/>
      </c>
      <c r="I636" s="62">
        <f>VLOOKUP(D636,#REF!,5,FALSE)</f>
        <v/>
      </c>
    </row>
    <row r="637" ht="19.95" customHeight="1" s="100">
      <c r="A637" s="62" t="n">
        <v>135</v>
      </c>
      <c r="D637" s="63" t="inlineStr">
        <is>
          <t>460081111002230</t>
        </is>
      </c>
      <c r="E637" s="63" t="inlineStr">
        <is>
          <t xml:space="preserve">866156053106442 </t>
        </is>
      </c>
      <c r="F637" s="62">
        <f>VLOOKUP(D637,#REF!,2,FALSE)</f>
        <v/>
      </c>
      <c r="G637" s="62">
        <f>VLOOKUP(D637,#REF!,3,FALSE)</f>
        <v/>
      </c>
      <c r="H637" s="62">
        <f>VLOOKUP(D637,#REF!,4,FALSE)</f>
        <v/>
      </c>
      <c r="I637" s="62">
        <f>VLOOKUP(D637,#REF!,5,FALSE)</f>
        <v/>
      </c>
    </row>
    <row r="638" ht="19.95" customHeight="1" s="100">
      <c r="A638" s="62" t="n">
        <v>136</v>
      </c>
      <c r="D638" s="63" t="inlineStr">
        <is>
          <t>460081111002221</t>
        </is>
      </c>
      <c r="E638" s="63" t="inlineStr">
        <is>
          <t xml:space="preserve">866156053120815 </t>
        </is>
      </c>
      <c r="F638" s="62">
        <f>VLOOKUP(D638,#REF!,2,FALSE)</f>
        <v/>
      </c>
      <c r="G638" s="62">
        <f>VLOOKUP(D638,#REF!,3,FALSE)</f>
        <v/>
      </c>
      <c r="H638" s="62">
        <f>VLOOKUP(D638,#REF!,4,FALSE)</f>
        <v/>
      </c>
      <c r="I638" s="62">
        <f>VLOOKUP(D638,#REF!,5,FALSE)</f>
        <v/>
      </c>
    </row>
    <row r="639" ht="19.95" customHeight="1" s="100">
      <c r="A639" s="62" t="n">
        <v>137</v>
      </c>
      <c r="D639" s="63" t="inlineStr">
        <is>
          <t>460081111002219</t>
        </is>
      </c>
      <c r="E639" s="63" t="inlineStr">
        <is>
          <t xml:space="preserve">866156053131788 </t>
        </is>
      </c>
      <c r="F639" s="62">
        <f>VLOOKUP(D639,#REF!,2,FALSE)</f>
        <v/>
      </c>
      <c r="G639" s="62">
        <f>VLOOKUP(D639,#REF!,3,FALSE)</f>
        <v/>
      </c>
      <c r="H639" s="62">
        <f>VLOOKUP(D639,#REF!,4,FALSE)</f>
        <v/>
      </c>
      <c r="I639" s="62">
        <f>VLOOKUP(D639,#REF!,5,FALSE)</f>
        <v/>
      </c>
    </row>
    <row r="640" ht="19.95" customHeight="1" s="100">
      <c r="A640" s="62" t="n">
        <v>138</v>
      </c>
      <c r="D640" s="63" t="inlineStr">
        <is>
          <t>460081111002222</t>
        </is>
      </c>
      <c r="E640" s="63" t="inlineStr">
        <is>
          <t xml:space="preserve">866156053131929 </t>
        </is>
      </c>
      <c r="F640" s="62">
        <f>VLOOKUP(D640,#REF!,2,FALSE)</f>
        <v/>
      </c>
      <c r="G640" s="62">
        <f>VLOOKUP(D640,#REF!,3,FALSE)</f>
        <v/>
      </c>
      <c r="H640" s="62">
        <f>VLOOKUP(D640,#REF!,4,FALSE)</f>
        <v/>
      </c>
      <c r="I640" s="62">
        <f>VLOOKUP(D640,#REF!,5,FALSE)</f>
        <v/>
      </c>
    </row>
    <row r="641" ht="19.95" customHeight="1" s="100">
      <c r="A641" s="62" t="n">
        <v>139</v>
      </c>
      <c r="D641" s="63" t="inlineStr">
        <is>
          <t>460081111002223</t>
        </is>
      </c>
      <c r="E641" s="63" t="inlineStr">
        <is>
          <t xml:space="preserve">866156053120922 </t>
        </is>
      </c>
      <c r="F641" s="62">
        <f>VLOOKUP(D641,#REF!,2,FALSE)</f>
        <v/>
      </c>
      <c r="G641" s="62">
        <f>VLOOKUP(D641,#REF!,3,FALSE)</f>
        <v/>
      </c>
      <c r="H641" s="62">
        <f>VLOOKUP(D641,#REF!,4,FALSE)</f>
        <v/>
      </c>
      <c r="I641" s="62">
        <f>VLOOKUP(D641,#REF!,5,FALSE)</f>
        <v/>
      </c>
    </row>
    <row r="642" ht="19.95" customHeight="1" s="100">
      <c r="A642" s="62" t="n">
        <v>140</v>
      </c>
      <c r="D642" s="63" t="inlineStr">
        <is>
          <t>460081111002205</t>
        </is>
      </c>
      <c r="E642" s="63" t="inlineStr">
        <is>
          <t xml:space="preserve">866156053102565 </t>
        </is>
      </c>
      <c r="F642" s="62">
        <f>VLOOKUP(D642,#REF!,2,FALSE)</f>
        <v/>
      </c>
      <c r="G642" s="62">
        <f>VLOOKUP(D642,#REF!,3,FALSE)</f>
        <v/>
      </c>
      <c r="H642" s="62">
        <f>VLOOKUP(D642,#REF!,4,FALSE)</f>
        <v/>
      </c>
      <c r="I642" s="62">
        <f>VLOOKUP(D642,#REF!,5,FALSE)</f>
        <v/>
      </c>
    </row>
    <row r="643" ht="19.95" customHeight="1" s="100">
      <c r="A643" s="62" t="n">
        <v>141</v>
      </c>
      <c r="D643" s="63" t="inlineStr">
        <is>
          <t>460081111002288</t>
        </is>
      </c>
      <c r="E643" s="63" t="inlineStr">
        <is>
          <t xml:space="preserve">866156053112424 </t>
        </is>
      </c>
      <c r="F643" s="62">
        <f>VLOOKUP(D643,#REF!,2,FALSE)</f>
        <v/>
      </c>
      <c r="G643" s="62">
        <f>VLOOKUP(D643,#REF!,3,FALSE)</f>
        <v/>
      </c>
      <c r="H643" s="62">
        <f>VLOOKUP(D643,#REF!,4,FALSE)</f>
        <v/>
      </c>
      <c r="I643" s="62">
        <f>VLOOKUP(D643,#REF!,5,FALSE)</f>
        <v/>
      </c>
    </row>
    <row r="644" ht="19.95" customHeight="1" s="100">
      <c r="A644" s="62" t="n">
        <v>142</v>
      </c>
      <c r="D644" s="63" t="inlineStr">
        <is>
          <t>460081111002263</t>
        </is>
      </c>
      <c r="E644" s="63" t="inlineStr">
        <is>
          <t xml:space="preserve">866156053114719 </t>
        </is>
      </c>
      <c r="F644" s="62">
        <f>VLOOKUP(D644,#REF!,2,FALSE)</f>
        <v/>
      </c>
      <c r="G644" s="62">
        <f>VLOOKUP(D644,#REF!,3,FALSE)</f>
        <v/>
      </c>
      <c r="H644" s="62">
        <f>VLOOKUP(D644,#REF!,4,FALSE)</f>
        <v/>
      </c>
      <c r="I644" s="62">
        <f>VLOOKUP(D644,#REF!,5,FALSE)</f>
        <v/>
      </c>
    </row>
    <row r="645" ht="19.95" customHeight="1" s="100">
      <c r="A645" s="62" t="n">
        <v>143</v>
      </c>
      <c r="D645" s="63" t="inlineStr">
        <is>
          <t>460081111002299</t>
        </is>
      </c>
      <c r="E645" s="63" t="inlineStr">
        <is>
          <t xml:space="preserve">866156053116680 </t>
        </is>
      </c>
      <c r="F645" s="62">
        <f>VLOOKUP(D645,#REF!,2,FALSE)</f>
        <v/>
      </c>
      <c r="G645" s="62">
        <f>VLOOKUP(D645,#REF!,3,FALSE)</f>
        <v/>
      </c>
      <c r="H645" s="62">
        <f>VLOOKUP(D645,#REF!,4,FALSE)</f>
        <v/>
      </c>
      <c r="I645" s="62">
        <f>VLOOKUP(D645,#REF!,5,FALSE)</f>
        <v/>
      </c>
    </row>
    <row r="646" ht="19.95" customHeight="1" s="100">
      <c r="A646" s="62" t="n">
        <v>144</v>
      </c>
      <c r="D646" s="63" t="inlineStr">
        <is>
          <t>460081111002022</t>
        </is>
      </c>
      <c r="E646" s="63" t="inlineStr">
        <is>
          <t xml:space="preserve">866156053104215 </t>
        </is>
      </c>
      <c r="F646" s="62">
        <f>VLOOKUP(D646,#REF!,2,FALSE)</f>
        <v/>
      </c>
      <c r="G646" s="62">
        <f>VLOOKUP(D646,#REF!,3,FALSE)</f>
        <v/>
      </c>
      <c r="H646" s="62">
        <f>VLOOKUP(D646,#REF!,4,FALSE)</f>
        <v/>
      </c>
      <c r="I646" s="62">
        <f>VLOOKUP(D646,#REF!,5,FALSE)</f>
        <v/>
      </c>
    </row>
    <row r="647" ht="19.95" customHeight="1" s="100">
      <c r="A647" s="62" t="n">
        <v>145</v>
      </c>
      <c r="D647" s="63" t="inlineStr">
        <is>
          <t>460081111002132</t>
        </is>
      </c>
      <c r="E647" s="63" t="inlineStr">
        <is>
          <t xml:space="preserve">866156053110758 </t>
        </is>
      </c>
      <c r="F647" s="62">
        <f>VLOOKUP(D647,#REF!,2,FALSE)</f>
        <v/>
      </c>
      <c r="G647" s="62">
        <f>VLOOKUP(D647,#REF!,3,FALSE)</f>
        <v/>
      </c>
      <c r="H647" s="62">
        <f>VLOOKUP(D647,#REF!,4,FALSE)</f>
        <v/>
      </c>
      <c r="I647" s="62">
        <f>VLOOKUP(D647,#REF!,5,FALSE)</f>
        <v/>
      </c>
    </row>
    <row r="648" ht="19.95" customHeight="1" s="100">
      <c r="A648" s="62" t="n">
        <v>146</v>
      </c>
      <c r="D648" s="63" t="inlineStr">
        <is>
          <t>460081111002285</t>
        </is>
      </c>
      <c r="E648" s="63" t="inlineStr">
        <is>
          <t xml:space="preserve">866156053098797 </t>
        </is>
      </c>
      <c r="F648" s="62">
        <f>VLOOKUP(D648,#REF!,2,FALSE)</f>
        <v/>
      </c>
      <c r="G648" s="62">
        <f>VLOOKUP(D648,#REF!,3,FALSE)</f>
        <v/>
      </c>
      <c r="H648" s="62">
        <f>VLOOKUP(D648,#REF!,4,FALSE)</f>
        <v/>
      </c>
      <c r="I648" s="62">
        <f>VLOOKUP(D648,#REF!,5,FALSE)</f>
        <v/>
      </c>
    </row>
    <row r="649" ht="19.95" customHeight="1" s="100">
      <c r="A649" s="62" t="n">
        <v>147</v>
      </c>
      <c r="D649" s="63" t="inlineStr">
        <is>
          <t>460081111002197</t>
        </is>
      </c>
      <c r="E649" s="63" t="inlineStr">
        <is>
          <t xml:space="preserve">866156053124643 </t>
        </is>
      </c>
      <c r="F649" s="62">
        <f>VLOOKUP(D649,#REF!,2,FALSE)</f>
        <v/>
      </c>
      <c r="G649" s="62">
        <f>VLOOKUP(D649,#REF!,3,FALSE)</f>
        <v/>
      </c>
      <c r="H649" s="62">
        <f>VLOOKUP(D649,#REF!,4,FALSE)</f>
        <v/>
      </c>
      <c r="I649" s="62">
        <f>VLOOKUP(D649,#REF!,5,FALSE)</f>
        <v/>
      </c>
    </row>
    <row r="650" ht="19.95" customHeight="1" s="100">
      <c r="A650" s="62" t="n">
        <v>148</v>
      </c>
      <c r="D650" s="63" t="inlineStr">
        <is>
          <t>460081111002183</t>
        </is>
      </c>
      <c r="E650" s="63" t="inlineStr">
        <is>
          <t xml:space="preserve">866156053124726 </t>
        </is>
      </c>
      <c r="F650" s="62">
        <f>VLOOKUP(D650,#REF!,2,FALSE)</f>
        <v/>
      </c>
      <c r="G650" s="62">
        <f>VLOOKUP(D650,#REF!,3,FALSE)</f>
        <v/>
      </c>
      <c r="H650" s="62">
        <f>VLOOKUP(D650,#REF!,4,FALSE)</f>
        <v/>
      </c>
      <c r="I650" s="62">
        <f>VLOOKUP(D650,#REF!,5,FALSE)</f>
        <v/>
      </c>
    </row>
    <row r="651" ht="19.95" customHeight="1" s="100">
      <c r="A651" s="62" t="n">
        <v>149</v>
      </c>
      <c r="D651" s="63" t="inlineStr">
        <is>
          <t>460081111002231</t>
        </is>
      </c>
      <c r="E651" s="63" t="inlineStr">
        <is>
          <t xml:space="preserve">866156053106178 </t>
        </is>
      </c>
      <c r="F651" s="62">
        <f>VLOOKUP(D651,#REF!,2,FALSE)</f>
        <v/>
      </c>
      <c r="G651" s="62">
        <f>VLOOKUP(D651,#REF!,3,FALSE)</f>
        <v/>
      </c>
      <c r="H651" s="62">
        <f>VLOOKUP(D651,#REF!,4,FALSE)</f>
        <v/>
      </c>
      <c r="I651" s="62">
        <f>VLOOKUP(D651,#REF!,5,FALSE)</f>
        <v/>
      </c>
    </row>
    <row r="652" ht="19.95" customHeight="1" s="100">
      <c r="A652" s="62" t="n">
        <v>150</v>
      </c>
      <c r="D652" s="63" t="inlineStr">
        <is>
          <t>460081111002196</t>
        </is>
      </c>
      <c r="E652" s="63" t="inlineStr">
        <is>
          <t xml:space="preserve">866156053114677 </t>
        </is>
      </c>
      <c r="F652" s="62">
        <f>VLOOKUP(D652,#REF!,2,FALSE)</f>
        <v/>
      </c>
      <c r="G652" s="62">
        <f>VLOOKUP(D652,#REF!,3,FALSE)</f>
        <v/>
      </c>
      <c r="H652" s="62">
        <f>VLOOKUP(D652,#REF!,4,FALSE)</f>
        <v/>
      </c>
      <c r="I652" s="62">
        <f>VLOOKUP(D652,#REF!,5,FALSE)</f>
        <v/>
      </c>
    </row>
    <row r="653" ht="19.95" customHeight="1" s="100">
      <c r="A653" s="62" t="n">
        <v>151</v>
      </c>
      <c r="D653" s="63" t="inlineStr">
        <is>
          <t>460081111002178</t>
        </is>
      </c>
      <c r="E653" s="63" t="inlineStr">
        <is>
          <t xml:space="preserve">866156053109669 </t>
        </is>
      </c>
      <c r="F653" s="62">
        <f>VLOOKUP(D653,#REF!,2,FALSE)</f>
        <v/>
      </c>
      <c r="G653" s="62">
        <f>VLOOKUP(D653,#REF!,3,FALSE)</f>
        <v/>
      </c>
      <c r="H653" s="62">
        <f>VLOOKUP(D653,#REF!,4,FALSE)</f>
        <v/>
      </c>
      <c r="I653" s="62">
        <f>VLOOKUP(D653,#REF!,5,FALSE)</f>
        <v/>
      </c>
    </row>
    <row r="654" ht="19.95" customHeight="1" s="100">
      <c r="A654" s="62" t="n">
        <v>152</v>
      </c>
      <c r="D654" s="63" t="inlineStr">
        <is>
          <t>460081111002181</t>
        </is>
      </c>
      <c r="E654" s="63" t="inlineStr">
        <is>
          <t xml:space="preserve">866156053120823 </t>
        </is>
      </c>
      <c r="F654" s="62">
        <f>VLOOKUP(D654,#REF!,2,FALSE)</f>
        <v/>
      </c>
      <c r="G654" s="62">
        <f>VLOOKUP(D654,#REF!,3,FALSE)</f>
        <v/>
      </c>
      <c r="H654" s="62">
        <f>VLOOKUP(D654,#REF!,4,FALSE)</f>
        <v/>
      </c>
      <c r="I654" s="62">
        <f>VLOOKUP(D654,#REF!,5,FALSE)</f>
        <v/>
      </c>
    </row>
    <row r="655" ht="19.95" customHeight="1" s="100">
      <c r="A655" s="62" t="n">
        <v>153</v>
      </c>
      <c r="D655" s="63" t="inlineStr">
        <is>
          <t>460081111002229</t>
        </is>
      </c>
      <c r="E655" s="63" t="inlineStr">
        <is>
          <t xml:space="preserve">866156053099035 </t>
        </is>
      </c>
      <c r="F655" s="62">
        <f>VLOOKUP(D655,#REF!,2,FALSE)</f>
        <v/>
      </c>
      <c r="G655" s="62">
        <f>VLOOKUP(D655,#REF!,3,FALSE)</f>
        <v/>
      </c>
      <c r="H655" s="62">
        <f>VLOOKUP(D655,#REF!,4,FALSE)</f>
        <v/>
      </c>
      <c r="I655" s="62">
        <f>VLOOKUP(D655,#REF!,5,FALSE)</f>
        <v/>
      </c>
    </row>
    <row r="656" ht="19.95" customHeight="1" s="100">
      <c r="A656" s="62" t="n">
        <v>154</v>
      </c>
      <c r="D656" s="63" t="inlineStr">
        <is>
          <t>460081111002199</t>
        </is>
      </c>
      <c r="E656" s="63" t="inlineStr">
        <is>
          <t xml:space="preserve">866156053104488 </t>
        </is>
      </c>
      <c r="F656" s="62">
        <f>VLOOKUP(D656,#REF!,2,FALSE)</f>
        <v/>
      </c>
      <c r="G656" s="62">
        <f>VLOOKUP(D656,#REF!,3,FALSE)</f>
        <v/>
      </c>
      <c r="H656" s="62">
        <f>VLOOKUP(D656,#REF!,4,FALSE)</f>
        <v/>
      </c>
      <c r="I656" s="62">
        <f>VLOOKUP(D656,#REF!,5,FALSE)</f>
        <v/>
      </c>
    </row>
    <row r="657" ht="19.95" customHeight="1" s="100">
      <c r="A657" s="62" t="n">
        <v>155</v>
      </c>
      <c r="D657" s="63" t="inlineStr">
        <is>
          <t>460081111002255</t>
        </is>
      </c>
      <c r="E657" s="63" t="inlineStr">
        <is>
          <t xml:space="preserve">866156053108083 </t>
        </is>
      </c>
      <c r="F657" s="62">
        <f>VLOOKUP(D657,#REF!,2,FALSE)</f>
        <v/>
      </c>
      <c r="G657" s="62">
        <f>VLOOKUP(D657,#REF!,3,FALSE)</f>
        <v/>
      </c>
      <c r="H657" s="62">
        <f>VLOOKUP(D657,#REF!,4,FALSE)</f>
        <v/>
      </c>
      <c r="I657" s="62">
        <f>VLOOKUP(D657,#REF!,5,FALSE)</f>
        <v/>
      </c>
    </row>
    <row r="658" ht="19.95" customHeight="1" s="100">
      <c r="A658" s="62" t="n">
        <v>156</v>
      </c>
      <c r="D658" s="63" t="inlineStr">
        <is>
          <t>460081111002297</t>
        </is>
      </c>
      <c r="E658" s="63" t="inlineStr">
        <is>
          <t xml:space="preserve">866156053116730 </t>
        </is>
      </c>
      <c r="F658" s="62">
        <f>VLOOKUP(D658,#REF!,2,FALSE)</f>
        <v/>
      </c>
      <c r="G658" s="62">
        <f>VLOOKUP(D658,#REF!,3,FALSE)</f>
        <v/>
      </c>
      <c r="H658" s="62">
        <f>VLOOKUP(D658,#REF!,4,FALSE)</f>
        <v/>
      </c>
      <c r="I658" s="62">
        <f>VLOOKUP(D658,#REF!,5,FALSE)</f>
        <v/>
      </c>
    </row>
    <row r="659" ht="19.95" customHeight="1" s="100">
      <c r="A659" s="62" t="n">
        <v>157</v>
      </c>
      <c r="D659" s="63" t="inlineStr">
        <is>
          <t>460081111002290</t>
        </is>
      </c>
      <c r="E659" s="63" t="inlineStr">
        <is>
          <t xml:space="preserve">866156053066679 </t>
        </is>
      </c>
      <c r="F659" s="62">
        <f>VLOOKUP(D659,#REF!,2,FALSE)</f>
        <v/>
      </c>
      <c r="G659" s="62">
        <f>VLOOKUP(D659,#REF!,3,FALSE)</f>
        <v/>
      </c>
      <c r="H659" s="62">
        <f>VLOOKUP(D659,#REF!,4,FALSE)</f>
        <v/>
      </c>
      <c r="I659" s="62">
        <f>VLOOKUP(D659,#REF!,5,FALSE)</f>
        <v/>
      </c>
    </row>
    <row r="660" ht="19.95" customHeight="1" s="100">
      <c r="A660" s="62" t="n">
        <v>158</v>
      </c>
      <c r="D660" s="63" t="inlineStr">
        <is>
          <t>460081111002303</t>
        </is>
      </c>
      <c r="E660" s="63" t="inlineStr">
        <is>
          <t xml:space="preserve">866156053109719 </t>
        </is>
      </c>
      <c r="F660" s="62">
        <f>VLOOKUP(D660,#REF!,2,FALSE)</f>
        <v/>
      </c>
      <c r="G660" s="62">
        <f>VLOOKUP(D660,#REF!,3,FALSE)</f>
        <v/>
      </c>
      <c r="H660" s="62">
        <f>VLOOKUP(D660,#REF!,4,FALSE)</f>
        <v/>
      </c>
      <c r="I660" s="62">
        <f>VLOOKUP(D660,#REF!,5,FALSE)</f>
        <v/>
      </c>
    </row>
    <row r="661" ht="19.95" customHeight="1" s="100">
      <c r="A661" s="62" t="n">
        <v>159</v>
      </c>
      <c r="D661" s="63" t="inlineStr">
        <is>
          <t>460081111002272</t>
        </is>
      </c>
      <c r="E661" s="63" t="inlineStr">
        <is>
          <t xml:space="preserve">866156053114248 </t>
        </is>
      </c>
      <c r="F661" s="62">
        <f>VLOOKUP(D661,#REF!,2,FALSE)</f>
        <v/>
      </c>
      <c r="G661" s="62">
        <f>VLOOKUP(D661,#REF!,3,FALSE)</f>
        <v/>
      </c>
      <c r="H661" s="62">
        <f>VLOOKUP(D661,#REF!,4,FALSE)</f>
        <v/>
      </c>
      <c r="I661" s="62">
        <f>VLOOKUP(D661,#REF!,5,FALSE)</f>
        <v/>
      </c>
    </row>
    <row r="662" ht="19.95" customHeight="1" s="100">
      <c r="A662" s="62" t="n">
        <v>160</v>
      </c>
      <c r="D662" s="63" t="inlineStr">
        <is>
          <t>460081111002269</t>
        </is>
      </c>
      <c r="E662" s="63" t="inlineStr">
        <is>
          <t xml:space="preserve">866156053099027 </t>
        </is>
      </c>
      <c r="F662" s="62">
        <f>VLOOKUP(D662,#REF!,2,FALSE)</f>
        <v/>
      </c>
      <c r="G662" s="62">
        <f>VLOOKUP(D662,#REF!,3,FALSE)</f>
        <v/>
      </c>
      <c r="H662" s="62">
        <f>VLOOKUP(D662,#REF!,4,FALSE)</f>
        <v/>
      </c>
      <c r="I662" s="62">
        <f>VLOOKUP(D662,#REF!,5,FALSE)</f>
        <v/>
      </c>
    </row>
    <row r="663" ht="19.95" customHeight="1" s="100">
      <c r="A663" s="62" t="n">
        <v>161</v>
      </c>
      <c r="D663" s="63" t="inlineStr">
        <is>
          <t>460081111002024</t>
        </is>
      </c>
      <c r="E663" s="63" t="inlineStr">
        <is>
          <t xml:space="preserve">866156053103043 </t>
        </is>
      </c>
      <c r="F663" s="62">
        <f>VLOOKUP(D663,#REF!,2,FALSE)</f>
        <v/>
      </c>
      <c r="G663" s="62">
        <f>VLOOKUP(D663,#REF!,3,FALSE)</f>
        <v/>
      </c>
      <c r="H663" s="62">
        <f>VLOOKUP(D663,#REF!,4,FALSE)</f>
        <v/>
      </c>
      <c r="I663" s="62">
        <f>VLOOKUP(D663,#REF!,5,FALSE)</f>
        <v/>
      </c>
    </row>
    <row r="664" ht="19.95" customHeight="1" s="100">
      <c r="A664" s="62" t="n">
        <v>162</v>
      </c>
      <c r="D664" s="63" t="inlineStr">
        <is>
          <t>460081111002175</t>
        </is>
      </c>
      <c r="E664" s="63" t="inlineStr">
        <is>
          <t xml:space="preserve">866156053106459 </t>
        </is>
      </c>
      <c r="F664" s="62">
        <f>VLOOKUP(D664,#REF!,2,FALSE)</f>
        <v/>
      </c>
      <c r="G664" s="62">
        <f>VLOOKUP(D664,#REF!,3,FALSE)</f>
        <v/>
      </c>
      <c r="H664" s="62">
        <f>VLOOKUP(D664,#REF!,4,FALSE)</f>
        <v/>
      </c>
      <c r="I664" s="62">
        <f>VLOOKUP(D664,#REF!,5,FALSE)</f>
        <v/>
      </c>
    </row>
    <row r="665" ht="19.95" customHeight="1" s="100">
      <c r="A665" s="62" t="n">
        <v>163</v>
      </c>
      <c r="D665" s="63" t="inlineStr">
        <is>
          <t>460081111002322</t>
        </is>
      </c>
      <c r="E665" s="63" t="inlineStr">
        <is>
          <t xml:space="preserve">866156053109974 </t>
        </is>
      </c>
      <c r="F665" s="62">
        <f>VLOOKUP(D665,#REF!,2,FALSE)</f>
        <v/>
      </c>
      <c r="G665" s="62">
        <f>VLOOKUP(D665,#REF!,3,FALSE)</f>
        <v/>
      </c>
      <c r="H665" s="62">
        <f>VLOOKUP(D665,#REF!,4,FALSE)</f>
        <v/>
      </c>
      <c r="I665" s="62">
        <f>VLOOKUP(D665,#REF!,5,FALSE)</f>
        <v/>
      </c>
    </row>
    <row r="666" ht="19.95" customHeight="1" s="100">
      <c r="A666" s="62" t="n">
        <v>164</v>
      </c>
      <c r="D666" s="63" t="inlineStr">
        <is>
          <t>460081111002021</t>
        </is>
      </c>
      <c r="E666" s="63" t="inlineStr">
        <is>
          <t xml:space="preserve">866156053102862 </t>
        </is>
      </c>
      <c r="F666" s="62">
        <f>VLOOKUP(D666,#REF!,2,FALSE)</f>
        <v/>
      </c>
      <c r="G666" s="62">
        <f>VLOOKUP(D666,#REF!,3,FALSE)</f>
        <v/>
      </c>
      <c r="H666" s="62">
        <f>VLOOKUP(D666,#REF!,4,FALSE)</f>
        <v/>
      </c>
      <c r="I666" s="62">
        <f>VLOOKUP(D666,#REF!,5,FALSE)</f>
        <v/>
      </c>
    </row>
    <row r="667" ht="19.95" customHeight="1" s="100">
      <c r="A667" s="62" t="n">
        <v>165</v>
      </c>
      <c r="D667" s="63" t="inlineStr">
        <is>
          <t>460081111002342</t>
        </is>
      </c>
      <c r="E667" s="63" t="inlineStr">
        <is>
          <t xml:space="preserve">866156053109289 </t>
        </is>
      </c>
      <c r="F667" s="62">
        <f>VLOOKUP(D667,#REF!,2,FALSE)</f>
        <v/>
      </c>
      <c r="G667" s="62">
        <f>VLOOKUP(D667,#REF!,3,FALSE)</f>
        <v/>
      </c>
      <c r="H667" s="62">
        <f>VLOOKUP(D667,#REF!,4,FALSE)</f>
        <v/>
      </c>
      <c r="I667" s="62">
        <f>VLOOKUP(D667,#REF!,5,FALSE)</f>
        <v/>
      </c>
    </row>
    <row r="668" ht="19.95" customHeight="1" s="100">
      <c r="A668" s="62" t="n">
        <v>166</v>
      </c>
      <c r="D668" s="63" t="inlineStr">
        <is>
          <t>460081111002293</t>
        </is>
      </c>
      <c r="E668" s="63" t="inlineStr">
        <is>
          <t xml:space="preserve">866156053111038 </t>
        </is>
      </c>
      <c r="F668" s="62">
        <f>VLOOKUP(D668,#REF!,2,FALSE)</f>
        <v/>
      </c>
      <c r="G668" s="62">
        <f>VLOOKUP(D668,#REF!,3,FALSE)</f>
        <v/>
      </c>
      <c r="H668" s="62">
        <f>VLOOKUP(D668,#REF!,4,FALSE)</f>
        <v/>
      </c>
      <c r="I668" s="62">
        <f>VLOOKUP(D668,#REF!,5,FALSE)</f>
        <v/>
      </c>
    </row>
    <row r="669" ht="19.95" customHeight="1" s="100">
      <c r="A669" s="62" t="n">
        <v>167</v>
      </c>
      <c r="D669" s="63" t="inlineStr">
        <is>
          <t>460081111002264</t>
        </is>
      </c>
      <c r="E669" s="63" t="inlineStr">
        <is>
          <t xml:space="preserve">866156053114982 </t>
        </is>
      </c>
      <c r="F669" s="62">
        <f>VLOOKUP(D669,#REF!,2,FALSE)</f>
        <v/>
      </c>
      <c r="G669" s="62">
        <f>VLOOKUP(D669,#REF!,3,FALSE)</f>
        <v/>
      </c>
      <c r="H669" s="62">
        <f>VLOOKUP(D669,#REF!,4,FALSE)</f>
        <v/>
      </c>
      <c r="I669" s="62">
        <f>VLOOKUP(D669,#REF!,5,FALSE)</f>
        <v/>
      </c>
    </row>
    <row r="670" ht="19.95" customHeight="1" s="100">
      <c r="A670" s="62" t="n">
        <v>168</v>
      </c>
      <c r="D670" s="63" t="inlineStr">
        <is>
          <t>460081111002287</t>
        </is>
      </c>
      <c r="E670" s="63" t="inlineStr">
        <is>
          <t xml:space="preserve">866156053112820 </t>
        </is>
      </c>
      <c r="F670" s="62">
        <f>VLOOKUP(D670,#REF!,2,FALSE)</f>
        <v/>
      </c>
      <c r="G670" s="62">
        <f>VLOOKUP(D670,#REF!,3,FALSE)</f>
        <v/>
      </c>
      <c r="H670" s="62">
        <f>VLOOKUP(D670,#REF!,4,FALSE)</f>
        <v/>
      </c>
      <c r="I670" s="62">
        <f>VLOOKUP(D670,#REF!,5,FALSE)</f>
        <v/>
      </c>
    </row>
    <row r="671" ht="19.95" customHeight="1" s="100">
      <c r="A671" s="62" t="n">
        <v>169</v>
      </c>
      <c r="D671" s="63" t="inlineStr">
        <is>
          <t>460081111002191</t>
        </is>
      </c>
      <c r="E671" s="63" t="inlineStr">
        <is>
          <t xml:space="preserve">866156053114586 </t>
        </is>
      </c>
      <c r="F671" s="62">
        <f>VLOOKUP(D671,#REF!,2,FALSE)</f>
        <v/>
      </c>
      <c r="G671" s="62">
        <f>VLOOKUP(D671,#REF!,3,FALSE)</f>
        <v/>
      </c>
      <c r="H671" s="62">
        <f>VLOOKUP(D671,#REF!,4,FALSE)</f>
        <v/>
      </c>
      <c r="I671" s="62">
        <f>VLOOKUP(D671,#REF!,5,FALSE)</f>
        <v/>
      </c>
    </row>
    <row r="672" ht="19.95" customHeight="1" s="100">
      <c r="A672" s="62" t="n">
        <v>170</v>
      </c>
      <c r="D672" s="63" t="inlineStr">
        <is>
          <t>460081111002194</t>
        </is>
      </c>
      <c r="E672" s="63" t="inlineStr">
        <is>
          <t xml:space="preserve">866156053106848 </t>
        </is>
      </c>
      <c r="F672" s="62">
        <f>VLOOKUP(D672,#REF!,2,FALSE)</f>
        <v/>
      </c>
      <c r="G672" s="62">
        <f>VLOOKUP(D672,#REF!,3,FALSE)</f>
        <v/>
      </c>
      <c r="H672" s="62">
        <f>VLOOKUP(D672,#REF!,4,FALSE)</f>
        <v/>
      </c>
      <c r="I672" s="62">
        <f>VLOOKUP(D672,#REF!,5,FALSE)</f>
        <v/>
      </c>
    </row>
    <row r="673" ht="19.95" customHeight="1" s="100">
      <c r="A673" s="62" t="n">
        <v>171</v>
      </c>
      <c r="D673" s="63" t="inlineStr">
        <is>
          <t>460081111002185</t>
        </is>
      </c>
      <c r="E673" s="63" t="inlineStr">
        <is>
          <t xml:space="preserve">866156053114842 </t>
        </is>
      </c>
      <c r="F673" s="62">
        <f>VLOOKUP(D673,#REF!,2,FALSE)</f>
        <v/>
      </c>
      <c r="G673" s="62">
        <f>VLOOKUP(D673,#REF!,3,FALSE)</f>
        <v/>
      </c>
      <c r="H673" s="62">
        <f>VLOOKUP(D673,#REF!,4,FALSE)</f>
        <v/>
      </c>
      <c r="I673" s="62">
        <f>VLOOKUP(D673,#REF!,5,FALSE)</f>
        <v/>
      </c>
    </row>
    <row r="674" ht="19.95" customHeight="1" s="100">
      <c r="A674" s="62" t="n">
        <v>172</v>
      </c>
      <c r="D674" s="63" t="inlineStr">
        <is>
          <t>460081111002282</t>
        </is>
      </c>
      <c r="E674" s="63" t="inlineStr">
        <is>
          <t xml:space="preserve">866156053111822 </t>
        </is>
      </c>
      <c r="F674" s="62">
        <f>VLOOKUP(D674,#REF!,2,FALSE)</f>
        <v/>
      </c>
      <c r="G674" s="62">
        <f>VLOOKUP(D674,#REF!,3,FALSE)</f>
        <v/>
      </c>
      <c r="H674" s="62">
        <f>VLOOKUP(D674,#REF!,4,FALSE)</f>
        <v/>
      </c>
      <c r="I674" s="62">
        <f>VLOOKUP(D674,#REF!,5,FALSE)</f>
        <v/>
      </c>
    </row>
    <row r="675" ht="19.95" customHeight="1" s="100">
      <c r="A675" s="62" t="n">
        <v>173</v>
      </c>
      <c r="D675" s="63" t="inlineStr">
        <is>
          <t>460081111002399</t>
        </is>
      </c>
      <c r="E675" s="63" t="inlineStr">
        <is>
          <t xml:space="preserve">866156053114297 </t>
        </is>
      </c>
      <c r="F675" s="62">
        <f>VLOOKUP(D675,#REF!,2,FALSE)</f>
        <v/>
      </c>
      <c r="G675" s="62">
        <f>VLOOKUP(D675,#REF!,3,FALSE)</f>
        <v/>
      </c>
      <c r="H675" s="62">
        <f>VLOOKUP(D675,#REF!,4,FALSE)</f>
        <v/>
      </c>
      <c r="I675" s="62">
        <f>VLOOKUP(D675,#REF!,5,FALSE)</f>
        <v/>
      </c>
    </row>
    <row r="676" ht="19.95" customHeight="1" s="100">
      <c r="A676" s="62" t="n">
        <v>174</v>
      </c>
      <c r="D676" s="63" t="inlineStr">
        <is>
          <t>460081111002396</t>
        </is>
      </c>
      <c r="E676" s="63" t="inlineStr">
        <is>
          <t xml:space="preserve">866156053114180 </t>
        </is>
      </c>
      <c r="F676" s="62">
        <f>VLOOKUP(D676,#REF!,2,FALSE)</f>
        <v/>
      </c>
      <c r="G676" s="62">
        <f>VLOOKUP(D676,#REF!,3,FALSE)</f>
        <v/>
      </c>
      <c r="H676" s="62">
        <f>VLOOKUP(D676,#REF!,4,FALSE)</f>
        <v/>
      </c>
      <c r="I676" s="62">
        <f>VLOOKUP(D676,#REF!,5,FALSE)</f>
        <v/>
      </c>
    </row>
    <row r="677" ht="19.95" customHeight="1" s="100">
      <c r="A677" s="62" t="n">
        <v>175</v>
      </c>
      <c r="D677" s="63" t="inlineStr">
        <is>
          <t>460081111002368</t>
        </is>
      </c>
      <c r="E677" s="63" t="inlineStr">
        <is>
          <t xml:space="preserve">866156053124775 </t>
        </is>
      </c>
      <c r="F677" s="62">
        <f>VLOOKUP(D677,#REF!,2,FALSE)</f>
        <v/>
      </c>
      <c r="G677" s="62">
        <f>VLOOKUP(D677,#REF!,3,FALSE)</f>
        <v/>
      </c>
      <c r="H677" s="62">
        <f>VLOOKUP(D677,#REF!,4,FALSE)</f>
        <v/>
      </c>
      <c r="I677" s="62">
        <f>VLOOKUP(D677,#REF!,5,FALSE)</f>
        <v/>
      </c>
    </row>
    <row r="678" ht="19.95" customHeight="1" s="100">
      <c r="A678" s="62" t="n">
        <v>176</v>
      </c>
      <c r="D678" s="63" t="inlineStr">
        <is>
          <t>460081111002385</t>
        </is>
      </c>
      <c r="E678" s="63" t="inlineStr">
        <is>
          <t xml:space="preserve">866156053112572 </t>
        </is>
      </c>
      <c r="F678" s="62">
        <f>VLOOKUP(D678,#REF!,2,FALSE)</f>
        <v/>
      </c>
      <c r="G678" s="62">
        <f>VLOOKUP(D678,#REF!,3,FALSE)</f>
        <v/>
      </c>
      <c r="H678" s="62">
        <f>VLOOKUP(D678,#REF!,4,FALSE)</f>
        <v/>
      </c>
      <c r="I678" s="62">
        <f>VLOOKUP(D678,#REF!,5,FALSE)</f>
        <v/>
      </c>
    </row>
    <row r="679" ht="19.95" customHeight="1" s="100">
      <c r="A679" s="62" t="n">
        <v>177</v>
      </c>
      <c r="D679" s="63" t="inlineStr">
        <is>
          <t>460081111002265</t>
        </is>
      </c>
      <c r="E679" s="63" t="inlineStr">
        <is>
          <t xml:space="preserve">866156053093020 </t>
        </is>
      </c>
      <c r="F679" s="62">
        <f>VLOOKUP(D679,#REF!,2,FALSE)</f>
        <v/>
      </c>
      <c r="G679" s="62">
        <f>VLOOKUP(D679,#REF!,3,FALSE)</f>
        <v/>
      </c>
      <c r="H679" s="62">
        <f>VLOOKUP(D679,#REF!,4,FALSE)</f>
        <v/>
      </c>
      <c r="I679" s="62">
        <f>VLOOKUP(D679,#REF!,5,FALSE)</f>
        <v/>
      </c>
    </row>
    <row r="680" ht="19.95" customHeight="1" s="100">
      <c r="A680" s="62" t="n">
        <v>178</v>
      </c>
      <c r="D680" s="63" t="inlineStr">
        <is>
          <t>460081111002250</t>
        </is>
      </c>
      <c r="E680" s="63" t="inlineStr">
        <is>
          <t xml:space="preserve">866156053114578 </t>
        </is>
      </c>
      <c r="F680" s="62">
        <f>VLOOKUP(D680,#REF!,2,FALSE)</f>
        <v/>
      </c>
      <c r="G680" s="62">
        <f>VLOOKUP(D680,#REF!,3,FALSE)</f>
        <v/>
      </c>
      <c r="H680" s="62">
        <f>VLOOKUP(D680,#REF!,4,FALSE)</f>
        <v/>
      </c>
      <c r="I680" s="62">
        <f>VLOOKUP(D680,#REF!,5,FALSE)</f>
        <v/>
      </c>
    </row>
    <row r="681" ht="19.95" customHeight="1" s="100">
      <c r="A681" s="62" t="n">
        <v>179</v>
      </c>
      <c r="D681" s="63" t="inlineStr">
        <is>
          <t>460081111002387</t>
        </is>
      </c>
      <c r="E681" s="63" t="inlineStr">
        <is>
          <t xml:space="preserve">866156053114404 </t>
        </is>
      </c>
      <c r="F681" s="62">
        <f>VLOOKUP(D681,#REF!,2,FALSE)</f>
        <v/>
      </c>
      <c r="G681" s="62">
        <f>VLOOKUP(D681,#REF!,3,FALSE)</f>
        <v/>
      </c>
      <c r="H681" s="62">
        <f>VLOOKUP(D681,#REF!,4,FALSE)</f>
        <v/>
      </c>
      <c r="I681" s="62">
        <f>VLOOKUP(D681,#REF!,5,FALSE)</f>
        <v/>
      </c>
    </row>
    <row r="682" ht="19.95" customHeight="1" s="100">
      <c r="A682" s="62" t="n">
        <v>180</v>
      </c>
      <c r="D682" s="63" t="inlineStr">
        <is>
          <t>460081111002312</t>
        </is>
      </c>
      <c r="E682" s="63" t="inlineStr">
        <is>
          <t xml:space="preserve">866156053109552 </t>
        </is>
      </c>
      <c r="F682" s="62">
        <f>VLOOKUP(D682,#REF!,2,FALSE)</f>
        <v/>
      </c>
      <c r="G682" s="62">
        <f>VLOOKUP(D682,#REF!,3,FALSE)</f>
        <v/>
      </c>
      <c r="H682" s="62">
        <f>VLOOKUP(D682,#REF!,4,FALSE)</f>
        <v/>
      </c>
      <c r="I682" s="62">
        <f>VLOOKUP(D682,#REF!,5,FALSE)</f>
        <v/>
      </c>
    </row>
    <row r="683" ht="19.95" customHeight="1" s="100">
      <c r="A683" s="62" t="n">
        <v>181</v>
      </c>
      <c r="D683" s="63" t="inlineStr">
        <is>
          <t>460081111002364</t>
        </is>
      </c>
      <c r="E683" s="63" t="inlineStr">
        <is>
          <t xml:space="preserve">866156053111772 </t>
        </is>
      </c>
      <c r="F683" s="62">
        <f>VLOOKUP(D683,#REF!,2,FALSE)</f>
        <v/>
      </c>
      <c r="G683" s="62">
        <f>VLOOKUP(D683,#REF!,3,FALSE)</f>
        <v/>
      </c>
      <c r="H683" s="62">
        <f>VLOOKUP(D683,#REF!,4,FALSE)</f>
        <v/>
      </c>
      <c r="I683" s="62">
        <f>VLOOKUP(D683,#REF!,5,FALSE)</f>
        <v/>
      </c>
    </row>
    <row r="684" ht="19.95" customHeight="1" s="100">
      <c r="A684" s="62" t="n">
        <v>182</v>
      </c>
      <c r="D684" s="63" t="inlineStr">
        <is>
          <t>460081111002354</t>
        </is>
      </c>
      <c r="E684" s="63" t="inlineStr">
        <is>
          <t xml:space="preserve">866156053112382 </t>
        </is>
      </c>
      <c r="F684" s="62">
        <f>VLOOKUP(D684,#REF!,2,FALSE)</f>
        <v/>
      </c>
      <c r="G684" s="62">
        <f>VLOOKUP(D684,#REF!,3,FALSE)</f>
        <v/>
      </c>
      <c r="H684" s="62">
        <f>VLOOKUP(D684,#REF!,4,FALSE)</f>
        <v/>
      </c>
      <c r="I684" s="62">
        <f>VLOOKUP(D684,#REF!,5,FALSE)</f>
        <v/>
      </c>
    </row>
    <row r="685" ht="19.95" customHeight="1" s="100">
      <c r="A685" s="62" t="n">
        <v>183</v>
      </c>
      <c r="D685" s="63" t="inlineStr">
        <is>
          <t>460081111002362</t>
        </is>
      </c>
      <c r="E685" s="63" t="inlineStr">
        <is>
          <t xml:space="preserve">866156053132109 </t>
        </is>
      </c>
      <c r="F685" s="62">
        <f>VLOOKUP(D685,#REF!,2,FALSE)</f>
        <v/>
      </c>
      <c r="G685" s="62">
        <f>VLOOKUP(D685,#REF!,3,FALSE)</f>
        <v/>
      </c>
      <c r="H685" s="62">
        <f>VLOOKUP(D685,#REF!,4,FALSE)</f>
        <v/>
      </c>
      <c r="I685" s="62">
        <f>VLOOKUP(D685,#REF!,5,FALSE)</f>
        <v/>
      </c>
    </row>
    <row r="686" ht="19.95" customHeight="1" s="100">
      <c r="A686" s="62" t="n">
        <v>184</v>
      </c>
      <c r="D686" s="63" t="inlineStr">
        <is>
          <t>460081111002374</t>
        </is>
      </c>
      <c r="E686" s="63" t="inlineStr">
        <is>
          <t xml:space="preserve">866156053124718 </t>
        </is>
      </c>
      <c r="F686" s="62">
        <f>VLOOKUP(D686,#REF!,2,FALSE)</f>
        <v/>
      </c>
      <c r="G686" s="62">
        <f>VLOOKUP(D686,#REF!,3,FALSE)</f>
        <v/>
      </c>
      <c r="H686" s="62">
        <f>VLOOKUP(D686,#REF!,4,FALSE)</f>
        <v/>
      </c>
      <c r="I686" s="62">
        <f>VLOOKUP(D686,#REF!,5,FALSE)</f>
        <v/>
      </c>
    </row>
    <row r="687" ht="19.95" customHeight="1" s="100">
      <c r="A687" s="62" t="n">
        <v>185</v>
      </c>
      <c r="D687" s="63" t="inlineStr">
        <is>
          <t>460081111002284</t>
        </is>
      </c>
      <c r="E687" s="63" t="inlineStr">
        <is>
          <t xml:space="preserve">866156053107879 </t>
        </is>
      </c>
      <c r="F687" s="62">
        <f>VLOOKUP(D687,#REF!,2,FALSE)</f>
        <v/>
      </c>
      <c r="G687" s="62">
        <f>VLOOKUP(D687,#REF!,3,FALSE)</f>
        <v/>
      </c>
      <c r="H687" s="62">
        <f>VLOOKUP(D687,#REF!,4,FALSE)</f>
        <v/>
      </c>
      <c r="I687" s="62">
        <f>VLOOKUP(D687,#REF!,5,FALSE)</f>
        <v/>
      </c>
    </row>
    <row r="688" ht="19.95" customHeight="1" s="100">
      <c r="A688" s="62" t="n">
        <v>186</v>
      </c>
      <c r="D688" s="63" t="inlineStr">
        <is>
          <t>460081111002254</t>
        </is>
      </c>
      <c r="E688" s="63" t="inlineStr">
        <is>
          <t xml:space="preserve">866156053114388 </t>
        </is>
      </c>
      <c r="F688" s="62">
        <f>VLOOKUP(D688,#REF!,2,FALSE)</f>
        <v/>
      </c>
      <c r="G688" s="62">
        <f>VLOOKUP(D688,#REF!,3,FALSE)</f>
        <v/>
      </c>
      <c r="H688" s="62">
        <f>VLOOKUP(D688,#REF!,4,FALSE)</f>
        <v/>
      </c>
      <c r="I688" s="62">
        <f>VLOOKUP(D688,#REF!,5,FALSE)</f>
        <v/>
      </c>
    </row>
    <row r="689" ht="19.95" customHeight="1" s="100">
      <c r="A689" s="62" t="n">
        <v>187</v>
      </c>
      <c r="D689" s="63" t="inlineStr">
        <is>
          <t>460081111002279</t>
        </is>
      </c>
      <c r="E689" s="63" t="inlineStr">
        <is>
          <t xml:space="preserve">866156053093343 </t>
        </is>
      </c>
      <c r="F689" s="62">
        <f>VLOOKUP(D689,#REF!,2,FALSE)</f>
        <v/>
      </c>
      <c r="G689" s="62">
        <f>VLOOKUP(D689,#REF!,3,FALSE)</f>
        <v/>
      </c>
      <c r="H689" s="62">
        <f>VLOOKUP(D689,#REF!,4,FALSE)</f>
        <v/>
      </c>
      <c r="I689" s="62">
        <f>VLOOKUP(D689,#REF!,5,FALSE)</f>
        <v/>
      </c>
    </row>
    <row r="690" ht="19.95" customHeight="1" s="100">
      <c r="A690" s="62" t="n">
        <v>188</v>
      </c>
      <c r="D690" s="63" t="inlineStr">
        <is>
          <t>460081111002367</t>
        </is>
      </c>
      <c r="E690" s="63" t="inlineStr">
        <is>
          <t xml:space="preserve">866156053111376 </t>
        </is>
      </c>
      <c r="F690" s="62">
        <f>VLOOKUP(D690,#REF!,2,FALSE)</f>
        <v/>
      </c>
      <c r="G690" s="62">
        <f>VLOOKUP(D690,#REF!,3,FALSE)</f>
        <v/>
      </c>
      <c r="H690" s="62">
        <f>VLOOKUP(D690,#REF!,4,FALSE)</f>
        <v/>
      </c>
      <c r="I690" s="62">
        <f>VLOOKUP(D690,#REF!,5,FALSE)</f>
        <v/>
      </c>
    </row>
    <row r="691" ht="19.95" customHeight="1" s="100">
      <c r="A691" s="62" t="n">
        <v>189</v>
      </c>
      <c r="D691" s="63" t="inlineStr">
        <is>
          <t>460081111002397</t>
        </is>
      </c>
      <c r="E691" s="63" t="inlineStr">
        <is>
          <t xml:space="preserve">866156053112242 </t>
        </is>
      </c>
      <c r="F691" s="62">
        <f>VLOOKUP(D691,#REF!,2,FALSE)</f>
        <v/>
      </c>
      <c r="G691" s="62">
        <f>VLOOKUP(D691,#REF!,3,FALSE)</f>
        <v/>
      </c>
      <c r="H691" s="62">
        <f>VLOOKUP(D691,#REF!,4,FALSE)</f>
        <v/>
      </c>
      <c r="I691" s="62">
        <f>VLOOKUP(D691,#REF!,5,FALSE)</f>
        <v/>
      </c>
    </row>
    <row r="692" ht="19.95" customHeight="1" s="100">
      <c r="A692" s="62" t="n">
        <v>190</v>
      </c>
      <c r="D692" s="63" t="inlineStr">
        <is>
          <t>460081111002334</t>
        </is>
      </c>
      <c r="E692" s="63" t="inlineStr">
        <is>
          <t xml:space="preserve">866156053105493 </t>
        </is>
      </c>
      <c r="F692" s="62">
        <f>VLOOKUP(D692,#REF!,2,FALSE)</f>
        <v/>
      </c>
      <c r="G692" s="62">
        <f>VLOOKUP(D692,#REF!,3,FALSE)</f>
        <v/>
      </c>
      <c r="H692" s="62">
        <f>VLOOKUP(D692,#REF!,4,FALSE)</f>
        <v/>
      </c>
      <c r="I692" s="62">
        <f>VLOOKUP(D692,#REF!,5,FALSE)</f>
        <v/>
      </c>
    </row>
    <row r="693" ht="19.95" customHeight="1" s="100">
      <c r="A693" s="62" t="n">
        <v>191</v>
      </c>
      <c r="D693" s="63" t="inlineStr">
        <is>
          <t>460081111002332</t>
        </is>
      </c>
      <c r="E693" s="63" t="inlineStr">
        <is>
          <t xml:space="preserve">866156053103399 </t>
        </is>
      </c>
      <c r="F693" s="62">
        <f>VLOOKUP(D693,#REF!,2,FALSE)</f>
        <v/>
      </c>
      <c r="G693" s="62">
        <f>VLOOKUP(D693,#REF!,3,FALSE)</f>
        <v/>
      </c>
      <c r="H693" s="62">
        <f>VLOOKUP(D693,#REF!,4,FALSE)</f>
        <v/>
      </c>
      <c r="I693" s="62">
        <f>VLOOKUP(D693,#REF!,5,FALSE)</f>
        <v/>
      </c>
    </row>
    <row r="694" ht="19.95" customHeight="1" s="100">
      <c r="A694" s="62" t="n">
        <v>192</v>
      </c>
      <c r="D694" s="63" t="inlineStr">
        <is>
          <t>460081111002331</t>
        </is>
      </c>
      <c r="E694" s="63" t="inlineStr">
        <is>
          <t xml:space="preserve">866156053111558 </t>
        </is>
      </c>
      <c r="F694" s="62">
        <f>VLOOKUP(D694,#REF!,2,FALSE)</f>
        <v/>
      </c>
      <c r="G694" s="62">
        <f>VLOOKUP(D694,#REF!,3,FALSE)</f>
        <v/>
      </c>
      <c r="H694" s="62">
        <f>VLOOKUP(D694,#REF!,4,FALSE)</f>
        <v/>
      </c>
      <c r="I694" s="62">
        <f>VLOOKUP(D694,#REF!,5,FALSE)</f>
        <v/>
      </c>
    </row>
    <row r="695" ht="19.95" customHeight="1" s="100">
      <c r="A695" s="62" t="n">
        <v>193</v>
      </c>
      <c r="D695" s="63" t="inlineStr">
        <is>
          <t>460081111002359</t>
        </is>
      </c>
      <c r="E695" s="63" t="inlineStr">
        <is>
          <t xml:space="preserve">866156053125061 </t>
        </is>
      </c>
      <c r="F695" s="62">
        <f>VLOOKUP(D695,#REF!,2,FALSE)</f>
        <v/>
      </c>
      <c r="G695" s="62">
        <f>VLOOKUP(D695,#REF!,3,FALSE)</f>
        <v/>
      </c>
      <c r="H695" s="62">
        <f>VLOOKUP(D695,#REF!,4,FALSE)</f>
        <v/>
      </c>
      <c r="I695" s="62">
        <f>VLOOKUP(D695,#REF!,5,FALSE)</f>
        <v/>
      </c>
    </row>
    <row r="696" ht="19.95" customHeight="1" s="100">
      <c r="A696" s="62" t="n">
        <v>194</v>
      </c>
      <c r="D696" s="63" t="inlineStr">
        <is>
          <t>460081111002343</t>
        </is>
      </c>
      <c r="E696" s="63" t="inlineStr">
        <is>
          <t xml:space="preserve">866156053103654 </t>
        </is>
      </c>
      <c r="F696" s="62">
        <f>VLOOKUP(D696,#REF!,2,FALSE)</f>
        <v/>
      </c>
      <c r="G696" s="62">
        <f>VLOOKUP(D696,#REF!,3,FALSE)</f>
        <v/>
      </c>
      <c r="H696" s="62">
        <f>VLOOKUP(D696,#REF!,4,FALSE)</f>
        <v/>
      </c>
      <c r="I696" s="62">
        <f>VLOOKUP(D696,#REF!,5,FALSE)</f>
        <v/>
      </c>
    </row>
    <row r="697" ht="19.95" customHeight="1" s="100">
      <c r="A697" s="62" t="n">
        <v>195</v>
      </c>
      <c r="D697" s="63" t="inlineStr">
        <is>
          <t>460081111002326</t>
        </is>
      </c>
      <c r="E697" s="63" t="inlineStr">
        <is>
          <t xml:space="preserve">866156053122142 </t>
        </is>
      </c>
      <c r="F697" s="62">
        <f>VLOOKUP(D697,#REF!,2,FALSE)</f>
        <v/>
      </c>
      <c r="G697" s="62">
        <f>VLOOKUP(D697,#REF!,3,FALSE)</f>
        <v/>
      </c>
      <c r="H697" s="62">
        <f>VLOOKUP(D697,#REF!,4,FALSE)</f>
        <v/>
      </c>
      <c r="I697" s="62">
        <f>VLOOKUP(D697,#REF!,5,FALSE)</f>
        <v/>
      </c>
    </row>
    <row r="698" ht="19.95" customHeight="1" s="100">
      <c r="A698" s="62" t="n">
        <v>196</v>
      </c>
      <c r="D698" s="63" t="inlineStr">
        <is>
          <t>460081111002328</t>
        </is>
      </c>
      <c r="E698" s="63" t="inlineStr">
        <is>
          <t xml:space="preserve">866156053104116 </t>
        </is>
      </c>
      <c r="F698" s="62">
        <f>VLOOKUP(D698,#REF!,2,FALSE)</f>
        <v/>
      </c>
      <c r="G698" s="62">
        <f>VLOOKUP(D698,#REF!,3,FALSE)</f>
        <v/>
      </c>
      <c r="H698" s="62">
        <f>VLOOKUP(D698,#REF!,4,FALSE)</f>
        <v/>
      </c>
      <c r="I698" s="62">
        <f>VLOOKUP(D698,#REF!,5,FALSE)</f>
        <v/>
      </c>
    </row>
    <row r="699" ht="19.95" customHeight="1" s="100">
      <c r="A699" s="62" t="n">
        <v>197</v>
      </c>
      <c r="D699" s="63" t="inlineStr">
        <is>
          <t>460081111002325</t>
        </is>
      </c>
      <c r="E699" s="63" t="inlineStr">
        <is>
          <t xml:space="preserve">866156053122829 </t>
        </is>
      </c>
      <c r="F699" s="62">
        <f>VLOOKUP(D699,#REF!,2,FALSE)</f>
        <v/>
      </c>
      <c r="G699" s="62">
        <f>VLOOKUP(D699,#REF!,3,FALSE)</f>
        <v/>
      </c>
      <c r="H699" s="62">
        <f>VLOOKUP(D699,#REF!,4,FALSE)</f>
        <v/>
      </c>
      <c r="I699" s="62">
        <f>VLOOKUP(D699,#REF!,5,FALSE)</f>
        <v/>
      </c>
    </row>
    <row r="700" ht="19.95" customHeight="1" s="100">
      <c r="A700" s="62" t="n">
        <v>198</v>
      </c>
      <c r="D700" s="63" t="inlineStr">
        <is>
          <t>460081111002348</t>
        </is>
      </c>
      <c r="E700" s="63" t="inlineStr">
        <is>
          <t xml:space="preserve">866156053111525 </t>
        </is>
      </c>
      <c r="F700" s="62">
        <f>VLOOKUP(D700,#REF!,2,FALSE)</f>
        <v/>
      </c>
      <c r="G700" s="62">
        <f>VLOOKUP(D700,#REF!,3,FALSE)</f>
        <v/>
      </c>
      <c r="H700" s="62">
        <f>VLOOKUP(D700,#REF!,4,FALSE)</f>
        <v/>
      </c>
      <c r="I700" s="62">
        <f>VLOOKUP(D700,#REF!,5,FALSE)</f>
        <v/>
      </c>
    </row>
    <row r="701" ht="19.95" customHeight="1" s="100">
      <c r="A701" s="62" t="n">
        <v>199</v>
      </c>
      <c r="D701" s="63" t="inlineStr">
        <is>
          <t>460081111002333</t>
        </is>
      </c>
      <c r="E701" s="63" t="inlineStr">
        <is>
          <t xml:space="preserve">866156053114701 </t>
        </is>
      </c>
      <c r="F701" s="62">
        <f>VLOOKUP(D701,#REF!,2,FALSE)</f>
        <v/>
      </c>
      <c r="G701" s="62">
        <f>VLOOKUP(D701,#REF!,3,FALSE)</f>
        <v/>
      </c>
      <c r="H701" s="62">
        <f>VLOOKUP(D701,#REF!,4,FALSE)</f>
        <v/>
      </c>
      <c r="I701" s="62">
        <f>VLOOKUP(D701,#REF!,5,FALSE)</f>
        <v/>
      </c>
    </row>
    <row r="702" ht="19.95" customHeight="1" s="100">
      <c r="A702" s="62" t="n">
        <v>200</v>
      </c>
      <c r="D702" s="63" t="inlineStr">
        <is>
          <t>460081111002344</t>
        </is>
      </c>
      <c r="E702" s="63" t="inlineStr">
        <is>
          <t xml:space="preserve">866156053065283 </t>
        </is>
      </c>
      <c r="F702" s="62">
        <f>VLOOKUP(D702,#REF!,2,FALSE)</f>
        <v/>
      </c>
      <c r="G702" s="62">
        <f>VLOOKUP(D702,#REF!,3,FALSE)</f>
        <v/>
      </c>
      <c r="H702" s="62">
        <f>VLOOKUP(D702,#REF!,4,FALSE)</f>
        <v/>
      </c>
      <c r="I702" s="62">
        <f>VLOOKUP(D702,#REF!,5,FALSE)</f>
        <v/>
      </c>
    </row>
    <row r="703" ht="19.95" customHeight="1" s="100">
      <c r="A703" s="62" t="n">
        <v>201</v>
      </c>
      <c r="D703" s="63" t="inlineStr">
        <is>
          <t>460081111002337</t>
        </is>
      </c>
      <c r="E703" s="63" t="inlineStr">
        <is>
          <t>866156053126531</t>
        </is>
      </c>
      <c r="F703" s="62">
        <f>VLOOKUP(D703,#REF!,2,FALSE)</f>
        <v/>
      </c>
      <c r="G703" s="62">
        <f>VLOOKUP(D703,#REF!,3,FALSE)</f>
        <v/>
      </c>
      <c r="H703" s="62">
        <f>VLOOKUP(D703,#REF!,4,FALSE)</f>
        <v/>
      </c>
      <c r="I703" s="62">
        <f>VLOOKUP(D703,#REF!,5,FALSE)</f>
        <v/>
      </c>
    </row>
    <row r="704" ht="19.95" customHeight="1" s="100">
      <c r="A704" s="62" t="n">
        <v>202</v>
      </c>
      <c r="D704" s="63" t="inlineStr">
        <is>
          <t>460081111002361</t>
        </is>
      </c>
      <c r="E704" s="63" t="inlineStr">
        <is>
          <t>866156053120963</t>
        </is>
      </c>
      <c r="F704" s="62">
        <f>VLOOKUP(D704,#REF!,2,FALSE)</f>
        <v/>
      </c>
      <c r="G704" s="62">
        <f>VLOOKUP(D704,#REF!,3,FALSE)</f>
        <v/>
      </c>
      <c r="H704" s="62">
        <f>VLOOKUP(D704,#REF!,4,FALSE)</f>
        <v/>
      </c>
      <c r="I704" s="62">
        <f>VLOOKUP(D704,#REF!,5,FALSE)</f>
        <v/>
      </c>
    </row>
    <row r="705" ht="19.95" customHeight="1" s="100">
      <c r="A705" s="62" t="n">
        <v>203</v>
      </c>
      <c r="D705" s="63" t="inlineStr">
        <is>
          <t>460081111002365</t>
        </is>
      </c>
      <c r="E705" s="63" t="inlineStr">
        <is>
          <t>866156053107689</t>
        </is>
      </c>
      <c r="F705" s="62">
        <f>VLOOKUP(D705,#REF!,2,FALSE)</f>
        <v/>
      </c>
      <c r="G705" s="62">
        <f>VLOOKUP(D705,#REF!,3,FALSE)</f>
        <v/>
      </c>
      <c r="H705" s="62">
        <f>VLOOKUP(D705,#REF!,4,FALSE)</f>
        <v/>
      </c>
      <c r="I705" s="62">
        <f>VLOOKUP(D705,#REF!,5,FALSE)</f>
        <v/>
      </c>
    </row>
    <row r="706" ht="19.95" customHeight="1" s="100">
      <c r="A706" s="62" t="n">
        <v>204</v>
      </c>
      <c r="D706" s="63" t="inlineStr">
        <is>
          <t>460081111002376</t>
        </is>
      </c>
      <c r="E706" s="63" t="inlineStr">
        <is>
          <t>866156053103688</t>
        </is>
      </c>
      <c r="F706" s="62">
        <f>VLOOKUP(D706,#REF!,2,FALSE)</f>
        <v/>
      </c>
      <c r="G706" s="62">
        <f>VLOOKUP(D706,#REF!,3,FALSE)</f>
        <v/>
      </c>
      <c r="H706" s="62">
        <f>VLOOKUP(D706,#REF!,4,FALSE)</f>
        <v/>
      </c>
      <c r="I706" s="62">
        <f>VLOOKUP(D706,#REF!,5,FALSE)</f>
        <v/>
      </c>
    </row>
    <row r="707" ht="19.95" customHeight="1" s="100">
      <c r="A707" s="62" t="n">
        <v>205</v>
      </c>
      <c r="D707" s="63" t="inlineStr">
        <is>
          <t>460081111002379</t>
        </is>
      </c>
      <c r="E707" s="63" t="inlineStr">
        <is>
          <t>866156053103647</t>
        </is>
      </c>
      <c r="F707" s="62">
        <f>VLOOKUP(D707,#REF!,2,FALSE)</f>
        <v/>
      </c>
      <c r="G707" s="62">
        <f>VLOOKUP(D707,#REF!,3,FALSE)</f>
        <v/>
      </c>
      <c r="H707" s="62">
        <f>VLOOKUP(D707,#REF!,4,FALSE)</f>
        <v/>
      </c>
      <c r="I707" s="62">
        <f>VLOOKUP(D707,#REF!,5,FALSE)</f>
        <v/>
      </c>
    </row>
    <row r="708" ht="19.95" customFormat="1" customHeight="1" s="55">
      <c r="A708" s="64" t="n">
        <v>206</v>
      </c>
      <c r="B708" s="65" t="n"/>
      <c r="C708" s="65" t="n"/>
      <c r="D708" s="66" t="inlineStr">
        <is>
          <t>460081111002380</t>
        </is>
      </c>
      <c r="E708" s="66" t="inlineStr">
        <is>
          <t>866156053103514</t>
        </is>
      </c>
      <c r="F708" s="64" t="inlineStr">
        <is>
          <t>1440911102380</t>
        </is>
      </c>
      <c r="G708" s="64" t="inlineStr">
        <is>
          <t>89860491102180912380</t>
        </is>
      </c>
      <c r="H708" s="64" t="inlineStr">
        <is>
          <t>2021-10-09</t>
        </is>
      </c>
      <c r="I708" s="64" t="inlineStr">
        <is>
          <t>2022-09-30</t>
        </is>
      </c>
      <c r="J708" s="55" t="inlineStr">
        <is>
          <t>提供数据异常，待确认IMSI</t>
        </is>
      </c>
    </row>
    <row r="709" ht="19.95" customHeight="1" s="100">
      <c r="A709" s="62" t="n">
        <v>207</v>
      </c>
      <c r="D709" s="63" t="inlineStr">
        <is>
          <t>460081111002373</t>
        </is>
      </c>
      <c r="E709" s="63" t="inlineStr">
        <is>
          <t>866156053114321</t>
        </is>
      </c>
      <c r="F709" s="62">
        <f>VLOOKUP(D709,#REF!,2,FALSE)</f>
        <v/>
      </c>
      <c r="G709" s="62">
        <f>VLOOKUP(D709,#REF!,3,FALSE)</f>
        <v/>
      </c>
      <c r="H709" s="62">
        <f>VLOOKUP(D709,#REF!,4,FALSE)</f>
        <v/>
      </c>
      <c r="I709" s="62">
        <f>VLOOKUP(D709,#REF!,5,FALSE)</f>
        <v/>
      </c>
    </row>
    <row r="710" ht="19.95" customHeight="1" s="100">
      <c r="A710" s="62" t="n">
        <v>208</v>
      </c>
      <c r="D710" s="63" t="inlineStr">
        <is>
          <t>460081111002345</t>
        </is>
      </c>
      <c r="E710" s="63" t="inlineStr">
        <is>
          <t>866156053104330</t>
        </is>
      </c>
      <c r="F710" s="62">
        <f>VLOOKUP(D710,#REF!,2,FALSE)</f>
        <v/>
      </c>
      <c r="G710" s="62">
        <f>VLOOKUP(D710,#REF!,3,FALSE)</f>
        <v/>
      </c>
      <c r="H710" s="62">
        <f>VLOOKUP(D710,#REF!,4,FALSE)</f>
        <v/>
      </c>
      <c r="I710" s="62">
        <f>VLOOKUP(D710,#REF!,5,FALSE)</f>
        <v/>
      </c>
    </row>
    <row r="711" ht="19.95" customHeight="1" s="100">
      <c r="A711" s="62" t="n">
        <v>209</v>
      </c>
      <c r="D711" s="63" t="inlineStr">
        <is>
          <t>460081111002357</t>
        </is>
      </c>
      <c r="E711" s="63" t="inlineStr">
        <is>
          <t>866156053131812</t>
        </is>
      </c>
      <c r="F711" s="62">
        <f>VLOOKUP(D711,#REF!,2,FALSE)</f>
        <v/>
      </c>
      <c r="G711" s="62">
        <f>VLOOKUP(D711,#REF!,3,FALSE)</f>
        <v/>
      </c>
      <c r="H711" s="62">
        <f>VLOOKUP(D711,#REF!,4,FALSE)</f>
        <v/>
      </c>
      <c r="I711" s="62">
        <f>VLOOKUP(D711,#REF!,5,FALSE)</f>
        <v/>
      </c>
    </row>
    <row r="712" ht="19.95" customHeight="1" s="100">
      <c r="A712" s="62" t="n">
        <v>210</v>
      </c>
      <c r="D712" s="63" t="inlineStr">
        <is>
          <t>460081111002340</t>
        </is>
      </c>
      <c r="E712" s="63" t="inlineStr">
        <is>
          <t>866156053114818</t>
        </is>
      </c>
      <c r="F712" s="62">
        <f>VLOOKUP(D712,#REF!,2,FALSE)</f>
        <v/>
      </c>
      <c r="G712" s="62">
        <f>VLOOKUP(D712,#REF!,3,FALSE)</f>
        <v/>
      </c>
      <c r="H712" s="62">
        <f>VLOOKUP(D712,#REF!,4,FALSE)</f>
        <v/>
      </c>
      <c r="I712" s="62">
        <f>VLOOKUP(D712,#REF!,5,FALSE)</f>
        <v/>
      </c>
    </row>
    <row r="713" ht="19.95" customHeight="1" s="100">
      <c r="A713" s="62" t="n">
        <v>211</v>
      </c>
      <c r="D713" s="63" t="inlineStr">
        <is>
          <t>460081111002335</t>
        </is>
      </c>
      <c r="E713" s="63" t="inlineStr">
        <is>
          <t>866156053110592</t>
        </is>
      </c>
      <c r="F713" s="62">
        <f>VLOOKUP(D713,#REF!,2,FALSE)</f>
        <v/>
      </c>
      <c r="G713" s="62">
        <f>VLOOKUP(D713,#REF!,3,FALSE)</f>
        <v/>
      </c>
      <c r="H713" s="62">
        <f>VLOOKUP(D713,#REF!,4,FALSE)</f>
        <v/>
      </c>
      <c r="I713" s="62">
        <f>VLOOKUP(D713,#REF!,5,FALSE)</f>
        <v/>
      </c>
    </row>
    <row r="714" ht="19.95" customHeight="1" s="100">
      <c r="A714" s="62" t="n">
        <v>212</v>
      </c>
      <c r="D714" s="63" t="inlineStr">
        <is>
          <t>460081111002386</t>
        </is>
      </c>
      <c r="E714" s="63" t="inlineStr">
        <is>
          <t>866156053114230</t>
        </is>
      </c>
      <c r="F714" s="62">
        <f>VLOOKUP(D714,#REF!,2,FALSE)</f>
        <v/>
      </c>
      <c r="G714" s="62">
        <f>VLOOKUP(D714,#REF!,3,FALSE)</f>
        <v/>
      </c>
      <c r="H714" s="62">
        <f>VLOOKUP(D714,#REF!,4,FALSE)</f>
        <v/>
      </c>
      <c r="I714" s="62">
        <f>VLOOKUP(D714,#REF!,5,FALSE)</f>
        <v/>
      </c>
    </row>
    <row r="715" ht="19.95" customHeight="1" s="100">
      <c r="A715" s="62" t="n">
        <v>213</v>
      </c>
      <c r="D715" s="63" t="inlineStr">
        <is>
          <t>460081111002372</t>
        </is>
      </c>
      <c r="E715" s="63" t="inlineStr">
        <is>
          <t>866156053107747</t>
        </is>
      </c>
      <c r="F715" s="62">
        <f>VLOOKUP(D715,#REF!,2,FALSE)</f>
        <v/>
      </c>
      <c r="G715" s="62">
        <f>VLOOKUP(D715,#REF!,3,FALSE)</f>
        <v/>
      </c>
      <c r="H715" s="62">
        <f>VLOOKUP(D715,#REF!,4,FALSE)</f>
        <v/>
      </c>
      <c r="I715" s="62">
        <f>VLOOKUP(D715,#REF!,5,FALSE)</f>
        <v/>
      </c>
    </row>
    <row r="716" ht="19.95" customHeight="1" s="100">
      <c r="A716" s="62" t="n">
        <v>214</v>
      </c>
      <c r="D716" s="63" t="inlineStr">
        <is>
          <t>460081111002363</t>
        </is>
      </c>
      <c r="E716" s="63" t="inlineStr">
        <is>
          <t>866156053109677</t>
        </is>
      </c>
      <c r="F716" s="62">
        <f>VLOOKUP(D716,#REF!,2,FALSE)</f>
        <v/>
      </c>
      <c r="G716" s="62">
        <f>VLOOKUP(D716,#REF!,3,FALSE)</f>
        <v/>
      </c>
      <c r="H716" s="62">
        <f>VLOOKUP(D716,#REF!,4,FALSE)</f>
        <v/>
      </c>
      <c r="I716" s="62">
        <f>VLOOKUP(D716,#REF!,5,FALSE)</f>
        <v/>
      </c>
    </row>
    <row r="717" ht="19.95" customHeight="1" s="100">
      <c r="A717" s="62" t="n">
        <v>215</v>
      </c>
      <c r="D717" s="63" t="inlineStr">
        <is>
          <t>460081111002330</t>
        </is>
      </c>
      <c r="E717" s="63" t="inlineStr">
        <is>
          <t>866156053109271</t>
        </is>
      </c>
      <c r="F717" s="62">
        <f>VLOOKUP(D717,#REF!,2,FALSE)</f>
        <v/>
      </c>
      <c r="G717" s="62">
        <f>VLOOKUP(D717,#REF!,3,FALSE)</f>
        <v/>
      </c>
      <c r="H717" s="62">
        <f>VLOOKUP(D717,#REF!,4,FALSE)</f>
        <v/>
      </c>
      <c r="I717" s="62">
        <f>VLOOKUP(D717,#REF!,5,FALSE)</f>
        <v/>
      </c>
    </row>
    <row r="718" ht="19.95" customHeight="1" s="100">
      <c r="A718" s="62" t="n">
        <v>216</v>
      </c>
      <c r="D718" s="63" t="inlineStr">
        <is>
          <t>460081111002133</t>
        </is>
      </c>
      <c r="E718" s="63" t="inlineStr">
        <is>
          <t>866156053107937</t>
        </is>
      </c>
      <c r="F718" s="62">
        <f>VLOOKUP(D718,#REF!,2,FALSE)</f>
        <v/>
      </c>
      <c r="G718" s="62">
        <f>VLOOKUP(D718,#REF!,3,FALSE)</f>
        <v/>
      </c>
      <c r="H718" s="62">
        <f>VLOOKUP(D718,#REF!,4,FALSE)</f>
        <v/>
      </c>
      <c r="I718" s="62">
        <f>VLOOKUP(D718,#REF!,5,FALSE)</f>
        <v/>
      </c>
    </row>
    <row r="719" ht="19.95" customHeight="1" s="100">
      <c r="A719" s="62" t="n">
        <v>217</v>
      </c>
      <c r="D719" s="63" t="inlineStr">
        <is>
          <t>460081111002352</t>
        </is>
      </c>
      <c r="E719" s="63" t="inlineStr">
        <is>
          <t>866156053124650</t>
        </is>
      </c>
      <c r="F719" s="62">
        <f>VLOOKUP(D719,#REF!,2,FALSE)</f>
        <v/>
      </c>
      <c r="G719" s="62">
        <f>VLOOKUP(D719,#REF!,3,FALSE)</f>
        <v/>
      </c>
      <c r="H719" s="62">
        <f>VLOOKUP(D719,#REF!,4,FALSE)</f>
        <v/>
      </c>
      <c r="I719" s="62">
        <f>VLOOKUP(D719,#REF!,5,FALSE)</f>
        <v/>
      </c>
    </row>
    <row r="720" ht="19.95" customHeight="1" s="100">
      <c r="A720" s="62" t="n">
        <v>218</v>
      </c>
      <c r="D720" s="63" t="inlineStr">
        <is>
          <t>460081111002346</t>
        </is>
      </c>
      <c r="E720" s="63" t="inlineStr">
        <is>
          <t>866156053105915</t>
        </is>
      </c>
      <c r="F720" s="62">
        <f>VLOOKUP(D720,#REF!,2,FALSE)</f>
        <v/>
      </c>
      <c r="G720" s="62">
        <f>VLOOKUP(D720,#REF!,3,FALSE)</f>
        <v/>
      </c>
      <c r="H720" s="62">
        <f>VLOOKUP(D720,#REF!,4,FALSE)</f>
        <v/>
      </c>
      <c r="I720" s="62">
        <f>VLOOKUP(D720,#REF!,5,FALSE)</f>
        <v/>
      </c>
    </row>
    <row r="721" ht="19.95" customHeight="1" s="100">
      <c r="A721" s="62" t="n">
        <v>219</v>
      </c>
      <c r="D721" s="63" t="inlineStr">
        <is>
          <t>460081111002329</t>
        </is>
      </c>
      <c r="E721" s="63" t="inlineStr">
        <is>
          <t>866156053114370</t>
        </is>
      </c>
      <c r="F721" s="62">
        <f>VLOOKUP(D721,#REF!,2,FALSE)</f>
        <v/>
      </c>
      <c r="G721" s="62">
        <f>VLOOKUP(D721,#REF!,3,FALSE)</f>
        <v/>
      </c>
      <c r="H721" s="62">
        <f>VLOOKUP(D721,#REF!,4,FALSE)</f>
        <v/>
      </c>
      <c r="I721" s="62">
        <f>VLOOKUP(D721,#REF!,5,FALSE)</f>
        <v/>
      </c>
    </row>
    <row r="722" ht="19.95" customHeight="1" s="100">
      <c r="A722" s="62" t="n">
        <v>220</v>
      </c>
      <c r="D722" s="63" t="inlineStr">
        <is>
          <t>460081111002358</t>
        </is>
      </c>
      <c r="E722" s="63" t="inlineStr">
        <is>
          <t>866156053105667</t>
        </is>
      </c>
      <c r="F722" s="62">
        <f>VLOOKUP(D722,#REF!,2,FALSE)</f>
        <v/>
      </c>
      <c r="G722" s="62">
        <f>VLOOKUP(D722,#REF!,3,FALSE)</f>
        <v/>
      </c>
      <c r="H722" s="62">
        <f>VLOOKUP(D722,#REF!,4,FALSE)</f>
        <v/>
      </c>
      <c r="I722" s="62">
        <f>VLOOKUP(D722,#REF!,5,FALSE)</f>
        <v/>
      </c>
    </row>
    <row r="723" ht="19.95" customHeight="1" s="100">
      <c r="A723" s="62" t="n">
        <v>221</v>
      </c>
      <c r="D723" s="63" t="inlineStr">
        <is>
          <t>460081111002393</t>
        </is>
      </c>
      <c r="E723" s="63" t="inlineStr">
        <is>
          <t>866156053103407</t>
        </is>
      </c>
      <c r="F723" s="62">
        <f>VLOOKUP(D723,#REF!,2,FALSE)</f>
        <v/>
      </c>
      <c r="G723" s="62">
        <f>VLOOKUP(D723,#REF!,3,FALSE)</f>
        <v/>
      </c>
      <c r="H723" s="62">
        <f>VLOOKUP(D723,#REF!,4,FALSE)</f>
        <v/>
      </c>
      <c r="I723" s="62">
        <f>VLOOKUP(D723,#REF!,5,FALSE)</f>
        <v/>
      </c>
    </row>
    <row r="724" ht="19.95" customHeight="1" s="100">
      <c r="A724" s="62" t="n">
        <v>222</v>
      </c>
      <c r="D724" s="63" t="inlineStr">
        <is>
          <t>460081111002388</t>
        </is>
      </c>
      <c r="E724" s="63" t="inlineStr">
        <is>
          <t>866156053108018</t>
        </is>
      </c>
      <c r="F724" s="62">
        <f>VLOOKUP(D724,#REF!,2,FALSE)</f>
        <v/>
      </c>
      <c r="G724" s="62">
        <f>VLOOKUP(D724,#REF!,3,FALSE)</f>
        <v/>
      </c>
      <c r="H724" s="62">
        <f>VLOOKUP(D724,#REF!,4,FALSE)</f>
        <v/>
      </c>
      <c r="I724" s="62">
        <f>VLOOKUP(D724,#REF!,5,FALSE)</f>
        <v/>
      </c>
    </row>
    <row r="725" ht="19.95" customHeight="1" s="100">
      <c r="A725" s="62" t="n">
        <v>223</v>
      </c>
      <c r="D725" s="63" t="inlineStr">
        <is>
          <t>460081111002338</t>
        </is>
      </c>
      <c r="E725" s="63" t="inlineStr">
        <is>
          <t>866156053114206</t>
        </is>
      </c>
      <c r="F725" s="62">
        <f>VLOOKUP(D725,#REF!,2,FALSE)</f>
        <v/>
      </c>
      <c r="G725" s="62">
        <f>VLOOKUP(D725,#REF!,3,FALSE)</f>
        <v/>
      </c>
      <c r="H725" s="62">
        <f>VLOOKUP(D725,#REF!,4,FALSE)</f>
        <v/>
      </c>
      <c r="I725" s="62">
        <f>VLOOKUP(D725,#REF!,5,FALSE)</f>
        <v/>
      </c>
    </row>
    <row r="726" ht="19.95" customHeight="1" s="100">
      <c r="A726" s="62" t="n">
        <v>224</v>
      </c>
      <c r="D726" s="63" t="inlineStr">
        <is>
          <t>460081111002375</t>
        </is>
      </c>
      <c r="E726" s="63" t="inlineStr">
        <is>
          <t>866156053102839</t>
        </is>
      </c>
      <c r="F726" s="62">
        <f>VLOOKUP(D726,#REF!,2,FALSE)</f>
        <v/>
      </c>
      <c r="G726" s="62">
        <f>VLOOKUP(D726,#REF!,3,FALSE)</f>
        <v/>
      </c>
      <c r="H726" s="62">
        <f>VLOOKUP(D726,#REF!,4,FALSE)</f>
        <v/>
      </c>
      <c r="I726" s="62">
        <f>VLOOKUP(D726,#REF!,5,FALSE)</f>
        <v/>
      </c>
    </row>
    <row r="727" ht="19.95" customHeight="1" s="100">
      <c r="A727" s="62" t="n">
        <v>225</v>
      </c>
      <c r="D727" s="63" t="inlineStr">
        <is>
          <t>460081111002366</t>
        </is>
      </c>
      <c r="E727" s="63" t="inlineStr">
        <is>
          <t>866156053121094</t>
        </is>
      </c>
      <c r="F727" s="62">
        <f>VLOOKUP(D727,#REF!,2,FALSE)</f>
        <v/>
      </c>
      <c r="G727" s="62">
        <f>VLOOKUP(D727,#REF!,3,FALSE)</f>
        <v/>
      </c>
      <c r="H727" s="62">
        <f>VLOOKUP(D727,#REF!,4,FALSE)</f>
        <v/>
      </c>
      <c r="I727" s="62">
        <f>VLOOKUP(D727,#REF!,5,FALSE)</f>
        <v/>
      </c>
    </row>
    <row r="728" ht="19.95" customHeight="1" s="100">
      <c r="A728" s="62" t="n">
        <v>226</v>
      </c>
      <c r="D728" s="63" t="inlineStr">
        <is>
          <t>460081111002355</t>
        </is>
      </c>
      <c r="E728" s="63" t="inlineStr">
        <is>
          <t>866156053131978</t>
        </is>
      </c>
      <c r="F728" s="62">
        <f>VLOOKUP(D728,#REF!,2,FALSE)</f>
        <v/>
      </c>
      <c r="G728" s="62">
        <f>VLOOKUP(D728,#REF!,3,FALSE)</f>
        <v/>
      </c>
      <c r="H728" s="62">
        <f>VLOOKUP(D728,#REF!,4,FALSE)</f>
        <v/>
      </c>
      <c r="I728" s="62">
        <f>VLOOKUP(D728,#REF!,5,FALSE)</f>
        <v/>
      </c>
    </row>
    <row r="729" ht="19.95" customHeight="1" s="100">
      <c r="A729" s="62" t="n">
        <v>227</v>
      </c>
      <c r="D729" s="63" t="inlineStr">
        <is>
          <t>460081111002369</t>
        </is>
      </c>
      <c r="E729" s="63" t="inlineStr">
        <is>
          <t>866156053108067</t>
        </is>
      </c>
      <c r="F729" s="62">
        <f>VLOOKUP(D729,#REF!,2,FALSE)</f>
        <v/>
      </c>
      <c r="G729" s="62">
        <f>VLOOKUP(D729,#REF!,3,FALSE)</f>
        <v/>
      </c>
      <c r="H729" s="62">
        <f>VLOOKUP(D729,#REF!,4,FALSE)</f>
        <v/>
      </c>
      <c r="I729" s="62">
        <f>VLOOKUP(D729,#REF!,5,FALSE)</f>
        <v/>
      </c>
    </row>
    <row r="730" ht="19.95" customHeight="1" s="100">
      <c r="A730" s="62" t="n">
        <v>228</v>
      </c>
      <c r="D730" s="63" t="inlineStr">
        <is>
          <t>460081111002384</t>
        </is>
      </c>
      <c r="E730" s="63" t="inlineStr">
        <is>
          <t>866156053103357</t>
        </is>
      </c>
      <c r="F730" s="62">
        <f>VLOOKUP(D730,#REF!,2,FALSE)</f>
        <v/>
      </c>
      <c r="G730" s="62">
        <f>VLOOKUP(D730,#REF!,3,FALSE)</f>
        <v/>
      </c>
      <c r="H730" s="62">
        <f>VLOOKUP(D730,#REF!,4,FALSE)</f>
        <v/>
      </c>
      <c r="I730" s="62">
        <f>VLOOKUP(D730,#REF!,5,FALSE)</f>
        <v/>
      </c>
    </row>
    <row r="731" ht="19.95" customHeight="1" s="100">
      <c r="A731" s="62" t="n">
        <v>229</v>
      </c>
      <c r="D731" s="63" t="inlineStr">
        <is>
          <t>460081111002370</t>
        </is>
      </c>
      <c r="E731" s="63" t="inlineStr">
        <is>
          <t>866156053114727</t>
        </is>
      </c>
      <c r="F731" s="62">
        <f>VLOOKUP(D731,#REF!,2,FALSE)</f>
        <v/>
      </c>
      <c r="G731" s="62">
        <f>VLOOKUP(D731,#REF!,3,FALSE)</f>
        <v/>
      </c>
      <c r="H731" s="62">
        <f>VLOOKUP(D731,#REF!,4,FALSE)</f>
        <v/>
      </c>
      <c r="I731" s="62">
        <f>VLOOKUP(D731,#REF!,5,FALSE)</f>
        <v/>
      </c>
    </row>
    <row r="732" ht="19.95" customHeight="1" s="100">
      <c r="A732" s="62" t="n">
        <v>230</v>
      </c>
      <c r="D732" s="63" t="inlineStr">
        <is>
          <t>460081111002394</t>
        </is>
      </c>
      <c r="E732" s="63" t="inlineStr">
        <is>
          <t>866156053110204</t>
        </is>
      </c>
      <c r="F732" s="62">
        <f>VLOOKUP(D732,#REF!,2,FALSE)</f>
        <v/>
      </c>
      <c r="G732" s="62">
        <f>VLOOKUP(D732,#REF!,3,FALSE)</f>
        <v/>
      </c>
      <c r="H732" s="62">
        <f>VLOOKUP(D732,#REF!,4,FALSE)</f>
        <v/>
      </c>
      <c r="I732" s="62">
        <f>VLOOKUP(D732,#REF!,5,FALSE)</f>
        <v/>
      </c>
    </row>
    <row r="733" ht="19.95" customHeight="1" s="100">
      <c r="A733" s="62" t="n">
        <v>231</v>
      </c>
      <c r="D733" s="63" t="inlineStr">
        <is>
          <t>460081111002381</t>
        </is>
      </c>
      <c r="E733" s="63" t="inlineStr">
        <is>
          <t>866156053102672</t>
        </is>
      </c>
      <c r="F733" s="62">
        <f>VLOOKUP(D733,#REF!,2,FALSE)</f>
        <v/>
      </c>
      <c r="G733" s="62">
        <f>VLOOKUP(D733,#REF!,3,FALSE)</f>
        <v/>
      </c>
      <c r="H733" s="62">
        <f>VLOOKUP(D733,#REF!,4,FALSE)</f>
        <v/>
      </c>
      <c r="I733" s="62">
        <f>VLOOKUP(D733,#REF!,5,FALSE)</f>
        <v/>
      </c>
    </row>
    <row r="734" ht="19.95" customHeight="1" s="100">
      <c r="A734" s="62" t="n">
        <v>232</v>
      </c>
      <c r="D734" s="63" t="inlineStr">
        <is>
          <t>460081111002356</t>
        </is>
      </c>
      <c r="E734" s="63" t="inlineStr">
        <is>
          <t>866156053111889</t>
        </is>
      </c>
      <c r="F734" s="62">
        <f>VLOOKUP(D734,#REF!,2,FALSE)</f>
        <v/>
      </c>
      <c r="G734" s="62">
        <f>VLOOKUP(D734,#REF!,3,FALSE)</f>
        <v/>
      </c>
      <c r="H734" s="62">
        <f>VLOOKUP(D734,#REF!,4,FALSE)</f>
        <v/>
      </c>
      <c r="I734" s="62">
        <f>VLOOKUP(D734,#REF!,5,FALSE)</f>
        <v/>
      </c>
    </row>
    <row r="735" ht="19.95" customHeight="1" s="100">
      <c r="A735" s="62" t="n">
        <v>233</v>
      </c>
      <c r="D735" s="63" t="inlineStr">
        <is>
          <t>460081111002382</t>
        </is>
      </c>
      <c r="E735" s="63" t="inlineStr">
        <is>
          <t>866156053103050</t>
        </is>
      </c>
      <c r="F735" s="62">
        <f>VLOOKUP(D735,#REF!,2,FALSE)</f>
        <v/>
      </c>
      <c r="G735" s="62">
        <f>VLOOKUP(D735,#REF!,3,FALSE)</f>
        <v/>
      </c>
      <c r="H735" s="62">
        <f>VLOOKUP(D735,#REF!,4,FALSE)</f>
        <v/>
      </c>
      <c r="I735" s="62">
        <f>VLOOKUP(D735,#REF!,5,FALSE)</f>
        <v/>
      </c>
    </row>
    <row r="736" ht="19.95" customHeight="1" s="100">
      <c r="A736" s="62" t="n">
        <v>234</v>
      </c>
      <c r="D736" s="63" t="inlineStr">
        <is>
          <t>460081111002351</t>
        </is>
      </c>
      <c r="E736" s="63" t="inlineStr">
        <is>
          <t>866156053125012</t>
        </is>
      </c>
      <c r="F736" s="62">
        <f>VLOOKUP(D736,#REF!,2,FALSE)</f>
        <v/>
      </c>
      <c r="G736" s="62">
        <f>VLOOKUP(D736,#REF!,3,FALSE)</f>
        <v/>
      </c>
      <c r="H736" s="62">
        <f>VLOOKUP(D736,#REF!,4,FALSE)</f>
        <v/>
      </c>
      <c r="I736" s="62">
        <f>VLOOKUP(D736,#REF!,5,FALSE)</f>
        <v/>
      </c>
    </row>
    <row r="737" ht="19.95" customHeight="1" s="100">
      <c r="A737" s="62" t="n">
        <v>235</v>
      </c>
      <c r="D737" s="63" t="inlineStr">
        <is>
          <t>460081111002390</t>
        </is>
      </c>
      <c r="E737" s="63" t="inlineStr">
        <is>
          <t>866156053125020</t>
        </is>
      </c>
      <c r="F737" s="62">
        <f>VLOOKUP(D737,#REF!,2,FALSE)</f>
        <v/>
      </c>
      <c r="G737" s="62">
        <f>VLOOKUP(D737,#REF!,3,FALSE)</f>
        <v/>
      </c>
      <c r="H737" s="62">
        <f>VLOOKUP(D737,#REF!,4,FALSE)</f>
        <v/>
      </c>
      <c r="I737" s="62">
        <f>VLOOKUP(D737,#REF!,5,FALSE)</f>
        <v/>
      </c>
    </row>
    <row r="738" ht="19.95" customHeight="1" s="100">
      <c r="A738" s="62" t="n">
        <v>236</v>
      </c>
      <c r="D738" s="63" t="inlineStr">
        <is>
          <t>460081111002341</t>
        </is>
      </c>
      <c r="E738" s="63" t="inlineStr">
        <is>
          <t>866156053111400</t>
        </is>
      </c>
      <c r="F738" s="62">
        <f>VLOOKUP(D738,#REF!,2,FALSE)</f>
        <v/>
      </c>
      <c r="G738" s="62">
        <f>VLOOKUP(D738,#REF!,3,FALSE)</f>
        <v/>
      </c>
      <c r="H738" s="62">
        <f>VLOOKUP(D738,#REF!,4,FALSE)</f>
        <v/>
      </c>
      <c r="I738" s="62">
        <f>VLOOKUP(D738,#REF!,5,FALSE)</f>
        <v/>
      </c>
    </row>
    <row r="739" ht="19.95" customHeight="1" s="100">
      <c r="A739" s="62" t="n">
        <v>237</v>
      </c>
      <c r="D739" s="63" t="inlineStr">
        <is>
          <t>460081111002389</t>
        </is>
      </c>
      <c r="E739" s="63" t="inlineStr">
        <is>
          <t>866156053108950</t>
        </is>
      </c>
      <c r="F739" s="62">
        <f>VLOOKUP(D739,#REF!,2,FALSE)</f>
        <v/>
      </c>
      <c r="G739" s="62">
        <f>VLOOKUP(D739,#REF!,3,FALSE)</f>
        <v/>
      </c>
      <c r="H739" s="62">
        <f>VLOOKUP(D739,#REF!,4,FALSE)</f>
        <v/>
      </c>
      <c r="I739" s="62">
        <f>VLOOKUP(D739,#REF!,5,FALSE)</f>
        <v/>
      </c>
    </row>
    <row r="740" ht="19.95" customHeight="1" s="100">
      <c r="A740" s="62" t="n">
        <v>238</v>
      </c>
      <c r="D740" s="63" t="inlineStr">
        <is>
          <t>460081111002353</t>
        </is>
      </c>
      <c r="E740" s="63" t="inlineStr">
        <is>
          <t>866156053124841</t>
        </is>
      </c>
      <c r="F740" s="62">
        <f>VLOOKUP(D740,#REF!,2,FALSE)</f>
        <v/>
      </c>
      <c r="G740" s="62">
        <f>VLOOKUP(D740,#REF!,3,FALSE)</f>
        <v/>
      </c>
      <c r="H740" s="62">
        <f>VLOOKUP(D740,#REF!,4,FALSE)</f>
        <v/>
      </c>
      <c r="I740" s="62">
        <f>VLOOKUP(D740,#REF!,5,FALSE)</f>
        <v/>
      </c>
    </row>
    <row r="741" ht="19.95" customHeight="1" s="100">
      <c r="A741" s="62" t="n">
        <v>239</v>
      </c>
      <c r="D741" s="63" t="inlineStr">
        <is>
          <t>460081111002319</t>
        </is>
      </c>
      <c r="E741" s="63" t="inlineStr">
        <is>
          <t>866156053114743</t>
        </is>
      </c>
      <c r="F741" s="62">
        <f>VLOOKUP(D741,#REF!,2,FALSE)</f>
        <v/>
      </c>
      <c r="G741" s="62">
        <f>VLOOKUP(D741,#REF!,3,FALSE)</f>
        <v/>
      </c>
      <c r="H741" s="62">
        <f>VLOOKUP(D741,#REF!,4,FALSE)</f>
        <v/>
      </c>
      <c r="I741" s="62">
        <f>VLOOKUP(D741,#REF!,5,FALSE)</f>
        <v/>
      </c>
    </row>
    <row r="742" ht="19.95" customHeight="1" s="100">
      <c r="A742" s="62" t="n">
        <v>240</v>
      </c>
      <c r="D742" s="63" t="inlineStr">
        <is>
          <t>460081111002026</t>
        </is>
      </c>
      <c r="E742" s="63" t="inlineStr">
        <is>
          <t>866156053111988</t>
        </is>
      </c>
      <c r="F742" s="62">
        <f>VLOOKUP(D742,#REF!,2,FALSE)</f>
        <v/>
      </c>
      <c r="G742" s="62">
        <f>VLOOKUP(D742,#REF!,3,FALSE)</f>
        <v/>
      </c>
      <c r="H742" s="62">
        <f>VLOOKUP(D742,#REF!,4,FALSE)</f>
        <v/>
      </c>
      <c r="I742" s="62">
        <f>VLOOKUP(D742,#REF!,5,FALSE)</f>
        <v/>
      </c>
    </row>
    <row r="743" ht="19.95" customHeight="1" s="100">
      <c r="A743" s="62" t="n">
        <v>241</v>
      </c>
      <c r="D743" s="63" t="inlineStr">
        <is>
          <t>460081111002019</t>
        </is>
      </c>
      <c r="E743" s="63" t="inlineStr">
        <is>
          <t>866156053111673</t>
        </is>
      </c>
      <c r="F743" s="62">
        <f>VLOOKUP(D743,#REF!,2,FALSE)</f>
        <v/>
      </c>
      <c r="G743" s="62">
        <f>VLOOKUP(D743,#REF!,3,FALSE)</f>
        <v/>
      </c>
      <c r="H743" s="62">
        <f>VLOOKUP(D743,#REF!,4,FALSE)</f>
        <v/>
      </c>
      <c r="I743" s="62">
        <f>VLOOKUP(D743,#REF!,5,FALSE)</f>
        <v/>
      </c>
    </row>
    <row r="744" ht="19.95" customHeight="1" s="100">
      <c r="A744" s="62" t="n">
        <v>242</v>
      </c>
      <c r="D744" s="63" t="inlineStr">
        <is>
          <t>460081111002113</t>
        </is>
      </c>
      <c r="E744" s="63" t="inlineStr">
        <is>
          <t>866156053111939</t>
        </is>
      </c>
      <c r="F744" s="62">
        <f>VLOOKUP(D744,#REF!,2,FALSE)</f>
        <v/>
      </c>
      <c r="G744" s="62">
        <f>VLOOKUP(D744,#REF!,3,FALSE)</f>
        <v/>
      </c>
      <c r="H744" s="62">
        <f>VLOOKUP(D744,#REF!,4,FALSE)</f>
        <v/>
      </c>
      <c r="I744" s="62">
        <f>VLOOKUP(D744,#REF!,5,FALSE)</f>
        <v/>
      </c>
    </row>
    <row r="745" ht="19.95" customHeight="1" s="100">
      <c r="A745" s="62" t="n">
        <v>243</v>
      </c>
      <c r="D745" s="63" t="inlineStr">
        <is>
          <t>460081111002170</t>
        </is>
      </c>
      <c r="E745" s="63" t="inlineStr">
        <is>
          <t>866156053112390</t>
        </is>
      </c>
      <c r="F745" s="62">
        <f>VLOOKUP(D745,#REF!,2,FALSE)</f>
        <v/>
      </c>
      <c r="G745" s="62">
        <f>VLOOKUP(D745,#REF!,3,FALSE)</f>
        <v/>
      </c>
      <c r="H745" s="62">
        <f>VLOOKUP(D745,#REF!,4,FALSE)</f>
        <v/>
      </c>
      <c r="I745" s="62">
        <f>VLOOKUP(D745,#REF!,5,FALSE)</f>
        <v/>
      </c>
    </row>
    <row r="746" ht="19.95" customHeight="1" s="100">
      <c r="A746" s="62" t="n">
        <v>244</v>
      </c>
      <c r="D746" s="63" t="inlineStr">
        <is>
          <t>460081111002186</t>
        </is>
      </c>
      <c r="E746" s="63" t="inlineStr">
        <is>
          <t>866156053111764</t>
        </is>
      </c>
      <c r="F746" s="62">
        <f>VLOOKUP(D746,#REF!,2,FALSE)</f>
        <v/>
      </c>
      <c r="G746" s="62">
        <f>VLOOKUP(D746,#REF!,3,FALSE)</f>
        <v/>
      </c>
      <c r="H746" s="62">
        <f>VLOOKUP(D746,#REF!,4,FALSE)</f>
        <v/>
      </c>
      <c r="I746" s="62">
        <f>VLOOKUP(D746,#REF!,5,FALSE)</f>
        <v/>
      </c>
    </row>
    <row r="747" ht="19.95" customHeight="1" s="100">
      <c r="A747" s="62" t="n">
        <v>245</v>
      </c>
      <c r="D747" s="63" t="inlineStr">
        <is>
          <t>460081111002220</t>
        </is>
      </c>
      <c r="E747" s="63" t="inlineStr">
        <is>
          <t>866156053120914</t>
        </is>
      </c>
      <c r="F747" s="62">
        <f>VLOOKUP(D747,#REF!,2,FALSE)</f>
        <v/>
      </c>
      <c r="G747" s="62">
        <f>VLOOKUP(D747,#REF!,3,FALSE)</f>
        <v/>
      </c>
      <c r="H747" s="62">
        <f>VLOOKUP(D747,#REF!,4,FALSE)</f>
        <v/>
      </c>
      <c r="I747" s="62">
        <f>VLOOKUP(D747,#REF!,5,FALSE)</f>
        <v/>
      </c>
    </row>
    <row r="748" ht="19.95" customHeight="1" s="100">
      <c r="A748" s="62" t="n">
        <v>246</v>
      </c>
      <c r="D748" s="63" t="inlineStr">
        <is>
          <t>460081111002117</t>
        </is>
      </c>
      <c r="E748" s="63" t="inlineStr">
        <is>
          <t>866156053110766</t>
        </is>
      </c>
      <c r="F748" s="62">
        <f>VLOOKUP(D748,#REF!,2,FALSE)</f>
        <v/>
      </c>
      <c r="G748" s="62">
        <f>VLOOKUP(D748,#REF!,3,FALSE)</f>
        <v/>
      </c>
      <c r="H748" s="62">
        <f>VLOOKUP(D748,#REF!,4,FALSE)</f>
        <v/>
      </c>
      <c r="I748" s="62">
        <f>VLOOKUP(D748,#REF!,5,FALSE)</f>
        <v/>
      </c>
    </row>
    <row r="749" ht="19.95" customHeight="1" s="100">
      <c r="A749" s="62" t="n">
        <v>247</v>
      </c>
      <c r="D749" s="63" t="inlineStr">
        <is>
          <t>460081111002006</t>
        </is>
      </c>
      <c r="E749" s="63" t="inlineStr">
        <is>
          <t>866156053106426</t>
        </is>
      </c>
      <c r="F749" s="62">
        <f>VLOOKUP(D749,#REF!,2,FALSE)</f>
        <v/>
      </c>
      <c r="G749" s="62">
        <f>VLOOKUP(D749,#REF!,3,FALSE)</f>
        <v/>
      </c>
      <c r="H749" s="62">
        <f>VLOOKUP(D749,#REF!,4,FALSE)</f>
        <v/>
      </c>
      <c r="I749" s="62">
        <f>VLOOKUP(D749,#REF!,5,FALSE)</f>
        <v/>
      </c>
    </row>
    <row r="750" ht="19.95" customHeight="1" s="100">
      <c r="A750" s="62" t="n">
        <v>248</v>
      </c>
      <c r="D750" s="63" t="inlineStr">
        <is>
          <t>460081111002192</t>
        </is>
      </c>
      <c r="E750" s="63" t="inlineStr">
        <is>
          <t>866156053105808</t>
        </is>
      </c>
      <c r="F750" s="62">
        <f>VLOOKUP(D750,#REF!,2,FALSE)</f>
        <v/>
      </c>
      <c r="G750" s="62">
        <f>VLOOKUP(D750,#REF!,3,FALSE)</f>
        <v/>
      </c>
      <c r="H750" s="62">
        <f>VLOOKUP(D750,#REF!,4,FALSE)</f>
        <v/>
      </c>
      <c r="I750" s="62">
        <f>VLOOKUP(D750,#REF!,5,FALSE)</f>
        <v/>
      </c>
    </row>
    <row r="751" ht="19.95" customHeight="1" s="100">
      <c r="A751" s="62" t="n">
        <v>249</v>
      </c>
      <c r="D751" s="63" t="inlineStr">
        <is>
          <t>460081111002002</t>
        </is>
      </c>
      <c r="E751" s="63" t="inlineStr">
        <is>
          <t>866156053112275</t>
        </is>
      </c>
      <c r="F751" s="62">
        <f>VLOOKUP(D751,#REF!,2,FALSE)</f>
        <v/>
      </c>
      <c r="G751" s="62">
        <f>VLOOKUP(D751,#REF!,3,FALSE)</f>
        <v/>
      </c>
      <c r="H751" s="62">
        <f>VLOOKUP(D751,#REF!,4,FALSE)</f>
        <v/>
      </c>
      <c r="I751" s="62">
        <f>VLOOKUP(D751,#REF!,5,FALSE)</f>
        <v/>
      </c>
    </row>
    <row r="752" ht="19.95" customHeight="1" s="100">
      <c r="A752" s="62" t="n">
        <v>250</v>
      </c>
      <c r="D752" s="63" t="inlineStr">
        <is>
          <t>460081111002044</t>
        </is>
      </c>
      <c r="E752" s="63" t="inlineStr">
        <is>
          <t>866156053131655</t>
        </is>
      </c>
      <c r="F752" s="62">
        <f>VLOOKUP(D752,#REF!,2,FALSE)</f>
        <v/>
      </c>
      <c r="G752" s="62">
        <f>VLOOKUP(D752,#REF!,3,FALSE)</f>
        <v/>
      </c>
      <c r="H752" s="62">
        <f>VLOOKUP(D752,#REF!,4,FALSE)</f>
        <v/>
      </c>
      <c r="I752" s="62">
        <f>VLOOKUP(D752,#REF!,5,FALSE)</f>
        <v/>
      </c>
    </row>
    <row r="753" ht="19.95" customHeight="1" s="100">
      <c r="A753" s="62" t="n">
        <v>251</v>
      </c>
      <c r="D753" s="63" t="inlineStr">
        <is>
          <t>460081111002189</t>
        </is>
      </c>
      <c r="E753" s="63" t="inlineStr">
        <is>
          <t>866156053114446</t>
        </is>
      </c>
      <c r="F753" s="62">
        <f>VLOOKUP(D753,#REF!,2,FALSE)</f>
        <v/>
      </c>
      <c r="G753" s="62">
        <f>VLOOKUP(D753,#REF!,3,FALSE)</f>
        <v/>
      </c>
      <c r="H753" s="62">
        <f>VLOOKUP(D753,#REF!,4,FALSE)</f>
        <v/>
      </c>
      <c r="I753" s="62">
        <f>VLOOKUP(D753,#REF!,5,FALSE)</f>
        <v/>
      </c>
    </row>
    <row r="754" ht="19.95" customHeight="1" s="100">
      <c r="A754" s="62" t="n">
        <v>252</v>
      </c>
      <c r="D754" s="63" t="inlineStr">
        <is>
          <t>460081111002249</t>
        </is>
      </c>
      <c r="E754" s="63" t="inlineStr">
        <is>
          <t>866156053111640</t>
        </is>
      </c>
      <c r="F754" s="62">
        <f>VLOOKUP(D754,#REF!,2,FALSE)</f>
        <v/>
      </c>
      <c r="G754" s="62">
        <f>VLOOKUP(D754,#REF!,3,FALSE)</f>
        <v/>
      </c>
      <c r="H754" s="62">
        <f>VLOOKUP(D754,#REF!,4,FALSE)</f>
        <v/>
      </c>
      <c r="I754" s="62">
        <f>VLOOKUP(D754,#REF!,5,FALSE)</f>
        <v/>
      </c>
    </row>
    <row r="755" ht="19.95" customHeight="1" s="100">
      <c r="A755" s="62" t="n">
        <v>253</v>
      </c>
      <c r="D755" s="63" t="inlineStr">
        <is>
          <t>460081111002085</t>
        </is>
      </c>
      <c r="E755" s="63" t="inlineStr">
        <is>
          <t>866156053103696</t>
        </is>
      </c>
      <c r="F755" s="62">
        <f>VLOOKUP(D755,#REF!,2,FALSE)</f>
        <v/>
      </c>
      <c r="G755" s="62">
        <f>VLOOKUP(D755,#REF!,3,FALSE)</f>
        <v/>
      </c>
      <c r="H755" s="62">
        <f>VLOOKUP(D755,#REF!,4,FALSE)</f>
        <v/>
      </c>
      <c r="I755" s="62">
        <f>VLOOKUP(D755,#REF!,5,FALSE)</f>
        <v/>
      </c>
    </row>
    <row r="756" ht="19.95" customHeight="1" s="100">
      <c r="A756" s="62" t="n">
        <v>254</v>
      </c>
      <c r="D756" s="63" t="inlineStr">
        <is>
          <t>460081111002099</t>
        </is>
      </c>
      <c r="E756" s="63" t="inlineStr">
        <is>
          <t>866156053114198</t>
        </is>
      </c>
      <c r="F756" s="62">
        <f>VLOOKUP(D756,#REF!,2,FALSE)</f>
        <v/>
      </c>
      <c r="G756" s="62">
        <f>VLOOKUP(D756,#REF!,3,FALSE)</f>
        <v/>
      </c>
      <c r="H756" s="62">
        <f>VLOOKUP(D756,#REF!,4,FALSE)</f>
        <v/>
      </c>
      <c r="I756" s="62">
        <f>VLOOKUP(D756,#REF!,5,FALSE)</f>
        <v/>
      </c>
    </row>
    <row r="757" ht="19.95" customHeight="1" s="100">
      <c r="A757" s="62" t="n">
        <v>255</v>
      </c>
      <c r="D757" s="63" t="inlineStr">
        <is>
          <t>460081111002377</t>
        </is>
      </c>
      <c r="E757" s="63" t="inlineStr">
        <is>
          <t>866156053110576</t>
        </is>
      </c>
      <c r="F757" s="62">
        <f>VLOOKUP(D757,#REF!,2,FALSE)</f>
        <v/>
      </c>
      <c r="G757" s="62">
        <f>VLOOKUP(D757,#REF!,3,FALSE)</f>
        <v/>
      </c>
      <c r="H757" s="62">
        <f>VLOOKUP(D757,#REF!,4,FALSE)</f>
        <v/>
      </c>
      <c r="I757" s="62">
        <f>VLOOKUP(D757,#REF!,5,FALSE)</f>
        <v/>
      </c>
    </row>
    <row r="758" ht="19.95" customHeight="1" s="100">
      <c r="A758" s="62" t="n">
        <v>256</v>
      </c>
      <c r="D758" s="63" t="inlineStr">
        <is>
          <t>460081111002258</t>
        </is>
      </c>
      <c r="E758" s="63" t="inlineStr">
        <is>
          <t>866156053110097</t>
        </is>
      </c>
      <c r="F758" s="62">
        <f>VLOOKUP(D758,#REF!,2,FALSE)</f>
        <v/>
      </c>
      <c r="G758" s="62">
        <f>VLOOKUP(D758,#REF!,3,FALSE)</f>
        <v/>
      </c>
      <c r="H758" s="62">
        <f>VLOOKUP(D758,#REF!,4,FALSE)</f>
        <v/>
      </c>
      <c r="I758" s="62">
        <f>VLOOKUP(D758,#REF!,5,FALSE)</f>
        <v/>
      </c>
    </row>
    <row r="759" ht="19.95" customHeight="1" s="100">
      <c r="A759" s="62" t="n">
        <v>257</v>
      </c>
      <c r="D759" s="63" t="inlineStr">
        <is>
          <t>460081111002227</t>
        </is>
      </c>
      <c r="E759" s="63" t="inlineStr">
        <is>
          <t>866156053107887</t>
        </is>
      </c>
      <c r="F759" s="62">
        <f>VLOOKUP(D759,#REF!,2,FALSE)</f>
        <v/>
      </c>
      <c r="G759" s="62">
        <f>VLOOKUP(D759,#REF!,3,FALSE)</f>
        <v/>
      </c>
      <c r="H759" s="62">
        <f>VLOOKUP(D759,#REF!,4,FALSE)</f>
        <v/>
      </c>
      <c r="I759" s="62">
        <f>VLOOKUP(D759,#REF!,5,FALSE)</f>
        <v/>
      </c>
    </row>
    <row r="760" ht="19.95" customHeight="1" s="100">
      <c r="A760" s="62" t="n">
        <v>258</v>
      </c>
      <c r="D760" s="63" t="inlineStr">
        <is>
          <t>460081111002146</t>
        </is>
      </c>
      <c r="E760" s="63" t="inlineStr">
        <is>
          <t>866156053120641</t>
        </is>
      </c>
      <c r="F760" s="62">
        <f>VLOOKUP(D760,#REF!,2,FALSE)</f>
        <v/>
      </c>
      <c r="G760" s="62">
        <f>VLOOKUP(D760,#REF!,3,FALSE)</f>
        <v/>
      </c>
      <c r="H760" s="62">
        <f>VLOOKUP(D760,#REF!,4,FALSE)</f>
        <v/>
      </c>
      <c r="I760" s="62">
        <f>VLOOKUP(D760,#REF!,5,FALSE)</f>
        <v/>
      </c>
    </row>
    <row r="761" ht="19.95" customHeight="1" s="100">
      <c r="A761" s="62" t="n">
        <v>259</v>
      </c>
      <c r="D761" s="63" t="inlineStr">
        <is>
          <t>460081111002126</t>
        </is>
      </c>
      <c r="E761" s="63" t="inlineStr">
        <is>
          <t>866156053114958</t>
        </is>
      </c>
      <c r="F761" s="62">
        <f>VLOOKUP(D761,#REF!,2,FALSE)</f>
        <v/>
      </c>
      <c r="G761" s="62">
        <f>VLOOKUP(D761,#REF!,3,FALSE)</f>
        <v/>
      </c>
      <c r="H761" s="62">
        <f>VLOOKUP(D761,#REF!,4,FALSE)</f>
        <v/>
      </c>
      <c r="I761" s="62">
        <f>VLOOKUP(D761,#REF!,5,FALSE)</f>
        <v/>
      </c>
    </row>
    <row r="762" ht="19.95" customHeight="1" s="100">
      <c r="A762" s="62" t="n">
        <v>260</v>
      </c>
      <c r="D762" s="63" t="inlineStr">
        <is>
          <t>460081111002040</t>
        </is>
      </c>
      <c r="E762" s="63" t="inlineStr">
        <is>
          <t>866156053106293</t>
        </is>
      </c>
      <c r="F762" s="62">
        <f>VLOOKUP(D762,#REF!,2,FALSE)</f>
        <v/>
      </c>
      <c r="G762" s="62">
        <f>VLOOKUP(D762,#REF!,3,FALSE)</f>
        <v/>
      </c>
      <c r="H762" s="62">
        <f>VLOOKUP(D762,#REF!,4,FALSE)</f>
        <v/>
      </c>
      <c r="I762" s="62">
        <f>VLOOKUP(D762,#REF!,5,FALSE)</f>
        <v/>
      </c>
    </row>
    <row r="763" ht="19.95" customHeight="1" s="100">
      <c r="A763" s="62" t="n">
        <v>261</v>
      </c>
      <c r="D763" s="63" t="inlineStr">
        <is>
          <t>460081111002012</t>
        </is>
      </c>
      <c r="E763" s="63" t="inlineStr">
        <is>
          <t>866156053103779</t>
        </is>
      </c>
      <c r="F763" s="62">
        <f>VLOOKUP(D763,#REF!,2,FALSE)</f>
        <v/>
      </c>
      <c r="G763" s="62">
        <f>VLOOKUP(D763,#REF!,3,FALSE)</f>
        <v/>
      </c>
      <c r="H763" s="62">
        <f>VLOOKUP(D763,#REF!,4,FALSE)</f>
        <v/>
      </c>
      <c r="I763" s="62">
        <f>VLOOKUP(D763,#REF!,5,FALSE)</f>
        <v/>
      </c>
    </row>
    <row r="764" ht="19.95" customHeight="1" s="100">
      <c r="A764" s="62" t="n">
        <v>262</v>
      </c>
      <c r="D764" s="63" t="inlineStr">
        <is>
          <t>460081111002270</t>
        </is>
      </c>
      <c r="E764" s="63" t="inlineStr">
        <is>
          <t>866156053103365</t>
        </is>
      </c>
      <c r="F764" s="62">
        <f>VLOOKUP(D764,#REF!,2,FALSE)</f>
        <v/>
      </c>
      <c r="G764" s="62">
        <f>VLOOKUP(D764,#REF!,3,FALSE)</f>
        <v/>
      </c>
      <c r="H764" s="62">
        <f>VLOOKUP(D764,#REF!,4,FALSE)</f>
        <v/>
      </c>
      <c r="I764" s="62">
        <f>VLOOKUP(D764,#REF!,5,FALSE)</f>
        <v/>
      </c>
    </row>
    <row r="765" ht="19.95" customHeight="1" s="100">
      <c r="A765" s="62" t="n">
        <v>263</v>
      </c>
      <c r="D765" s="63" t="inlineStr">
        <is>
          <t>460081111002260</t>
        </is>
      </c>
      <c r="E765" s="63" t="inlineStr">
        <is>
          <t>866156053066786</t>
        </is>
      </c>
      <c r="F765" s="62">
        <f>VLOOKUP(D765,#REF!,2,FALSE)</f>
        <v/>
      </c>
      <c r="G765" s="62">
        <f>VLOOKUP(D765,#REF!,3,FALSE)</f>
        <v/>
      </c>
      <c r="H765" s="62">
        <f>VLOOKUP(D765,#REF!,4,FALSE)</f>
        <v/>
      </c>
      <c r="I765" s="62">
        <f>VLOOKUP(D765,#REF!,5,FALSE)</f>
        <v/>
      </c>
    </row>
    <row r="766" ht="19.95" customHeight="1" s="100">
      <c r="A766" s="62" t="n">
        <v>264</v>
      </c>
      <c r="D766" s="63" t="inlineStr">
        <is>
          <t>460081111002286</t>
        </is>
      </c>
      <c r="E766" s="63" t="inlineStr">
        <is>
          <t>866156053132125</t>
        </is>
      </c>
      <c r="F766" s="62">
        <f>VLOOKUP(D766,#REF!,2,FALSE)</f>
        <v/>
      </c>
      <c r="G766" s="62">
        <f>VLOOKUP(D766,#REF!,3,FALSE)</f>
        <v/>
      </c>
      <c r="H766" s="62">
        <f>VLOOKUP(D766,#REF!,4,FALSE)</f>
        <v/>
      </c>
      <c r="I766" s="62">
        <f>VLOOKUP(D766,#REF!,5,FALSE)</f>
        <v/>
      </c>
    </row>
    <row r="767" ht="19.95" customHeight="1" s="100">
      <c r="A767" s="62" t="n">
        <v>265</v>
      </c>
      <c r="D767" s="63" t="inlineStr">
        <is>
          <t>460081111002052</t>
        </is>
      </c>
      <c r="E767" s="63" t="inlineStr">
        <is>
          <t>866156053109537</t>
        </is>
      </c>
      <c r="F767" s="62">
        <f>VLOOKUP(D767,#REF!,2,FALSE)</f>
        <v/>
      </c>
      <c r="G767" s="62">
        <f>VLOOKUP(D767,#REF!,3,FALSE)</f>
        <v/>
      </c>
      <c r="H767" s="62">
        <f>VLOOKUP(D767,#REF!,4,FALSE)</f>
        <v/>
      </c>
      <c r="I767" s="62">
        <f>VLOOKUP(D767,#REF!,5,FALSE)</f>
        <v/>
      </c>
    </row>
    <row r="768" ht="19.95" customHeight="1" s="100">
      <c r="A768" s="62" t="n">
        <v>266</v>
      </c>
      <c r="D768" s="63" t="inlineStr">
        <is>
          <t>460081111002134</t>
        </is>
      </c>
      <c r="E768" s="63" t="inlineStr">
        <is>
          <t>866156053098839</t>
        </is>
      </c>
      <c r="F768" s="62">
        <f>VLOOKUP(D768,#REF!,2,FALSE)</f>
        <v/>
      </c>
      <c r="G768" s="62">
        <f>VLOOKUP(D768,#REF!,3,FALSE)</f>
        <v/>
      </c>
      <c r="H768" s="62">
        <f>VLOOKUP(D768,#REF!,4,FALSE)</f>
        <v/>
      </c>
      <c r="I768" s="62">
        <f>VLOOKUP(D768,#REF!,5,FALSE)</f>
        <v/>
      </c>
    </row>
    <row r="769" ht="19.95" customHeight="1" s="100">
      <c r="A769" s="62" t="n">
        <v>267</v>
      </c>
      <c r="D769" s="63" t="inlineStr">
        <is>
          <t>460081111002295</t>
        </is>
      </c>
      <c r="E769" s="63" t="inlineStr">
        <is>
          <t>866156053106160</t>
        </is>
      </c>
      <c r="F769" s="62">
        <f>VLOOKUP(D769,#REF!,2,FALSE)</f>
        <v/>
      </c>
      <c r="G769" s="62">
        <f>VLOOKUP(D769,#REF!,3,FALSE)</f>
        <v/>
      </c>
      <c r="H769" s="62">
        <f>VLOOKUP(D769,#REF!,4,FALSE)</f>
        <v/>
      </c>
      <c r="I769" s="62">
        <f>VLOOKUP(D769,#REF!,5,FALSE)</f>
        <v/>
      </c>
    </row>
    <row r="770" ht="19.95" customHeight="1" s="100">
      <c r="A770" s="62" t="n">
        <v>268</v>
      </c>
      <c r="D770" s="63" t="inlineStr">
        <is>
          <t>460081111002159</t>
        </is>
      </c>
      <c r="E770" s="63" t="inlineStr">
        <is>
          <t>866156053104165</t>
        </is>
      </c>
      <c r="F770" s="62">
        <f>VLOOKUP(D770,#REF!,2,FALSE)</f>
        <v/>
      </c>
      <c r="G770" s="62">
        <f>VLOOKUP(D770,#REF!,3,FALSE)</f>
        <v/>
      </c>
      <c r="H770" s="62">
        <f>VLOOKUP(D770,#REF!,4,FALSE)</f>
        <v/>
      </c>
      <c r="I770" s="62">
        <f>VLOOKUP(D770,#REF!,5,FALSE)</f>
        <v/>
      </c>
    </row>
    <row r="771" ht="19.95" customHeight="1" s="100">
      <c r="A771" s="62" t="n">
        <v>269</v>
      </c>
      <c r="D771" s="63" t="inlineStr">
        <is>
          <t>460081111002177</t>
        </is>
      </c>
      <c r="E771" s="63" t="inlineStr">
        <is>
          <t>866156053132067</t>
        </is>
      </c>
      <c r="F771" s="62">
        <f>VLOOKUP(D771,#REF!,2,FALSE)</f>
        <v/>
      </c>
      <c r="G771" s="62">
        <f>VLOOKUP(D771,#REF!,3,FALSE)</f>
        <v/>
      </c>
      <c r="H771" s="62">
        <f>VLOOKUP(D771,#REF!,4,FALSE)</f>
        <v/>
      </c>
      <c r="I771" s="62">
        <f>VLOOKUP(D771,#REF!,5,FALSE)</f>
        <v/>
      </c>
    </row>
    <row r="772" ht="19.95" customHeight="1" s="100">
      <c r="A772" s="62" t="n">
        <v>270</v>
      </c>
      <c r="D772" s="63" t="inlineStr">
        <is>
          <t>460081111002079</t>
        </is>
      </c>
      <c r="E772" s="63" t="inlineStr">
        <is>
          <t>866156053120757</t>
        </is>
      </c>
      <c r="F772" s="62">
        <f>VLOOKUP(D772,#REF!,2,FALSE)</f>
        <v/>
      </c>
      <c r="G772" s="62">
        <f>VLOOKUP(D772,#REF!,3,FALSE)</f>
        <v/>
      </c>
      <c r="H772" s="62">
        <f>VLOOKUP(D772,#REF!,4,FALSE)</f>
        <v/>
      </c>
      <c r="I772" s="62">
        <f>VLOOKUP(D772,#REF!,5,FALSE)</f>
        <v/>
      </c>
    </row>
    <row r="773" ht="19.95" customHeight="1" s="100">
      <c r="A773" s="62" t="n">
        <v>271</v>
      </c>
      <c r="D773" s="63" t="inlineStr">
        <is>
          <t>460081111002047</t>
        </is>
      </c>
      <c r="E773" s="63" t="inlineStr">
        <is>
          <t>866156053109370</t>
        </is>
      </c>
      <c r="F773" s="62">
        <f>VLOOKUP(D773,#REF!,2,FALSE)</f>
        <v/>
      </c>
      <c r="G773" s="62">
        <f>VLOOKUP(D773,#REF!,3,FALSE)</f>
        <v/>
      </c>
      <c r="H773" s="62">
        <f>VLOOKUP(D773,#REF!,4,FALSE)</f>
        <v/>
      </c>
      <c r="I773" s="62">
        <f>VLOOKUP(D773,#REF!,5,FALSE)</f>
        <v/>
      </c>
    </row>
    <row r="774" ht="19.95" customHeight="1" s="100">
      <c r="A774" s="62" t="n">
        <v>272</v>
      </c>
      <c r="D774" s="63" t="inlineStr">
        <is>
          <t>460081111002068</t>
        </is>
      </c>
      <c r="E774" s="63" t="inlineStr">
        <is>
          <t>866156053103522</t>
        </is>
      </c>
      <c r="F774" s="62">
        <f>VLOOKUP(D774,#REF!,2,FALSE)</f>
        <v/>
      </c>
      <c r="G774" s="62">
        <f>VLOOKUP(D774,#REF!,3,FALSE)</f>
        <v/>
      </c>
      <c r="H774" s="62">
        <f>VLOOKUP(D774,#REF!,4,FALSE)</f>
        <v/>
      </c>
      <c r="I774" s="62">
        <f>VLOOKUP(D774,#REF!,5,FALSE)</f>
        <v/>
      </c>
    </row>
    <row r="775" ht="19.95" customHeight="1" s="100">
      <c r="A775" s="62" t="n">
        <v>273</v>
      </c>
      <c r="D775" s="63" t="inlineStr">
        <is>
          <t>460081111002245</t>
        </is>
      </c>
      <c r="E775" s="63" t="inlineStr">
        <is>
          <t>866156053120799</t>
        </is>
      </c>
      <c r="F775" s="62">
        <f>VLOOKUP(D775,#REF!,2,FALSE)</f>
        <v/>
      </c>
      <c r="G775" s="62">
        <f>VLOOKUP(D775,#REF!,3,FALSE)</f>
        <v/>
      </c>
      <c r="H775" s="62">
        <f>VLOOKUP(D775,#REF!,4,FALSE)</f>
        <v/>
      </c>
      <c r="I775" s="62">
        <f>VLOOKUP(D775,#REF!,5,FALSE)</f>
        <v/>
      </c>
    </row>
    <row r="776" ht="19.95" customHeight="1" s="100">
      <c r="A776" s="62" t="n">
        <v>274</v>
      </c>
      <c r="D776" s="63" t="inlineStr">
        <is>
          <t>460081111002086</t>
        </is>
      </c>
      <c r="E776" s="63" t="inlineStr">
        <is>
          <t>866156053103332</t>
        </is>
      </c>
      <c r="F776" s="62">
        <f>VLOOKUP(D776,#REF!,2,FALSE)</f>
        <v/>
      </c>
      <c r="G776" s="62">
        <f>VLOOKUP(D776,#REF!,3,FALSE)</f>
        <v/>
      </c>
      <c r="H776" s="62">
        <f>VLOOKUP(D776,#REF!,4,FALSE)</f>
        <v/>
      </c>
      <c r="I776" s="62">
        <f>VLOOKUP(D776,#REF!,5,FALSE)</f>
        <v/>
      </c>
    </row>
    <row r="777" ht="19.95" customHeight="1" s="100">
      <c r="A777" s="62" t="n">
        <v>275</v>
      </c>
      <c r="D777" s="63" t="inlineStr">
        <is>
          <t>460081111002291</t>
        </is>
      </c>
      <c r="E777" s="63" t="inlineStr">
        <is>
          <t>866156053112523</t>
        </is>
      </c>
      <c r="F777" s="62">
        <f>VLOOKUP(D777,#REF!,2,FALSE)</f>
        <v/>
      </c>
      <c r="G777" s="62">
        <f>VLOOKUP(D777,#REF!,3,FALSE)</f>
        <v/>
      </c>
      <c r="H777" s="62">
        <f>VLOOKUP(D777,#REF!,4,FALSE)</f>
        <v/>
      </c>
      <c r="I777" s="62">
        <f>VLOOKUP(D777,#REF!,5,FALSE)</f>
        <v/>
      </c>
    </row>
    <row r="778" ht="19.95" customHeight="1" s="100">
      <c r="A778" s="62" t="n">
        <v>276</v>
      </c>
      <c r="D778" s="63" t="inlineStr">
        <is>
          <t>460081111002056</t>
        </is>
      </c>
      <c r="E778" s="63" t="inlineStr">
        <is>
          <t>866156053111657</t>
        </is>
      </c>
      <c r="F778" s="62">
        <f>VLOOKUP(D778,#REF!,2,FALSE)</f>
        <v/>
      </c>
      <c r="G778" s="62">
        <f>VLOOKUP(D778,#REF!,3,FALSE)</f>
        <v/>
      </c>
      <c r="H778" s="62">
        <f>VLOOKUP(D778,#REF!,4,FALSE)</f>
        <v/>
      </c>
      <c r="I778" s="62">
        <f>VLOOKUP(D778,#REF!,5,FALSE)</f>
        <v/>
      </c>
    </row>
    <row r="779" ht="19.95" customHeight="1" s="100">
      <c r="A779" s="62" t="n">
        <v>277</v>
      </c>
      <c r="D779" s="63" t="inlineStr">
        <is>
          <t>460081111002305</t>
        </is>
      </c>
      <c r="E779" s="63" t="inlineStr">
        <is>
          <t>866156053107911</t>
        </is>
      </c>
      <c r="F779" s="62">
        <f>VLOOKUP(D779,#REF!,2,FALSE)</f>
        <v/>
      </c>
      <c r="G779" s="62">
        <f>VLOOKUP(D779,#REF!,3,FALSE)</f>
        <v/>
      </c>
      <c r="H779" s="62">
        <f>VLOOKUP(D779,#REF!,4,FALSE)</f>
        <v/>
      </c>
      <c r="I779" s="62">
        <f>VLOOKUP(D779,#REF!,5,FALSE)</f>
        <v/>
      </c>
    </row>
    <row r="780" ht="19.95" customHeight="1" s="100">
      <c r="A780" s="62" t="n">
        <v>278</v>
      </c>
      <c r="D780" s="63" t="inlineStr">
        <is>
          <t>460081111002018</t>
        </is>
      </c>
      <c r="E780" s="63" t="inlineStr">
        <is>
          <t>866156053112028</t>
        </is>
      </c>
      <c r="F780" s="62">
        <f>VLOOKUP(D780,#REF!,2,FALSE)</f>
        <v/>
      </c>
      <c r="G780" s="62">
        <f>VLOOKUP(D780,#REF!,3,FALSE)</f>
        <v/>
      </c>
      <c r="H780" s="62">
        <f>VLOOKUP(D780,#REF!,4,FALSE)</f>
        <v/>
      </c>
      <c r="I780" s="62">
        <f>VLOOKUP(D780,#REF!,5,FALSE)</f>
        <v/>
      </c>
    </row>
    <row r="781" ht="19.95" customHeight="1" s="100">
      <c r="A781" s="62" t="n">
        <v>279</v>
      </c>
      <c r="D781" s="63" t="inlineStr">
        <is>
          <t>460081111002001</t>
        </is>
      </c>
      <c r="E781" s="63" t="inlineStr">
        <is>
          <t>866156053116607</t>
        </is>
      </c>
      <c r="F781" s="62">
        <f>VLOOKUP(D781,#REF!,2,FALSE)</f>
        <v/>
      </c>
      <c r="G781" s="62">
        <f>VLOOKUP(D781,#REF!,3,FALSE)</f>
        <v/>
      </c>
      <c r="H781" s="62">
        <f>VLOOKUP(D781,#REF!,4,FALSE)</f>
        <v/>
      </c>
      <c r="I781" s="62">
        <f>VLOOKUP(D781,#REF!,5,FALSE)</f>
        <v/>
      </c>
    </row>
    <row r="782" ht="19.95" customHeight="1" s="100">
      <c r="A782" s="62" t="n">
        <v>280</v>
      </c>
      <c r="D782" s="63" t="inlineStr">
        <is>
          <t>460081111002242</t>
        </is>
      </c>
      <c r="E782" s="63" t="inlineStr">
        <is>
          <t>866156053107069</t>
        </is>
      </c>
      <c r="F782" s="62">
        <f>VLOOKUP(D782,#REF!,2,FALSE)</f>
        <v/>
      </c>
      <c r="G782" s="62">
        <f>VLOOKUP(D782,#REF!,3,FALSE)</f>
        <v/>
      </c>
      <c r="H782" s="62">
        <f>VLOOKUP(D782,#REF!,4,FALSE)</f>
        <v/>
      </c>
      <c r="I782" s="62">
        <f>VLOOKUP(D782,#REF!,5,FALSE)</f>
        <v/>
      </c>
    </row>
    <row r="783" ht="19.95" customHeight="1" s="100">
      <c r="A783" s="62" t="n">
        <v>281</v>
      </c>
      <c r="D783" s="63" t="inlineStr">
        <is>
          <t>460081111002097</t>
        </is>
      </c>
      <c r="E783" s="63" t="inlineStr">
        <is>
          <t>866156053131663</t>
        </is>
      </c>
      <c r="F783" s="62">
        <f>VLOOKUP(D783,#REF!,2,FALSE)</f>
        <v/>
      </c>
      <c r="G783" s="62">
        <f>VLOOKUP(D783,#REF!,3,FALSE)</f>
        <v/>
      </c>
      <c r="H783" s="62">
        <f>VLOOKUP(D783,#REF!,4,FALSE)</f>
        <v/>
      </c>
      <c r="I783" s="62">
        <f>VLOOKUP(D783,#REF!,5,FALSE)</f>
        <v/>
      </c>
    </row>
    <row r="784" ht="19.95" customHeight="1" s="100">
      <c r="A784" s="62" t="n">
        <v>282</v>
      </c>
      <c r="D784" s="63" t="inlineStr">
        <is>
          <t>460081111002208</t>
        </is>
      </c>
      <c r="E784" s="63" t="inlineStr">
        <is>
          <t>866156053104090</t>
        </is>
      </c>
      <c r="F784" s="62">
        <f>VLOOKUP(D784,#REF!,2,FALSE)</f>
        <v/>
      </c>
      <c r="G784" s="62">
        <f>VLOOKUP(D784,#REF!,3,FALSE)</f>
        <v/>
      </c>
      <c r="H784" s="62">
        <f>VLOOKUP(D784,#REF!,4,FALSE)</f>
        <v/>
      </c>
      <c r="I784" s="62">
        <f>VLOOKUP(D784,#REF!,5,FALSE)</f>
        <v/>
      </c>
    </row>
    <row r="785" ht="19.95" customHeight="1" s="100">
      <c r="A785" s="62" t="n">
        <v>283</v>
      </c>
      <c r="D785" s="63" t="inlineStr">
        <is>
          <t>460081111002167</t>
        </is>
      </c>
      <c r="E785" s="63" t="inlineStr">
        <is>
          <t>866156053066158</t>
        </is>
      </c>
      <c r="F785" s="62">
        <f>VLOOKUP(D785,#REF!,2,FALSE)</f>
        <v/>
      </c>
      <c r="G785" s="62">
        <f>VLOOKUP(D785,#REF!,3,FALSE)</f>
        <v/>
      </c>
      <c r="H785" s="62">
        <f>VLOOKUP(D785,#REF!,4,FALSE)</f>
        <v/>
      </c>
      <c r="I785" s="62">
        <f>VLOOKUP(D785,#REF!,5,FALSE)</f>
        <v/>
      </c>
    </row>
    <row r="786" ht="19.95" customHeight="1" s="100">
      <c r="A786" s="62" t="n">
        <v>284</v>
      </c>
      <c r="D786" s="63" t="inlineStr">
        <is>
          <t>460081111002149</t>
        </is>
      </c>
      <c r="E786" s="63" t="inlineStr">
        <is>
          <t>866156053112705</t>
        </is>
      </c>
      <c r="F786" s="62">
        <f>VLOOKUP(D786,#REF!,2,FALSE)</f>
        <v/>
      </c>
      <c r="G786" s="62">
        <f>VLOOKUP(D786,#REF!,3,FALSE)</f>
        <v/>
      </c>
      <c r="H786" s="62">
        <f>VLOOKUP(D786,#REF!,4,FALSE)</f>
        <v/>
      </c>
      <c r="I786" s="62">
        <f>VLOOKUP(D786,#REF!,5,FALSE)</f>
        <v/>
      </c>
    </row>
    <row r="787" ht="19.95" customHeight="1" s="100">
      <c r="A787" s="62" t="n">
        <v>285</v>
      </c>
      <c r="D787" s="63" t="inlineStr">
        <is>
          <t>460081111002266</t>
        </is>
      </c>
      <c r="E787" s="63" t="inlineStr">
        <is>
          <t>866156053109297</t>
        </is>
      </c>
      <c r="F787" s="62">
        <f>VLOOKUP(D787,#REF!,2,FALSE)</f>
        <v/>
      </c>
      <c r="G787" s="62">
        <f>VLOOKUP(D787,#REF!,3,FALSE)</f>
        <v/>
      </c>
      <c r="H787" s="62">
        <f>VLOOKUP(D787,#REF!,4,FALSE)</f>
        <v/>
      </c>
      <c r="I787" s="62">
        <f>VLOOKUP(D787,#REF!,5,FALSE)</f>
        <v/>
      </c>
    </row>
    <row r="788" ht="19.95" customHeight="1" s="100">
      <c r="A788" s="62" t="n">
        <v>286</v>
      </c>
      <c r="D788" s="63" t="inlineStr">
        <is>
          <t>460081111002302</t>
        </is>
      </c>
      <c r="E788" s="63" t="inlineStr">
        <is>
          <t>866156053124734</t>
        </is>
      </c>
      <c r="F788" s="62">
        <f>VLOOKUP(D788,#REF!,2,FALSE)</f>
        <v/>
      </c>
      <c r="G788" s="62">
        <f>VLOOKUP(D788,#REF!,3,FALSE)</f>
        <v/>
      </c>
      <c r="H788" s="62">
        <f>VLOOKUP(D788,#REF!,4,FALSE)</f>
        <v/>
      </c>
      <c r="I788" s="62">
        <f>VLOOKUP(D788,#REF!,5,FALSE)</f>
        <v/>
      </c>
    </row>
    <row r="789" ht="19.95" customHeight="1" s="100">
      <c r="A789" s="62" t="n">
        <v>287</v>
      </c>
      <c r="D789" s="63" t="inlineStr">
        <is>
          <t>460081111002262</t>
        </is>
      </c>
      <c r="E789" s="63" t="inlineStr">
        <is>
          <t>866156053114529</t>
        </is>
      </c>
      <c r="F789" s="62">
        <f>VLOOKUP(D789,#REF!,2,FALSE)</f>
        <v/>
      </c>
      <c r="G789" s="62">
        <f>VLOOKUP(D789,#REF!,3,FALSE)</f>
        <v/>
      </c>
      <c r="H789" s="62">
        <f>VLOOKUP(D789,#REF!,4,FALSE)</f>
        <v/>
      </c>
      <c r="I789" s="62">
        <f>VLOOKUP(D789,#REF!,5,FALSE)</f>
        <v/>
      </c>
    </row>
    <row r="790" ht="19.95" customHeight="1" s="100">
      <c r="A790" s="62" t="n">
        <v>288</v>
      </c>
      <c r="D790" s="63" t="inlineStr">
        <is>
          <t>460081111002100</t>
        </is>
      </c>
      <c r="E790" s="63" t="inlineStr">
        <is>
          <t>866156053114966</t>
        </is>
      </c>
      <c r="F790" s="62">
        <f>VLOOKUP(D790,#REF!,2,FALSE)</f>
        <v/>
      </c>
      <c r="G790" s="62">
        <f>VLOOKUP(D790,#REF!,3,FALSE)</f>
        <v/>
      </c>
      <c r="H790" s="62">
        <f>VLOOKUP(D790,#REF!,4,FALSE)</f>
        <v/>
      </c>
      <c r="I790" s="62">
        <f>VLOOKUP(D790,#REF!,5,FALSE)</f>
        <v/>
      </c>
    </row>
    <row r="791" ht="19.95" customHeight="1" s="100">
      <c r="A791" s="62" t="n">
        <v>289</v>
      </c>
      <c r="D791" s="63" t="inlineStr">
        <is>
          <t>460081111002281</t>
        </is>
      </c>
      <c r="E791" s="63" t="inlineStr">
        <is>
          <t>866156053124767</t>
        </is>
      </c>
      <c r="F791" s="62">
        <f>VLOOKUP(D791,#REF!,2,FALSE)</f>
        <v/>
      </c>
      <c r="G791" s="62">
        <f>VLOOKUP(D791,#REF!,3,FALSE)</f>
        <v/>
      </c>
      <c r="H791" s="62">
        <f>VLOOKUP(D791,#REF!,4,FALSE)</f>
        <v/>
      </c>
      <c r="I791" s="62">
        <f>VLOOKUP(D791,#REF!,5,FALSE)</f>
        <v/>
      </c>
    </row>
    <row r="792" ht="19.95" customHeight="1" s="100">
      <c r="A792" s="62" t="n">
        <v>290</v>
      </c>
      <c r="D792" s="63" t="inlineStr">
        <is>
          <t>460081111002201</t>
        </is>
      </c>
      <c r="E792" s="63" t="inlineStr">
        <is>
          <t>866156053114412</t>
        </is>
      </c>
      <c r="F792" s="62">
        <f>VLOOKUP(D792,#REF!,2,FALSE)</f>
        <v/>
      </c>
      <c r="G792" s="62">
        <f>VLOOKUP(D792,#REF!,3,FALSE)</f>
        <v/>
      </c>
      <c r="H792" s="62">
        <f>VLOOKUP(D792,#REF!,4,FALSE)</f>
        <v/>
      </c>
      <c r="I792" s="62">
        <f>VLOOKUP(D792,#REF!,5,FALSE)</f>
        <v/>
      </c>
    </row>
    <row r="793" ht="19.95" customHeight="1" s="100">
      <c r="A793" s="62" t="n">
        <v>291</v>
      </c>
      <c r="D793" s="63" t="inlineStr">
        <is>
          <t>460081111002157</t>
        </is>
      </c>
      <c r="E793" s="63" t="inlineStr">
        <is>
          <t>866156053111509</t>
        </is>
      </c>
      <c r="F793" s="62">
        <f>VLOOKUP(D793,#REF!,2,FALSE)</f>
        <v/>
      </c>
      <c r="G793" s="62">
        <f>VLOOKUP(D793,#REF!,3,FALSE)</f>
        <v/>
      </c>
      <c r="H793" s="62">
        <f>VLOOKUP(D793,#REF!,4,FALSE)</f>
        <v/>
      </c>
      <c r="I793" s="62">
        <f>VLOOKUP(D793,#REF!,5,FALSE)</f>
        <v/>
      </c>
    </row>
    <row r="794" ht="19.95" customHeight="1" s="100">
      <c r="A794" s="62" t="n">
        <v>292</v>
      </c>
      <c r="D794" s="63" t="inlineStr">
        <is>
          <t>460081111002225</t>
        </is>
      </c>
      <c r="E794" s="63" t="inlineStr">
        <is>
          <t>866156053105782</t>
        </is>
      </c>
      <c r="F794" s="62">
        <f>VLOOKUP(D794,#REF!,2,FALSE)</f>
        <v/>
      </c>
      <c r="G794" s="62">
        <f>VLOOKUP(D794,#REF!,3,FALSE)</f>
        <v/>
      </c>
      <c r="H794" s="62">
        <f>VLOOKUP(D794,#REF!,4,FALSE)</f>
        <v/>
      </c>
      <c r="I794" s="62">
        <f>VLOOKUP(D794,#REF!,5,FALSE)</f>
        <v/>
      </c>
    </row>
    <row r="795" ht="19.95" customHeight="1" s="100">
      <c r="A795" s="62" t="n">
        <v>293</v>
      </c>
      <c r="D795" s="63" t="inlineStr">
        <is>
          <t>460081111002257</t>
        </is>
      </c>
      <c r="E795" s="63" t="inlineStr">
        <is>
          <t>866156053093053</t>
        </is>
      </c>
      <c r="F795" s="62">
        <f>VLOOKUP(D795,#REF!,2,FALSE)</f>
        <v/>
      </c>
      <c r="G795" s="62">
        <f>VLOOKUP(D795,#REF!,3,FALSE)</f>
        <v/>
      </c>
      <c r="H795" s="62">
        <f>VLOOKUP(D795,#REF!,4,FALSE)</f>
        <v/>
      </c>
      <c r="I795" s="62">
        <f>VLOOKUP(D795,#REF!,5,FALSE)</f>
        <v/>
      </c>
    </row>
    <row r="796" ht="19.95" customHeight="1" s="100">
      <c r="A796" s="62" t="n">
        <v>294</v>
      </c>
      <c r="D796" s="63" t="inlineStr">
        <is>
          <t>460081111002013</t>
        </is>
      </c>
      <c r="E796" s="63" t="inlineStr">
        <is>
          <t>866156053112101</t>
        </is>
      </c>
      <c r="F796" s="62">
        <f>VLOOKUP(D796,#REF!,2,FALSE)</f>
        <v/>
      </c>
      <c r="G796" s="62">
        <f>VLOOKUP(D796,#REF!,3,FALSE)</f>
        <v/>
      </c>
      <c r="H796" s="62">
        <f>VLOOKUP(D796,#REF!,4,FALSE)</f>
        <v/>
      </c>
      <c r="I796" s="62">
        <f>VLOOKUP(D796,#REF!,5,FALSE)</f>
        <v/>
      </c>
    </row>
    <row r="797" ht="19.95" customHeight="1" s="100">
      <c r="A797" s="62" t="n">
        <v>295</v>
      </c>
      <c r="D797" s="63" t="inlineStr">
        <is>
          <t>460081111002261</t>
        </is>
      </c>
      <c r="E797" s="63" t="inlineStr">
        <is>
          <t>866156053111566</t>
        </is>
      </c>
      <c r="F797" s="62">
        <f>VLOOKUP(D797,#REF!,2,FALSE)</f>
        <v/>
      </c>
      <c r="G797" s="62">
        <f>VLOOKUP(D797,#REF!,3,FALSE)</f>
        <v/>
      </c>
      <c r="H797" s="62">
        <f>VLOOKUP(D797,#REF!,4,FALSE)</f>
        <v/>
      </c>
      <c r="I797" s="62">
        <f>VLOOKUP(D797,#REF!,5,FALSE)</f>
        <v/>
      </c>
    </row>
    <row r="798" ht="19.95" customHeight="1" s="100">
      <c r="A798" s="62" t="n">
        <v>296</v>
      </c>
      <c r="D798" s="63" t="inlineStr">
        <is>
          <t>460081111002307</t>
        </is>
      </c>
      <c r="E798" s="63" t="inlineStr">
        <is>
          <t>866156053131796</t>
        </is>
      </c>
      <c r="F798" s="62">
        <f>VLOOKUP(D798,#REF!,2,FALSE)</f>
        <v/>
      </c>
      <c r="G798" s="62">
        <f>VLOOKUP(D798,#REF!,3,FALSE)</f>
        <v/>
      </c>
      <c r="H798" s="62">
        <f>VLOOKUP(D798,#REF!,4,FALSE)</f>
        <v/>
      </c>
      <c r="I798" s="62">
        <f>VLOOKUP(D798,#REF!,5,FALSE)</f>
        <v/>
      </c>
    </row>
    <row r="799" ht="19.95" customHeight="1" s="100">
      <c r="A799" s="62" t="n">
        <v>297</v>
      </c>
      <c r="D799" s="63" t="inlineStr">
        <is>
          <t>460081111002259</t>
        </is>
      </c>
      <c r="E799" s="63" t="inlineStr">
        <is>
          <t>866156053092873</t>
        </is>
      </c>
      <c r="F799" s="62">
        <f>VLOOKUP(D799,#REF!,2,FALSE)</f>
        <v/>
      </c>
      <c r="G799" s="62">
        <f>VLOOKUP(D799,#REF!,3,FALSE)</f>
        <v/>
      </c>
      <c r="H799" s="62">
        <f>VLOOKUP(D799,#REF!,4,FALSE)</f>
        <v/>
      </c>
      <c r="I799" s="62">
        <f>VLOOKUP(D799,#REF!,5,FALSE)</f>
        <v/>
      </c>
    </row>
    <row r="800" ht="19.95" customHeight="1" s="100">
      <c r="A800" s="62" t="n">
        <v>298</v>
      </c>
      <c r="D800" s="63" t="inlineStr">
        <is>
          <t>460081111002009</t>
        </is>
      </c>
      <c r="E800" s="63" t="inlineStr">
        <is>
          <t>866156053134733</t>
        </is>
      </c>
      <c r="F800" s="62">
        <f>VLOOKUP(D800,#REF!,2,FALSE)</f>
        <v/>
      </c>
      <c r="G800" s="62">
        <f>VLOOKUP(D800,#REF!,3,FALSE)</f>
        <v/>
      </c>
      <c r="H800" s="62">
        <f>VLOOKUP(D800,#REF!,4,FALSE)</f>
        <v/>
      </c>
      <c r="I800" s="62">
        <f>VLOOKUP(D800,#REF!,5,FALSE)</f>
        <v/>
      </c>
    </row>
    <row r="801" ht="19.95" customHeight="1" s="100">
      <c r="A801" s="62" t="n">
        <v>299</v>
      </c>
      <c r="D801" s="63" t="inlineStr">
        <is>
          <t>460081111002139</t>
        </is>
      </c>
      <c r="E801" s="63" t="inlineStr">
        <is>
          <t>866156053108927</t>
        </is>
      </c>
      <c r="F801" s="62">
        <f>VLOOKUP(D801,#REF!,2,FALSE)</f>
        <v/>
      </c>
      <c r="G801" s="62">
        <f>VLOOKUP(D801,#REF!,3,FALSE)</f>
        <v/>
      </c>
      <c r="H801" s="62">
        <f>VLOOKUP(D801,#REF!,4,FALSE)</f>
        <v/>
      </c>
      <c r="I801" s="62">
        <f>VLOOKUP(D801,#REF!,5,FALSE)</f>
        <v/>
      </c>
    </row>
    <row r="802" ht="19.95" customHeight="1" s="100">
      <c r="A802" s="62" t="n">
        <v>300</v>
      </c>
      <c r="D802" s="63" t="inlineStr">
        <is>
          <t>460081111002179</t>
        </is>
      </c>
      <c r="E802" s="63" t="inlineStr">
        <is>
          <t>866156053114735</t>
        </is>
      </c>
      <c r="F802" s="62">
        <f>VLOOKUP(D802,#REF!,2,FALSE)</f>
        <v/>
      </c>
      <c r="G802" s="62">
        <f>VLOOKUP(D802,#REF!,3,FALSE)</f>
        <v/>
      </c>
      <c r="H802" s="62">
        <f>VLOOKUP(D802,#REF!,4,FALSE)</f>
        <v/>
      </c>
      <c r="I802" s="62">
        <f>VLOOKUP(D802,#REF!,5,FALSE)</f>
        <v/>
      </c>
    </row>
    <row r="803" ht="19.95" customHeight="1" s="100">
      <c r="A803" s="62" t="n">
        <v>301</v>
      </c>
      <c r="D803" s="63" t="inlineStr">
        <is>
          <t>460081111002315</t>
        </is>
      </c>
      <c r="E803" s="63" t="inlineStr">
        <is>
          <t>866156053112366</t>
        </is>
      </c>
      <c r="F803" s="62">
        <f>VLOOKUP(D803,#REF!,2,FALSE)</f>
        <v/>
      </c>
      <c r="G803" s="62">
        <f>VLOOKUP(D803,#REF!,3,FALSE)</f>
        <v/>
      </c>
      <c r="H803" s="62">
        <f>VLOOKUP(D803,#REF!,4,FALSE)</f>
        <v/>
      </c>
      <c r="I803" s="62">
        <f>VLOOKUP(D803,#REF!,5,FALSE)</f>
        <v/>
      </c>
    </row>
    <row r="804" ht="19.95" customHeight="1" s="100">
      <c r="A804" s="62" t="n">
        <v>302</v>
      </c>
      <c r="D804" s="63" t="inlineStr">
        <is>
          <t>460081111002105</t>
        </is>
      </c>
      <c r="E804" s="63" t="inlineStr">
        <is>
          <t>866156053103191</t>
        </is>
      </c>
      <c r="F804" s="62">
        <f>VLOOKUP(D804,#REF!,2,FALSE)</f>
        <v/>
      </c>
      <c r="G804" s="62">
        <f>VLOOKUP(D804,#REF!,3,FALSE)</f>
        <v/>
      </c>
      <c r="H804" s="62">
        <f>VLOOKUP(D804,#REF!,4,FALSE)</f>
        <v/>
      </c>
      <c r="I804" s="62">
        <f>VLOOKUP(D804,#REF!,5,FALSE)</f>
        <v/>
      </c>
    </row>
    <row r="805" ht="19.95" customHeight="1" s="100">
      <c r="A805" s="62" t="n">
        <v>303</v>
      </c>
      <c r="D805" s="63" t="inlineStr">
        <is>
          <t>460081111002171</t>
        </is>
      </c>
      <c r="E805" s="63" t="inlineStr">
        <is>
          <t>866156053116714</t>
        </is>
      </c>
      <c r="F805" s="62">
        <f>VLOOKUP(D805,#REF!,2,FALSE)</f>
        <v/>
      </c>
      <c r="G805" s="62">
        <f>VLOOKUP(D805,#REF!,3,FALSE)</f>
        <v/>
      </c>
      <c r="H805" s="62">
        <f>VLOOKUP(D805,#REF!,4,FALSE)</f>
        <v/>
      </c>
      <c r="I805" s="62">
        <f>VLOOKUP(D805,#REF!,5,FALSE)</f>
        <v/>
      </c>
    </row>
    <row r="806" ht="19.95" customHeight="1" s="100">
      <c r="A806" s="62" t="n">
        <v>304</v>
      </c>
      <c r="D806" s="63" t="inlineStr">
        <is>
          <t>460081111002301</t>
        </is>
      </c>
      <c r="E806" s="63" t="inlineStr">
        <is>
          <t>866156053066612</t>
        </is>
      </c>
      <c r="F806" s="62">
        <f>VLOOKUP(D806,#REF!,2,FALSE)</f>
        <v/>
      </c>
      <c r="G806" s="62">
        <f>VLOOKUP(D806,#REF!,3,FALSE)</f>
        <v/>
      </c>
      <c r="H806" s="62">
        <f>VLOOKUP(D806,#REF!,4,FALSE)</f>
        <v/>
      </c>
      <c r="I806" s="62">
        <f>VLOOKUP(D806,#REF!,5,FALSE)</f>
        <v/>
      </c>
    </row>
    <row r="807" ht="19.95" customHeight="1" s="100">
      <c r="A807" s="62" t="n">
        <v>305</v>
      </c>
      <c r="D807" s="63" t="inlineStr">
        <is>
          <t>460081111002323</t>
        </is>
      </c>
      <c r="E807" s="63" t="inlineStr">
        <is>
          <t>866156053122183</t>
        </is>
      </c>
      <c r="F807" s="62">
        <f>VLOOKUP(D807,#REF!,2,FALSE)</f>
        <v/>
      </c>
      <c r="G807" s="62">
        <f>VLOOKUP(D807,#REF!,3,FALSE)</f>
        <v/>
      </c>
      <c r="H807" s="62">
        <f>VLOOKUP(D807,#REF!,4,FALSE)</f>
        <v/>
      </c>
      <c r="I807" s="62">
        <f>VLOOKUP(D807,#REF!,5,FALSE)</f>
        <v/>
      </c>
    </row>
    <row r="808" ht="19.95" customHeight="1" s="100">
      <c r="A808" s="62" t="n">
        <v>306</v>
      </c>
      <c r="D808" s="63" t="inlineStr">
        <is>
          <t>460081111002188</t>
        </is>
      </c>
      <c r="E808" s="63" t="inlineStr">
        <is>
          <t>866156053114552</t>
        </is>
      </c>
      <c r="F808" s="62">
        <f>VLOOKUP(D808,#REF!,2,FALSE)</f>
        <v/>
      </c>
      <c r="G808" s="62">
        <f>VLOOKUP(D808,#REF!,3,FALSE)</f>
        <v/>
      </c>
      <c r="H808" s="62">
        <f>VLOOKUP(D808,#REF!,4,FALSE)</f>
        <v/>
      </c>
      <c r="I808" s="62">
        <f>VLOOKUP(D808,#REF!,5,FALSE)</f>
        <v/>
      </c>
    </row>
    <row r="809" ht="19.95" customHeight="1" s="100">
      <c r="A809" s="62" t="n">
        <v>307</v>
      </c>
      <c r="D809" s="63" t="inlineStr">
        <is>
          <t>460081111002292</t>
        </is>
      </c>
      <c r="E809" s="63" t="inlineStr">
        <is>
          <t>866156053102680</t>
        </is>
      </c>
      <c r="F809" s="62">
        <f>VLOOKUP(D809,#REF!,2,FALSE)</f>
        <v/>
      </c>
      <c r="G809" s="62">
        <f>VLOOKUP(D809,#REF!,3,FALSE)</f>
        <v/>
      </c>
      <c r="H809" s="62">
        <f>VLOOKUP(D809,#REF!,4,FALSE)</f>
        <v/>
      </c>
      <c r="I809" s="62">
        <f>VLOOKUP(D809,#REF!,5,FALSE)</f>
        <v/>
      </c>
    </row>
    <row r="810" ht="19.95" customHeight="1" s="100">
      <c r="A810" s="62" t="n">
        <v>308</v>
      </c>
      <c r="D810" s="63" t="inlineStr">
        <is>
          <t>460081111002339</t>
        </is>
      </c>
      <c r="E810" s="63" t="inlineStr">
        <is>
          <t>866156053112168</t>
        </is>
      </c>
      <c r="F810" s="62">
        <f>VLOOKUP(D810,#REF!,2,FALSE)</f>
        <v/>
      </c>
      <c r="G810" s="62">
        <f>VLOOKUP(D810,#REF!,3,FALSE)</f>
        <v/>
      </c>
      <c r="H810" s="62">
        <f>VLOOKUP(D810,#REF!,4,FALSE)</f>
        <v/>
      </c>
      <c r="I810" s="62">
        <f>VLOOKUP(D810,#REF!,5,FALSE)</f>
        <v/>
      </c>
    </row>
    <row r="811" ht="19.95" customHeight="1" s="100">
      <c r="A811" s="62" t="n">
        <v>309</v>
      </c>
      <c r="D811" s="63" t="inlineStr">
        <is>
          <t>460081111002204</t>
        </is>
      </c>
      <c r="E811" s="63" t="inlineStr">
        <is>
          <t>866156053119767</t>
        </is>
      </c>
      <c r="F811" s="62">
        <f>VLOOKUP(D811,#REF!,2,FALSE)</f>
        <v/>
      </c>
      <c r="G811" s="62">
        <f>VLOOKUP(D811,#REF!,3,FALSE)</f>
        <v/>
      </c>
      <c r="H811" s="62">
        <f>VLOOKUP(D811,#REF!,4,FALSE)</f>
        <v/>
      </c>
      <c r="I811" s="62">
        <f>VLOOKUP(D811,#REF!,5,FALSE)</f>
        <v/>
      </c>
    </row>
    <row r="812" ht="19.95" customHeight="1" s="100">
      <c r="A812" s="62" t="n">
        <v>310</v>
      </c>
      <c r="D812" s="63" t="inlineStr">
        <is>
          <t>460081111002161</t>
        </is>
      </c>
      <c r="E812" s="63" t="inlineStr">
        <is>
          <t>866156053124585</t>
        </is>
      </c>
      <c r="F812" s="62">
        <f>VLOOKUP(D812,#REF!,2,FALSE)</f>
        <v/>
      </c>
      <c r="G812" s="62">
        <f>VLOOKUP(D812,#REF!,3,FALSE)</f>
        <v/>
      </c>
      <c r="H812" s="62">
        <f>VLOOKUP(D812,#REF!,4,FALSE)</f>
        <v/>
      </c>
      <c r="I812" s="62">
        <f>VLOOKUP(D812,#REF!,5,FALSE)</f>
        <v/>
      </c>
    </row>
    <row r="813" ht="19.95" customHeight="1" s="100">
      <c r="A813" s="62" t="n">
        <v>311</v>
      </c>
      <c r="D813" s="63" t="inlineStr">
        <is>
          <t>460081111002276</t>
        </is>
      </c>
      <c r="E813" s="63" t="inlineStr">
        <is>
          <t>866156053124742</t>
        </is>
      </c>
      <c r="F813" s="62">
        <f>VLOOKUP(D813,#REF!,2,FALSE)</f>
        <v/>
      </c>
      <c r="G813" s="62">
        <f>VLOOKUP(D813,#REF!,3,FALSE)</f>
        <v/>
      </c>
      <c r="H813" s="62">
        <f>VLOOKUP(D813,#REF!,4,FALSE)</f>
        <v/>
      </c>
      <c r="I813" s="62">
        <f>VLOOKUP(D813,#REF!,5,FALSE)</f>
        <v/>
      </c>
    </row>
    <row r="814" ht="19.95" customHeight="1" s="100">
      <c r="A814" s="62" t="n">
        <v>312</v>
      </c>
      <c r="D814" s="63" t="inlineStr">
        <is>
          <t>460081111002193</t>
        </is>
      </c>
      <c r="E814" s="63" t="inlineStr">
        <is>
          <t>866156053112259</t>
        </is>
      </c>
      <c r="F814" s="62">
        <f>VLOOKUP(D814,#REF!,2,FALSE)</f>
        <v/>
      </c>
      <c r="G814" s="62">
        <f>VLOOKUP(D814,#REF!,3,FALSE)</f>
        <v/>
      </c>
      <c r="H814" s="62">
        <f>VLOOKUP(D814,#REF!,4,FALSE)</f>
        <v/>
      </c>
      <c r="I814" s="62">
        <f>VLOOKUP(D814,#REF!,5,FALSE)</f>
        <v/>
      </c>
    </row>
    <row r="815" ht="19.95" customHeight="1" s="100">
      <c r="A815" s="62" t="n">
        <v>313</v>
      </c>
      <c r="D815" s="63" t="inlineStr">
        <is>
          <t>460081111002154</t>
        </is>
      </c>
      <c r="E815" s="63" t="inlineStr">
        <is>
          <t>866156053107754</t>
        </is>
      </c>
      <c r="F815" s="62">
        <f>VLOOKUP(D815,#REF!,2,FALSE)</f>
        <v/>
      </c>
      <c r="G815" s="62">
        <f>VLOOKUP(D815,#REF!,3,FALSE)</f>
        <v/>
      </c>
      <c r="H815" s="62">
        <f>VLOOKUP(D815,#REF!,4,FALSE)</f>
        <v/>
      </c>
      <c r="I815" s="62">
        <f>VLOOKUP(D815,#REF!,5,FALSE)</f>
        <v/>
      </c>
    </row>
    <row r="816" ht="19.95" customHeight="1" s="100">
      <c r="A816" s="62" t="n">
        <v>314</v>
      </c>
      <c r="D816" s="63" t="inlineStr">
        <is>
          <t>460081111002294</t>
        </is>
      </c>
      <c r="E816" s="63" t="inlineStr">
        <is>
          <t>866156053114875</t>
        </is>
      </c>
      <c r="F816" s="62">
        <f>VLOOKUP(D816,#REF!,2,FALSE)</f>
        <v/>
      </c>
      <c r="G816" s="62">
        <f>VLOOKUP(D816,#REF!,3,FALSE)</f>
        <v/>
      </c>
      <c r="H816" s="62">
        <f>VLOOKUP(D816,#REF!,4,FALSE)</f>
        <v/>
      </c>
      <c r="I816" s="62">
        <f>VLOOKUP(D816,#REF!,5,FALSE)</f>
        <v/>
      </c>
    </row>
    <row r="817" ht="19.95" customHeight="1" s="100">
      <c r="A817" s="62" t="n">
        <v>315</v>
      </c>
      <c r="D817" s="63" t="inlineStr">
        <is>
          <t>460081111002173</t>
        </is>
      </c>
      <c r="E817" s="63" t="inlineStr">
        <is>
          <t>866156053116409</t>
        </is>
      </c>
      <c r="F817" s="62">
        <f>VLOOKUP(D817,#REF!,2,FALSE)</f>
        <v/>
      </c>
      <c r="G817" s="62">
        <f>VLOOKUP(D817,#REF!,3,FALSE)</f>
        <v/>
      </c>
      <c r="H817" s="62">
        <f>VLOOKUP(D817,#REF!,4,FALSE)</f>
        <v/>
      </c>
      <c r="I817" s="62">
        <f>VLOOKUP(D817,#REF!,5,FALSE)</f>
        <v/>
      </c>
    </row>
    <row r="818" ht="19.95" customHeight="1" s="100">
      <c r="A818" s="62" t="n">
        <v>316</v>
      </c>
      <c r="D818" s="63" t="inlineStr">
        <is>
          <t>460081111002121</t>
        </is>
      </c>
      <c r="E818" s="63" t="inlineStr">
        <is>
          <t>866156053106129</t>
        </is>
      </c>
      <c r="F818" s="62">
        <f>VLOOKUP(D818,#REF!,2,FALSE)</f>
        <v/>
      </c>
      <c r="G818" s="62">
        <f>VLOOKUP(D818,#REF!,3,FALSE)</f>
        <v/>
      </c>
      <c r="H818" s="62">
        <f>VLOOKUP(D818,#REF!,4,FALSE)</f>
        <v/>
      </c>
      <c r="I818" s="62">
        <f>VLOOKUP(D818,#REF!,5,FALSE)</f>
        <v/>
      </c>
    </row>
    <row r="819" ht="19.95" customHeight="1" s="100">
      <c r="A819" s="62" t="n">
        <v>317</v>
      </c>
      <c r="D819" s="63" t="inlineStr">
        <is>
          <t>460081111002206</t>
        </is>
      </c>
      <c r="E819" s="63" t="inlineStr">
        <is>
          <t>866156053120633</t>
        </is>
      </c>
      <c r="F819" s="62">
        <f>VLOOKUP(D819,#REF!,2,FALSE)</f>
        <v/>
      </c>
      <c r="G819" s="62">
        <f>VLOOKUP(D819,#REF!,3,FALSE)</f>
        <v/>
      </c>
      <c r="H819" s="62">
        <f>VLOOKUP(D819,#REF!,4,FALSE)</f>
        <v/>
      </c>
      <c r="I819" s="62">
        <f>VLOOKUP(D819,#REF!,5,FALSE)</f>
        <v/>
      </c>
    </row>
    <row r="820" ht="19.95" customHeight="1" s="100">
      <c r="A820" s="62" t="n">
        <v>318</v>
      </c>
      <c r="D820" s="63" t="inlineStr">
        <is>
          <t>460081111002349</t>
        </is>
      </c>
      <c r="E820" s="63" t="inlineStr">
        <is>
          <t>866156053111368</t>
        </is>
      </c>
      <c r="F820" s="62">
        <f>VLOOKUP(D820,#REF!,2,FALSE)</f>
        <v/>
      </c>
      <c r="G820" s="62">
        <f>VLOOKUP(D820,#REF!,3,FALSE)</f>
        <v/>
      </c>
      <c r="H820" s="62">
        <f>VLOOKUP(D820,#REF!,4,FALSE)</f>
        <v/>
      </c>
      <c r="I820" s="62">
        <f>VLOOKUP(D820,#REF!,5,FALSE)</f>
        <v/>
      </c>
    </row>
    <row r="821" ht="19.95" customHeight="1" s="100">
      <c r="A821" s="62" t="n">
        <v>319</v>
      </c>
      <c r="D821" s="63" t="inlineStr">
        <is>
          <t>460081111002141</t>
        </is>
      </c>
      <c r="E821" s="63" t="inlineStr">
        <is>
          <t>866156053111871</t>
        </is>
      </c>
      <c r="F821" s="62">
        <f>VLOOKUP(D821,#REF!,2,FALSE)</f>
        <v/>
      </c>
      <c r="G821" s="62">
        <f>VLOOKUP(D821,#REF!,3,FALSE)</f>
        <v/>
      </c>
      <c r="H821" s="62">
        <f>VLOOKUP(D821,#REF!,4,FALSE)</f>
        <v/>
      </c>
      <c r="I821" s="62">
        <f>VLOOKUP(D821,#REF!,5,FALSE)</f>
        <v/>
      </c>
    </row>
    <row r="822" ht="19.95" customHeight="1" s="100">
      <c r="A822" s="62" t="n">
        <v>320</v>
      </c>
      <c r="D822" s="63" t="inlineStr">
        <is>
          <t>460081111002038</t>
        </is>
      </c>
      <c r="E822" s="63" t="inlineStr">
        <is>
          <t>866156053126747</t>
        </is>
      </c>
      <c r="F822" s="62">
        <f>VLOOKUP(D822,#REF!,2,FALSE)</f>
        <v/>
      </c>
      <c r="G822" s="62">
        <f>VLOOKUP(D822,#REF!,3,FALSE)</f>
        <v/>
      </c>
      <c r="H822" s="62">
        <f>VLOOKUP(D822,#REF!,4,FALSE)</f>
        <v/>
      </c>
      <c r="I822" s="62">
        <f>VLOOKUP(D822,#REF!,5,FALSE)</f>
        <v/>
      </c>
    </row>
    <row r="823" ht="19.95" customHeight="1" s="100">
      <c r="A823" s="62" t="n">
        <v>321</v>
      </c>
      <c r="D823" s="63" t="inlineStr">
        <is>
          <t>460081111002240</t>
        </is>
      </c>
      <c r="E823" s="63" t="inlineStr">
        <is>
          <t>866156053114834</t>
        </is>
      </c>
      <c r="F823" s="62">
        <f>VLOOKUP(D823,#REF!,2,FALSE)</f>
        <v/>
      </c>
      <c r="G823" s="62">
        <f>VLOOKUP(D823,#REF!,3,FALSE)</f>
        <v/>
      </c>
      <c r="H823" s="62">
        <f>VLOOKUP(D823,#REF!,4,FALSE)</f>
        <v/>
      </c>
      <c r="I823" s="62">
        <f>VLOOKUP(D823,#REF!,5,FALSE)</f>
        <v/>
      </c>
    </row>
    <row r="824" ht="19.95" customHeight="1" s="100">
      <c r="A824" s="62" t="n">
        <v>322</v>
      </c>
      <c r="D824" s="63" t="inlineStr">
        <is>
          <t>460081111002088</t>
        </is>
      </c>
      <c r="E824" s="63" t="inlineStr">
        <is>
          <t>866156053116441</t>
        </is>
      </c>
      <c r="F824" s="62">
        <f>VLOOKUP(D824,#REF!,2,FALSE)</f>
        <v/>
      </c>
      <c r="G824" s="62">
        <f>VLOOKUP(D824,#REF!,3,FALSE)</f>
        <v/>
      </c>
      <c r="H824" s="62">
        <f>VLOOKUP(D824,#REF!,4,FALSE)</f>
        <v/>
      </c>
      <c r="I824" s="62">
        <f>VLOOKUP(D824,#REF!,5,FALSE)</f>
        <v/>
      </c>
    </row>
    <row r="825" ht="19.95" customHeight="1" s="100">
      <c r="A825" s="62" t="n">
        <v>323</v>
      </c>
      <c r="D825" s="63" t="inlineStr">
        <is>
          <t>460081111002217</t>
        </is>
      </c>
      <c r="E825" s="63" t="inlineStr">
        <is>
          <t>866156053114305</t>
        </is>
      </c>
      <c r="F825" s="62">
        <f>VLOOKUP(D825,#REF!,2,FALSE)</f>
        <v/>
      </c>
      <c r="G825" s="62">
        <f>VLOOKUP(D825,#REF!,3,FALSE)</f>
        <v/>
      </c>
      <c r="H825" s="62">
        <f>VLOOKUP(D825,#REF!,4,FALSE)</f>
        <v/>
      </c>
      <c r="I825" s="62">
        <f>VLOOKUP(D825,#REF!,5,FALSE)</f>
        <v/>
      </c>
    </row>
    <row r="826" ht="19.95" customHeight="1" s="100">
      <c r="A826" s="62" t="n">
        <v>324</v>
      </c>
      <c r="D826" s="63" t="inlineStr">
        <is>
          <t>460081111002203</t>
        </is>
      </c>
      <c r="E826" s="63" t="inlineStr">
        <is>
          <t>866156053114594</t>
        </is>
      </c>
      <c r="F826" s="62">
        <f>VLOOKUP(D826,#REF!,2,FALSE)</f>
        <v/>
      </c>
      <c r="G826" s="62">
        <f>VLOOKUP(D826,#REF!,3,FALSE)</f>
        <v/>
      </c>
      <c r="H826" s="62">
        <f>VLOOKUP(D826,#REF!,4,FALSE)</f>
        <v/>
      </c>
      <c r="I826" s="62">
        <f>VLOOKUP(D826,#REF!,5,FALSE)</f>
        <v/>
      </c>
    </row>
    <row r="827" ht="19.95" customHeight="1" s="100">
      <c r="A827" s="62" t="n">
        <v>325</v>
      </c>
      <c r="D827" s="63" t="inlineStr">
        <is>
          <t>460081111002003</t>
        </is>
      </c>
      <c r="E827" s="63" t="inlineStr">
        <is>
          <t>866156053109545</t>
        </is>
      </c>
      <c r="F827" s="62">
        <f>VLOOKUP(D827,#REF!,2,FALSE)</f>
        <v/>
      </c>
      <c r="G827" s="62">
        <f>VLOOKUP(D827,#REF!,3,FALSE)</f>
        <v/>
      </c>
      <c r="H827" s="62">
        <f>VLOOKUP(D827,#REF!,4,FALSE)</f>
        <v/>
      </c>
      <c r="I827" s="62">
        <f>VLOOKUP(D827,#REF!,5,FALSE)</f>
        <v/>
      </c>
    </row>
    <row r="828" ht="19.95" customHeight="1" s="100">
      <c r="A828" s="62" t="n">
        <v>326</v>
      </c>
      <c r="D828" s="63" t="inlineStr">
        <is>
          <t>460081111002195</t>
        </is>
      </c>
      <c r="E828" s="63" t="inlineStr">
        <is>
          <t>866156053124858</t>
        </is>
      </c>
      <c r="F828" s="62">
        <f>VLOOKUP(D828,#REF!,2,FALSE)</f>
        <v/>
      </c>
      <c r="G828" s="62">
        <f>VLOOKUP(D828,#REF!,3,FALSE)</f>
        <v/>
      </c>
      <c r="H828" s="62">
        <f>VLOOKUP(D828,#REF!,4,FALSE)</f>
        <v/>
      </c>
      <c r="I828" s="62">
        <f>VLOOKUP(D828,#REF!,5,FALSE)</f>
        <v/>
      </c>
    </row>
    <row r="829" ht="19.95" customHeight="1" s="100">
      <c r="A829" s="62" t="n">
        <v>327</v>
      </c>
      <c r="D829" s="63" t="inlineStr">
        <is>
          <t>460081111002063</t>
        </is>
      </c>
      <c r="E829" s="63" t="inlineStr">
        <is>
          <t>866156053121086</t>
        </is>
      </c>
      <c r="F829" s="62">
        <f>VLOOKUP(D829,#REF!,2,FALSE)</f>
        <v/>
      </c>
      <c r="G829" s="62">
        <f>VLOOKUP(D829,#REF!,3,FALSE)</f>
        <v/>
      </c>
      <c r="H829" s="62">
        <f>VLOOKUP(D829,#REF!,4,FALSE)</f>
        <v/>
      </c>
      <c r="I829" s="62">
        <f>VLOOKUP(D829,#REF!,5,FALSE)</f>
        <v/>
      </c>
    </row>
    <row r="830" ht="19.95" customHeight="1" s="100">
      <c r="A830" s="62" t="n">
        <v>328</v>
      </c>
      <c r="D830" s="63" t="inlineStr">
        <is>
          <t>460081111002172</t>
        </is>
      </c>
      <c r="E830" s="63" t="inlineStr">
        <is>
          <t>866156053109503</t>
        </is>
      </c>
      <c r="F830" s="62">
        <f>VLOOKUP(D830,#REF!,2,FALSE)</f>
        <v/>
      </c>
      <c r="G830" s="62">
        <f>VLOOKUP(D830,#REF!,3,FALSE)</f>
        <v/>
      </c>
      <c r="H830" s="62">
        <f>VLOOKUP(D830,#REF!,4,FALSE)</f>
        <v/>
      </c>
      <c r="I830" s="62">
        <f>VLOOKUP(D830,#REF!,5,FALSE)</f>
        <v/>
      </c>
    </row>
    <row r="831" ht="19.95" customHeight="1" s="100">
      <c r="A831" s="62" t="n">
        <v>329</v>
      </c>
      <c r="D831" s="63" t="inlineStr">
        <is>
          <t>460081111002087</t>
        </is>
      </c>
      <c r="E831" s="63" t="inlineStr">
        <is>
          <t>866156053112531</t>
        </is>
      </c>
      <c r="F831" s="62">
        <f>VLOOKUP(D831,#REF!,2,FALSE)</f>
        <v/>
      </c>
      <c r="G831" s="62">
        <f>VLOOKUP(D831,#REF!,3,FALSE)</f>
        <v/>
      </c>
      <c r="H831" s="62">
        <f>VLOOKUP(D831,#REF!,4,FALSE)</f>
        <v/>
      </c>
      <c r="I831" s="62">
        <f>VLOOKUP(D831,#REF!,5,FALSE)</f>
        <v/>
      </c>
    </row>
    <row r="832" ht="19.95" customHeight="1" s="100">
      <c r="A832" s="62" t="n">
        <v>330</v>
      </c>
      <c r="D832" s="63" t="inlineStr">
        <is>
          <t>460081111002082</t>
        </is>
      </c>
      <c r="E832" s="63" t="inlineStr">
        <is>
          <t>866156053126895</t>
        </is>
      </c>
      <c r="F832" s="62">
        <f>VLOOKUP(D832,#REF!,2,FALSE)</f>
        <v/>
      </c>
      <c r="G832" s="62">
        <f>VLOOKUP(D832,#REF!,3,FALSE)</f>
        <v/>
      </c>
      <c r="H832" s="62">
        <f>VLOOKUP(D832,#REF!,4,FALSE)</f>
        <v/>
      </c>
      <c r="I832" s="62">
        <f>VLOOKUP(D832,#REF!,5,FALSE)</f>
        <v/>
      </c>
    </row>
    <row r="833" ht="19.95" customHeight="1" s="100">
      <c r="A833" s="62" t="n">
        <v>331</v>
      </c>
      <c r="D833" s="63" t="inlineStr">
        <is>
          <t>460081111002144</t>
        </is>
      </c>
      <c r="E833" s="63" t="inlineStr">
        <is>
          <t>866156053114883</t>
        </is>
      </c>
      <c r="F833" s="62">
        <f>VLOOKUP(D833,#REF!,2,FALSE)</f>
        <v/>
      </c>
      <c r="G833" s="62">
        <f>VLOOKUP(D833,#REF!,3,FALSE)</f>
        <v/>
      </c>
      <c r="H833" s="62">
        <f>VLOOKUP(D833,#REF!,4,FALSE)</f>
        <v/>
      </c>
      <c r="I833" s="62">
        <f>VLOOKUP(D833,#REF!,5,FALSE)</f>
        <v/>
      </c>
    </row>
    <row r="834" ht="19.95" customHeight="1" s="100">
      <c r="A834" s="62" t="n">
        <v>332</v>
      </c>
      <c r="D834" s="63" t="inlineStr">
        <is>
          <t>460081111002268</t>
        </is>
      </c>
      <c r="E834" s="63" t="inlineStr">
        <is>
          <t>866156053103787</t>
        </is>
      </c>
      <c r="F834" s="62">
        <f>VLOOKUP(D834,#REF!,2,FALSE)</f>
        <v/>
      </c>
      <c r="G834" s="62">
        <f>VLOOKUP(D834,#REF!,3,FALSE)</f>
        <v/>
      </c>
      <c r="H834" s="62">
        <f>VLOOKUP(D834,#REF!,4,FALSE)</f>
        <v/>
      </c>
      <c r="I834" s="62">
        <f>VLOOKUP(D834,#REF!,5,FALSE)</f>
        <v/>
      </c>
    </row>
    <row r="835" ht="19.95" customHeight="1" s="100">
      <c r="A835" s="62" t="n">
        <v>333</v>
      </c>
      <c r="D835" s="63" t="inlineStr">
        <is>
          <t>460081111002184</t>
        </is>
      </c>
      <c r="E835" s="63" t="inlineStr">
        <is>
          <t>866156053124486</t>
        </is>
      </c>
      <c r="F835" s="62">
        <f>VLOOKUP(D835,#REF!,2,FALSE)</f>
        <v/>
      </c>
      <c r="G835" s="62">
        <f>VLOOKUP(D835,#REF!,3,FALSE)</f>
        <v/>
      </c>
      <c r="H835" s="62">
        <f>VLOOKUP(D835,#REF!,4,FALSE)</f>
        <v/>
      </c>
      <c r="I835" s="62">
        <f>VLOOKUP(D835,#REF!,5,FALSE)</f>
        <v/>
      </c>
    </row>
    <row r="836" ht="19.95" customHeight="1" s="100">
      <c r="A836" s="62" t="n">
        <v>334</v>
      </c>
      <c r="D836" s="63" t="inlineStr">
        <is>
          <t>460081111002300</t>
        </is>
      </c>
      <c r="E836" s="63" t="inlineStr">
        <is>
          <t>866156053111780</t>
        </is>
      </c>
      <c r="F836" s="62">
        <f>VLOOKUP(D836,#REF!,2,FALSE)</f>
        <v/>
      </c>
      <c r="G836" s="62">
        <f>VLOOKUP(D836,#REF!,3,FALSE)</f>
        <v/>
      </c>
      <c r="H836" s="62">
        <f>VLOOKUP(D836,#REF!,4,FALSE)</f>
        <v/>
      </c>
      <c r="I836" s="62">
        <f>VLOOKUP(D836,#REF!,5,FALSE)</f>
        <v/>
      </c>
    </row>
    <row r="837" ht="19.95" customHeight="1" s="100">
      <c r="A837" s="62" t="n">
        <v>335</v>
      </c>
      <c r="D837" s="63" t="inlineStr">
        <is>
          <t>460081111002182</t>
        </is>
      </c>
      <c r="E837" s="63" t="inlineStr">
        <is>
          <t>866156053093236</t>
        </is>
      </c>
      <c r="F837" s="62">
        <f>VLOOKUP(D837,#REF!,2,FALSE)</f>
        <v/>
      </c>
      <c r="G837" s="62">
        <f>VLOOKUP(D837,#REF!,3,FALSE)</f>
        <v/>
      </c>
      <c r="H837" s="62">
        <f>VLOOKUP(D837,#REF!,4,FALSE)</f>
        <v/>
      </c>
      <c r="I837" s="62">
        <f>VLOOKUP(D837,#REF!,5,FALSE)</f>
        <v/>
      </c>
    </row>
    <row r="838" ht="19.95" customHeight="1" s="100">
      <c r="A838" s="62" t="n">
        <v>336</v>
      </c>
      <c r="D838" s="63" t="inlineStr">
        <is>
          <t>460081111002032</t>
        </is>
      </c>
      <c r="E838" s="63" t="inlineStr">
        <is>
          <t>866156053124478</t>
        </is>
      </c>
      <c r="F838" s="62">
        <f>VLOOKUP(D838,#REF!,2,FALSE)</f>
        <v/>
      </c>
      <c r="G838" s="62">
        <f>VLOOKUP(D838,#REF!,3,FALSE)</f>
        <v/>
      </c>
      <c r="H838" s="62">
        <f>VLOOKUP(D838,#REF!,4,FALSE)</f>
        <v/>
      </c>
      <c r="I838" s="62">
        <f>VLOOKUP(D838,#REF!,5,FALSE)</f>
        <v/>
      </c>
    </row>
    <row r="839" ht="19.95" customHeight="1" s="100">
      <c r="A839" s="62" t="n">
        <v>337</v>
      </c>
      <c r="D839" s="63" t="inlineStr">
        <is>
          <t>460081111002238</t>
        </is>
      </c>
      <c r="E839" s="63" t="inlineStr">
        <is>
          <t>866156053119643</t>
        </is>
      </c>
      <c r="F839" s="62">
        <f>VLOOKUP(D839,#REF!,2,FALSE)</f>
        <v/>
      </c>
      <c r="G839" s="62">
        <f>VLOOKUP(D839,#REF!,3,FALSE)</f>
        <v/>
      </c>
      <c r="H839" s="62">
        <f>VLOOKUP(D839,#REF!,4,FALSE)</f>
        <v/>
      </c>
      <c r="I839" s="62">
        <f>VLOOKUP(D839,#REF!,5,FALSE)</f>
        <v/>
      </c>
    </row>
    <row r="840" ht="19.95" customHeight="1" s="100">
      <c r="A840" s="62" t="n">
        <v>338</v>
      </c>
      <c r="D840" s="63" t="inlineStr">
        <is>
          <t>460081111002098</t>
        </is>
      </c>
      <c r="E840" s="63" t="inlineStr">
        <is>
          <t>866156053103530</t>
        </is>
      </c>
      <c r="F840" s="62">
        <f>VLOOKUP(D840,#REF!,2,FALSE)</f>
        <v/>
      </c>
      <c r="G840" s="62">
        <f>VLOOKUP(D840,#REF!,3,FALSE)</f>
        <v/>
      </c>
      <c r="H840" s="62">
        <f>VLOOKUP(D840,#REF!,4,FALSE)</f>
        <v/>
      </c>
      <c r="I840" s="62">
        <f>VLOOKUP(D840,#REF!,5,FALSE)</f>
        <v/>
      </c>
    </row>
    <row r="841" ht="19.95" customHeight="1" s="100">
      <c r="A841" s="62" t="n">
        <v>339</v>
      </c>
      <c r="D841" s="63" t="inlineStr">
        <is>
          <t>460081111002280</t>
        </is>
      </c>
      <c r="E841" s="63" t="inlineStr">
        <is>
          <t>866156053106673</t>
        </is>
      </c>
      <c r="F841" s="62">
        <f>VLOOKUP(D841,#REF!,2,FALSE)</f>
        <v/>
      </c>
      <c r="G841" s="62">
        <f>VLOOKUP(D841,#REF!,3,FALSE)</f>
        <v/>
      </c>
      <c r="H841" s="62">
        <f>VLOOKUP(D841,#REF!,4,FALSE)</f>
        <v/>
      </c>
      <c r="I841" s="62">
        <f>VLOOKUP(D841,#REF!,5,FALSE)</f>
        <v/>
      </c>
    </row>
    <row r="842" ht="19.95" customHeight="1" s="100">
      <c r="A842" s="62" t="n">
        <v>340</v>
      </c>
      <c r="D842" s="63" t="inlineStr">
        <is>
          <t>460081111002283</t>
        </is>
      </c>
      <c r="E842" s="63" t="inlineStr">
        <is>
          <t>866156053110923</t>
        </is>
      </c>
      <c r="F842" s="62">
        <f>VLOOKUP(D842,#REF!,2,FALSE)</f>
        <v/>
      </c>
      <c r="G842" s="62">
        <f>VLOOKUP(D842,#REF!,3,FALSE)</f>
        <v/>
      </c>
      <c r="H842" s="62">
        <f>VLOOKUP(D842,#REF!,4,FALSE)</f>
        <v/>
      </c>
      <c r="I842" s="62">
        <f>VLOOKUP(D842,#REF!,5,FALSE)</f>
        <v/>
      </c>
    </row>
    <row r="843" ht="19.95" customHeight="1" s="100">
      <c r="A843" s="62" t="n">
        <v>341</v>
      </c>
      <c r="D843" s="63" t="inlineStr">
        <is>
          <t>460081111002102</t>
        </is>
      </c>
      <c r="E843" s="63" t="inlineStr">
        <is>
          <t>866156053121052</t>
        </is>
      </c>
      <c r="F843" s="62">
        <f>VLOOKUP(D843,#REF!,2,FALSE)</f>
        <v/>
      </c>
      <c r="G843" s="62">
        <f>VLOOKUP(D843,#REF!,3,FALSE)</f>
        <v/>
      </c>
      <c r="H843" s="62">
        <f>VLOOKUP(D843,#REF!,4,FALSE)</f>
        <v/>
      </c>
      <c r="I843" s="62">
        <f>VLOOKUP(D843,#REF!,5,FALSE)</f>
        <v/>
      </c>
    </row>
    <row r="844" ht="19.95" customHeight="1" s="100">
      <c r="A844" s="62" t="n">
        <v>342</v>
      </c>
      <c r="D844" s="63" t="inlineStr">
        <is>
          <t>460081111002131</t>
        </is>
      </c>
      <c r="E844" s="63" t="inlineStr">
        <is>
          <t>866156053114867</t>
        </is>
      </c>
      <c r="F844" s="62">
        <f>VLOOKUP(D844,#REF!,2,FALSE)</f>
        <v/>
      </c>
      <c r="G844" s="62">
        <f>VLOOKUP(D844,#REF!,3,FALSE)</f>
        <v/>
      </c>
      <c r="H844" s="62">
        <f>VLOOKUP(D844,#REF!,4,FALSE)</f>
        <v/>
      </c>
      <c r="I844" s="62">
        <f>VLOOKUP(D844,#REF!,5,FALSE)</f>
        <v/>
      </c>
    </row>
    <row r="845" ht="19.95" customHeight="1" s="100">
      <c r="A845" s="62" t="n">
        <v>343</v>
      </c>
      <c r="D845" s="63" t="inlineStr">
        <is>
          <t>460081111002271</t>
        </is>
      </c>
      <c r="E845" s="63" t="inlineStr">
        <is>
          <t>866156053106830</t>
        </is>
      </c>
      <c r="F845" s="62">
        <f>VLOOKUP(D845,#REF!,2,FALSE)</f>
        <v/>
      </c>
      <c r="G845" s="62">
        <f>VLOOKUP(D845,#REF!,3,FALSE)</f>
        <v/>
      </c>
      <c r="H845" s="62">
        <f>VLOOKUP(D845,#REF!,4,FALSE)</f>
        <v/>
      </c>
      <c r="I845" s="62">
        <f>VLOOKUP(D845,#REF!,5,FALSE)</f>
        <v/>
      </c>
    </row>
    <row r="846" ht="19.95" customHeight="1" s="100">
      <c r="A846" s="62" t="n">
        <v>344</v>
      </c>
      <c r="D846" s="63" t="inlineStr">
        <is>
          <t>460081111002216</t>
        </is>
      </c>
      <c r="E846" s="63" t="inlineStr">
        <is>
          <t>866156053111665</t>
        </is>
      </c>
      <c r="F846" s="62">
        <f>VLOOKUP(D846,#REF!,2,FALSE)</f>
        <v/>
      </c>
      <c r="G846" s="62">
        <f>VLOOKUP(D846,#REF!,3,FALSE)</f>
        <v/>
      </c>
      <c r="H846" s="62">
        <f>VLOOKUP(D846,#REF!,4,FALSE)</f>
        <v/>
      </c>
      <c r="I846" s="62">
        <f>VLOOKUP(D846,#REF!,5,FALSE)</f>
        <v/>
      </c>
    </row>
    <row r="847" ht="19.95" customHeight="1" s="100">
      <c r="A847" s="62" t="n">
        <v>345</v>
      </c>
      <c r="D847" s="63" t="inlineStr">
        <is>
          <t>460081111002202</t>
        </is>
      </c>
      <c r="E847" s="63" t="inlineStr">
        <is>
          <t>866156053120658</t>
        </is>
      </c>
      <c r="F847" s="62">
        <f>VLOOKUP(D847,#REF!,2,FALSE)</f>
        <v/>
      </c>
      <c r="G847" s="62">
        <f>VLOOKUP(D847,#REF!,3,FALSE)</f>
        <v/>
      </c>
      <c r="H847" s="62">
        <f>VLOOKUP(D847,#REF!,4,FALSE)</f>
        <v/>
      </c>
      <c r="I847" s="62">
        <f>VLOOKUP(D847,#REF!,5,FALSE)</f>
        <v/>
      </c>
    </row>
    <row r="848" ht="19.95" customHeight="1" s="100">
      <c r="A848" s="62" t="n">
        <v>346</v>
      </c>
      <c r="D848" s="63" t="inlineStr">
        <is>
          <t>460081111002049</t>
        </is>
      </c>
      <c r="E848" s="63" t="inlineStr">
        <is>
          <t>866156053107515</t>
        </is>
      </c>
      <c r="F848" s="62">
        <f>VLOOKUP(D848,#REF!,2,FALSE)</f>
        <v/>
      </c>
      <c r="G848" s="62">
        <f>VLOOKUP(D848,#REF!,3,FALSE)</f>
        <v/>
      </c>
      <c r="H848" s="62">
        <f>VLOOKUP(D848,#REF!,4,FALSE)</f>
        <v/>
      </c>
      <c r="I848" s="62">
        <f>VLOOKUP(D848,#REF!,5,FALSE)</f>
        <v/>
      </c>
    </row>
    <row r="849" ht="19.95" customHeight="1" s="100">
      <c r="A849" s="62" t="n">
        <v>347</v>
      </c>
      <c r="D849" s="63" t="inlineStr">
        <is>
          <t>460081111002023</t>
        </is>
      </c>
      <c r="E849" s="63" t="inlineStr">
        <is>
          <t>866156053092907</t>
        </is>
      </c>
      <c r="F849" s="62">
        <f>VLOOKUP(D849,#REF!,2,FALSE)</f>
        <v/>
      </c>
      <c r="G849" s="62">
        <f>VLOOKUP(D849,#REF!,3,FALSE)</f>
        <v/>
      </c>
      <c r="H849" s="62">
        <f>VLOOKUP(D849,#REF!,4,FALSE)</f>
        <v/>
      </c>
      <c r="I849" s="62">
        <f>VLOOKUP(D849,#REF!,5,FALSE)</f>
        <v/>
      </c>
    </row>
    <row r="850" ht="19.95" customHeight="1" s="100">
      <c r="A850" s="62" t="n">
        <v>348</v>
      </c>
      <c r="D850" s="63" t="inlineStr">
        <is>
          <t>460081111002232</t>
        </is>
      </c>
      <c r="E850" s="63" t="inlineStr">
        <is>
          <t>866156053098896</t>
        </is>
      </c>
      <c r="F850" s="62">
        <f>VLOOKUP(D850,#REF!,2,FALSE)</f>
        <v/>
      </c>
      <c r="G850" s="62">
        <f>VLOOKUP(D850,#REF!,3,FALSE)</f>
        <v/>
      </c>
      <c r="H850" s="62">
        <f>VLOOKUP(D850,#REF!,4,FALSE)</f>
        <v/>
      </c>
      <c r="I850" s="62">
        <f>VLOOKUP(D850,#REF!,5,FALSE)</f>
        <v/>
      </c>
    </row>
    <row r="851" ht="19.95" customHeight="1" s="100">
      <c r="A851" s="62" t="n">
        <v>349</v>
      </c>
      <c r="D851" s="63" t="inlineStr">
        <is>
          <t>460081111002236</t>
        </is>
      </c>
      <c r="E851" s="63" t="inlineStr">
        <is>
          <t>866156053106277</t>
        </is>
      </c>
      <c r="F851" s="62">
        <f>VLOOKUP(D851,#REF!,2,FALSE)</f>
        <v/>
      </c>
      <c r="G851" s="62">
        <f>VLOOKUP(D851,#REF!,3,FALSE)</f>
        <v/>
      </c>
      <c r="H851" s="62">
        <f>VLOOKUP(D851,#REF!,4,FALSE)</f>
        <v/>
      </c>
      <c r="I851" s="62">
        <f>VLOOKUP(D851,#REF!,5,FALSE)</f>
        <v/>
      </c>
    </row>
    <row r="852" ht="19.95" customHeight="1" s="100">
      <c r="A852" s="62" t="n">
        <v>350</v>
      </c>
      <c r="D852" s="63" t="inlineStr">
        <is>
          <t>460081111002163</t>
        </is>
      </c>
      <c r="E852" s="63" t="inlineStr">
        <is>
          <t>866156053107358</t>
        </is>
      </c>
      <c r="F852" s="62">
        <f>VLOOKUP(D852,#REF!,2,FALSE)</f>
        <v/>
      </c>
      <c r="G852" s="62">
        <f>VLOOKUP(D852,#REF!,3,FALSE)</f>
        <v/>
      </c>
      <c r="H852" s="62">
        <f>VLOOKUP(D852,#REF!,4,FALSE)</f>
        <v/>
      </c>
      <c r="I852" s="62">
        <f>VLOOKUP(D852,#REF!,5,FALSE)</f>
        <v/>
      </c>
    </row>
    <row r="853" ht="19.95" customHeight="1" s="100">
      <c r="A853" s="62" t="n">
        <v>351</v>
      </c>
      <c r="D853" s="63" t="inlineStr">
        <is>
          <t>460081111002000</t>
        </is>
      </c>
      <c r="E853" s="63" t="inlineStr">
        <is>
          <t>866156053066794</t>
        </is>
      </c>
      <c r="F853" s="62">
        <f>VLOOKUP(D853,#REF!,2,FALSE)</f>
        <v/>
      </c>
      <c r="G853" s="62">
        <f>VLOOKUP(D853,#REF!,3,FALSE)</f>
        <v/>
      </c>
      <c r="H853" s="62">
        <f>VLOOKUP(D853,#REF!,4,FALSE)</f>
        <v/>
      </c>
      <c r="I853" s="62">
        <f>VLOOKUP(D853,#REF!,5,FALSE)</f>
        <v/>
      </c>
    </row>
    <row r="854" ht="19.95" customHeight="1" s="100">
      <c r="A854" s="62" t="n">
        <v>352</v>
      </c>
      <c r="D854" s="63" t="inlineStr">
        <is>
          <t>460081111002212</t>
        </is>
      </c>
      <c r="E854" s="63" t="inlineStr">
        <is>
          <t>866156053121060</t>
        </is>
      </c>
      <c r="F854" s="62">
        <f>VLOOKUP(D854,#REF!,2,FALSE)</f>
        <v/>
      </c>
      <c r="G854" s="62">
        <f>VLOOKUP(D854,#REF!,3,FALSE)</f>
        <v/>
      </c>
      <c r="H854" s="62">
        <f>VLOOKUP(D854,#REF!,4,FALSE)</f>
        <v/>
      </c>
      <c r="I854" s="62">
        <f>VLOOKUP(D854,#REF!,5,FALSE)</f>
        <v/>
      </c>
    </row>
    <row r="855" ht="19.95" customHeight="1" s="100">
      <c r="A855" s="62" t="n">
        <v>353</v>
      </c>
      <c r="D855" s="63" t="inlineStr">
        <is>
          <t>460081111002078</t>
        </is>
      </c>
      <c r="E855" s="63" t="inlineStr">
        <is>
          <t>866156053111905</t>
        </is>
      </c>
      <c r="F855" s="62">
        <f>VLOOKUP(D855,#REF!,2,FALSE)</f>
        <v/>
      </c>
      <c r="G855" s="62">
        <f>VLOOKUP(D855,#REF!,3,FALSE)</f>
        <v/>
      </c>
      <c r="H855" s="62">
        <f>VLOOKUP(D855,#REF!,4,FALSE)</f>
        <v/>
      </c>
      <c r="I855" s="62">
        <f>VLOOKUP(D855,#REF!,5,FALSE)</f>
        <v/>
      </c>
    </row>
    <row r="856" ht="19.95" customHeight="1" s="100">
      <c r="A856" s="62" t="n">
        <v>354</v>
      </c>
      <c r="D856" s="63" t="inlineStr">
        <is>
          <t>460081111002042</t>
        </is>
      </c>
      <c r="E856" s="63" t="inlineStr">
        <is>
          <t>866156053106194</t>
        </is>
      </c>
      <c r="F856" s="62">
        <f>VLOOKUP(D856,#REF!,2,FALSE)</f>
        <v/>
      </c>
      <c r="G856" s="62">
        <f>VLOOKUP(D856,#REF!,3,FALSE)</f>
        <v/>
      </c>
      <c r="H856" s="62">
        <f>VLOOKUP(D856,#REF!,4,FALSE)</f>
        <v/>
      </c>
      <c r="I856" s="62">
        <f>VLOOKUP(D856,#REF!,5,FALSE)</f>
        <v/>
      </c>
    </row>
    <row r="857" ht="19.95" customHeight="1" s="100">
      <c r="A857" s="62" t="n">
        <v>355</v>
      </c>
      <c r="D857" s="63" t="inlineStr">
        <is>
          <t>460081111002089</t>
        </is>
      </c>
      <c r="E857" s="63" t="inlineStr">
        <is>
          <t>866156053125038</t>
        </is>
      </c>
      <c r="F857" s="62">
        <f>VLOOKUP(D857,#REF!,2,FALSE)</f>
        <v/>
      </c>
      <c r="G857" s="62">
        <f>VLOOKUP(D857,#REF!,3,FALSE)</f>
        <v/>
      </c>
      <c r="H857" s="62">
        <f>VLOOKUP(D857,#REF!,4,FALSE)</f>
        <v/>
      </c>
      <c r="I857" s="62">
        <f>VLOOKUP(D857,#REF!,5,FALSE)</f>
        <v/>
      </c>
    </row>
    <row r="858" ht="19.95" customHeight="1" s="100">
      <c r="A858" s="62" t="n">
        <v>356</v>
      </c>
      <c r="D858" s="63" t="inlineStr">
        <is>
          <t>460081111002065</t>
        </is>
      </c>
      <c r="E858" s="63" t="inlineStr">
        <is>
          <t>866156053105626</t>
        </is>
      </c>
      <c r="F858" s="62">
        <f>VLOOKUP(D858,#REF!,2,FALSE)</f>
        <v/>
      </c>
      <c r="G858" s="62">
        <f>VLOOKUP(D858,#REF!,3,FALSE)</f>
        <v/>
      </c>
      <c r="H858" s="62">
        <f>VLOOKUP(D858,#REF!,4,FALSE)</f>
        <v/>
      </c>
      <c r="I858" s="62">
        <f>VLOOKUP(D858,#REF!,5,FALSE)</f>
        <v/>
      </c>
    </row>
    <row r="859" ht="19.95" customHeight="1" s="100">
      <c r="A859" s="62" t="n">
        <v>357</v>
      </c>
      <c r="D859" s="63" t="inlineStr">
        <is>
          <t>460081111002004</t>
        </is>
      </c>
      <c r="E859" s="63" t="inlineStr">
        <is>
          <t>866156053107770</t>
        </is>
      </c>
      <c r="F859" s="62">
        <f>VLOOKUP(D859,#REF!,2,FALSE)</f>
        <v/>
      </c>
      <c r="G859" s="62">
        <f>VLOOKUP(D859,#REF!,3,FALSE)</f>
        <v/>
      </c>
      <c r="H859" s="62">
        <f>VLOOKUP(D859,#REF!,4,FALSE)</f>
        <v/>
      </c>
      <c r="I859" s="62">
        <f>VLOOKUP(D859,#REF!,5,FALSE)</f>
        <v/>
      </c>
    </row>
    <row r="860" ht="19.95" customHeight="1" s="100">
      <c r="A860" s="62" t="n">
        <v>358</v>
      </c>
      <c r="D860" s="63" t="inlineStr">
        <is>
          <t>460081111002187</t>
        </is>
      </c>
      <c r="E860" s="63" t="inlineStr">
        <is>
          <t>866156053111897</t>
        </is>
      </c>
      <c r="F860" s="62">
        <f>VLOOKUP(D860,#REF!,2,FALSE)</f>
        <v/>
      </c>
      <c r="G860" s="62">
        <f>VLOOKUP(D860,#REF!,3,FALSE)</f>
        <v/>
      </c>
      <c r="H860" s="62">
        <f>VLOOKUP(D860,#REF!,4,FALSE)</f>
        <v/>
      </c>
      <c r="I860" s="62">
        <f>VLOOKUP(D860,#REF!,5,FALSE)</f>
        <v/>
      </c>
    </row>
    <row r="861" ht="19.95" customHeight="1" s="100">
      <c r="A861" s="62" t="n">
        <v>359</v>
      </c>
      <c r="D861" s="63" t="inlineStr">
        <is>
          <t>460081111002142</t>
        </is>
      </c>
      <c r="E861" s="63" t="inlineStr">
        <is>
          <t>866156053116573</t>
        </is>
      </c>
      <c r="F861" s="62">
        <f>VLOOKUP(D861,#REF!,2,FALSE)</f>
        <v/>
      </c>
      <c r="G861" s="62">
        <f>VLOOKUP(D861,#REF!,3,FALSE)</f>
        <v/>
      </c>
      <c r="H861" s="62">
        <f>VLOOKUP(D861,#REF!,4,FALSE)</f>
        <v/>
      </c>
      <c r="I861" s="62">
        <f>VLOOKUP(D861,#REF!,5,FALSE)</f>
        <v/>
      </c>
    </row>
    <row r="862" ht="19.95" customHeight="1" s="100">
      <c r="A862" s="62" t="n">
        <v>360</v>
      </c>
      <c r="D862" s="63" t="inlineStr">
        <is>
          <t>460081111002076</t>
        </is>
      </c>
      <c r="E862" s="63" t="inlineStr">
        <is>
          <t>866156053116557</t>
        </is>
      </c>
      <c r="F862" s="62">
        <f>VLOOKUP(D862,#REF!,2,FALSE)</f>
        <v/>
      </c>
      <c r="G862" s="62">
        <f>VLOOKUP(D862,#REF!,3,FALSE)</f>
        <v/>
      </c>
      <c r="H862" s="62">
        <f>VLOOKUP(D862,#REF!,4,FALSE)</f>
        <v/>
      </c>
      <c r="I862" s="62">
        <f>VLOOKUP(D862,#REF!,5,FALSE)</f>
        <v/>
      </c>
    </row>
    <row r="863" ht="19.95" customHeight="1" s="100">
      <c r="A863" s="62" t="n">
        <v>361</v>
      </c>
      <c r="D863" s="63" t="inlineStr">
        <is>
          <t>460081111002136</t>
        </is>
      </c>
      <c r="E863" s="63" t="inlineStr">
        <is>
          <t>866156053107390</t>
        </is>
      </c>
      <c r="F863" s="62">
        <f>VLOOKUP(D863,#REF!,2,FALSE)</f>
        <v/>
      </c>
      <c r="G863" s="62">
        <f>VLOOKUP(D863,#REF!,3,FALSE)</f>
        <v/>
      </c>
      <c r="H863" s="62">
        <f>VLOOKUP(D863,#REF!,4,FALSE)</f>
        <v/>
      </c>
      <c r="I863" s="62">
        <f>VLOOKUP(D863,#REF!,5,FALSE)</f>
        <v/>
      </c>
    </row>
    <row r="864" ht="19.95" customHeight="1" s="100">
      <c r="A864" s="62" t="n">
        <v>362</v>
      </c>
      <c r="D864" s="63" t="inlineStr">
        <is>
          <t>460081111002135</t>
        </is>
      </c>
      <c r="E864" s="63" t="inlineStr">
        <is>
          <t>866156053126804</t>
        </is>
      </c>
      <c r="F864" s="62">
        <f>VLOOKUP(D864,#REF!,2,FALSE)</f>
        <v/>
      </c>
      <c r="G864" s="62">
        <f>VLOOKUP(D864,#REF!,3,FALSE)</f>
        <v/>
      </c>
      <c r="H864" s="62">
        <f>VLOOKUP(D864,#REF!,4,FALSE)</f>
        <v/>
      </c>
      <c r="I864" s="62">
        <f>VLOOKUP(D864,#REF!,5,FALSE)</f>
        <v/>
      </c>
    </row>
    <row r="865" ht="19.95" customHeight="1" s="100">
      <c r="A865" s="62" t="n">
        <v>363</v>
      </c>
      <c r="D865" s="63" t="inlineStr">
        <is>
          <t>460081111002014</t>
        </is>
      </c>
      <c r="E865" s="63" t="inlineStr">
        <is>
          <t>866156053103381</t>
        </is>
      </c>
      <c r="F865" s="62">
        <f>VLOOKUP(D865,#REF!,2,FALSE)</f>
        <v/>
      </c>
      <c r="G865" s="62">
        <f>VLOOKUP(D865,#REF!,3,FALSE)</f>
        <v/>
      </c>
      <c r="H865" s="62">
        <f>VLOOKUP(D865,#REF!,4,FALSE)</f>
        <v/>
      </c>
      <c r="I865" s="62">
        <f>VLOOKUP(D865,#REF!,5,FALSE)</f>
        <v/>
      </c>
    </row>
    <row r="866" ht="19.95" customHeight="1" s="100">
      <c r="A866" s="62" t="n">
        <v>364</v>
      </c>
      <c r="D866" s="63" t="inlineStr">
        <is>
          <t>460081111002071</t>
        </is>
      </c>
      <c r="E866" s="63" t="inlineStr">
        <is>
          <t>866156053111681</t>
        </is>
      </c>
      <c r="F866" s="62">
        <f>VLOOKUP(D866,#REF!,2,FALSE)</f>
        <v/>
      </c>
      <c r="G866" s="62">
        <f>VLOOKUP(D866,#REF!,3,FALSE)</f>
        <v/>
      </c>
      <c r="H866" s="62">
        <f>VLOOKUP(D866,#REF!,4,FALSE)</f>
        <v/>
      </c>
      <c r="I866" s="62">
        <f>VLOOKUP(D866,#REF!,5,FALSE)</f>
        <v/>
      </c>
    </row>
    <row r="867" ht="19.95" customHeight="1" s="100">
      <c r="A867" s="62" t="n">
        <v>365</v>
      </c>
      <c r="D867" s="63" t="inlineStr">
        <is>
          <t>460081111002190</t>
        </is>
      </c>
      <c r="E867" s="63" t="inlineStr">
        <is>
          <t>866156053111715</t>
        </is>
      </c>
      <c r="F867" s="62">
        <f>VLOOKUP(D867,#REF!,2,FALSE)</f>
        <v/>
      </c>
      <c r="G867" s="62">
        <f>VLOOKUP(D867,#REF!,3,FALSE)</f>
        <v/>
      </c>
      <c r="H867" s="62">
        <f>VLOOKUP(D867,#REF!,4,FALSE)</f>
        <v/>
      </c>
      <c r="I867" s="62">
        <f>VLOOKUP(D867,#REF!,5,FALSE)</f>
        <v/>
      </c>
    </row>
    <row r="868" ht="19.95" customHeight="1" s="100">
      <c r="A868" s="62" t="n">
        <v>366</v>
      </c>
      <c r="D868" s="63" t="inlineStr">
        <is>
          <t>460081111002148</t>
        </is>
      </c>
      <c r="E868" s="63" t="inlineStr">
        <is>
          <t>866156053126754</t>
        </is>
      </c>
      <c r="F868" s="62">
        <f>VLOOKUP(D868,#REF!,2,FALSE)</f>
        <v/>
      </c>
      <c r="G868" s="62">
        <f>VLOOKUP(D868,#REF!,3,FALSE)</f>
        <v/>
      </c>
      <c r="H868" s="62">
        <f>VLOOKUP(D868,#REF!,4,FALSE)</f>
        <v/>
      </c>
      <c r="I868" s="62">
        <f>VLOOKUP(D868,#REF!,5,FALSE)</f>
        <v/>
      </c>
    </row>
    <row r="869" ht="19.95" customHeight="1" s="100">
      <c r="A869" s="62" t="n">
        <v>367</v>
      </c>
      <c r="D869" s="63" t="inlineStr">
        <is>
          <t>460081111002360</t>
        </is>
      </c>
      <c r="E869" s="63" t="inlineStr">
        <is>
          <t>866156053112432</t>
        </is>
      </c>
      <c r="F869" s="62">
        <f>VLOOKUP(D869,#REF!,2,FALSE)</f>
        <v/>
      </c>
      <c r="G869" s="62">
        <f>VLOOKUP(D869,#REF!,3,FALSE)</f>
        <v/>
      </c>
      <c r="H869" s="62">
        <f>VLOOKUP(D869,#REF!,4,FALSE)</f>
        <v/>
      </c>
      <c r="I869" s="62">
        <f>VLOOKUP(D869,#REF!,5,FALSE)</f>
        <v/>
      </c>
    </row>
    <row r="870" ht="19.95" customHeight="1" s="100">
      <c r="A870" s="62" t="n">
        <v>368</v>
      </c>
      <c r="D870" s="63" t="inlineStr">
        <is>
          <t>460081111002011</t>
        </is>
      </c>
      <c r="E870" s="63" t="inlineStr">
        <is>
          <t>866156053131937</t>
        </is>
      </c>
      <c r="F870" s="62">
        <f>VLOOKUP(D870,#REF!,2,FALSE)</f>
        <v/>
      </c>
      <c r="G870" s="62">
        <f>VLOOKUP(D870,#REF!,3,FALSE)</f>
        <v/>
      </c>
      <c r="H870" s="62">
        <f>VLOOKUP(D870,#REF!,4,FALSE)</f>
        <v/>
      </c>
      <c r="I870" s="62">
        <f>VLOOKUP(D870,#REF!,5,FALSE)</f>
        <v/>
      </c>
    </row>
    <row r="871" ht="19.95" customHeight="1" s="100">
      <c r="A871" s="62" t="n">
        <v>369</v>
      </c>
      <c r="D871" s="63" t="inlineStr">
        <is>
          <t>460081111002096</t>
        </is>
      </c>
      <c r="E871" s="63" t="inlineStr">
        <is>
          <t>866156053112226</t>
        </is>
      </c>
      <c r="F871" s="62">
        <f>VLOOKUP(D871,#REF!,2,FALSE)</f>
        <v/>
      </c>
      <c r="G871" s="62">
        <f>VLOOKUP(D871,#REF!,3,FALSE)</f>
        <v/>
      </c>
      <c r="H871" s="62">
        <f>VLOOKUP(D871,#REF!,4,FALSE)</f>
        <v/>
      </c>
      <c r="I871" s="62">
        <f>VLOOKUP(D871,#REF!,5,FALSE)</f>
        <v/>
      </c>
    </row>
    <row r="872" ht="19.95" customHeight="1" s="100">
      <c r="A872" s="62" t="n">
        <v>370</v>
      </c>
      <c r="D872" s="63" t="inlineStr">
        <is>
          <t>460081111002378</t>
        </is>
      </c>
      <c r="E872" s="63" t="inlineStr">
        <is>
          <t>866156053107713</t>
        </is>
      </c>
      <c r="F872" s="62">
        <f>VLOOKUP(D872,#REF!,2,FALSE)</f>
        <v/>
      </c>
      <c r="G872" s="62">
        <f>VLOOKUP(D872,#REF!,3,FALSE)</f>
        <v/>
      </c>
      <c r="H872" s="62">
        <f>VLOOKUP(D872,#REF!,4,FALSE)</f>
        <v/>
      </c>
      <c r="I872" s="62">
        <f>VLOOKUP(D872,#REF!,5,FALSE)</f>
        <v/>
      </c>
    </row>
    <row r="873" ht="19.95" customHeight="1" s="100">
      <c r="A873" s="62" t="n">
        <v>371</v>
      </c>
      <c r="D873" s="63" t="inlineStr">
        <is>
          <t>460081111002336</t>
        </is>
      </c>
      <c r="E873" s="63" t="inlineStr">
        <is>
          <t>866156053114354</t>
        </is>
      </c>
      <c r="F873" s="62">
        <f>VLOOKUP(D873,#REF!,2,FALSE)</f>
        <v/>
      </c>
      <c r="G873" s="62">
        <f>VLOOKUP(D873,#REF!,3,FALSE)</f>
        <v/>
      </c>
      <c r="H873" s="62">
        <f>VLOOKUP(D873,#REF!,4,FALSE)</f>
        <v/>
      </c>
      <c r="I873" s="62">
        <f>VLOOKUP(D873,#REF!,5,FALSE)</f>
        <v/>
      </c>
    </row>
    <row r="874" ht="19.95" customHeight="1" s="100">
      <c r="A874" s="62" t="n">
        <v>372</v>
      </c>
      <c r="D874" s="63" t="inlineStr">
        <is>
          <t>460081111002160</t>
        </is>
      </c>
      <c r="E874" s="63" t="inlineStr">
        <is>
          <t>866156053112952</t>
        </is>
      </c>
      <c r="F874" s="62">
        <f>VLOOKUP(D874,#REF!,2,FALSE)</f>
        <v/>
      </c>
      <c r="G874" s="62">
        <f>VLOOKUP(D874,#REF!,3,FALSE)</f>
        <v/>
      </c>
      <c r="H874" s="62">
        <f>VLOOKUP(D874,#REF!,4,FALSE)</f>
        <v/>
      </c>
      <c r="I874" s="62">
        <f>VLOOKUP(D874,#REF!,5,FALSE)</f>
        <v/>
      </c>
    </row>
    <row r="875" ht="19.95" customHeight="1" s="100">
      <c r="A875" s="62" t="n">
        <v>373</v>
      </c>
      <c r="D875" s="63" t="inlineStr">
        <is>
          <t>460081111002129</t>
        </is>
      </c>
      <c r="E875" s="63" t="inlineStr">
        <is>
          <t>866156053107804</t>
        </is>
      </c>
      <c r="F875" s="62">
        <f>VLOOKUP(D875,#REF!,2,FALSE)</f>
        <v/>
      </c>
      <c r="G875" s="62">
        <f>VLOOKUP(D875,#REF!,3,FALSE)</f>
        <v/>
      </c>
      <c r="H875" s="62">
        <f>VLOOKUP(D875,#REF!,4,FALSE)</f>
        <v/>
      </c>
      <c r="I875" s="62">
        <f>VLOOKUP(D875,#REF!,5,FALSE)</f>
        <v/>
      </c>
    </row>
    <row r="876" ht="19.95" customHeight="1" s="100">
      <c r="A876" s="62" t="n">
        <v>374</v>
      </c>
      <c r="D876" s="63" t="inlineStr">
        <is>
          <t>460081111002005</t>
        </is>
      </c>
      <c r="E876" s="63" t="inlineStr">
        <is>
          <t>866156053107762</t>
        </is>
      </c>
      <c r="F876" s="62">
        <f>VLOOKUP(D876,#REF!,2,FALSE)</f>
        <v/>
      </c>
      <c r="G876" s="62">
        <f>VLOOKUP(D876,#REF!,3,FALSE)</f>
        <v/>
      </c>
      <c r="H876" s="62">
        <f>VLOOKUP(D876,#REF!,4,FALSE)</f>
        <v/>
      </c>
      <c r="I876" s="62">
        <f>VLOOKUP(D876,#REF!,5,FALSE)</f>
        <v/>
      </c>
    </row>
    <row r="877" ht="19.95" customHeight="1" s="100">
      <c r="A877" s="62" t="n">
        <v>375</v>
      </c>
      <c r="D877" s="63" t="inlineStr">
        <is>
          <t>460081111002200</t>
        </is>
      </c>
      <c r="E877" s="63" t="inlineStr">
        <is>
          <t>866156053112119</t>
        </is>
      </c>
      <c r="F877" s="62">
        <f>VLOOKUP(D877,#REF!,2,FALSE)</f>
        <v/>
      </c>
      <c r="G877" s="62">
        <f>VLOOKUP(D877,#REF!,3,FALSE)</f>
        <v/>
      </c>
      <c r="H877" s="62">
        <f>VLOOKUP(D877,#REF!,4,FALSE)</f>
        <v/>
      </c>
      <c r="I877" s="62">
        <f>VLOOKUP(D877,#REF!,5,FALSE)</f>
        <v/>
      </c>
    </row>
    <row r="878" ht="19.95" customHeight="1" s="100">
      <c r="A878" s="62" t="n">
        <v>376</v>
      </c>
      <c r="D878" s="63" t="inlineStr">
        <is>
          <t>460081111002007</t>
        </is>
      </c>
      <c r="E878" s="63" t="inlineStr">
        <is>
          <t>866156053106004</t>
        </is>
      </c>
      <c r="F878" s="62">
        <f>VLOOKUP(D878,#REF!,2,FALSE)</f>
        <v/>
      </c>
      <c r="G878" s="62">
        <f>VLOOKUP(D878,#REF!,3,FALSE)</f>
        <v/>
      </c>
      <c r="H878" s="62">
        <f>VLOOKUP(D878,#REF!,4,FALSE)</f>
        <v/>
      </c>
      <c r="I878" s="62">
        <f>VLOOKUP(D878,#REF!,5,FALSE)</f>
        <v/>
      </c>
    </row>
    <row r="879" ht="19.95" customHeight="1" s="100">
      <c r="A879" s="62" t="n">
        <v>377</v>
      </c>
      <c r="D879" s="63" t="inlineStr">
        <is>
          <t>460081111002347</t>
        </is>
      </c>
      <c r="E879" s="63" t="inlineStr">
        <is>
          <t>866156053114438</t>
        </is>
      </c>
      <c r="F879" s="62">
        <f>VLOOKUP(D879,#REF!,2,FALSE)</f>
        <v/>
      </c>
      <c r="G879" s="62">
        <f>VLOOKUP(D879,#REF!,3,FALSE)</f>
        <v/>
      </c>
      <c r="H879" s="62">
        <f>VLOOKUP(D879,#REF!,4,FALSE)</f>
        <v/>
      </c>
      <c r="I879" s="62">
        <f>VLOOKUP(D879,#REF!,5,FALSE)</f>
        <v/>
      </c>
    </row>
    <row r="880" ht="19.95" customHeight="1" s="100">
      <c r="A880" s="62" t="n">
        <v>378</v>
      </c>
      <c r="D880" s="63" t="inlineStr">
        <is>
          <t>460081111002320</t>
        </is>
      </c>
      <c r="E880" s="63" t="inlineStr">
        <is>
          <t>866156053112234</t>
        </is>
      </c>
      <c r="F880" s="62">
        <f>VLOOKUP(D880,#REF!,2,FALSE)</f>
        <v/>
      </c>
      <c r="G880" s="62">
        <f>VLOOKUP(D880,#REF!,3,FALSE)</f>
        <v/>
      </c>
      <c r="H880" s="62">
        <f>VLOOKUP(D880,#REF!,4,FALSE)</f>
        <v/>
      </c>
      <c r="I880" s="62">
        <f>VLOOKUP(D880,#REF!,5,FALSE)</f>
        <v/>
      </c>
    </row>
    <row r="881" ht="19.95" customHeight="1" s="100">
      <c r="A881" s="62" t="n">
        <v>379</v>
      </c>
      <c r="D881" s="63" t="inlineStr">
        <is>
          <t>460081111002391</t>
        </is>
      </c>
      <c r="E881" s="63" t="inlineStr">
        <is>
          <t>866156053114859</t>
        </is>
      </c>
      <c r="F881" s="62">
        <f>VLOOKUP(D881,#REF!,2,FALSE)</f>
        <v/>
      </c>
      <c r="G881" s="62">
        <f>VLOOKUP(D881,#REF!,3,FALSE)</f>
        <v/>
      </c>
      <c r="H881" s="62">
        <f>VLOOKUP(D881,#REF!,4,FALSE)</f>
        <v/>
      </c>
      <c r="I881" s="62">
        <f>VLOOKUP(D881,#REF!,5,FALSE)</f>
        <v/>
      </c>
    </row>
    <row r="882" ht="19.95" customHeight="1" s="100">
      <c r="A882" s="62" t="n">
        <v>380</v>
      </c>
      <c r="D882" s="63" t="inlineStr">
        <is>
          <t>460081111002237</t>
        </is>
      </c>
      <c r="E882" s="63" t="inlineStr">
        <is>
          <t>866156053122514</t>
        </is>
      </c>
      <c r="F882" s="62">
        <f>VLOOKUP(D882,#REF!,2,FALSE)</f>
        <v/>
      </c>
      <c r="G882" s="62">
        <f>VLOOKUP(D882,#REF!,3,FALSE)</f>
        <v/>
      </c>
      <c r="H882" s="62">
        <f>VLOOKUP(D882,#REF!,4,FALSE)</f>
        <v/>
      </c>
      <c r="I882" s="62">
        <f>VLOOKUP(D882,#REF!,5,FALSE)</f>
        <v/>
      </c>
    </row>
    <row r="883" ht="19.95" customHeight="1" s="100">
      <c r="A883" s="62" t="n">
        <v>381</v>
      </c>
      <c r="D883" s="63" t="inlineStr">
        <is>
          <t>460081111002277</t>
        </is>
      </c>
      <c r="E883" s="63" t="inlineStr">
        <is>
          <t>866156053111954</t>
        </is>
      </c>
      <c r="F883" s="62">
        <f>VLOOKUP(D883,#REF!,2,FALSE)</f>
        <v/>
      </c>
      <c r="G883" s="62">
        <f>VLOOKUP(D883,#REF!,3,FALSE)</f>
        <v/>
      </c>
      <c r="H883" s="62">
        <f>VLOOKUP(D883,#REF!,4,FALSE)</f>
        <v/>
      </c>
      <c r="I883" s="62">
        <f>VLOOKUP(D883,#REF!,5,FALSE)</f>
        <v/>
      </c>
    </row>
    <row r="884" ht="19.95" customHeight="1" s="100">
      <c r="A884" s="62" t="n">
        <v>382</v>
      </c>
      <c r="D884" s="63" t="inlineStr">
        <is>
          <t>460081111002246</t>
        </is>
      </c>
      <c r="E884" s="63" t="inlineStr">
        <is>
          <t>866156053114685</t>
        </is>
      </c>
      <c r="F884" s="62">
        <f>VLOOKUP(D884,#REF!,2,FALSE)</f>
        <v/>
      </c>
      <c r="G884" s="62">
        <f>VLOOKUP(D884,#REF!,3,FALSE)</f>
        <v/>
      </c>
      <c r="H884" s="62">
        <f>VLOOKUP(D884,#REF!,4,FALSE)</f>
        <v/>
      </c>
      <c r="I884" s="62">
        <f>VLOOKUP(D884,#REF!,5,FALSE)</f>
        <v/>
      </c>
    </row>
    <row r="885" ht="19.95" customHeight="1" s="100">
      <c r="A885" s="62" t="n">
        <v>383</v>
      </c>
      <c r="D885" s="63" t="inlineStr">
        <is>
          <t>460081111002118</t>
        </is>
      </c>
      <c r="E885" s="63" t="inlineStr">
        <is>
          <t>866156053107697</t>
        </is>
      </c>
      <c r="F885" s="62">
        <f>VLOOKUP(D885,#REF!,2,FALSE)</f>
        <v/>
      </c>
      <c r="G885" s="62">
        <f>VLOOKUP(D885,#REF!,3,FALSE)</f>
        <v/>
      </c>
      <c r="H885" s="62">
        <f>VLOOKUP(D885,#REF!,4,FALSE)</f>
        <v/>
      </c>
      <c r="I885" s="62">
        <f>VLOOKUP(D885,#REF!,5,FALSE)</f>
        <v/>
      </c>
    </row>
    <row r="886" ht="19.95" customHeight="1" s="100">
      <c r="A886" s="62" t="n">
        <v>384</v>
      </c>
      <c r="D886" s="63" t="inlineStr">
        <is>
          <t>460081111002395</t>
        </is>
      </c>
      <c r="E886" s="63" t="inlineStr">
        <is>
          <t>866156053109578</t>
        </is>
      </c>
      <c r="F886" s="62">
        <f>VLOOKUP(D886,#REF!,2,FALSE)</f>
        <v/>
      </c>
      <c r="G886" s="62">
        <f>VLOOKUP(D886,#REF!,3,FALSE)</f>
        <v/>
      </c>
      <c r="H886" s="62">
        <f>VLOOKUP(D886,#REF!,4,FALSE)</f>
        <v/>
      </c>
      <c r="I886" s="62">
        <f>VLOOKUP(D886,#REF!,5,FALSE)</f>
        <v/>
      </c>
    </row>
    <row r="887" ht="19.95" customHeight="1" s="100">
      <c r="A887" s="62" t="n">
        <v>385</v>
      </c>
      <c r="D887" s="63" t="inlineStr">
        <is>
          <t>460081111002324</t>
        </is>
      </c>
      <c r="E887" s="63" t="inlineStr">
        <is>
          <t>866156053105675</t>
        </is>
      </c>
      <c r="F887" s="62">
        <f>VLOOKUP(D887,#REF!,2,FALSE)</f>
        <v/>
      </c>
      <c r="G887" s="62">
        <f>VLOOKUP(D887,#REF!,3,FALSE)</f>
        <v/>
      </c>
      <c r="H887" s="62">
        <f>VLOOKUP(D887,#REF!,4,FALSE)</f>
        <v/>
      </c>
      <c r="I887" s="62">
        <f>VLOOKUP(D887,#REF!,5,FALSE)</f>
        <v/>
      </c>
    </row>
    <row r="888" ht="19.95" customHeight="1" s="100">
      <c r="A888" s="62" t="n">
        <v>386</v>
      </c>
      <c r="D888" s="63" t="inlineStr">
        <is>
          <t>460081111002383</t>
        </is>
      </c>
      <c r="E888" s="63" t="inlineStr">
        <is>
          <t>866156053066117</t>
        </is>
      </c>
      <c r="F888" s="62">
        <f>VLOOKUP(D888,#REF!,2,FALSE)</f>
        <v/>
      </c>
      <c r="G888" s="62">
        <f>VLOOKUP(D888,#REF!,3,FALSE)</f>
        <v/>
      </c>
      <c r="H888" s="62">
        <f>VLOOKUP(D888,#REF!,4,FALSE)</f>
        <v/>
      </c>
      <c r="I888" s="62">
        <f>VLOOKUP(D888,#REF!,5,FALSE)</f>
        <v/>
      </c>
    </row>
    <row r="889" ht="19.95" customHeight="1" s="100">
      <c r="A889" s="62" t="n">
        <v>387</v>
      </c>
      <c r="D889" s="63" t="inlineStr">
        <is>
          <t>460081111002017</t>
        </is>
      </c>
      <c r="E889" s="63" t="inlineStr">
        <is>
          <t>866156053109354</t>
        </is>
      </c>
      <c r="F889" s="62">
        <f>VLOOKUP(D889,#REF!,2,FALSE)</f>
        <v/>
      </c>
      <c r="G889" s="62">
        <f>VLOOKUP(D889,#REF!,3,FALSE)</f>
        <v/>
      </c>
      <c r="H889" s="62">
        <f>VLOOKUP(D889,#REF!,4,FALSE)</f>
        <v/>
      </c>
      <c r="I889" s="62">
        <f>VLOOKUP(D889,#REF!,5,FALSE)</f>
        <v/>
      </c>
    </row>
    <row r="890" ht="19.95" customHeight="1" s="100">
      <c r="A890" s="62" t="n">
        <v>388</v>
      </c>
      <c r="D890" s="63" t="inlineStr">
        <is>
          <t>460081111002110</t>
        </is>
      </c>
      <c r="E890" s="63" t="inlineStr">
        <is>
          <t>866156053066539</t>
        </is>
      </c>
      <c r="F890" s="62">
        <f>VLOOKUP(D890,#REF!,2,FALSE)</f>
        <v/>
      </c>
      <c r="G890" s="62">
        <f>VLOOKUP(D890,#REF!,3,FALSE)</f>
        <v/>
      </c>
      <c r="H890" s="62">
        <f>VLOOKUP(D890,#REF!,4,FALSE)</f>
        <v/>
      </c>
      <c r="I890" s="62">
        <f>VLOOKUP(D890,#REF!,5,FALSE)</f>
        <v/>
      </c>
    </row>
    <row r="891" ht="19.95" customHeight="1" s="100">
      <c r="A891" s="62" t="n">
        <v>389</v>
      </c>
      <c r="D891" s="63" t="inlineStr">
        <is>
          <t>460081111002095</t>
        </is>
      </c>
      <c r="E891" s="63" t="inlineStr">
        <is>
          <t>863293051692587</t>
        </is>
      </c>
      <c r="F891" s="62">
        <f>VLOOKUP(D891,#REF!,2,FALSE)</f>
        <v/>
      </c>
      <c r="G891" s="62">
        <f>VLOOKUP(D891,#REF!,3,FALSE)</f>
        <v/>
      </c>
      <c r="H891" s="62">
        <f>VLOOKUP(D891,#REF!,4,FALSE)</f>
        <v/>
      </c>
      <c r="I891" s="62">
        <f>VLOOKUP(D891,#REF!,5,FALSE)</f>
        <v/>
      </c>
    </row>
    <row r="892" ht="19.95" customHeight="1" s="100">
      <c r="A892" s="62" t="n">
        <v>390</v>
      </c>
      <c r="D892" s="63" t="inlineStr">
        <is>
          <t>460081111002155</t>
        </is>
      </c>
      <c r="E892" s="63" t="inlineStr">
        <is>
          <t>866156053103548</t>
        </is>
      </c>
      <c r="F892" s="62">
        <f>VLOOKUP(D892,#REF!,2,FALSE)</f>
        <v/>
      </c>
      <c r="G892" s="62">
        <f>VLOOKUP(D892,#REF!,3,FALSE)</f>
        <v/>
      </c>
      <c r="H892" s="62">
        <f>VLOOKUP(D892,#REF!,4,FALSE)</f>
        <v/>
      </c>
      <c r="I892" s="62">
        <f>VLOOKUP(D892,#REF!,5,FALSE)</f>
        <v/>
      </c>
    </row>
    <row r="893" ht="19.95" customHeight="1" s="100">
      <c r="A893" s="62" t="n">
        <v>391</v>
      </c>
      <c r="D893" s="63" t="inlineStr">
        <is>
          <t>460081111002168</t>
        </is>
      </c>
      <c r="E893" s="63" t="inlineStr">
        <is>
          <t>866156053119965</t>
        </is>
      </c>
      <c r="F893" s="62">
        <f>VLOOKUP(D893,#REF!,2,FALSE)</f>
        <v/>
      </c>
      <c r="G893" s="62">
        <f>VLOOKUP(D893,#REF!,3,FALSE)</f>
        <v/>
      </c>
      <c r="H893" s="62">
        <f>VLOOKUP(D893,#REF!,4,FALSE)</f>
        <v/>
      </c>
      <c r="I893" s="62">
        <f>VLOOKUP(D893,#REF!,5,FALSE)</f>
        <v/>
      </c>
    </row>
    <row r="894" ht="19.95" customHeight="1" s="100">
      <c r="A894" s="62" t="n">
        <v>392</v>
      </c>
      <c r="D894" s="63" t="inlineStr">
        <is>
          <t>460081111002128</t>
        </is>
      </c>
      <c r="E894" s="63" t="inlineStr">
        <is>
          <t>866156053111814</t>
        </is>
      </c>
      <c r="F894" s="62">
        <f>VLOOKUP(D894,#REF!,2,FALSE)</f>
        <v/>
      </c>
      <c r="G894" s="62">
        <f>VLOOKUP(D894,#REF!,3,FALSE)</f>
        <v/>
      </c>
      <c r="H894" s="62">
        <f>VLOOKUP(D894,#REF!,4,FALSE)</f>
        <v/>
      </c>
      <c r="I894" s="62">
        <f>VLOOKUP(D894,#REF!,5,FALSE)</f>
        <v/>
      </c>
    </row>
    <row r="895" ht="19.95" customHeight="1" s="100">
      <c r="A895" s="62" t="n">
        <v>393</v>
      </c>
      <c r="D895" s="63" t="inlineStr">
        <is>
          <t>460081111102474</t>
        </is>
      </c>
      <c r="E895" s="63" t="inlineStr">
        <is>
          <t>866156053124916</t>
        </is>
      </c>
      <c r="F895" s="62">
        <f>VLOOKUP(D895,#REF!,2,FALSE)</f>
        <v/>
      </c>
      <c r="G895" s="62">
        <f>VLOOKUP(D895,#REF!,3,FALSE)</f>
        <v/>
      </c>
      <c r="H895" s="62">
        <f>VLOOKUP(D895,#REF!,4,FALSE)</f>
        <v/>
      </c>
      <c r="I895" s="62">
        <f>VLOOKUP(D895,#REF!,5,FALSE)</f>
        <v/>
      </c>
    </row>
    <row r="896" ht="19.95" customHeight="1" s="100">
      <c r="A896" s="62" t="n">
        <v>394</v>
      </c>
      <c r="D896" s="63" t="inlineStr">
        <is>
          <t>460081111002074</t>
        </is>
      </c>
      <c r="E896" s="63" t="inlineStr">
        <is>
          <t>866156053110808</t>
        </is>
      </c>
      <c r="F896" s="62">
        <f>VLOOKUP(D896,#REF!,2,FALSE)</f>
        <v/>
      </c>
      <c r="G896" s="62">
        <f>VLOOKUP(D896,#REF!,3,FALSE)</f>
        <v/>
      </c>
      <c r="H896" s="62">
        <f>VLOOKUP(D896,#REF!,4,FALSE)</f>
        <v/>
      </c>
      <c r="I896" s="62">
        <f>VLOOKUP(D896,#REF!,5,FALSE)</f>
        <v/>
      </c>
    </row>
    <row r="897" ht="19.95" customHeight="1" s="100">
      <c r="A897" s="62" t="n">
        <v>395</v>
      </c>
      <c r="D897" s="63" t="inlineStr">
        <is>
          <t>460081111002055</t>
        </is>
      </c>
      <c r="E897" s="63" t="inlineStr">
        <is>
          <t>866156053120930</t>
        </is>
      </c>
      <c r="F897" s="62">
        <f>VLOOKUP(D897,#REF!,2,FALSE)</f>
        <v/>
      </c>
      <c r="G897" s="62">
        <f>VLOOKUP(D897,#REF!,3,FALSE)</f>
        <v/>
      </c>
      <c r="H897" s="62">
        <f>VLOOKUP(D897,#REF!,4,FALSE)</f>
        <v/>
      </c>
      <c r="I897" s="62">
        <f>VLOOKUP(D897,#REF!,5,FALSE)</f>
        <v/>
      </c>
    </row>
    <row r="898" ht="19.95" customHeight="1" s="100">
      <c r="A898" s="62" t="n">
        <v>396</v>
      </c>
      <c r="D898" s="63" t="inlineStr">
        <is>
          <t>460081111002058</t>
        </is>
      </c>
      <c r="E898" s="63" t="inlineStr">
        <is>
          <t>866156053120617</t>
        </is>
      </c>
      <c r="F898" s="62">
        <f>VLOOKUP(D898,#REF!,2,FALSE)</f>
        <v/>
      </c>
      <c r="G898" s="62">
        <f>VLOOKUP(D898,#REF!,3,FALSE)</f>
        <v/>
      </c>
      <c r="H898" s="62">
        <f>VLOOKUP(D898,#REF!,4,FALSE)</f>
        <v/>
      </c>
      <c r="I898" s="62">
        <f>VLOOKUP(D898,#REF!,5,FALSE)</f>
        <v/>
      </c>
    </row>
    <row r="899" ht="19.95" customHeight="1" s="100">
      <c r="A899" s="62" t="n">
        <v>397</v>
      </c>
      <c r="D899" s="63" t="inlineStr">
        <is>
          <t>460081111002062</t>
        </is>
      </c>
      <c r="E899" s="63" t="inlineStr">
        <is>
          <t>866156053102524</t>
        </is>
      </c>
      <c r="F899" s="62">
        <f>VLOOKUP(D899,#REF!,2,FALSE)</f>
        <v/>
      </c>
      <c r="G899" s="62">
        <f>VLOOKUP(D899,#REF!,3,FALSE)</f>
        <v/>
      </c>
      <c r="H899" s="62">
        <f>VLOOKUP(D899,#REF!,4,FALSE)</f>
        <v/>
      </c>
      <c r="I899" s="62">
        <f>VLOOKUP(D899,#REF!,5,FALSE)</f>
        <v/>
      </c>
    </row>
    <row r="900" ht="19.95" customHeight="1" s="100">
      <c r="A900" s="62" t="n">
        <v>398</v>
      </c>
      <c r="D900" s="63" t="inlineStr">
        <is>
          <t>460081111002069</t>
        </is>
      </c>
      <c r="E900" s="63" t="inlineStr">
        <is>
          <t>866156053111970</t>
        </is>
      </c>
      <c r="F900" s="62">
        <f>VLOOKUP(D900,#REF!,2,FALSE)</f>
        <v/>
      </c>
      <c r="G900" s="62">
        <f>VLOOKUP(D900,#REF!,3,FALSE)</f>
        <v/>
      </c>
      <c r="H900" s="62">
        <f>VLOOKUP(D900,#REF!,4,FALSE)</f>
        <v/>
      </c>
      <c r="I900" s="62">
        <f>VLOOKUP(D900,#REF!,5,FALSE)</f>
        <v/>
      </c>
    </row>
    <row r="901" ht="19.95" customHeight="1" s="100">
      <c r="A901" s="62" t="n">
        <v>399</v>
      </c>
      <c r="D901" s="63" t="inlineStr">
        <is>
          <t>460081111002067</t>
        </is>
      </c>
      <c r="E901" s="63" t="inlineStr">
        <is>
          <t>866156053124593</t>
        </is>
      </c>
      <c r="F901" s="62">
        <f>VLOOKUP(D901,#REF!,2,FALSE)</f>
        <v/>
      </c>
      <c r="G901" s="62">
        <f>VLOOKUP(D901,#REF!,3,FALSE)</f>
        <v/>
      </c>
      <c r="H901" s="62">
        <f>VLOOKUP(D901,#REF!,4,FALSE)</f>
        <v/>
      </c>
      <c r="I901" s="62">
        <f>VLOOKUP(D901,#REF!,5,FALSE)</f>
        <v/>
      </c>
    </row>
    <row r="902" ht="19.95" customHeight="1" s="100">
      <c r="A902" s="62" t="n">
        <v>400</v>
      </c>
      <c r="D902" s="63" t="inlineStr">
        <is>
          <t>460081111002057</t>
        </is>
      </c>
      <c r="E902" s="63" t="inlineStr">
        <is>
          <t>866156053114347</t>
        </is>
      </c>
      <c r="F902" s="62">
        <f>VLOOKUP(D902,#REF!,2,FALSE)</f>
        <v/>
      </c>
      <c r="G902" s="62">
        <f>VLOOKUP(D902,#REF!,3,FALSE)</f>
        <v/>
      </c>
      <c r="H902" s="62">
        <f>VLOOKUP(D902,#REF!,4,FALSE)</f>
        <v/>
      </c>
      <c r="I902" s="62">
        <f>VLOOKUP(D902,#REF!,5,FALSE)</f>
        <v/>
      </c>
    </row>
  </sheetData>
  <autoFilter ref="A1:L902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zhangxianming</dc:creator>
  <dcterms:created xsi:type="dcterms:W3CDTF">2021-10-05T00:12:12Z</dcterms:created>
  <dcterms:modified xsi:type="dcterms:W3CDTF">2021-11-06T15:49:09Z</dcterms:modified>
  <cp:lastModifiedBy>zhangxianming</cp:lastModifiedBy>
</cp:coreProperties>
</file>