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ladeCalculatorV3.0\BladeCalculatorV3.0\BLADORV3.0\"/>
    </mc:Choice>
  </mc:AlternateContent>
  <bookViews>
    <workbookView xWindow="0" yWindow="0" windowWidth="16440" windowHeight="7050" tabRatio="955" activeTab="2"/>
  </bookViews>
  <sheets>
    <sheet name="61" sheetId="16" r:id="rId1"/>
    <sheet name="64" sheetId="17" r:id="rId2"/>
    <sheet name="67" sheetId="18" r:id="rId3"/>
    <sheet name="69" sheetId="19" r:id="rId4"/>
    <sheet name="69-0" sheetId="3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32" l="1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6" i="19" l="1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6" i="17" l="1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26" i="16"/>
  <c r="F25" i="16"/>
  <c r="F24" i="16"/>
  <c r="F23" i="16"/>
</calcChain>
</file>

<file path=xl/sharedStrings.xml><?xml version="1.0" encoding="utf-8"?>
<sst xmlns="http://schemas.openxmlformats.org/spreadsheetml/2006/main" count="157" uniqueCount="11">
  <si>
    <t>№</t>
  </si>
  <si>
    <t>r(отн)</t>
  </si>
  <si>
    <t>ϕ</t>
  </si>
  <si>
    <t>c(отн)</t>
  </si>
  <si>
    <t>χ</t>
  </si>
  <si>
    <t>Имя профиля</t>
  </si>
  <si>
    <t>Втулка</t>
  </si>
  <si>
    <t>Clark-V</t>
  </si>
  <si>
    <t>b, мм</t>
  </si>
  <si>
    <t>c(абс), мм</t>
  </si>
  <si>
    <t>RAF-6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</si>
</sst>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/>
    <xf numFmtId="0" fontId="2" fillId="0" borderId="0" xfId="0" applyFont="1" applyBorder="1"/>
    <xf numFmtId="0" fontId="2" fillId="0" borderId="0" xfId="0" applyFont="1" applyAlignment="1">
      <alignment vertical="center" wrapText="1"/>
    </xf>
    <xf numFmtId="0" fontId="3" fillId="0" borderId="0" xfId="0" applyFont="1" applyBorder="1"/>
    <xf numFmtId="0" fontId="2" fillId="0" borderId="0" xfId="0" applyFont="1"/>
    <xf numFmtId="0" fontId="2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7" workbookViewId="0">
      <selection activeCell="J8" sqref="J8"/>
    </sheetView>
  </sheetViews>
  <sheetFormatPr defaultRowHeight="15" x14ac:dyDescent="0.25"/>
  <sheetData>
    <row r="1" spans="1:8" ht="18.75" x14ac:dyDescent="0.3">
      <c r="A1" s="1" t="s">
        <v>0</v>
      </c>
      <c r="B1" s="1" t="s">
        <v>1</v>
      </c>
      <c r="C1" s="3" t="s">
        <v>8</v>
      </c>
      <c r="D1" s="3" t="s">
        <v>2</v>
      </c>
      <c r="E1" s="1" t="s">
        <v>9</v>
      </c>
      <c r="F1" s="2" t="s">
        <v>3</v>
      </c>
      <c r="G1" s="1" t="s">
        <v>4</v>
      </c>
      <c r="H1" s="1" t="s">
        <v>5</v>
      </c>
    </row>
    <row r="2" spans="1:8" ht="18.75" x14ac:dyDescent="0.3">
      <c r="A2" s="1">
        <v>1</v>
      </c>
      <c r="B2" s="8">
        <v>0.02</v>
      </c>
      <c r="C2" s="5">
        <v>50</v>
      </c>
      <c r="D2" s="4">
        <v>0</v>
      </c>
      <c r="E2" s="5">
        <v>50</v>
      </c>
      <c r="F2" s="6">
        <v>1</v>
      </c>
      <c r="G2" s="1">
        <v>0</v>
      </c>
      <c r="H2" s="1" t="s">
        <v>6</v>
      </c>
    </row>
    <row r="3" spans="1:8" ht="18.75" x14ac:dyDescent="0.3">
      <c r="A3" s="1">
        <v>2</v>
      </c>
      <c r="B3" s="8">
        <v>0.06</v>
      </c>
      <c r="C3" s="5">
        <v>50</v>
      </c>
      <c r="D3" s="4">
        <v>0</v>
      </c>
      <c r="E3" s="5">
        <v>50</v>
      </c>
      <c r="F3" s="6">
        <f>E3/C3</f>
        <v>1</v>
      </c>
      <c r="G3" s="1">
        <v>0</v>
      </c>
      <c r="H3" s="1" t="s">
        <v>6</v>
      </c>
    </row>
    <row r="4" spans="1:8" ht="18.75" x14ac:dyDescent="0.3">
      <c r="A4" s="1">
        <v>3</v>
      </c>
      <c r="B4" s="8">
        <v>0.1</v>
      </c>
      <c r="C4" s="5">
        <v>50</v>
      </c>
      <c r="D4" s="4">
        <v>0</v>
      </c>
      <c r="E4" s="5">
        <v>50</v>
      </c>
      <c r="F4" s="6">
        <f t="shared" ref="F4:F22" si="0">E4/C4</f>
        <v>1</v>
      </c>
      <c r="G4" s="1">
        <v>0</v>
      </c>
      <c r="H4" s="1" t="s">
        <v>6</v>
      </c>
    </row>
    <row r="5" spans="1:8" ht="19.5" thickBot="1" x14ac:dyDescent="0.35">
      <c r="A5" s="1">
        <v>4</v>
      </c>
      <c r="B5" s="8">
        <v>0.14000000000000001</v>
      </c>
      <c r="C5" s="5">
        <v>50</v>
      </c>
      <c r="D5" s="4">
        <v>0</v>
      </c>
      <c r="E5" s="5">
        <v>50</v>
      </c>
      <c r="F5" s="6">
        <f t="shared" si="0"/>
        <v>1</v>
      </c>
      <c r="G5" s="1">
        <v>0</v>
      </c>
      <c r="H5" s="1"/>
    </row>
    <row r="6" spans="1:8" ht="19.5" thickBot="1" x14ac:dyDescent="0.35">
      <c r="A6" s="1">
        <v>5</v>
      </c>
      <c r="B6" s="8">
        <v>0.18</v>
      </c>
      <c r="C6" s="15">
        <v>50</v>
      </c>
      <c r="D6" s="16">
        <v>0</v>
      </c>
      <c r="E6" s="15">
        <v>50</v>
      </c>
      <c r="F6" s="6">
        <f t="shared" si="0"/>
        <v>1</v>
      </c>
      <c r="G6" s="1">
        <v>0.8</v>
      </c>
      <c r="H6" s="1" t="s">
        <v>10</v>
      </c>
    </row>
    <row r="7" spans="1:8" ht="19.5" thickBot="1" x14ac:dyDescent="0.35">
      <c r="A7" s="1">
        <v>6</v>
      </c>
      <c r="B7" s="8">
        <v>0.22</v>
      </c>
      <c r="C7" s="15">
        <v>77.8</v>
      </c>
      <c r="D7" s="17">
        <v>30</v>
      </c>
      <c r="E7" s="15">
        <v>20.9</v>
      </c>
      <c r="F7" s="6">
        <f t="shared" si="0"/>
        <v>0.26863753213367608</v>
      </c>
      <c r="G7" s="1">
        <v>0.8</v>
      </c>
      <c r="H7" s="1" t="s">
        <v>10</v>
      </c>
    </row>
    <row r="8" spans="1:8" ht="19.5" thickBot="1" x14ac:dyDescent="0.35">
      <c r="A8" s="1">
        <v>7</v>
      </c>
      <c r="B8" s="8">
        <v>0.26</v>
      </c>
      <c r="C8" s="15">
        <v>89.7</v>
      </c>
      <c r="D8" s="17">
        <v>26.3</v>
      </c>
      <c r="E8" s="15">
        <v>17.3</v>
      </c>
      <c r="F8" s="6">
        <f t="shared" si="0"/>
        <v>0.19286510590858416</v>
      </c>
      <c r="G8" s="1">
        <v>0.9</v>
      </c>
      <c r="H8" s="1" t="s">
        <v>10</v>
      </c>
    </row>
    <row r="9" spans="1:8" ht="19.5" thickBot="1" x14ac:dyDescent="0.35">
      <c r="A9" s="1">
        <v>8</v>
      </c>
      <c r="B9" s="8">
        <v>0.3</v>
      </c>
      <c r="C9" s="15">
        <v>95</v>
      </c>
      <c r="D9" s="17">
        <v>23</v>
      </c>
      <c r="E9" s="15">
        <v>15.77</v>
      </c>
      <c r="F9" s="6">
        <f t="shared" si="0"/>
        <v>0.16600000000000001</v>
      </c>
      <c r="G9" s="1">
        <v>0.91</v>
      </c>
      <c r="H9" s="1" t="s">
        <v>10</v>
      </c>
    </row>
    <row r="10" spans="1:8" ht="19.5" thickBot="1" x14ac:dyDescent="0.35">
      <c r="A10" s="1">
        <v>9</v>
      </c>
      <c r="B10" s="8">
        <v>0.34</v>
      </c>
      <c r="C10" s="15">
        <v>97.6</v>
      </c>
      <c r="D10" s="17">
        <v>20.010000000000002</v>
      </c>
      <c r="E10" s="15">
        <v>14.72</v>
      </c>
      <c r="F10" s="6">
        <f t="shared" si="0"/>
        <v>0.15081967213114755</v>
      </c>
      <c r="G10" s="1">
        <v>0.92</v>
      </c>
      <c r="H10" s="1" t="s">
        <v>10</v>
      </c>
    </row>
    <row r="11" spans="1:8" ht="19.5" thickBot="1" x14ac:dyDescent="0.35">
      <c r="A11" s="1">
        <v>10</v>
      </c>
      <c r="B11" s="8">
        <v>0.38</v>
      </c>
      <c r="C11" s="15">
        <v>100.1</v>
      </c>
      <c r="D11" s="17">
        <v>17.420000000000002</v>
      </c>
      <c r="E11" s="15">
        <v>13.83</v>
      </c>
      <c r="F11" s="6">
        <f t="shared" si="0"/>
        <v>0.13816183816183816</v>
      </c>
      <c r="G11" s="1">
        <v>0.93</v>
      </c>
      <c r="H11" s="1" t="s">
        <v>10</v>
      </c>
    </row>
    <row r="12" spans="1:8" ht="19.5" thickBot="1" x14ac:dyDescent="0.35">
      <c r="A12" s="1">
        <v>11</v>
      </c>
      <c r="B12" s="1">
        <v>0.42</v>
      </c>
      <c r="C12" s="15">
        <v>102.3</v>
      </c>
      <c r="D12" s="17">
        <v>15.19</v>
      </c>
      <c r="E12" s="15">
        <v>13.06</v>
      </c>
      <c r="F12" s="6">
        <f t="shared" si="0"/>
        <v>0.12766373411534704</v>
      </c>
      <c r="G12" s="1">
        <v>0.94</v>
      </c>
      <c r="H12" s="1" t="s">
        <v>10</v>
      </c>
    </row>
    <row r="13" spans="1:8" ht="19.5" thickBot="1" x14ac:dyDescent="0.35">
      <c r="A13" s="1">
        <v>12</v>
      </c>
      <c r="B13" s="1">
        <v>0.46</v>
      </c>
      <c r="C13" s="15">
        <v>104</v>
      </c>
      <c r="D13" s="17">
        <v>13.3</v>
      </c>
      <c r="E13" s="15">
        <v>12.42</v>
      </c>
      <c r="F13" s="6">
        <f t="shared" si="0"/>
        <v>0.11942307692307692</v>
      </c>
      <c r="G13" s="1">
        <v>0.95</v>
      </c>
      <c r="H13" s="1" t="s">
        <v>10</v>
      </c>
    </row>
    <row r="14" spans="1:8" ht="19.5" thickBot="1" x14ac:dyDescent="0.35">
      <c r="A14" s="1">
        <v>13</v>
      </c>
      <c r="B14" s="1">
        <v>0.5</v>
      </c>
      <c r="C14" s="15">
        <v>105.1</v>
      </c>
      <c r="D14" s="17">
        <v>11.71</v>
      </c>
      <c r="E14" s="15">
        <v>11.96</v>
      </c>
      <c r="F14" s="6">
        <f t="shared" si="0"/>
        <v>0.11379638439581352</v>
      </c>
      <c r="G14" s="1">
        <v>0.96</v>
      </c>
      <c r="H14" s="1" t="s">
        <v>10</v>
      </c>
    </row>
    <row r="15" spans="1:8" ht="19.5" thickBot="1" x14ac:dyDescent="0.35">
      <c r="A15" s="1">
        <v>14</v>
      </c>
      <c r="B15" s="1">
        <v>0.54</v>
      </c>
      <c r="C15" s="15">
        <v>105.7</v>
      </c>
      <c r="D15" s="17">
        <v>10.35</v>
      </c>
      <c r="E15" s="15">
        <v>11.61</v>
      </c>
      <c r="F15" s="6">
        <f t="shared" si="0"/>
        <v>0.10983916745506149</v>
      </c>
      <c r="G15" s="1">
        <v>0.97</v>
      </c>
      <c r="H15" s="1" t="s">
        <v>10</v>
      </c>
    </row>
    <row r="16" spans="1:8" ht="19.5" thickBot="1" x14ac:dyDescent="0.35">
      <c r="A16" s="1">
        <v>15</v>
      </c>
      <c r="B16" s="1">
        <v>0.57999999999999996</v>
      </c>
      <c r="C16" s="15">
        <v>105.7</v>
      </c>
      <c r="D16" s="17">
        <v>9.16</v>
      </c>
      <c r="E16" s="15">
        <v>11.35</v>
      </c>
      <c r="F16" s="6">
        <f t="shared" si="0"/>
        <v>0.10737937559129611</v>
      </c>
      <c r="G16" s="1">
        <v>0.98</v>
      </c>
      <c r="H16" s="1" t="s">
        <v>10</v>
      </c>
    </row>
    <row r="17" spans="1:8" ht="19.5" thickBot="1" x14ac:dyDescent="0.35">
      <c r="A17" s="1">
        <v>16</v>
      </c>
      <c r="B17" s="1">
        <v>0.62</v>
      </c>
      <c r="C17" s="15">
        <v>105.2</v>
      </c>
      <c r="D17" s="17">
        <v>8.09</v>
      </c>
      <c r="E17" s="15">
        <v>11.13</v>
      </c>
      <c r="F17" s="6">
        <f t="shared" si="0"/>
        <v>0.10579847908745248</v>
      </c>
      <c r="G17" s="1">
        <v>0.99</v>
      </c>
      <c r="H17" s="1" t="s">
        <v>10</v>
      </c>
    </row>
    <row r="18" spans="1:8" ht="19.5" thickBot="1" x14ac:dyDescent="0.35">
      <c r="A18" s="1">
        <v>17</v>
      </c>
      <c r="B18" s="1">
        <v>0.66</v>
      </c>
      <c r="C18" s="15">
        <v>104.3</v>
      </c>
      <c r="D18" s="17">
        <v>7.1</v>
      </c>
      <c r="E18" s="15">
        <v>10.9</v>
      </c>
      <c r="F18" s="6">
        <f t="shared" si="0"/>
        <v>0.10450623202301056</v>
      </c>
      <c r="G18" s="1">
        <v>0.99</v>
      </c>
      <c r="H18" s="1" t="s">
        <v>10</v>
      </c>
    </row>
    <row r="19" spans="1:8" ht="19.5" thickBot="1" x14ac:dyDescent="0.35">
      <c r="A19" s="1">
        <v>18</v>
      </c>
      <c r="B19" s="1">
        <v>0.7</v>
      </c>
      <c r="C19" s="15">
        <v>103.1</v>
      </c>
      <c r="D19" s="17">
        <v>6.16</v>
      </c>
      <c r="E19" s="15">
        <v>10.63</v>
      </c>
      <c r="F19" s="6">
        <f t="shared" si="0"/>
        <v>0.10310378273520855</v>
      </c>
      <c r="G19" s="1">
        <v>0.99</v>
      </c>
      <c r="H19" s="1" t="s">
        <v>10</v>
      </c>
    </row>
    <row r="20" spans="1:8" ht="19.5" thickBot="1" x14ac:dyDescent="0.35">
      <c r="A20" s="1">
        <v>19</v>
      </c>
      <c r="B20" s="1">
        <v>0.74</v>
      </c>
      <c r="C20" s="15">
        <v>101.1</v>
      </c>
      <c r="D20" s="17">
        <v>5.3</v>
      </c>
      <c r="E20" s="15">
        <v>10.28</v>
      </c>
      <c r="F20" s="6">
        <f t="shared" si="0"/>
        <v>0.1016815034619189</v>
      </c>
      <c r="G20" s="1">
        <v>0.99</v>
      </c>
      <c r="H20" s="1" t="s">
        <v>10</v>
      </c>
    </row>
    <row r="21" spans="1:8" ht="19.5" thickBot="1" x14ac:dyDescent="0.35">
      <c r="A21" s="1">
        <v>20</v>
      </c>
      <c r="B21" s="1">
        <v>0.78</v>
      </c>
      <c r="C21" s="15">
        <v>98</v>
      </c>
      <c r="D21" s="17">
        <v>4.5199999999999996</v>
      </c>
      <c r="E21" s="15">
        <v>9.85</v>
      </c>
      <c r="F21" s="6">
        <f t="shared" si="0"/>
        <v>0.10051020408163265</v>
      </c>
      <c r="G21" s="1">
        <v>0.99</v>
      </c>
      <c r="H21" s="1" t="s">
        <v>10</v>
      </c>
    </row>
    <row r="22" spans="1:8" ht="19.5" thickBot="1" x14ac:dyDescent="0.35">
      <c r="A22" s="1">
        <v>21</v>
      </c>
      <c r="B22" s="1">
        <v>0.82</v>
      </c>
      <c r="C22" s="15">
        <v>94.3</v>
      </c>
      <c r="D22" s="17">
        <v>3.7</v>
      </c>
      <c r="E22" s="15">
        <v>9.3000000000000007</v>
      </c>
      <c r="F22" s="6">
        <f t="shared" si="0"/>
        <v>9.8621420996818671E-2</v>
      </c>
      <c r="G22" s="1">
        <v>0.99</v>
      </c>
      <c r="H22" s="1" t="s">
        <v>10</v>
      </c>
    </row>
    <row r="23" spans="1:8" ht="19.5" thickBot="1" x14ac:dyDescent="0.35">
      <c r="A23" s="1">
        <v>22</v>
      </c>
      <c r="B23" s="1">
        <v>0.86</v>
      </c>
      <c r="C23" s="15">
        <v>89.9</v>
      </c>
      <c r="D23" s="17">
        <v>2.72</v>
      </c>
      <c r="E23" s="15">
        <v>8.82</v>
      </c>
      <c r="F23" s="9">
        <f t="shared" ref="F23:F25" si="1">E23/C23</f>
        <v>9.8109010011123474E-2</v>
      </c>
      <c r="G23" s="1">
        <v>0.99</v>
      </c>
      <c r="H23" s="1"/>
    </row>
    <row r="24" spans="1:8" ht="19.5" thickBot="1" x14ac:dyDescent="0.35">
      <c r="A24" s="1">
        <v>23</v>
      </c>
      <c r="B24" s="1">
        <v>0.9</v>
      </c>
      <c r="C24" s="15">
        <v>83.8</v>
      </c>
      <c r="D24" s="17">
        <v>1.8</v>
      </c>
      <c r="E24" s="15">
        <v>8.15</v>
      </c>
      <c r="F24" s="9">
        <f t="shared" si="1"/>
        <v>9.7255369928400962E-2</v>
      </c>
      <c r="G24" s="1">
        <v>0.99</v>
      </c>
      <c r="H24" s="1" t="s">
        <v>7</v>
      </c>
    </row>
    <row r="25" spans="1:8" ht="19.5" thickBot="1" x14ac:dyDescent="0.35">
      <c r="A25" s="1">
        <v>24</v>
      </c>
      <c r="B25" s="1">
        <v>0.94</v>
      </c>
      <c r="C25" s="15">
        <v>74.5</v>
      </c>
      <c r="D25" s="17">
        <v>1.1299999999999999</v>
      </c>
      <c r="E25" s="15">
        <v>6.66</v>
      </c>
      <c r="F25" s="9">
        <f t="shared" si="1"/>
        <v>8.9395973154362415E-2</v>
      </c>
      <c r="G25" s="1">
        <v>0.99</v>
      </c>
      <c r="H25" s="1" t="s">
        <v>7</v>
      </c>
    </row>
    <row r="26" spans="1:8" ht="19.5" thickBot="1" x14ac:dyDescent="0.35">
      <c r="A26" s="1">
        <v>25</v>
      </c>
      <c r="B26" s="1">
        <v>0.98</v>
      </c>
      <c r="C26" s="15">
        <v>58.4</v>
      </c>
      <c r="D26" s="17">
        <v>0.65</v>
      </c>
      <c r="E26" s="15">
        <v>4.5999999999999996</v>
      </c>
      <c r="F26" s="9">
        <f>E26/C26</f>
        <v>7.8767123287671229E-2</v>
      </c>
      <c r="G26" s="1">
        <v>0.99</v>
      </c>
      <c r="H26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0" workbookViewId="0">
      <selection activeCell="J22" sqref="J22"/>
    </sheetView>
  </sheetViews>
  <sheetFormatPr defaultRowHeight="15" x14ac:dyDescent="0.25"/>
  <sheetData>
    <row r="1" spans="1:8" ht="18.75" x14ac:dyDescent="0.3">
      <c r="A1" s="1" t="s">
        <v>0</v>
      </c>
      <c r="B1" s="1" t="s">
        <v>1</v>
      </c>
      <c r="C1" s="3" t="s">
        <v>8</v>
      </c>
      <c r="D1" s="3" t="s">
        <v>2</v>
      </c>
      <c r="E1" s="1" t="s">
        <v>9</v>
      </c>
      <c r="F1" s="2" t="s">
        <v>3</v>
      </c>
      <c r="G1" s="1" t="s">
        <v>4</v>
      </c>
      <c r="H1" s="1" t="s">
        <v>5</v>
      </c>
    </row>
    <row r="2" spans="1:8" ht="18.75" x14ac:dyDescent="0.3">
      <c r="A2" s="1">
        <v>1</v>
      </c>
      <c r="B2" s="8">
        <v>0.02</v>
      </c>
      <c r="C2" s="5">
        <v>0</v>
      </c>
      <c r="D2" s="4">
        <v>0</v>
      </c>
      <c r="E2" s="5">
        <v>0</v>
      </c>
      <c r="F2" s="6">
        <v>1</v>
      </c>
      <c r="G2" s="1">
        <v>0</v>
      </c>
      <c r="H2" s="1" t="s">
        <v>6</v>
      </c>
    </row>
    <row r="3" spans="1:8" ht="18.75" x14ac:dyDescent="0.3">
      <c r="A3" s="1">
        <v>2</v>
      </c>
      <c r="B3" s="8">
        <v>0.06</v>
      </c>
      <c r="C3" s="5">
        <v>77.8</v>
      </c>
      <c r="D3" s="4">
        <v>30</v>
      </c>
      <c r="E3" s="5">
        <v>20.9</v>
      </c>
      <c r="F3" s="6">
        <f>E3/C3</f>
        <v>0.26863753213367608</v>
      </c>
      <c r="G3" s="1">
        <v>0</v>
      </c>
      <c r="H3" s="1" t="s">
        <v>6</v>
      </c>
    </row>
    <row r="4" spans="1:8" ht="18.75" x14ac:dyDescent="0.3">
      <c r="A4" s="1">
        <v>3</v>
      </c>
      <c r="B4" s="8">
        <v>0.1</v>
      </c>
      <c r="C4" s="5">
        <v>89.7</v>
      </c>
      <c r="D4" s="4">
        <v>26.3</v>
      </c>
      <c r="E4" s="5">
        <v>17.3</v>
      </c>
      <c r="F4" s="6">
        <f t="shared" ref="F4:F26" si="0">E4/C4</f>
        <v>0.19286510590858416</v>
      </c>
      <c r="G4" s="1">
        <v>0</v>
      </c>
      <c r="H4" s="1" t="s">
        <v>6</v>
      </c>
    </row>
    <row r="5" spans="1:8" ht="18.75" x14ac:dyDescent="0.3">
      <c r="A5" s="1">
        <v>4</v>
      </c>
      <c r="B5" s="8">
        <v>0.14000000000000001</v>
      </c>
      <c r="C5" s="5">
        <v>95</v>
      </c>
      <c r="D5" s="4">
        <v>23</v>
      </c>
      <c r="E5" s="5">
        <v>15.77</v>
      </c>
      <c r="F5" s="6">
        <f t="shared" si="0"/>
        <v>0.16600000000000001</v>
      </c>
      <c r="G5" s="1">
        <v>0</v>
      </c>
      <c r="H5" s="1" t="s">
        <v>6</v>
      </c>
    </row>
    <row r="6" spans="1:8" ht="18.75" x14ac:dyDescent="0.3">
      <c r="A6" s="1">
        <v>5</v>
      </c>
      <c r="B6" s="8">
        <v>0.18</v>
      </c>
      <c r="C6" s="5">
        <v>75</v>
      </c>
      <c r="D6" s="4">
        <v>29.83</v>
      </c>
      <c r="E6" s="5">
        <v>26.2</v>
      </c>
      <c r="F6" s="6">
        <f t="shared" si="0"/>
        <v>0.34933333333333333</v>
      </c>
      <c r="G6" s="1">
        <v>0.8</v>
      </c>
      <c r="H6" s="10"/>
    </row>
    <row r="7" spans="1:8" ht="18.75" x14ac:dyDescent="0.3">
      <c r="A7" s="1">
        <v>6</v>
      </c>
      <c r="B7" s="8">
        <v>0.22</v>
      </c>
      <c r="C7" s="5">
        <v>89.6</v>
      </c>
      <c r="D7" s="4">
        <v>29.08</v>
      </c>
      <c r="E7" s="5">
        <v>20.7</v>
      </c>
      <c r="F7" s="6">
        <f t="shared" si="0"/>
        <v>0.23102678571428573</v>
      </c>
      <c r="G7" s="1">
        <v>0.8</v>
      </c>
      <c r="H7" s="10" t="s">
        <v>10</v>
      </c>
    </row>
    <row r="8" spans="1:8" ht="18.75" x14ac:dyDescent="0.3">
      <c r="A8" s="1">
        <v>7</v>
      </c>
      <c r="B8" s="8">
        <v>0.26</v>
      </c>
      <c r="C8" s="5">
        <v>97.3</v>
      </c>
      <c r="D8" s="4">
        <v>26.28</v>
      </c>
      <c r="E8" s="5">
        <v>18</v>
      </c>
      <c r="F8" s="6">
        <f t="shared" si="0"/>
        <v>0.18499486125385406</v>
      </c>
      <c r="G8" s="1">
        <v>0.9</v>
      </c>
      <c r="H8" s="10" t="s">
        <v>10</v>
      </c>
    </row>
    <row r="9" spans="1:8" ht="18.75" x14ac:dyDescent="0.3">
      <c r="A9" s="1">
        <v>8</v>
      </c>
      <c r="B9" s="8">
        <v>0.3</v>
      </c>
      <c r="C9" s="5">
        <v>100</v>
      </c>
      <c r="D9" s="4">
        <v>22.97</v>
      </c>
      <c r="E9" s="5">
        <v>16.600000000000001</v>
      </c>
      <c r="F9" s="6">
        <f t="shared" si="0"/>
        <v>0.16600000000000001</v>
      </c>
      <c r="G9" s="1">
        <v>0.91</v>
      </c>
      <c r="H9" s="10" t="s">
        <v>10</v>
      </c>
    </row>
    <row r="10" spans="1:8" ht="18.75" x14ac:dyDescent="0.3">
      <c r="A10" s="1">
        <v>9</v>
      </c>
      <c r="B10" s="8">
        <v>0.34</v>
      </c>
      <c r="C10" s="5">
        <v>101.2</v>
      </c>
      <c r="D10" s="4">
        <v>19.86</v>
      </c>
      <c r="E10" s="5">
        <v>15.4</v>
      </c>
      <c r="F10" s="6">
        <f t="shared" si="0"/>
        <v>0.15217391304347827</v>
      </c>
      <c r="G10" s="1">
        <v>0.92</v>
      </c>
      <c r="H10" s="10" t="s">
        <v>10</v>
      </c>
    </row>
    <row r="11" spans="1:8" ht="18.75" x14ac:dyDescent="0.3">
      <c r="A11" s="1">
        <v>10</v>
      </c>
      <c r="B11" s="8">
        <v>0.38</v>
      </c>
      <c r="C11" s="5">
        <v>102.7</v>
      </c>
      <c r="D11" s="4">
        <v>17.149999999999999</v>
      </c>
      <c r="E11" s="5">
        <v>14.3</v>
      </c>
      <c r="F11" s="6">
        <f t="shared" si="0"/>
        <v>0.13924050632911392</v>
      </c>
      <c r="G11" s="1">
        <v>0.93</v>
      </c>
      <c r="H11" s="10" t="s">
        <v>10</v>
      </c>
    </row>
    <row r="12" spans="1:8" ht="18.75" x14ac:dyDescent="0.3">
      <c r="A12" s="1">
        <v>11</v>
      </c>
      <c r="B12" s="1">
        <v>0.42</v>
      </c>
      <c r="C12" s="5">
        <v>104</v>
      </c>
      <c r="D12" s="4">
        <v>14.94</v>
      </c>
      <c r="E12" s="5">
        <v>13.29</v>
      </c>
      <c r="F12" s="6">
        <f t="shared" si="0"/>
        <v>0.12778846153846152</v>
      </c>
      <c r="G12" s="1">
        <v>0.94</v>
      </c>
      <c r="H12" s="10" t="s">
        <v>10</v>
      </c>
    </row>
    <row r="13" spans="1:8" ht="18.75" x14ac:dyDescent="0.3">
      <c r="A13" s="1">
        <v>12</v>
      </c>
      <c r="B13" s="1">
        <v>0.46</v>
      </c>
      <c r="C13" s="5">
        <v>104.8</v>
      </c>
      <c r="D13" s="4">
        <v>13.13</v>
      </c>
      <c r="E13" s="5">
        <v>12.52</v>
      </c>
      <c r="F13" s="6">
        <f t="shared" si="0"/>
        <v>0.11946564885496183</v>
      </c>
      <c r="G13" s="1">
        <v>0.95</v>
      </c>
      <c r="H13" s="10" t="s">
        <v>10</v>
      </c>
    </row>
    <row r="14" spans="1:8" ht="18.75" x14ac:dyDescent="0.3">
      <c r="A14" s="1">
        <v>13</v>
      </c>
      <c r="B14" s="1">
        <v>0.5</v>
      </c>
      <c r="C14" s="5">
        <v>105.3</v>
      </c>
      <c r="D14" s="4">
        <v>11.56</v>
      </c>
      <c r="E14" s="5">
        <v>11.972</v>
      </c>
      <c r="F14" s="6">
        <f t="shared" si="0"/>
        <v>0.11369420702754036</v>
      </c>
      <c r="G14" s="1">
        <v>0.96</v>
      </c>
      <c r="H14" s="10" t="s">
        <v>10</v>
      </c>
    </row>
    <row r="15" spans="1:8" ht="18.75" x14ac:dyDescent="0.3">
      <c r="A15" s="1">
        <v>14</v>
      </c>
      <c r="B15" s="1">
        <v>0.54</v>
      </c>
      <c r="C15" s="5">
        <v>105.6</v>
      </c>
      <c r="D15" s="4">
        <v>10.19</v>
      </c>
      <c r="E15" s="5">
        <v>11.568</v>
      </c>
      <c r="F15" s="6">
        <f t="shared" si="0"/>
        <v>0.10954545454545454</v>
      </c>
      <c r="G15" s="1">
        <v>0.97</v>
      </c>
      <c r="H15" s="10" t="s">
        <v>10</v>
      </c>
    </row>
    <row r="16" spans="1:8" ht="18.75" x14ac:dyDescent="0.3">
      <c r="A16" s="1">
        <v>15</v>
      </c>
      <c r="B16" s="1">
        <v>0.57999999999999996</v>
      </c>
      <c r="C16" s="5">
        <v>105.5</v>
      </c>
      <c r="D16" s="4">
        <v>9.01</v>
      </c>
      <c r="E16" s="5">
        <v>11.282</v>
      </c>
      <c r="F16" s="6">
        <f t="shared" si="0"/>
        <v>0.10693838862559242</v>
      </c>
      <c r="G16" s="1">
        <v>0.98</v>
      </c>
      <c r="H16" s="10" t="s">
        <v>10</v>
      </c>
    </row>
    <row r="17" spans="1:8" ht="18.75" x14ac:dyDescent="0.3">
      <c r="A17" s="1">
        <v>16</v>
      </c>
      <c r="B17" s="1">
        <v>0.62</v>
      </c>
      <c r="C17" s="5">
        <v>104.9</v>
      </c>
      <c r="D17" s="4">
        <v>7.98</v>
      </c>
      <c r="E17" s="5">
        <v>11.067</v>
      </c>
      <c r="F17" s="6">
        <f t="shared" si="0"/>
        <v>0.10550047664442326</v>
      </c>
      <c r="G17" s="1">
        <v>0.99</v>
      </c>
      <c r="H17" s="10" t="s">
        <v>10</v>
      </c>
    </row>
    <row r="18" spans="1:8" ht="18.75" x14ac:dyDescent="0.3">
      <c r="A18" s="1">
        <v>17</v>
      </c>
      <c r="B18" s="1">
        <v>0.66</v>
      </c>
      <c r="C18" s="5">
        <v>104</v>
      </c>
      <c r="D18" s="4">
        <v>7</v>
      </c>
      <c r="E18" s="5">
        <v>10.86</v>
      </c>
      <c r="F18" s="6">
        <f t="shared" si="0"/>
        <v>0.10442307692307692</v>
      </c>
      <c r="G18" s="1">
        <v>0.99</v>
      </c>
      <c r="H18" s="10" t="s">
        <v>10</v>
      </c>
    </row>
    <row r="19" spans="1:8" ht="18.75" x14ac:dyDescent="0.3">
      <c r="A19" s="1">
        <v>18</v>
      </c>
      <c r="B19" s="1">
        <v>0.7</v>
      </c>
      <c r="C19" s="5">
        <v>102.7</v>
      </c>
      <c r="D19" s="4">
        <v>6.02</v>
      </c>
      <c r="E19" s="5">
        <v>10.6</v>
      </c>
      <c r="F19" s="6">
        <f t="shared" si="0"/>
        <v>0.10321324245374877</v>
      </c>
      <c r="G19" s="1">
        <v>0.99</v>
      </c>
      <c r="H19" s="10" t="s">
        <v>10</v>
      </c>
    </row>
    <row r="20" spans="1:8" ht="18.75" x14ac:dyDescent="0.3">
      <c r="A20" s="1">
        <v>19</v>
      </c>
      <c r="B20" s="1">
        <v>0.74</v>
      </c>
      <c r="C20" s="5">
        <v>101</v>
      </c>
      <c r="D20" s="4">
        <v>5.15</v>
      </c>
      <c r="E20" s="5">
        <v>10.28</v>
      </c>
      <c r="F20" s="6">
        <f t="shared" si="0"/>
        <v>0.10178217821782178</v>
      </c>
      <c r="G20" s="1">
        <v>0.99</v>
      </c>
      <c r="H20" s="10" t="s">
        <v>10</v>
      </c>
    </row>
    <row r="21" spans="1:8" ht="18.75" x14ac:dyDescent="0.3">
      <c r="A21" s="1">
        <v>20</v>
      </c>
      <c r="B21" s="1">
        <v>0.78</v>
      </c>
      <c r="C21" s="5">
        <v>98.5</v>
      </c>
      <c r="D21" s="4">
        <v>4.3600000000000003</v>
      </c>
      <c r="E21" s="5">
        <v>9.91</v>
      </c>
      <c r="F21" s="6">
        <f t="shared" si="0"/>
        <v>0.10060913705583756</v>
      </c>
      <c r="G21" s="1">
        <v>0.99</v>
      </c>
      <c r="H21" s="10" t="s">
        <v>10</v>
      </c>
    </row>
    <row r="22" spans="1:8" ht="18.75" x14ac:dyDescent="0.3">
      <c r="A22" s="1">
        <v>21</v>
      </c>
      <c r="B22" s="1">
        <v>0.82</v>
      </c>
      <c r="C22" s="5">
        <v>95.2</v>
      </c>
      <c r="D22" s="4">
        <v>3.58</v>
      </c>
      <c r="E22" s="5">
        <v>9.39</v>
      </c>
      <c r="F22" s="6">
        <f t="shared" si="0"/>
        <v>9.8634453781512602E-2</v>
      </c>
      <c r="G22" s="1">
        <v>0.99</v>
      </c>
      <c r="H22" s="10" t="s">
        <v>10</v>
      </c>
    </row>
    <row r="23" spans="1:8" ht="18.75" x14ac:dyDescent="0.3">
      <c r="A23" s="1">
        <v>22</v>
      </c>
      <c r="B23" s="1">
        <v>0.86</v>
      </c>
      <c r="C23" s="5">
        <v>90.9</v>
      </c>
      <c r="D23" s="4">
        <v>2.86</v>
      </c>
      <c r="E23" s="5">
        <v>8.93</v>
      </c>
      <c r="F23" s="6">
        <f t="shared" si="0"/>
        <v>9.8239823982398236E-2</v>
      </c>
      <c r="G23" s="1">
        <v>0.99</v>
      </c>
      <c r="H23" s="8"/>
    </row>
    <row r="24" spans="1:8" ht="18.75" x14ac:dyDescent="0.3">
      <c r="A24" s="1">
        <v>23</v>
      </c>
      <c r="B24" s="1">
        <v>0.9</v>
      </c>
      <c r="C24" s="5">
        <v>85</v>
      </c>
      <c r="D24" s="4">
        <v>2.2000000000000002</v>
      </c>
      <c r="E24" s="5">
        <v>8.27</v>
      </c>
      <c r="F24" s="6">
        <f t="shared" si="0"/>
        <v>9.7294117647058823E-2</v>
      </c>
      <c r="G24" s="1">
        <v>0.99</v>
      </c>
      <c r="H24" s="1" t="s">
        <v>7</v>
      </c>
    </row>
    <row r="25" spans="1:8" ht="18.75" x14ac:dyDescent="0.3">
      <c r="A25" s="1">
        <v>24</v>
      </c>
      <c r="B25" s="1">
        <v>0.94</v>
      </c>
      <c r="C25" s="5">
        <v>76.5</v>
      </c>
      <c r="D25" s="4">
        <v>1.55</v>
      </c>
      <c r="E25" s="5">
        <v>7.02</v>
      </c>
      <c r="F25" s="6">
        <f t="shared" si="0"/>
        <v>9.1764705882352929E-2</v>
      </c>
      <c r="G25" s="1">
        <v>0.99</v>
      </c>
      <c r="H25" s="1" t="s">
        <v>7</v>
      </c>
    </row>
    <row r="26" spans="1:8" ht="18.75" x14ac:dyDescent="0.3">
      <c r="A26" s="1">
        <v>25</v>
      </c>
      <c r="B26" s="1">
        <v>0.98</v>
      </c>
      <c r="C26" s="5">
        <v>62.7</v>
      </c>
      <c r="D26" s="4">
        <v>0.83</v>
      </c>
      <c r="E26" s="5">
        <v>5.45</v>
      </c>
      <c r="F26" s="6">
        <f t="shared" si="0"/>
        <v>8.6921850079744817E-2</v>
      </c>
      <c r="G26" s="1">
        <v>0.99</v>
      </c>
      <c r="H26" s="1" t="s">
        <v>7</v>
      </c>
    </row>
    <row r="27" spans="1:8" ht="18.75" x14ac:dyDescent="0.3">
      <c r="H2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J21" sqref="J21"/>
    </sheetView>
  </sheetViews>
  <sheetFormatPr defaultRowHeight="15" x14ac:dyDescent="0.25"/>
  <cols>
    <col min="8" max="8" width="10.140625" customWidth="1"/>
  </cols>
  <sheetData>
    <row r="1" spans="1:8" ht="18.75" x14ac:dyDescent="0.3">
      <c r="A1" s="1" t="s">
        <v>0</v>
      </c>
      <c r="B1" s="1" t="s">
        <v>1</v>
      </c>
      <c r="C1" s="3" t="s">
        <v>8</v>
      </c>
      <c r="D1" s="3" t="s">
        <v>2</v>
      </c>
      <c r="E1" s="1" t="s">
        <v>9</v>
      </c>
      <c r="F1" s="2" t="s">
        <v>3</v>
      </c>
      <c r="G1" s="1" t="s">
        <v>4</v>
      </c>
      <c r="H1" s="1" t="s">
        <v>5</v>
      </c>
    </row>
    <row r="2" spans="1:8" ht="18.75" x14ac:dyDescent="0.3">
      <c r="A2" s="1">
        <v>1</v>
      </c>
      <c r="B2" s="8">
        <v>0.02</v>
      </c>
      <c r="C2" s="5">
        <v>0</v>
      </c>
      <c r="D2" s="4">
        <v>0</v>
      </c>
      <c r="E2" s="5">
        <v>0</v>
      </c>
      <c r="F2" s="6">
        <v>1</v>
      </c>
      <c r="G2" s="1">
        <v>0</v>
      </c>
      <c r="H2" s="1" t="s">
        <v>6</v>
      </c>
    </row>
    <row r="3" spans="1:8" ht="18.75" x14ac:dyDescent="0.3">
      <c r="A3" s="1">
        <v>2</v>
      </c>
      <c r="B3" s="8">
        <v>0.06</v>
      </c>
      <c r="C3" s="5">
        <v>77.8</v>
      </c>
      <c r="D3" s="4">
        <v>30</v>
      </c>
      <c r="E3" s="5">
        <v>20.9</v>
      </c>
      <c r="F3" s="6">
        <f>E3/C3</f>
        <v>0.26863753213367608</v>
      </c>
      <c r="G3" s="1">
        <v>0</v>
      </c>
      <c r="H3" s="1" t="s">
        <v>6</v>
      </c>
    </row>
    <row r="4" spans="1:8" ht="18.75" x14ac:dyDescent="0.3">
      <c r="A4" s="1">
        <v>3</v>
      </c>
      <c r="B4" s="8">
        <v>0.1</v>
      </c>
      <c r="C4" s="5">
        <v>89.7</v>
      </c>
      <c r="D4" s="4">
        <v>26.3</v>
      </c>
      <c r="E4" s="5">
        <v>17.3</v>
      </c>
      <c r="F4" s="6">
        <f t="shared" ref="F4:F7" si="0">E4/C4</f>
        <v>0.19286510590858416</v>
      </c>
      <c r="G4" s="1">
        <v>0</v>
      </c>
      <c r="H4" s="1" t="s">
        <v>6</v>
      </c>
    </row>
    <row r="5" spans="1:8" ht="18.75" x14ac:dyDescent="0.3">
      <c r="A5" s="1">
        <v>4</v>
      </c>
      <c r="B5" s="8">
        <v>0.14000000000000001</v>
      </c>
      <c r="C5" s="5">
        <v>95</v>
      </c>
      <c r="D5" s="4">
        <v>23</v>
      </c>
      <c r="E5" s="5">
        <v>15.77</v>
      </c>
      <c r="F5" s="6">
        <f t="shared" si="0"/>
        <v>0.16600000000000001</v>
      </c>
      <c r="G5" s="1">
        <v>0</v>
      </c>
      <c r="H5" s="1" t="s">
        <v>6</v>
      </c>
    </row>
    <row r="6" spans="1:8" ht="18.75" x14ac:dyDescent="0.3">
      <c r="A6" s="1">
        <v>5</v>
      </c>
      <c r="B6" s="8">
        <v>0.18</v>
      </c>
      <c r="C6" s="7">
        <v>60.1</v>
      </c>
      <c r="D6" s="7">
        <v>19.7</v>
      </c>
      <c r="E6" s="7">
        <v>31.39</v>
      </c>
      <c r="F6" s="7">
        <f t="shared" si="0"/>
        <v>0.52229617304492515</v>
      </c>
      <c r="G6" s="1">
        <v>0.8</v>
      </c>
      <c r="H6" s="10"/>
    </row>
    <row r="7" spans="1:8" ht="18.75" x14ac:dyDescent="0.3">
      <c r="A7" s="1">
        <v>6</v>
      </c>
      <c r="B7" s="8">
        <v>0.22</v>
      </c>
      <c r="C7" s="7">
        <v>79.599999999999994</v>
      </c>
      <c r="D7" s="7">
        <v>23.2</v>
      </c>
      <c r="E7" s="7">
        <v>24.9</v>
      </c>
      <c r="F7" s="7">
        <f t="shared" si="0"/>
        <v>0.31281407035175879</v>
      </c>
      <c r="G7" s="1">
        <v>0.8</v>
      </c>
      <c r="H7" s="10" t="s">
        <v>10</v>
      </c>
    </row>
    <row r="8" spans="1:8" ht="18.75" x14ac:dyDescent="0.3">
      <c r="A8" s="1">
        <v>7</v>
      </c>
      <c r="B8" s="8">
        <v>0.26</v>
      </c>
      <c r="C8" s="11">
        <v>94.2</v>
      </c>
      <c r="D8" s="11">
        <v>22</v>
      </c>
      <c r="E8" s="11">
        <v>20.8</v>
      </c>
      <c r="F8" s="7">
        <f>E8/C8</f>
        <v>0.2208067940552017</v>
      </c>
      <c r="G8" s="1">
        <v>0.9</v>
      </c>
      <c r="H8" s="10" t="s">
        <v>10</v>
      </c>
    </row>
    <row r="9" spans="1:8" ht="18.75" x14ac:dyDescent="0.3">
      <c r="A9" s="1">
        <v>8</v>
      </c>
      <c r="B9" s="8">
        <v>0.3</v>
      </c>
      <c r="C9" s="11">
        <v>104.5</v>
      </c>
      <c r="D9" s="11">
        <v>19.7</v>
      </c>
      <c r="E9" s="11">
        <v>18.54</v>
      </c>
      <c r="F9" s="7">
        <f t="shared" ref="F9:F26" si="1">E9/C9</f>
        <v>0.17741626794258372</v>
      </c>
      <c r="G9" s="1">
        <v>0.91</v>
      </c>
      <c r="H9" s="10" t="s">
        <v>10</v>
      </c>
    </row>
    <row r="10" spans="1:8" ht="18.75" x14ac:dyDescent="0.3">
      <c r="A10" s="1">
        <v>9</v>
      </c>
      <c r="B10" s="8">
        <v>0.34</v>
      </c>
      <c r="C10" s="11">
        <v>109</v>
      </c>
      <c r="D10" s="11">
        <v>17.3</v>
      </c>
      <c r="E10" s="11">
        <v>17.11</v>
      </c>
      <c r="F10" s="7">
        <f t="shared" si="1"/>
        <v>0.15697247706422018</v>
      </c>
      <c r="G10" s="1">
        <v>0.92</v>
      </c>
      <c r="H10" s="10" t="s">
        <v>10</v>
      </c>
    </row>
    <row r="11" spans="1:8" ht="18.75" x14ac:dyDescent="0.3">
      <c r="A11" s="1">
        <v>10</v>
      </c>
      <c r="B11" s="8">
        <v>0.38</v>
      </c>
      <c r="C11" s="11">
        <v>108.3</v>
      </c>
      <c r="D11" s="11">
        <v>14.94</v>
      </c>
      <c r="E11" s="11">
        <v>15.93</v>
      </c>
      <c r="F11" s="7">
        <f t="shared" si="1"/>
        <v>0.14709141274238227</v>
      </c>
      <c r="G11" s="1">
        <v>0.93</v>
      </c>
      <c r="H11" s="10" t="s">
        <v>10</v>
      </c>
    </row>
    <row r="12" spans="1:8" ht="18.75" x14ac:dyDescent="0.3">
      <c r="A12" s="1">
        <v>11</v>
      </c>
      <c r="B12" s="1">
        <v>0.42</v>
      </c>
      <c r="C12" s="11">
        <v>107.3</v>
      </c>
      <c r="D12" s="11">
        <v>12.97</v>
      </c>
      <c r="E12" s="11">
        <v>14.75</v>
      </c>
      <c r="F12" s="7">
        <f t="shared" si="1"/>
        <v>0.1374650512581547</v>
      </c>
      <c r="G12" s="1">
        <v>0.94</v>
      </c>
      <c r="H12" s="10" t="s">
        <v>10</v>
      </c>
    </row>
    <row r="13" spans="1:8" ht="18.75" x14ac:dyDescent="0.3">
      <c r="A13" s="1">
        <v>12</v>
      </c>
      <c r="B13" s="1">
        <v>0.46</v>
      </c>
      <c r="C13" s="11">
        <v>106.5</v>
      </c>
      <c r="D13" s="11">
        <v>11.35</v>
      </c>
      <c r="E13" s="11">
        <v>13.53</v>
      </c>
      <c r="F13" s="7">
        <f t="shared" si="1"/>
        <v>0.12704225352112675</v>
      </c>
      <c r="G13" s="1">
        <v>0.95</v>
      </c>
      <c r="H13" s="10" t="s">
        <v>10</v>
      </c>
    </row>
    <row r="14" spans="1:8" ht="18.75" x14ac:dyDescent="0.3">
      <c r="A14" s="1">
        <v>13</v>
      </c>
      <c r="B14" s="1">
        <v>0.5</v>
      </c>
      <c r="C14" s="11">
        <v>105.7</v>
      </c>
      <c r="D14" s="11">
        <v>9.9700000000000006</v>
      </c>
      <c r="E14" s="11">
        <v>12.38</v>
      </c>
      <c r="F14" s="7">
        <f t="shared" si="1"/>
        <v>0.11712393566698202</v>
      </c>
      <c r="G14" s="1">
        <v>0.96</v>
      </c>
      <c r="H14" s="10" t="s">
        <v>10</v>
      </c>
    </row>
    <row r="15" spans="1:8" ht="18.75" x14ac:dyDescent="0.3">
      <c r="A15" s="1">
        <v>14</v>
      </c>
      <c r="B15" s="1">
        <v>0.54</v>
      </c>
      <c r="C15" s="11">
        <v>105</v>
      </c>
      <c r="D15" s="11">
        <v>8.76</v>
      </c>
      <c r="E15" s="11">
        <v>11.51</v>
      </c>
      <c r="F15" s="7">
        <f t="shared" si="1"/>
        <v>0.10961904761904762</v>
      </c>
      <c r="G15" s="1">
        <v>0.97</v>
      </c>
      <c r="H15" s="10" t="s">
        <v>10</v>
      </c>
    </row>
    <row r="16" spans="1:8" ht="18.75" x14ac:dyDescent="0.3">
      <c r="A16" s="1">
        <v>15</v>
      </c>
      <c r="B16" s="1">
        <v>0.57999999999999996</v>
      </c>
      <c r="C16" s="11">
        <v>104.3</v>
      </c>
      <c r="D16" s="11">
        <v>7.66</v>
      </c>
      <c r="E16" s="11">
        <v>11</v>
      </c>
      <c r="F16" s="7">
        <f t="shared" si="1"/>
        <v>0.10546500479386385</v>
      </c>
      <c r="G16" s="1">
        <v>0.98</v>
      </c>
      <c r="H16" s="10" t="s">
        <v>10</v>
      </c>
    </row>
    <row r="17" spans="1:8" ht="18.75" x14ac:dyDescent="0.3">
      <c r="A17" s="1">
        <v>16</v>
      </c>
      <c r="B17" s="1">
        <v>0.62</v>
      </c>
      <c r="C17" s="11">
        <v>103.6</v>
      </c>
      <c r="D17" s="11">
        <v>6.65</v>
      </c>
      <c r="E17" s="11">
        <v>10.7</v>
      </c>
      <c r="F17" s="7">
        <f t="shared" si="1"/>
        <v>0.10328185328185328</v>
      </c>
      <c r="G17" s="1">
        <v>0.99</v>
      </c>
      <c r="H17" s="10" t="s">
        <v>10</v>
      </c>
    </row>
    <row r="18" spans="1:8" ht="18.75" x14ac:dyDescent="0.3">
      <c r="A18" s="1">
        <v>17</v>
      </c>
      <c r="B18" s="1">
        <v>0.66</v>
      </c>
      <c r="C18" s="11">
        <v>102.9</v>
      </c>
      <c r="D18" s="11">
        <v>5.72</v>
      </c>
      <c r="E18" s="11">
        <v>10.5</v>
      </c>
      <c r="F18" s="7">
        <f t="shared" si="1"/>
        <v>0.1020408163265306</v>
      </c>
      <c r="G18" s="1">
        <v>0.99</v>
      </c>
      <c r="H18" s="10" t="s">
        <v>10</v>
      </c>
    </row>
    <row r="19" spans="1:8" ht="18.75" x14ac:dyDescent="0.3">
      <c r="A19" s="1">
        <v>18</v>
      </c>
      <c r="B19" s="1">
        <v>0.7</v>
      </c>
      <c r="C19" s="11">
        <v>102.2</v>
      </c>
      <c r="D19" s="11">
        <v>4.87</v>
      </c>
      <c r="E19" s="11">
        <v>10.35</v>
      </c>
      <c r="F19" s="7">
        <f t="shared" si="1"/>
        <v>0.10127201565557729</v>
      </c>
      <c r="G19" s="1">
        <v>0.99</v>
      </c>
      <c r="H19" s="10" t="s">
        <v>10</v>
      </c>
    </row>
    <row r="20" spans="1:8" ht="18.75" x14ac:dyDescent="0.3">
      <c r="A20" s="1">
        <v>19</v>
      </c>
      <c r="B20" s="1">
        <v>0.74</v>
      </c>
      <c r="C20" s="11">
        <v>101.5</v>
      </c>
      <c r="D20" s="11">
        <v>4.08</v>
      </c>
      <c r="E20" s="11">
        <v>10.220000000000001</v>
      </c>
      <c r="F20" s="7">
        <f t="shared" si="1"/>
        <v>0.10068965517241379</v>
      </c>
      <c r="G20" s="1">
        <v>0.99</v>
      </c>
      <c r="H20" s="10" t="s">
        <v>10</v>
      </c>
    </row>
    <row r="21" spans="1:8" ht="18.75" x14ac:dyDescent="0.3">
      <c r="A21" s="1">
        <v>20</v>
      </c>
      <c r="B21" s="1">
        <v>0.78</v>
      </c>
      <c r="C21" s="11">
        <v>100.9</v>
      </c>
      <c r="D21" s="11">
        <v>3.35</v>
      </c>
      <c r="E21" s="11">
        <v>10.08</v>
      </c>
      <c r="F21" s="7">
        <f t="shared" si="1"/>
        <v>9.9900891972249745E-2</v>
      </c>
      <c r="G21" s="1">
        <v>0.99</v>
      </c>
      <c r="H21" s="10" t="s">
        <v>10</v>
      </c>
    </row>
    <row r="22" spans="1:8" ht="18.75" x14ac:dyDescent="0.3">
      <c r="A22" s="1">
        <v>21</v>
      </c>
      <c r="B22" s="1">
        <v>0.82</v>
      </c>
      <c r="C22" s="11">
        <v>100.3</v>
      </c>
      <c r="D22" s="11">
        <v>2.66</v>
      </c>
      <c r="E22" s="11">
        <v>9.8800000000000008</v>
      </c>
      <c r="F22" s="7">
        <f t="shared" si="1"/>
        <v>9.8504486540378869E-2</v>
      </c>
      <c r="G22" s="1">
        <v>0.99</v>
      </c>
      <c r="H22" s="10" t="s">
        <v>10</v>
      </c>
    </row>
    <row r="23" spans="1:8" ht="18.75" x14ac:dyDescent="0.3">
      <c r="A23" s="1">
        <v>22</v>
      </c>
      <c r="B23" s="1">
        <v>0.86</v>
      </c>
      <c r="C23" s="11">
        <v>99.7</v>
      </c>
      <c r="D23" s="11">
        <v>2.04</v>
      </c>
      <c r="E23" s="11">
        <v>9.5399999999999991</v>
      </c>
      <c r="F23" s="7">
        <f t="shared" si="1"/>
        <v>9.5687061183550637E-2</v>
      </c>
      <c r="G23" s="1">
        <v>0.99</v>
      </c>
      <c r="H23" s="10" t="s">
        <v>10</v>
      </c>
    </row>
    <row r="24" spans="1:8" ht="18.75" x14ac:dyDescent="0.3">
      <c r="A24" s="1">
        <v>23</v>
      </c>
      <c r="B24" s="1">
        <v>0.9</v>
      </c>
      <c r="C24" s="11">
        <v>99.1</v>
      </c>
      <c r="D24" s="11">
        <v>1.42</v>
      </c>
      <c r="E24" s="11">
        <v>9.09</v>
      </c>
      <c r="F24" s="7">
        <f t="shared" si="1"/>
        <v>9.1725529767911207E-2</v>
      </c>
      <c r="G24" s="1">
        <v>0.99</v>
      </c>
      <c r="H24" s="10" t="s">
        <v>10</v>
      </c>
    </row>
    <row r="25" spans="1:8" ht="18.75" x14ac:dyDescent="0.3">
      <c r="A25" s="1">
        <v>24</v>
      </c>
      <c r="B25" s="1">
        <v>0.94</v>
      </c>
      <c r="C25" s="11">
        <v>98.6</v>
      </c>
      <c r="D25" s="11">
        <v>0.8</v>
      </c>
      <c r="E25" s="11">
        <v>8.5399999999999991</v>
      </c>
      <c r="F25" s="7">
        <f t="shared" si="1"/>
        <v>8.6612576064908714E-2</v>
      </c>
      <c r="G25" s="1">
        <v>0.99</v>
      </c>
      <c r="H25" s="10" t="s">
        <v>10</v>
      </c>
    </row>
    <row r="26" spans="1:8" ht="18.75" x14ac:dyDescent="0.3">
      <c r="A26" s="1">
        <v>25</v>
      </c>
      <c r="B26" s="1">
        <v>0.98</v>
      </c>
      <c r="C26" s="11">
        <v>98.1</v>
      </c>
      <c r="D26" s="11">
        <v>0.14000000000000001</v>
      </c>
      <c r="E26" s="11">
        <v>7.95</v>
      </c>
      <c r="F26" s="7">
        <f t="shared" si="1"/>
        <v>8.1039755351681966E-2</v>
      </c>
      <c r="G26" s="1">
        <v>0.99</v>
      </c>
      <c r="H26" s="10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26" sqref="A1:H26"/>
    </sheetView>
  </sheetViews>
  <sheetFormatPr defaultRowHeight="15" x14ac:dyDescent="0.25"/>
  <sheetData>
    <row r="1" spans="1:8" ht="18.75" x14ac:dyDescent="0.3">
      <c r="A1" s="1" t="s">
        <v>0</v>
      </c>
      <c r="B1" s="1" t="s">
        <v>1</v>
      </c>
      <c r="C1" s="3" t="s">
        <v>8</v>
      </c>
      <c r="D1" s="3" t="s">
        <v>2</v>
      </c>
      <c r="E1" s="1" t="s">
        <v>9</v>
      </c>
      <c r="F1" s="2" t="s">
        <v>3</v>
      </c>
      <c r="G1" s="1" t="s">
        <v>4</v>
      </c>
      <c r="H1" s="1" t="s">
        <v>5</v>
      </c>
    </row>
    <row r="2" spans="1:8" ht="18.75" x14ac:dyDescent="0.3">
      <c r="A2" s="1">
        <v>1</v>
      </c>
      <c r="B2" s="8">
        <v>0.02</v>
      </c>
      <c r="C2" s="12">
        <v>0</v>
      </c>
      <c r="D2" s="13">
        <v>0</v>
      </c>
      <c r="E2" s="12">
        <v>0</v>
      </c>
      <c r="F2" s="14">
        <v>1</v>
      </c>
      <c r="G2" s="1">
        <v>0</v>
      </c>
      <c r="H2" s="1" t="s">
        <v>6</v>
      </c>
    </row>
    <row r="3" spans="1:8" ht="18.75" x14ac:dyDescent="0.3">
      <c r="A3" s="1">
        <v>2</v>
      </c>
      <c r="B3" s="8">
        <v>0.06</v>
      </c>
      <c r="C3" s="12">
        <v>70</v>
      </c>
      <c r="D3" s="13">
        <v>0</v>
      </c>
      <c r="E3" s="12">
        <v>70</v>
      </c>
      <c r="F3" s="14">
        <v>1</v>
      </c>
      <c r="G3" s="1">
        <v>0</v>
      </c>
      <c r="H3" s="1" t="s">
        <v>6</v>
      </c>
    </row>
    <row r="4" spans="1:8" ht="18.75" x14ac:dyDescent="0.3">
      <c r="A4" s="1">
        <v>3</v>
      </c>
      <c r="B4" s="8">
        <v>0.1</v>
      </c>
      <c r="C4" s="12">
        <v>70</v>
      </c>
      <c r="D4" s="13">
        <v>0</v>
      </c>
      <c r="E4" s="12">
        <v>70</v>
      </c>
      <c r="F4" s="14">
        <v>1</v>
      </c>
      <c r="G4" s="1">
        <v>0</v>
      </c>
      <c r="H4" s="1" t="s">
        <v>6</v>
      </c>
    </row>
    <row r="5" spans="1:8" ht="18.75" x14ac:dyDescent="0.3">
      <c r="A5" s="1">
        <v>4</v>
      </c>
      <c r="B5" s="8">
        <v>0.14000000000000001</v>
      </c>
      <c r="C5" s="12">
        <v>70</v>
      </c>
      <c r="D5" s="13">
        <v>0</v>
      </c>
      <c r="E5" s="12">
        <v>70</v>
      </c>
      <c r="F5" s="14">
        <v>1</v>
      </c>
      <c r="G5" s="1">
        <v>0</v>
      </c>
      <c r="H5" s="1" t="s">
        <v>6</v>
      </c>
    </row>
    <row r="6" spans="1:8" ht="18.75" x14ac:dyDescent="0.3">
      <c r="A6" s="1">
        <v>5</v>
      </c>
      <c r="B6" s="8">
        <v>0.18</v>
      </c>
      <c r="C6" s="5">
        <v>75</v>
      </c>
      <c r="D6" s="4">
        <v>29.6</v>
      </c>
      <c r="E6" s="5">
        <v>26.2</v>
      </c>
      <c r="F6" s="6">
        <f>E6/C6</f>
        <v>0.34933333333333333</v>
      </c>
      <c r="G6" s="1">
        <v>0.8</v>
      </c>
      <c r="H6" s="10"/>
    </row>
    <row r="7" spans="1:8" ht="18.75" x14ac:dyDescent="0.3">
      <c r="A7" s="1">
        <v>6</v>
      </c>
      <c r="B7" s="8">
        <v>0.22</v>
      </c>
      <c r="C7" s="5">
        <v>89.3</v>
      </c>
      <c r="D7" s="4">
        <v>29.05</v>
      </c>
      <c r="E7" s="5">
        <v>20.75</v>
      </c>
      <c r="F7" s="6">
        <f t="shared" ref="F7:F26" si="0">E7/C7</f>
        <v>0.23236282194848826</v>
      </c>
      <c r="G7" s="1">
        <v>0.8</v>
      </c>
      <c r="H7" s="10" t="s">
        <v>10</v>
      </c>
    </row>
    <row r="8" spans="1:8" ht="18.75" x14ac:dyDescent="0.3">
      <c r="A8" s="1">
        <v>7</v>
      </c>
      <c r="B8" s="8">
        <v>0.26</v>
      </c>
      <c r="C8" s="5">
        <v>97.1</v>
      </c>
      <c r="D8" s="4">
        <v>26.17</v>
      </c>
      <c r="E8" s="5">
        <v>18.07</v>
      </c>
      <c r="F8" s="6">
        <f t="shared" si="0"/>
        <v>0.18609680741503606</v>
      </c>
      <c r="G8" s="1">
        <v>0.9</v>
      </c>
      <c r="H8" s="10" t="s">
        <v>10</v>
      </c>
    </row>
    <row r="9" spans="1:8" ht="18.75" x14ac:dyDescent="0.3">
      <c r="A9" s="1">
        <v>8</v>
      </c>
      <c r="B9" s="8">
        <v>0.3</v>
      </c>
      <c r="C9" s="5">
        <v>100</v>
      </c>
      <c r="D9" s="4">
        <v>22.7</v>
      </c>
      <c r="E9" s="5">
        <v>16.600000000000001</v>
      </c>
      <c r="F9" s="6">
        <f t="shared" si="0"/>
        <v>0.16600000000000001</v>
      </c>
      <c r="G9" s="1">
        <v>0.91</v>
      </c>
      <c r="H9" s="10" t="s">
        <v>10</v>
      </c>
    </row>
    <row r="10" spans="1:8" ht="18.75" x14ac:dyDescent="0.3">
      <c r="A10" s="1">
        <v>9</v>
      </c>
      <c r="B10" s="8">
        <v>0.34</v>
      </c>
      <c r="C10" s="5">
        <v>101.3</v>
      </c>
      <c r="D10" s="4">
        <v>19.559999999999999</v>
      </c>
      <c r="E10" s="5">
        <v>15.41</v>
      </c>
      <c r="F10" s="6">
        <f t="shared" si="0"/>
        <v>0.15212240868706811</v>
      </c>
      <c r="G10" s="1">
        <v>0.92</v>
      </c>
      <c r="H10" s="10" t="s">
        <v>10</v>
      </c>
    </row>
    <row r="11" spans="1:8" ht="18.75" x14ac:dyDescent="0.3">
      <c r="A11" s="1">
        <v>10</v>
      </c>
      <c r="B11" s="8">
        <v>0.38</v>
      </c>
      <c r="C11" s="5">
        <v>102.8</v>
      </c>
      <c r="D11" s="4">
        <v>17.02</v>
      </c>
      <c r="E11" s="5">
        <v>14.31</v>
      </c>
      <c r="F11" s="6">
        <f t="shared" si="0"/>
        <v>0.1392023346303502</v>
      </c>
      <c r="G11" s="1">
        <v>0.93</v>
      </c>
      <c r="H11" s="10" t="s">
        <v>10</v>
      </c>
    </row>
    <row r="12" spans="1:8" ht="18.75" x14ac:dyDescent="0.3">
      <c r="A12" s="1">
        <v>11</v>
      </c>
      <c r="B12" s="1">
        <v>0.42</v>
      </c>
      <c r="C12" s="5">
        <v>104</v>
      </c>
      <c r="D12" s="4">
        <v>14.93</v>
      </c>
      <c r="E12" s="5">
        <v>13.33</v>
      </c>
      <c r="F12" s="6">
        <f t="shared" si="0"/>
        <v>0.12817307692307692</v>
      </c>
      <c r="G12" s="1">
        <v>0.94</v>
      </c>
      <c r="H12" s="10" t="s">
        <v>10</v>
      </c>
    </row>
    <row r="13" spans="1:8" ht="18.75" x14ac:dyDescent="0.3">
      <c r="A13" s="1">
        <v>12</v>
      </c>
      <c r="B13" s="1">
        <v>0.46</v>
      </c>
      <c r="C13" s="5">
        <v>104.8</v>
      </c>
      <c r="D13" s="4">
        <v>13.1</v>
      </c>
      <c r="E13" s="5">
        <v>12.52</v>
      </c>
      <c r="F13" s="6">
        <f t="shared" si="0"/>
        <v>0.11946564885496183</v>
      </c>
      <c r="G13" s="1">
        <v>0.95</v>
      </c>
      <c r="H13" s="10" t="s">
        <v>10</v>
      </c>
    </row>
    <row r="14" spans="1:8" ht="18.75" x14ac:dyDescent="0.3">
      <c r="A14" s="1">
        <v>13</v>
      </c>
      <c r="B14" s="1">
        <v>0.5</v>
      </c>
      <c r="C14" s="5">
        <v>105.3</v>
      </c>
      <c r="D14" s="4">
        <v>11.48</v>
      </c>
      <c r="E14" s="5">
        <v>11.95</v>
      </c>
      <c r="F14" s="6">
        <f t="shared" si="0"/>
        <v>0.11348528015194681</v>
      </c>
      <c r="G14" s="1">
        <v>0.96</v>
      </c>
      <c r="H14" s="10" t="s">
        <v>10</v>
      </c>
    </row>
    <row r="15" spans="1:8" ht="18.75" x14ac:dyDescent="0.3">
      <c r="A15" s="1">
        <v>14</v>
      </c>
      <c r="B15" s="1">
        <v>0.54</v>
      </c>
      <c r="C15" s="5">
        <v>105.6</v>
      </c>
      <c r="D15" s="4">
        <v>10.119999999999999</v>
      </c>
      <c r="E15" s="5">
        <v>11.55</v>
      </c>
      <c r="F15" s="6">
        <f t="shared" si="0"/>
        <v>0.10937500000000001</v>
      </c>
      <c r="G15" s="1">
        <v>0.97</v>
      </c>
      <c r="H15" s="10" t="s">
        <v>10</v>
      </c>
    </row>
    <row r="16" spans="1:8" ht="18.75" x14ac:dyDescent="0.3">
      <c r="A16" s="1">
        <v>15</v>
      </c>
      <c r="B16" s="1">
        <v>0.57999999999999996</v>
      </c>
      <c r="C16" s="5">
        <v>105.5</v>
      </c>
      <c r="D16" s="4">
        <v>8.9499999999999993</v>
      </c>
      <c r="E16" s="5">
        <v>11.28</v>
      </c>
      <c r="F16" s="6">
        <f t="shared" si="0"/>
        <v>0.10691943127962085</v>
      </c>
      <c r="G16" s="1">
        <v>0.98</v>
      </c>
      <c r="H16" s="10" t="s">
        <v>10</v>
      </c>
    </row>
    <row r="17" spans="1:8" ht="18.75" x14ac:dyDescent="0.3">
      <c r="A17" s="1">
        <v>16</v>
      </c>
      <c r="B17" s="1">
        <v>0.62</v>
      </c>
      <c r="C17" s="5">
        <v>105</v>
      </c>
      <c r="D17" s="4">
        <v>7.93</v>
      </c>
      <c r="E17" s="5">
        <v>11.07</v>
      </c>
      <c r="F17" s="6">
        <f t="shared" si="0"/>
        <v>0.10542857142857143</v>
      </c>
      <c r="G17" s="1">
        <v>0.99</v>
      </c>
      <c r="H17" s="10" t="s">
        <v>10</v>
      </c>
    </row>
    <row r="18" spans="1:8" ht="18.75" x14ac:dyDescent="0.3">
      <c r="A18" s="1">
        <v>17</v>
      </c>
      <c r="B18" s="1">
        <v>0.66</v>
      </c>
      <c r="C18" s="5">
        <v>104</v>
      </c>
      <c r="D18" s="4">
        <v>6.97</v>
      </c>
      <c r="E18" s="5">
        <v>10.86</v>
      </c>
      <c r="F18" s="6">
        <f t="shared" si="0"/>
        <v>0.10442307692307692</v>
      </c>
      <c r="G18" s="1">
        <v>0.99</v>
      </c>
      <c r="H18" s="10" t="s">
        <v>10</v>
      </c>
    </row>
    <row r="19" spans="1:8" ht="18.75" x14ac:dyDescent="0.3">
      <c r="A19" s="1">
        <v>18</v>
      </c>
      <c r="B19" s="1">
        <v>0.7</v>
      </c>
      <c r="C19" s="5">
        <v>102.7</v>
      </c>
      <c r="D19" s="4">
        <v>6.02</v>
      </c>
      <c r="E19" s="5">
        <v>10.6</v>
      </c>
      <c r="F19" s="6">
        <f t="shared" si="0"/>
        <v>0.10321324245374877</v>
      </c>
      <c r="G19" s="1">
        <v>0.99</v>
      </c>
      <c r="H19" s="10" t="s">
        <v>10</v>
      </c>
    </row>
    <row r="20" spans="1:8" ht="18.75" x14ac:dyDescent="0.3">
      <c r="A20" s="1">
        <v>19</v>
      </c>
      <c r="B20" s="1">
        <v>0.74</v>
      </c>
      <c r="C20" s="5">
        <v>101</v>
      </c>
      <c r="D20" s="4">
        <v>5.15</v>
      </c>
      <c r="E20" s="5">
        <v>10.28</v>
      </c>
      <c r="F20" s="6">
        <f t="shared" si="0"/>
        <v>0.10178217821782178</v>
      </c>
      <c r="G20" s="1">
        <v>0.99</v>
      </c>
      <c r="H20" s="10" t="s">
        <v>10</v>
      </c>
    </row>
    <row r="21" spans="1:8" ht="18.75" x14ac:dyDescent="0.3">
      <c r="A21" s="1">
        <v>20</v>
      </c>
      <c r="B21" s="1">
        <v>0.78</v>
      </c>
      <c r="C21" s="5">
        <v>98.5</v>
      </c>
      <c r="D21" s="4">
        <v>4.37</v>
      </c>
      <c r="E21" s="5">
        <v>9.98</v>
      </c>
      <c r="F21" s="6">
        <f t="shared" si="0"/>
        <v>0.10131979695431473</v>
      </c>
      <c r="G21" s="1">
        <v>0.99</v>
      </c>
      <c r="H21" s="10" t="s">
        <v>10</v>
      </c>
    </row>
    <row r="22" spans="1:8" ht="18.75" x14ac:dyDescent="0.3">
      <c r="A22" s="1">
        <v>21</v>
      </c>
      <c r="B22" s="1">
        <v>0.82</v>
      </c>
      <c r="C22" s="5">
        <v>95.2</v>
      </c>
      <c r="D22" s="4">
        <v>3.63</v>
      </c>
      <c r="E22" s="5">
        <v>9.39</v>
      </c>
      <c r="F22" s="6">
        <f t="shared" si="0"/>
        <v>9.8634453781512602E-2</v>
      </c>
      <c r="G22" s="1">
        <v>0.99</v>
      </c>
      <c r="H22" s="10" t="s">
        <v>10</v>
      </c>
    </row>
    <row r="23" spans="1:8" ht="18.75" x14ac:dyDescent="0.3">
      <c r="A23" s="1">
        <v>22</v>
      </c>
      <c r="B23" s="1">
        <v>0.86</v>
      </c>
      <c r="C23" s="5">
        <v>90.9</v>
      </c>
      <c r="D23" s="4">
        <v>2.92</v>
      </c>
      <c r="E23" s="5">
        <v>8.93</v>
      </c>
      <c r="F23" s="6">
        <f t="shared" si="0"/>
        <v>9.8239823982398236E-2</v>
      </c>
      <c r="G23" s="1">
        <v>0.99</v>
      </c>
      <c r="H23" s="8"/>
    </row>
    <row r="24" spans="1:8" ht="18.75" x14ac:dyDescent="0.3">
      <c r="A24" s="1">
        <v>23</v>
      </c>
      <c r="B24" s="1">
        <v>0.9</v>
      </c>
      <c r="C24" s="5">
        <v>85</v>
      </c>
      <c r="D24" s="4">
        <v>2.2999999999999998</v>
      </c>
      <c r="E24" s="5">
        <v>8.27</v>
      </c>
      <c r="F24" s="6">
        <f t="shared" si="0"/>
        <v>9.7294117647058823E-2</v>
      </c>
      <c r="G24" s="1">
        <v>0.99</v>
      </c>
      <c r="H24" s="1" t="s">
        <v>7</v>
      </c>
    </row>
    <row r="25" spans="1:8" ht="18.75" x14ac:dyDescent="0.3">
      <c r="A25" s="1">
        <v>24</v>
      </c>
      <c r="B25" s="1">
        <v>0.94</v>
      </c>
      <c r="C25" s="5">
        <v>76.400000000000006</v>
      </c>
      <c r="D25" s="4">
        <v>1.82</v>
      </c>
      <c r="E25" s="5">
        <v>7.03</v>
      </c>
      <c r="F25" s="6">
        <f t="shared" si="0"/>
        <v>9.2015706806282724E-2</v>
      </c>
      <c r="G25" s="1">
        <v>0.99</v>
      </c>
      <c r="H25" s="1" t="s">
        <v>7</v>
      </c>
    </row>
    <row r="26" spans="1:8" ht="18.75" x14ac:dyDescent="0.3">
      <c r="A26" s="1">
        <v>25</v>
      </c>
      <c r="B26" s="1">
        <v>0.98</v>
      </c>
      <c r="C26" s="5">
        <v>61.5</v>
      </c>
      <c r="D26" s="4">
        <v>1.39</v>
      </c>
      <c r="E26" s="5">
        <v>5.36</v>
      </c>
      <c r="F26" s="6">
        <f t="shared" si="0"/>
        <v>8.7154471544715451E-2</v>
      </c>
      <c r="G26" s="1">
        <v>0.99</v>
      </c>
      <c r="H26" s="1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13" workbookViewId="0">
      <selection activeCell="J25" sqref="J25"/>
    </sheetView>
  </sheetViews>
  <sheetFormatPr defaultRowHeight="15" x14ac:dyDescent="0.25"/>
  <sheetData>
    <row r="1" spans="1:8" ht="18.75" x14ac:dyDescent="0.3">
      <c r="A1" s="1" t="s">
        <v>0</v>
      </c>
      <c r="B1" s="1" t="s">
        <v>1</v>
      </c>
      <c r="C1" s="3" t="s">
        <v>8</v>
      </c>
      <c r="D1" s="3" t="s">
        <v>2</v>
      </c>
      <c r="E1" s="1" t="s">
        <v>9</v>
      </c>
      <c r="F1" s="2" t="s">
        <v>3</v>
      </c>
      <c r="G1" s="1" t="s">
        <v>4</v>
      </c>
      <c r="H1" s="1" t="s">
        <v>5</v>
      </c>
    </row>
    <row r="2" spans="1:8" ht="18.75" x14ac:dyDescent="0.3">
      <c r="A2" s="1">
        <v>1</v>
      </c>
      <c r="B2" s="8">
        <v>0.02</v>
      </c>
      <c r="C2" s="12">
        <v>0</v>
      </c>
      <c r="D2" s="13">
        <v>0</v>
      </c>
      <c r="E2" s="12">
        <v>0</v>
      </c>
      <c r="F2" s="14">
        <v>1</v>
      </c>
      <c r="G2" s="1">
        <v>0</v>
      </c>
      <c r="H2" s="1" t="s">
        <v>6</v>
      </c>
    </row>
    <row r="3" spans="1:8" ht="18.75" x14ac:dyDescent="0.3">
      <c r="A3" s="1">
        <v>2</v>
      </c>
      <c r="B3" s="8">
        <v>0.06</v>
      </c>
      <c r="C3" s="12">
        <v>70</v>
      </c>
      <c r="D3" s="13">
        <v>0</v>
      </c>
      <c r="E3" s="12">
        <v>70</v>
      </c>
      <c r="F3" s="14">
        <v>1</v>
      </c>
      <c r="G3" s="1">
        <v>0</v>
      </c>
      <c r="H3" s="1" t="s">
        <v>6</v>
      </c>
    </row>
    <row r="4" spans="1:8" ht="18.75" x14ac:dyDescent="0.3">
      <c r="A4" s="1">
        <v>3</v>
      </c>
      <c r="B4" s="8">
        <v>0.1</v>
      </c>
      <c r="C4" s="12">
        <v>70</v>
      </c>
      <c r="D4" s="13">
        <v>0</v>
      </c>
      <c r="E4" s="12">
        <v>70</v>
      </c>
      <c r="F4" s="14">
        <v>1</v>
      </c>
      <c r="G4" s="1">
        <v>0</v>
      </c>
      <c r="H4" s="1" t="s">
        <v>6</v>
      </c>
    </row>
    <row r="5" spans="1:8" ht="18.75" x14ac:dyDescent="0.3">
      <c r="A5" s="1">
        <v>4</v>
      </c>
      <c r="B5" s="8">
        <v>0.14000000000000001</v>
      </c>
      <c r="C5" s="12">
        <v>70</v>
      </c>
      <c r="D5" s="13">
        <v>0</v>
      </c>
      <c r="E5" s="12">
        <v>70</v>
      </c>
      <c r="F5" s="14">
        <v>1</v>
      </c>
      <c r="G5" s="1">
        <v>0</v>
      </c>
      <c r="H5" s="1" t="s">
        <v>6</v>
      </c>
    </row>
    <row r="6" spans="1:8" ht="18.75" x14ac:dyDescent="0.3">
      <c r="A6" s="1">
        <v>5</v>
      </c>
      <c r="B6" s="8">
        <v>0.18</v>
      </c>
      <c r="C6" s="5">
        <v>75</v>
      </c>
      <c r="D6" s="4">
        <v>29.6</v>
      </c>
      <c r="E6" s="5">
        <v>26.2</v>
      </c>
      <c r="F6" s="6">
        <f>E6/C6</f>
        <v>0.34933333333333333</v>
      </c>
      <c r="G6" s="1">
        <v>0.8</v>
      </c>
      <c r="H6" s="10"/>
    </row>
    <row r="7" spans="1:8" ht="18.75" x14ac:dyDescent="0.3">
      <c r="A7" s="1">
        <v>6</v>
      </c>
      <c r="B7" s="8">
        <v>0.22</v>
      </c>
      <c r="C7" s="5">
        <v>89.3</v>
      </c>
      <c r="D7" s="4">
        <v>29.05</v>
      </c>
      <c r="E7" s="5">
        <v>20.75</v>
      </c>
      <c r="F7" s="6">
        <f t="shared" ref="F7:F26" si="0">E7/C7</f>
        <v>0.23236282194848826</v>
      </c>
      <c r="G7" s="1">
        <v>0.8</v>
      </c>
      <c r="H7" s="1" t="s">
        <v>7</v>
      </c>
    </row>
    <row r="8" spans="1:8" ht="18.75" x14ac:dyDescent="0.3">
      <c r="A8" s="1">
        <v>7</v>
      </c>
      <c r="B8" s="8">
        <v>0.26</v>
      </c>
      <c r="C8" s="5">
        <v>97.1</v>
      </c>
      <c r="D8" s="4">
        <v>26.17</v>
      </c>
      <c r="E8" s="5">
        <v>18.07</v>
      </c>
      <c r="F8" s="6">
        <f t="shared" si="0"/>
        <v>0.18609680741503606</v>
      </c>
      <c r="G8" s="1">
        <v>0.9</v>
      </c>
      <c r="H8" s="1" t="s">
        <v>7</v>
      </c>
    </row>
    <row r="9" spans="1:8" ht="18.75" x14ac:dyDescent="0.3">
      <c r="A9" s="1">
        <v>8</v>
      </c>
      <c r="B9" s="8">
        <v>0.3</v>
      </c>
      <c r="C9" s="5">
        <v>100</v>
      </c>
      <c r="D9" s="4">
        <v>22.7</v>
      </c>
      <c r="E9" s="5">
        <v>16.600000000000001</v>
      </c>
      <c r="F9" s="6">
        <f t="shared" si="0"/>
        <v>0.16600000000000001</v>
      </c>
      <c r="G9" s="1">
        <v>0.91</v>
      </c>
      <c r="H9" s="1" t="s">
        <v>7</v>
      </c>
    </row>
    <row r="10" spans="1:8" ht="18.75" x14ac:dyDescent="0.3">
      <c r="A10" s="1">
        <v>9</v>
      </c>
      <c r="B10" s="8">
        <v>0.34</v>
      </c>
      <c r="C10" s="5">
        <v>101.3</v>
      </c>
      <c r="D10" s="4">
        <v>19.559999999999999</v>
      </c>
      <c r="E10" s="5">
        <v>15.41</v>
      </c>
      <c r="F10" s="6">
        <f t="shared" si="0"/>
        <v>0.15212240868706811</v>
      </c>
      <c r="G10" s="1">
        <v>0.92</v>
      </c>
      <c r="H10" s="1" t="s">
        <v>7</v>
      </c>
    </row>
    <row r="11" spans="1:8" ht="18.75" x14ac:dyDescent="0.3">
      <c r="A11" s="1">
        <v>10</v>
      </c>
      <c r="B11" s="8">
        <v>0.38</v>
      </c>
      <c r="C11" s="5">
        <v>102.8</v>
      </c>
      <c r="D11" s="4">
        <v>17.02</v>
      </c>
      <c r="E11" s="5">
        <v>14.31</v>
      </c>
      <c r="F11" s="6">
        <f t="shared" si="0"/>
        <v>0.1392023346303502</v>
      </c>
      <c r="G11" s="1">
        <v>0.93</v>
      </c>
      <c r="H11" s="1" t="s">
        <v>7</v>
      </c>
    </row>
    <row r="12" spans="1:8" ht="18.75" x14ac:dyDescent="0.3">
      <c r="A12" s="1">
        <v>11</v>
      </c>
      <c r="B12" s="1">
        <v>0.42</v>
      </c>
      <c r="C12" s="5">
        <v>104</v>
      </c>
      <c r="D12" s="4">
        <v>14.93</v>
      </c>
      <c r="E12" s="5">
        <v>13.33</v>
      </c>
      <c r="F12" s="6">
        <f t="shared" si="0"/>
        <v>0.12817307692307692</v>
      </c>
      <c r="G12" s="1">
        <v>0.94</v>
      </c>
      <c r="H12" s="1" t="s">
        <v>7</v>
      </c>
    </row>
    <row r="13" spans="1:8" ht="18.75" x14ac:dyDescent="0.3">
      <c r="A13" s="1">
        <v>12</v>
      </c>
      <c r="B13" s="1">
        <v>0.46</v>
      </c>
      <c r="C13" s="5">
        <v>104.8</v>
      </c>
      <c r="D13" s="4">
        <v>13.1</v>
      </c>
      <c r="E13" s="5">
        <v>12.52</v>
      </c>
      <c r="F13" s="6">
        <f t="shared" si="0"/>
        <v>0.11946564885496183</v>
      </c>
      <c r="G13" s="1">
        <v>0.95</v>
      </c>
      <c r="H13" s="1" t="s">
        <v>7</v>
      </c>
    </row>
    <row r="14" spans="1:8" ht="18.75" x14ac:dyDescent="0.3">
      <c r="A14" s="1">
        <v>13</v>
      </c>
      <c r="B14" s="1">
        <v>0.5</v>
      </c>
      <c r="C14" s="5">
        <v>105.3</v>
      </c>
      <c r="D14" s="4">
        <v>11.48</v>
      </c>
      <c r="E14" s="5">
        <v>11.95</v>
      </c>
      <c r="F14" s="6">
        <f t="shared" si="0"/>
        <v>0.11348528015194681</v>
      </c>
      <c r="G14" s="1">
        <v>0.96</v>
      </c>
      <c r="H14" s="1" t="s">
        <v>7</v>
      </c>
    </row>
    <row r="15" spans="1:8" ht="18.75" x14ac:dyDescent="0.3">
      <c r="A15" s="1">
        <v>14</v>
      </c>
      <c r="B15" s="1">
        <v>0.54</v>
      </c>
      <c r="C15" s="5">
        <v>105.6</v>
      </c>
      <c r="D15" s="4">
        <v>10.119999999999999</v>
      </c>
      <c r="E15" s="5">
        <v>11.55</v>
      </c>
      <c r="F15" s="6">
        <f t="shared" si="0"/>
        <v>0.10937500000000001</v>
      </c>
      <c r="G15" s="1">
        <v>0.97</v>
      </c>
      <c r="H15" s="1" t="s">
        <v>7</v>
      </c>
    </row>
    <row r="16" spans="1:8" ht="18.75" x14ac:dyDescent="0.3">
      <c r="A16" s="1">
        <v>15</v>
      </c>
      <c r="B16" s="1">
        <v>0.57999999999999996</v>
      </c>
      <c r="C16" s="5">
        <v>105.5</v>
      </c>
      <c r="D16" s="4">
        <v>8.9499999999999993</v>
      </c>
      <c r="E16" s="5">
        <v>11.28</v>
      </c>
      <c r="F16" s="6">
        <f t="shared" si="0"/>
        <v>0.10691943127962085</v>
      </c>
      <c r="G16" s="1">
        <v>0.98</v>
      </c>
      <c r="H16" s="1" t="s">
        <v>7</v>
      </c>
    </row>
    <row r="17" spans="1:8" ht="18.75" x14ac:dyDescent="0.3">
      <c r="A17" s="1">
        <v>16</v>
      </c>
      <c r="B17" s="1">
        <v>0.62</v>
      </c>
      <c r="C17" s="5">
        <v>105</v>
      </c>
      <c r="D17" s="4">
        <v>7.93</v>
      </c>
      <c r="E17" s="5">
        <v>11.07</v>
      </c>
      <c r="F17" s="6">
        <f t="shared" si="0"/>
        <v>0.10542857142857143</v>
      </c>
      <c r="G17" s="1">
        <v>0.99</v>
      </c>
      <c r="H17" s="1" t="s">
        <v>7</v>
      </c>
    </row>
    <row r="18" spans="1:8" ht="18.75" x14ac:dyDescent="0.3">
      <c r="A18" s="1">
        <v>17</v>
      </c>
      <c r="B18" s="1">
        <v>0.66</v>
      </c>
      <c r="C18" s="5">
        <v>104</v>
      </c>
      <c r="D18" s="4">
        <v>6.97</v>
      </c>
      <c r="E18" s="5">
        <v>10.86</v>
      </c>
      <c r="F18" s="6">
        <f t="shared" si="0"/>
        <v>0.10442307692307692</v>
      </c>
      <c r="G18" s="1">
        <v>0.99</v>
      </c>
      <c r="H18" s="1" t="s">
        <v>7</v>
      </c>
    </row>
    <row r="19" spans="1:8" ht="18.75" x14ac:dyDescent="0.3">
      <c r="A19" s="1">
        <v>18</v>
      </c>
      <c r="B19" s="1">
        <v>0.7</v>
      </c>
      <c r="C19" s="5">
        <v>102.7</v>
      </c>
      <c r="D19" s="4">
        <v>6.02</v>
      </c>
      <c r="E19" s="5">
        <v>10.6</v>
      </c>
      <c r="F19" s="6">
        <f t="shared" si="0"/>
        <v>0.10321324245374877</v>
      </c>
      <c r="G19" s="1">
        <v>0.99</v>
      </c>
      <c r="H19" s="1" t="s">
        <v>7</v>
      </c>
    </row>
    <row r="20" spans="1:8" ht="18.75" x14ac:dyDescent="0.3">
      <c r="A20" s="1">
        <v>19</v>
      </c>
      <c r="B20" s="1">
        <v>0.74</v>
      </c>
      <c r="C20" s="5">
        <v>101</v>
      </c>
      <c r="D20" s="4">
        <v>5.15</v>
      </c>
      <c r="E20" s="5">
        <v>10.28</v>
      </c>
      <c r="F20" s="6">
        <f t="shared" si="0"/>
        <v>0.10178217821782178</v>
      </c>
      <c r="G20" s="1">
        <v>0.99</v>
      </c>
      <c r="H20" s="1" t="s">
        <v>7</v>
      </c>
    </row>
    <row r="21" spans="1:8" ht="18.75" x14ac:dyDescent="0.3">
      <c r="A21" s="1">
        <v>20</v>
      </c>
      <c r="B21" s="1">
        <v>0.78</v>
      </c>
      <c r="C21" s="5">
        <v>98.5</v>
      </c>
      <c r="D21" s="4">
        <v>4.37</v>
      </c>
      <c r="E21" s="5">
        <v>9.98</v>
      </c>
      <c r="F21" s="6">
        <f t="shared" si="0"/>
        <v>0.10131979695431473</v>
      </c>
      <c r="G21" s="1">
        <v>0.99</v>
      </c>
      <c r="H21" s="1" t="s">
        <v>7</v>
      </c>
    </row>
    <row r="22" spans="1:8" ht="18.75" x14ac:dyDescent="0.3">
      <c r="A22" s="1">
        <v>21</v>
      </c>
      <c r="B22" s="1">
        <v>0.82</v>
      </c>
      <c r="C22" s="5">
        <v>95.2</v>
      </c>
      <c r="D22" s="4">
        <v>3.63</v>
      </c>
      <c r="E22" s="5">
        <v>9.39</v>
      </c>
      <c r="F22" s="6">
        <f t="shared" si="0"/>
        <v>9.8634453781512602E-2</v>
      </c>
      <c r="G22" s="1">
        <v>0.99</v>
      </c>
      <c r="H22" s="1" t="s">
        <v>7</v>
      </c>
    </row>
    <row r="23" spans="1:8" ht="18.75" x14ac:dyDescent="0.3">
      <c r="A23" s="1">
        <v>22</v>
      </c>
      <c r="B23" s="1">
        <v>0.86</v>
      </c>
      <c r="C23" s="5">
        <v>90.9</v>
      </c>
      <c r="D23" s="4">
        <v>2.92</v>
      </c>
      <c r="E23" s="5">
        <v>8.93</v>
      </c>
      <c r="F23" s="6">
        <f t="shared" si="0"/>
        <v>9.8239823982398236E-2</v>
      </c>
      <c r="G23" s="1">
        <v>0.99</v>
      </c>
      <c r="H23" s="1" t="s">
        <v>7</v>
      </c>
    </row>
    <row r="24" spans="1:8" ht="18.75" x14ac:dyDescent="0.3">
      <c r="A24" s="1">
        <v>23</v>
      </c>
      <c r="B24" s="1">
        <v>0.9</v>
      </c>
      <c r="C24" s="5">
        <v>85</v>
      </c>
      <c r="D24" s="4">
        <v>2.2999999999999998</v>
      </c>
      <c r="E24" s="5">
        <v>8.27</v>
      </c>
      <c r="F24" s="6">
        <f t="shared" si="0"/>
        <v>9.7294117647058823E-2</v>
      </c>
      <c r="G24" s="1">
        <v>0.99</v>
      </c>
      <c r="H24" s="1" t="s">
        <v>7</v>
      </c>
    </row>
    <row r="25" spans="1:8" ht="18.75" x14ac:dyDescent="0.3">
      <c r="A25" s="1">
        <v>24</v>
      </c>
      <c r="B25" s="1">
        <v>0.94</v>
      </c>
      <c r="C25" s="5">
        <v>76.400000000000006</v>
      </c>
      <c r="D25" s="4">
        <v>1.82</v>
      </c>
      <c r="E25" s="5">
        <v>7.03</v>
      </c>
      <c r="F25" s="6">
        <f t="shared" si="0"/>
        <v>9.2015706806282724E-2</v>
      </c>
      <c r="G25" s="1">
        <v>0.99</v>
      </c>
      <c r="H25" s="1" t="s">
        <v>7</v>
      </c>
    </row>
    <row r="26" spans="1:8" ht="18.75" x14ac:dyDescent="0.3">
      <c r="A26" s="1">
        <v>25</v>
      </c>
      <c r="B26" s="1">
        <v>0.98</v>
      </c>
      <c r="C26" s="5">
        <v>61.5</v>
      </c>
      <c r="D26" s="4">
        <v>1.39</v>
      </c>
      <c r="E26" s="5">
        <v>5.36</v>
      </c>
      <c r="F26" s="6">
        <f t="shared" si="0"/>
        <v>8.7154471544715451E-2</v>
      </c>
      <c r="G26" s="1">
        <v>0.99</v>
      </c>
      <c r="H26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61</vt:lpstr>
      <vt:lpstr>64</vt:lpstr>
      <vt:lpstr>67</vt:lpstr>
      <vt:lpstr>69</vt:lpstr>
      <vt:lpstr>69-0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Максим Дольников</cp:lastModifiedBy>
  <dcterms:created xsi:type="dcterms:W3CDTF">2022-08-18T07:03:58Z</dcterms:created>
  <dcterms:modified xsi:type="dcterms:W3CDTF">2023-11-24T08:44:09Z</dcterms:modified>
</cp:coreProperties>
</file>