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чёба\4_курс\Диплом\"/>
    </mc:Choice>
  </mc:AlternateContent>
  <xr:revisionPtr revIDLastSave="0" documentId="13_ncr:1_{3A8511A3-30EC-4F94-8D16-F85580F3BDA5}" xr6:coauthVersionLast="47" xr6:coauthVersionMax="47" xr10:uidLastSave="{00000000-0000-0000-0000-000000000000}"/>
  <bookViews>
    <workbookView xWindow="28680" yWindow="-120" windowWidth="29040" windowHeight="15840" xr2:uid="{E5B80428-433E-45A6-B668-FCFF001B4A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O8" i="1"/>
  <c r="P8" i="1"/>
  <c r="Q8" i="1"/>
  <c r="R8" i="1"/>
  <c r="N9" i="1"/>
  <c r="O9" i="1"/>
  <c r="P9" i="1"/>
  <c r="Q9" i="1"/>
  <c r="R9" i="1"/>
  <c r="N10" i="1"/>
  <c r="O10" i="1"/>
  <c r="P10" i="1"/>
  <c r="Q10" i="1"/>
  <c r="R10" i="1"/>
  <c r="N11" i="1"/>
  <c r="O11" i="1"/>
  <c r="P11" i="1"/>
  <c r="Q11" i="1"/>
  <c r="R11" i="1"/>
  <c r="N12" i="1"/>
  <c r="O12" i="1"/>
  <c r="P12" i="1"/>
  <c r="Q12" i="1"/>
  <c r="R12" i="1"/>
  <c r="N13" i="1"/>
  <c r="O13" i="1"/>
  <c r="P13" i="1"/>
  <c r="Q13" i="1"/>
  <c r="R13" i="1"/>
  <c r="N14" i="1"/>
  <c r="O14" i="1"/>
  <c r="P14" i="1"/>
  <c r="Q14" i="1"/>
  <c r="R14" i="1"/>
  <c r="N15" i="1"/>
  <c r="O15" i="1"/>
  <c r="P15" i="1"/>
  <c r="Q15" i="1"/>
  <c r="R15" i="1"/>
  <c r="N16" i="1"/>
  <c r="O16" i="1"/>
  <c r="P16" i="1"/>
  <c r="Q16" i="1"/>
  <c r="R16" i="1"/>
  <c r="N17" i="1"/>
  <c r="O17" i="1"/>
  <c r="P17" i="1"/>
  <c r="Q17" i="1"/>
  <c r="R17" i="1"/>
  <c r="N18" i="1"/>
  <c r="O18" i="1"/>
  <c r="P18" i="1"/>
  <c r="Q18" i="1"/>
  <c r="R18" i="1"/>
  <c r="N19" i="1"/>
  <c r="O19" i="1"/>
  <c r="P19" i="1"/>
  <c r="Q19" i="1"/>
  <c r="R19" i="1"/>
  <c r="N20" i="1"/>
  <c r="O20" i="1"/>
  <c r="P20" i="1"/>
  <c r="Q20" i="1"/>
  <c r="R20" i="1"/>
  <c r="N21" i="1"/>
  <c r="O21" i="1"/>
  <c r="P21" i="1"/>
  <c r="Q21" i="1"/>
  <c r="R21" i="1"/>
  <c r="N22" i="1"/>
  <c r="O22" i="1"/>
  <c r="P22" i="1"/>
  <c r="Q22" i="1"/>
  <c r="R22" i="1"/>
  <c r="N23" i="1"/>
  <c r="O23" i="1"/>
  <c r="P23" i="1"/>
  <c r="Q23" i="1"/>
  <c r="R23" i="1"/>
  <c r="N24" i="1"/>
  <c r="O24" i="1"/>
  <c r="P24" i="1"/>
  <c r="Q24" i="1"/>
  <c r="R24" i="1"/>
  <c r="N25" i="1"/>
  <c r="O25" i="1"/>
  <c r="P25" i="1"/>
  <c r="Q25" i="1"/>
  <c r="R25" i="1"/>
  <c r="N26" i="1"/>
  <c r="O26" i="1"/>
  <c r="P26" i="1"/>
  <c r="Q26" i="1"/>
  <c r="R26" i="1"/>
  <c r="N27" i="1"/>
  <c r="O27" i="1"/>
  <c r="P27" i="1"/>
  <c r="Q27" i="1"/>
  <c r="R27" i="1"/>
  <c r="N28" i="1"/>
  <c r="O28" i="1"/>
  <c r="P28" i="1"/>
  <c r="Q28" i="1"/>
  <c r="R28" i="1"/>
  <c r="N29" i="1"/>
  <c r="O29" i="1"/>
  <c r="P29" i="1"/>
  <c r="Q29" i="1"/>
  <c r="R29" i="1"/>
  <c r="N30" i="1"/>
  <c r="O30" i="1"/>
  <c r="P30" i="1"/>
  <c r="Q30" i="1"/>
  <c r="R30" i="1"/>
  <c r="N31" i="1"/>
  <c r="O31" i="1"/>
  <c r="P31" i="1"/>
  <c r="Q31" i="1"/>
  <c r="R31" i="1"/>
  <c r="N32" i="1"/>
  <c r="O32" i="1"/>
  <c r="P32" i="1"/>
  <c r="Q32" i="1"/>
  <c r="R32" i="1"/>
  <c r="N33" i="1"/>
  <c r="O33" i="1"/>
  <c r="P33" i="1"/>
  <c r="Q33" i="1"/>
  <c r="R33" i="1"/>
  <c r="N34" i="1"/>
  <c r="O34" i="1"/>
  <c r="P34" i="1"/>
  <c r="Q34" i="1"/>
  <c r="R34" i="1"/>
  <c r="N35" i="1"/>
  <c r="O35" i="1"/>
  <c r="P35" i="1"/>
  <c r="Q35" i="1"/>
  <c r="R35" i="1"/>
  <c r="N36" i="1"/>
  <c r="O36" i="1"/>
  <c r="P36" i="1"/>
  <c r="Q36" i="1"/>
  <c r="R36" i="1"/>
  <c r="N37" i="1"/>
  <c r="O37" i="1"/>
  <c r="P37" i="1"/>
  <c r="Q37" i="1"/>
  <c r="R37" i="1"/>
  <c r="N38" i="1"/>
  <c r="O38" i="1"/>
  <c r="P38" i="1"/>
  <c r="Q38" i="1"/>
  <c r="R38" i="1"/>
  <c r="N39" i="1"/>
  <c r="O39" i="1"/>
  <c r="P39" i="1"/>
  <c r="Q39" i="1"/>
  <c r="R39" i="1"/>
  <c r="N40" i="1"/>
  <c r="O40" i="1"/>
  <c r="P40" i="1"/>
  <c r="Q40" i="1"/>
  <c r="R40" i="1"/>
  <c r="N41" i="1"/>
  <c r="O41" i="1"/>
  <c r="P41" i="1"/>
  <c r="Q41" i="1"/>
  <c r="R41" i="1"/>
  <c r="N42" i="1"/>
  <c r="O42" i="1"/>
  <c r="P42" i="1"/>
  <c r="Q42" i="1"/>
  <c r="R42" i="1"/>
  <c r="N43" i="1"/>
  <c r="O43" i="1"/>
  <c r="P43" i="1"/>
  <c r="Q43" i="1"/>
  <c r="R43" i="1"/>
  <c r="N44" i="1"/>
  <c r="O44" i="1"/>
  <c r="P44" i="1"/>
  <c r="Q44" i="1"/>
  <c r="R44" i="1"/>
  <c r="N45" i="1"/>
  <c r="O45" i="1"/>
  <c r="P45" i="1"/>
  <c r="Q45" i="1"/>
  <c r="R45" i="1"/>
  <c r="N46" i="1"/>
  <c r="O46" i="1"/>
  <c r="P46" i="1"/>
  <c r="Q46" i="1"/>
  <c r="R46" i="1"/>
  <c r="N47" i="1"/>
  <c r="O47" i="1"/>
  <c r="P47" i="1"/>
  <c r="Q47" i="1"/>
  <c r="R47" i="1"/>
  <c r="N48" i="1"/>
  <c r="O48" i="1"/>
  <c r="P48" i="1"/>
  <c r="Q48" i="1"/>
  <c r="R48" i="1"/>
  <c r="N49" i="1"/>
  <c r="O49" i="1"/>
  <c r="P49" i="1"/>
  <c r="Q49" i="1"/>
  <c r="R49" i="1"/>
  <c r="N50" i="1"/>
  <c r="O50" i="1"/>
  <c r="P50" i="1"/>
  <c r="Q50" i="1"/>
  <c r="R50" i="1"/>
  <c r="N51" i="1"/>
  <c r="O51" i="1"/>
  <c r="P51" i="1"/>
  <c r="Q51" i="1"/>
  <c r="R51" i="1"/>
  <c r="N52" i="1"/>
  <c r="O52" i="1"/>
  <c r="P52" i="1"/>
  <c r="Q52" i="1"/>
  <c r="R52" i="1"/>
  <c r="N53" i="1"/>
  <c r="O53" i="1"/>
  <c r="P53" i="1"/>
  <c r="Q53" i="1"/>
  <c r="R53" i="1"/>
  <c r="N54" i="1"/>
  <c r="O54" i="1"/>
  <c r="P54" i="1"/>
  <c r="Q54" i="1"/>
  <c r="R54" i="1"/>
  <c r="N55" i="1"/>
  <c r="O55" i="1"/>
  <c r="P55" i="1"/>
  <c r="Q55" i="1"/>
  <c r="R55" i="1"/>
  <c r="N56" i="1"/>
  <c r="O56" i="1"/>
  <c r="P56" i="1"/>
  <c r="Q56" i="1"/>
  <c r="R56" i="1"/>
  <c r="N57" i="1"/>
  <c r="O57" i="1"/>
  <c r="P57" i="1"/>
  <c r="Q57" i="1"/>
  <c r="R57" i="1"/>
  <c r="N58" i="1"/>
  <c r="O58" i="1"/>
  <c r="P58" i="1"/>
  <c r="Q58" i="1"/>
  <c r="R58" i="1"/>
  <c r="N59" i="1"/>
  <c r="O59" i="1"/>
  <c r="P59" i="1"/>
  <c r="Q59" i="1"/>
  <c r="R59" i="1"/>
  <c r="N60" i="1"/>
  <c r="O60" i="1"/>
  <c r="P60" i="1"/>
  <c r="Q60" i="1"/>
  <c r="R60" i="1"/>
  <c r="N61" i="1"/>
  <c r="O61" i="1"/>
  <c r="P61" i="1"/>
  <c r="Q61" i="1"/>
  <c r="R61" i="1"/>
  <c r="N62" i="1"/>
  <c r="O62" i="1"/>
  <c r="P62" i="1"/>
  <c r="Q62" i="1"/>
  <c r="R62" i="1"/>
  <c r="N63" i="1"/>
  <c r="O63" i="1"/>
  <c r="P63" i="1"/>
  <c r="Q63" i="1"/>
  <c r="R63" i="1"/>
  <c r="N64" i="1"/>
  <c r="O64" i="1"/>
  <c r="P64" i="1"/>
  <c r="Q64" i="1"/>
  <c r="R64" i="1"/>
  <c r="N65" i="1"/>
  <c r="O65" i="1"/>
  <c r="P65" i="1"/>
  <c r="Q65" i="1"/>
  <c r="R65" i="1"/>
  <c r="N66" i="1"/>
  <c r="O66" i="1"/>
  <c r="P66" i="1"/>
  <c r="Q66" i="1"/>
  <c r="R66" i="1"/>
  <c r="N67" i="1"/>
  <c r="O67" i="1"/>
  <c r="P67" i="1"/>
  <c r="Q67" i="1"/>
  <c r="R67" i="1"/>
  <c r="N68" i="1"/>
  <c r="O68" i="1"/>
  <c r="P68" i="1"/>
  <c r="Q68" i="1"/>
  <c r="R68" i="1"/>
  <c r="N69" i="1"/>
  <c r="O69" i="1"/>
  <c r="P69" i="1"/>
  <c r="Q69" i="1"/>
  <c r="R69" i="1"/>
  <c r="N70" i="1"/>
  <c r="O70" i="1"/>
  <c r="P70" i="1"/>
  <c r="Q70" i="1"/>
  <c r="R70" i="1"/>
  <c r="N71" i="1"/>
  <c r="O71" i="1"/>
  <c r="P71" i="1"/>
  <c r="Q71" i="1"/>
  <c r="R71" i="1"/>
  <c r="N72" i="1"/>
  <c r="O72" i="1"/>
  <c r="P72" i="1"/>
  <c r="Q72" i="1"/>
  <c r="R72" i="1"/>
  <c r="N73" i="1"/>
  <c r="O73" i="1"/>
  <c r="P73" i="1"/>
  <c r="Q73" i="1"/>
  <c r="R73" i="1"/>
  <c r="N74" i="1"/>
  <c r="O74" i="1"/>
  <c r="P74" i="1"/>
  <c r="Q74" i="1"/>
  <c r="R74" i="1"/>
  <c r="N75" i="1"/>
  <c r="O75" i="1"/>
  <c r="P75" i="1"/>
  <c r="Q75" i="1"/>
  <c r="R75" i="1"/>
  <c r="N76" i="1"/>
  <c r="O76" i="1"/>
  <c r="P76" i="1"/>
  <c r="Q76" i="1"/>
  <c r="R76" i="1"/>
  <c r="N77" i="1"/>
  <c r="O77" i="1"/>
  <c r="P77" i="1"/>
  <c r="Q77" i="1"/>
  <c r="R77" i="1"/>
  <c r="N78" i="1"/>
  <c r="O78" i="1"/>
  <c r="P78" i="1"/>
  <c r="Q78" i="1"/>
  <c r="R78" i="1"/>
  <c r="N79" i="1"/>
  <c r="O79" i="1"/>
  <c r="P79" i="1"/>
  <c r="Q79" i="1"/>
  <c r="R79" i="1"/>
  <c r="N80" i="1"/>
  <c r="O80" i="1"/>
  <c r="P80" i="1"/>
  <c r="Q80" i="1"/>
  <c r="R80" i="1"/>
  <c r="N81" i="1"/>
  <c r="O81" i="1"/>
  <c r="P81" i="1"/>
  <c r="Q81" i="1"/>
  <c r="R81" i="1"/>
  <c r="N82" i="1"/>
  <c r="O82" i="1"/>
  <c r="P82" i="1"/>
  <c r="Q82" i="1"/>
  <c r="R82" i="1"/>
  <c r="N83" i="1"/>
  <c r="O83" i="1"/>
  <c r="P83" i="1"/>
  <c r="Q83" i="1"/>
  <c r="R83" i="1"/>
  <c r="N84" i="1"/>
  <c r="O84" i="1"/>
  <c r="P84" i="1"/>
  <c r="Q84" i="1"/>
  <c r="R84" i="1"/>
  <c r="N85" i="1"/>
  <c r="O85" i="1"/>
  <c r="P85" i="1"/>
  <c r="Q85" i="1"/>
  <c r="R85" i="1"/>
  <c r="N86" i="1"/>
  <c r="O86" i="1"/>
  <c r="P86" i="1"/>
  <c r="Q86" i="1"/>
  <c r="R86" i="1"/>
  <c r="N87" i="1"/>
  <c r="O87" i="1"/>
  <c r="P87" i="1"/>
  <c r="Q87" i="1"/>
  <c r="R87" i="1"/>
  <c r="N88" i="1"/>
  <c r="O88" i="1"/>
  <c r="P88" i="1"/>
  <c r="Q88" i="1"/>
  <c r="R88" i="1"/>
  <c r="N89" i="1"/>
  <c r="O89" i="1"/>
  <c r="P89" i="1"/>
  <c r="Q89" i="1"/>
  <c r="R89" i="1"/>
  <c r="O7" i="1"/>
  <c r="P7" i="1"/>
  <c r="Q7" i="1"/>
  <c r="R7" i="1"/>
  <c r="N7" i="1"/>
</calcChain>
</file>

<file path=xl/sharedStrings.xml><?xml version="1.0" encoding="utf-8"?>
<sst xmlns="http://schemas.openxmlformats.org/spreadsheetml/2006/main" count="188" uniqueCount="102">
  <si>
    <t>Число учреждений,</t>
  </si>
  <si>
    <t>2005/06</t>
  </si>
  <si>
    <t>2006/07</t>
  </si>
  <si>
    <t>2007/08</t>
  </si>
  <si>
    <t>2008/09</t>
  </si>
  <si>
    <t>2009/10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</si>
  <si>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</si>
  <si>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</si>
  <si>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</si>
  <si>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</si>
  <si>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</si>
  <si>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</si>
  <si>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</si>
  <si>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</si>
  <si>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</si>
  <si>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</si>
  <si>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</si>
  <si>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</si>
  <si>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</si>
  <si>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</si>
  <si>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</si>
  <si>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</si>
  <si>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</si>
  <si>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г.Москва</t>
  </si>
  <si>
    <t>Республика Карелия</t>
  </si>
  <si>
    <t>Республика Коми</t>
  </si>
  <si>
    <t>Архангельская область</t>
  </si>
  <si>
    <t>в том числе Ненецкий авт.округ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</si>
  <si>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</si>
  <si>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</si>
  <si>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</si>
  <si>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</si>
  <si>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</si>
  <si>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</si>
  <si>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г.Санкт- Петербург</t>
  </si>
  <si>
    <t>Республика Адыгея</t>
  </si>
  <si>
    <t>Республика Дагестан</t>
  </si>
  <si>
    <t>Республика Ингушетия</t>
  </si>
  <si>
    <t>Кабардино- Балкарская Республика</t>
  </si>
  <si>
    <t>Республика Калмыкия</t>
  </si>
  <si>
    <t>Карачаево- Черкесская Республика</t>
  </si>
  <si>
    <t>Республика Северная Осетия - Алания</t>
  </si>
  <si>
    <t>Чеченская Республика</t>
  </si>
  <si>
    <t>Краснодарский край</t>
  </si>
  <si>
    <t>Ставропольский край</t>
  </si>
  <si>
    <t>Астраханская область</t>
  </si>
  <si>
    <t>Волгоградская область</t>
  </si>
  <si>
    <t>Ростовская область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</si>
  <si>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</si>
  <si>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</si>
  <si>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</si>
  <si>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</si>
  <si>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</si>
  <si>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</si>
  <si>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</si>
  <si>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</si>
  <si>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</si>
  <si>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</si>
  <si>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</si>
  <si>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</si>
  <si>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</si>
  <si>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</si>
  <si>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</si>
  <si>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</si>
  <si>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</si>
  <si>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Ханты-Мансийский авт.округ - Югра</t>
  </si>
  <si>
    <t>Ямало-Ненецкий авт.округ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</si>
  <si>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</si>
  <si>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</si>
  <si>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</si>
  <si>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</si>
  <si>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</si>
  <si>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</si>
  <si>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</si>
  <si>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</si>
  <si>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</si>
  <si>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</si>
  <si>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</si>
  <si>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</si>
  <si>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</si>
  <si>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</si>
  <si>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</si>
  <si>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</si>
  <si>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</si>
  <si>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</si>
  <si>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</si>
  <si>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</si>
  <si>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авт.область</t>
  </si>
  <si>
    <t>Чукотский авт.округ</t>
  </si>
  <si>
    <t>Государственные и муниципальные общеобразовательные учреждения по субъектам Российской Федерации</t>
  </si>
  <si>
    <t>Центральный федеральный округ</t>
  </si>
  <si>
    <t>Северо-Западный Федеральный округ</t>
  </si>
  <si>
    <t>Южный Федеральный округ</t>
  </si>
  <si>
    <t>Приволжский федеральный округ</t>
  </si>
  <si>
    <t>Уральский федеральный округ</t>
  </si>
  <si>
    <t>Сибирский федеральный округ</t>
  </si>
  <si>
    <t xml:space="preserve">Дальневосточный федеральный округ </t>
  </si>
  <si>
    <t>Численность обучающихся, (тыс. человек)</t>
  </si>
  <si>
    <t>Название округа</t>
  </si>
  <si>
    <t xml:space="preserve">Название области </t>
  </si>
  <si>
    <t>Данные: https://rosstat.gov.ru/bgd/regl/b10_04/isswww.exe/stg/d03/3-tab-obraz.htm</t>
  </si>
  <si>
    <t>Число человек на одно учреждение (тыс. человек)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</si>
</sst>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3" xfId="0" applyBorder="1"/>
    <xf numFmtId="0" fontId="3" fillId="0" borderId="0" xfId="0" applyFont="1" applyAlignment="1">
      <alignment vertical="center" wrapText="1"/>
    </xf>
    <xf numFmtId="0" fontId="0" fillId="0" borderId="5" xfId="0" applyBorder="1"/>
    <xf numFmtId="0" fontId="3" fillId="0" borderId="6" xfId="0" applyFont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right" vertical="center" wrapText="1"/>
    </xf>
    <xf numFmtId="2" fontId="0" fillId="0" borderId="0" xfId="0" applyNumberFormat="1"/>
    <xf numFmtId="2" fontId="2" fillId="2" borderId="7" xfId="0" applyNumberFormat="1" applyFont="1" applyFill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right" vertical="center" wrapText="1"/>
    </xf>
    <xf numFmtId="2" fontId="3" fillId="0" borderId="6" xfId="0" applyNumberFormat="1" applyFont="1" applyBorder="1" applyAlignment="1">
      <alignment horizontal="right" vertical="center" wrapText="1"/>
    </xf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right" vertical="center" wrapText="1"/>
    </xf>
    <xf numFmtId="2" fontId="3" fillId="0" borderId="0" xfId="0" applyNumberFormat="1" applyFont="1" applyBorder="1" applyAlignment="1">
      <alignment horizontal="right" vertical="center" wrapText="1"/>
    </xf>
    <xf numFmtId="2" fontId="3" fillId="0" borderId="5" xfId="0" applyNumberFormat="1" applyFont="1" applyBorder="1" applyAlignment="1">
      <alignment horizontal="right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2225E-41CC-4F6B-B26A-6F17DB4E4822}">
  <dimension ref="B3:R89"/>
  <sheetViews>
    <sheetView tabSelected="1" topLeftCell="D1" zoomScaleNormal="100" workbookViewId="0">
      <selection activeCell="O13" sqref="O13"/>
    </sheetView>
  </sheetViews>
  <sheetFormatPr defaultColWidth="15.6328125" defaultRowHeight="14.5" x14ac:dyDescent="0.35"/>
  <cols>
    <col min="2" max="2" width="39.7265625" customWidth="1"/>
    <col min="3" max="3" width="32.54296875" customWidth="1"/>
    <col min="13" max="13" width="15.6328125" style="9"/>
  </cols>
  <sheetData>
    <row r="3" spans="2:18" x14ac:dyDescent="0.35">
      <c r="B3" s="13" t="s">
        <v>89</v>
      </c>
      <c r="C3" s="13"/>
      <c r="D3" s="13"/>
      <c r="E3" s="13"/>
      <c r="F3" s="13"/>
      <c r="G3" s="13"/>
    </row>
    <row r="4" spans="2:18" x14ac:dyDescent="0.35">
      <c r="B4" s="2" t="s">
        <v>100</v>
      </c>
      <c r="C4" s="1"/>
      <c r="D4" s="1"/>
      <c r="E4" s="1"/>
      <c r="F4" s="1"/>
      <c r="G4" s="1"/>
    </row>
    <row r="5" spans="2:18" x14ac:dyDescent="0.35">
      <c r="B5" s="14" t="s">
        <v>98</v>
      </c>
      <c r="C5" s="16" t="s">
        <v>99</v>
      </c>
      <c r="D5" s="18" t="s">
        <v>0</v>
      </c>
      <c r="E5" s="19"/>
      <c r="F5" s="19"/>
      <c r="G5" s="19"/>
      <c r="H5" s="20"/>
      <c r="I5" s="18" t="s">
        <v>97</v>
      </c>
      <c r="J5" s="19"/>
      <c r="K5" s="19"/>
      <c r="L5" s="19"/>
      <c r="M5" s="20"/>
      <c r="N5" s="18" t="s">
        <v>101</v>
      </c>
      <c r="O5" s="19"/>
      <c r="P5" s="19"/>
      <c r="Q5" s="19"/>
      <c r="R5" s="20"/>
    </row>
    <row r="6" spans="2:18" x14ac:dyDescent="0.35">
      <c r="B6" s="15"/>
      <c r="C6" s="17"/>
      <c r="D6" s="21" t="s">
        <v>1</v>
      </c>
      <c r="E6" s="7" t="s">
        <v>2</v>
      </c>
      <c r="F6" s="7" t="s">
        <v>3</v>
      </c>
      <c r="G6" s="7" t="s">
        <v>4</v>
      </c>
      <c r="H6" s="25" t="s">
        <v>5</v>
      </c>
      <c r="I6" s="21" t="s">
        <v>1</v>
      </c>
      <c r="J6" s="7" t="s">
        <v>2</v>
      </c>
      <c r="K6" s="7" t="s">
        <v>3</v>
      </c>
      <c r="L6" s="7" t="s">
        <v>4</v>
      </c>
      <c r="M6" s="10" t="s">
        <v>5</v>
      </c>
      <c r="N6" s="21" t="s">
        <v>1</v>
      </c>
      <c r="O6" s="7" t="s">
        <v>2</v>
      </c>
      <c r="P6" s="7" t="s">
        <v>3</v>
      </c>
      <c r="Q6" s="7" t="s">
        <v>4</v>
      </c>
      <c r="R6" s="10" t="s">
        <v>5</v>
      </c>
    </row>
    <row r="7" spans="2:18" ht="25" customHeight="1" x14ac:dyDescent="0.35">
      <c r="B7" s="3" t="s">
        <v>90</v>
      </c>
      <c r="C7" s="4" t="s">
        <v>6</v>
      </c>
      <c r="D7" s="22">
        <v>765</v>
      </c>
      <c r="E7" s="23">
        <v>733</v>
      </c>
      <c r="F7" s="23">
        <v>716</v>
      </c>
      <c r="G7" s="23">
        <v>689</v>
      </c>
      <c r="H7" s="8">
        <v>652</v>
      </c>
      <c r="I7" s="22">
        <v>158.1</v>
      </c>
      <c r="J7" s="23">
        <v>148.30000000000001</v>
      </c>
      <c r="K7" s="23">
        <v>141.4</v>
      </c>
      <c r="L7" s="23">
        <v>136.9</v>
      </c>
      <c r="M7" s="8">
        <v>136.19999999999999</v>
      </c>
      <c r="N7" s="3">
        <f>I7/D7</f>
        <v>0.20666666666666667</v>
      </c>
      <c r="O7" s="26">
        <f t="shared" ref="O7:R7" si="0">J7/E7</f>
        <v>0.20231923601637108</v>
      </c>
      <c r="P7" s="26">
        <f t="shared" si="0"/>
        <v>0.19748603351955307</v>
      </c>
      <c r="Q7" s="26">
        <f t="shared" si="0"/>
        <v>0.19869375907111758</v>
      </c>
      <c r="R7" s="27">
        <f t="shared" si="0"/>
        <v>0.20889570552147238</v>
      </c>
    </row>
    <row r="8" spans="2:18" ht="25" customHeight="1" x14ac:dyDescent="0.35">
      <c r="B8" s="3" t="s">
        <v>90</v>
      </c>
      <c r="C8" s="4" t="s">
        <v>7</v>
      </c>
      <c r="D8" s="22">
        <v>808</v>
      </c>
      <c r="E8" s="23">
        <v>802</v>
      </c>
      <c r="F8" s="23">
        <v>796</v>
      </c>
      <c r="G8" s="23">
        <v>779</v>
      </c>
      <c r="H8" s="8">
        <v>754</v>
      </c>
      <c r="I8" s="22">
        <v>144</v>
      </c>
      <c r="J8" s="23">
        <v>134.1</v>
      </c>
      <c r="K8" s="23">
        <v>125.8</v>
      </c>
      <c r="L8" s="23">
        <v>119.4</v>
      </c>
      <c r="M8" s="8">
        <v>115.8</v>
      </c>
      <c r="N8" s="3">
        <f t="shared" ref="N8:N71" si="1">I8/D8</f>
        <v>0.17821782178217821</v>
      </c>
      <c r="O8" s="26">
        <f t="shared" ref="O8:O71" si="2">J8/E8</f>
        <v>0.16720698254364089</v>
      </c>
      <c r="P8" s="26">
        <f t="shared" ref="P8:P71" si="3">K8/F8</f>
        <v>0.15804020100502511</v>
      </c>
      <c r="Q8" s="26">
        <f t="shared" ref="Q8:Q71" si="4">L8/G8</f>
        <v>0.15327342747111683</v>
      </c>
      <c r="R8" s="27">
        <f t="shared" ref="R8:R71" si="5">M8/H8</f>
        <v>0.15358090185676393</v>
      </c>
    </row>
    <row r="9" spans="2:18" ht="25" customHeight="1" x14ac:dyDescent="0.35">
      <c r="B9" s="3" t="s">
        <v>90</v>
      </c>
      <c r="C9" s="4" t="s">
        <v>8</v>
      </c>
      <c r="D9" s="22">
        <v>555</v>
      </c>
      <c r="E9" s="23">
        <v>542</v>
      </c>
      <c r="F9" s="23">
        <v>529</v>
      </c>
      <c r="G9" s="23">
        <v>510</v>
      </c>
      <c r="H9" s="8">
        <v>483</v>
      </c>
      <c r="I9" s="22">
        <v>139.1</v>
      </c>
      <c r="J9" s="23">
        <v>130.4</v>
      </c>
      <c r="K9" s="23">
        <v>124.4</v>
      </c>
      <c r="L9" s="23">
        <v>121.7</v>
      </c>
      <c r="M9" s="8">
        <v>120.4</v>
      </c>
      <c r="N9" s="3">
        <f t="shared" si="1"/>
        <v>0.25063063063063062</v>
      </c>
      <c r="O9" s="26">
        <f t="shared" si="2"/>
        <v>0.24059040590405906</v>
      </c>
      <c r="P9" s="26">
        <f t="shared" si="3"/>
        <v>0.23516068052930059</v>
      </c>
      <c r="Q9" s="26">
        <f t="shared" si="4"/>
        <v>0.23862745098039218</v>
      </c>
      <c r="R9" s="27">
        <f t="shared" si="5"/>
        <v>0.24927536231884059</v>
      </c>
    </row>
    <row r="10" spans="2:18" ht="25" customHeight="1" x14ac:dyDescent="0.35">
      <c r="B10" s="3" t="s">
        <v>90</v>
      </c>
      <c r="C10" s="4" t="s">
        <v>9</v>
      </c>
      <c r="D10" s="22">
        <v>1072</v>
      </c>
      <c r="E10" s="23">
        <v>1030</v>
      </c>
      <c r="F10" s="23">
        <v>1004</v>
      </c>
      <c r="G10" s="23">
        <v>958</v>
      </c>
      <c r="H10" s="8">
        <v>927</v>
      </c>
      <c r="I10" s="22">
        <v>229.7</v>
      </c>
      <c r="J10" s="23">
        <v>218.4</v>
      </c>
      <c r="K10" s="23">
        <v>209.2</v>
      </c>
      <c r="L10" s="23">
        <v>202.5</v>
      </c>
      <c r="M10" s="8">
        <v>200.9</v>
      </c>
      <c r="N10" s="3">
        <f t="shared" si="1"/>
        <v>0.21427238805970147</v>
      </c>
      <c r="O10" s="26">
        <f t="shared" si="2"/>
        <v>0.21203883495145631</v>
      </c>
      <c r="P10" s="26">
        <f t="shared" si="3"/>
        <v>0.20836653386454182</v>
      </c>
      <c r="Q10" s="26">
        <f t="shared" si="4"/>
        <v>0.21137787056367432</v>
      </c>
      <c r="R10" s="27">
        <f t="shared" si="5"/>
        <v>0.21672060409924487</v>
      </c>
    </row>
    <row r="11" spans="2:18" ht="25" customHeight="1" x14ac:dyDescent="0.35">
      <c r="B11" s="3" t="s">
        <v>90</v>
      </c>
      <c r="C11" s="4" t="s">
        <v>10</v>
      </c>
      <c r="D11" s="22">
        <v>442</v>
      </c>
      <c r="E11" s="23">
        <v>413</v>
      </c>
      <c r="F11" s="23">
        <v>377</v>
      </c>
      <c r="G11" s="23">
        <v>343</v>
      </c>
      <c r="H11" s="8">
        <v>318</v>
      </c>
      <c r="I11" s="22">
        <v>103.1</v>
      </c>
      <c r="J11" s="23">
        <v>95.3</v>
      </c>
      <c r="K11" s="23">
        <v>89.7</v>
      </c>
      <c r="L11" s="23">
        <v>86.4</v>
      </c>
      <c r="M11" s="8">
        <v>85.2</v>
      </c>
      <c r="N11" s="3">
        <f t="shared" si="1"/>
        <v>0.23325791855203618</v>
      </c>
      <c r="O11" s="26">
        <f t="shared" si="2"/>
        <v>0.2307506053268765</v>
      </c>
      <c r="P11" s="26">
        <f t="shared" si="3"/>
        <v>0.23793103448275862</v>
      </c>
      <c r="Q11" s="26">
        <f t="shared" si="4"/>
        <v>0.25189504373177846</v>
      </c>
      <c r="R11" s="27">
        <f t="shared" si="5"/>
        <v>0.26792452830188679</v>
      </c>
    </row>
    <row r="12" spans="2:18" ht="25" customHeight="1" x14ac:dyDescent="0.35">
      <c r="B12" s="3" t="s">
        <v>90</v>
      </c>
      <c r="C12" s="4" t="s">
        <v>11</v>
      </c>
      <c r="D12" s="22">
        <v>487</v>
      </c>
      <c r="E12" s="23">
        <v>469</v>
      </c>
      <c r="F12" s="23">
        <v>451</v>
      </c>
      <c r="G12" s="23">
        <v>427</v>
      </c>
      <c r="H12" s="8">
        <v>403</v>
      </c>
      <c r="I12" s="22">
        <v>96.7</v>
      </c>
      <c r="J12" s="23">
        <v>91.4</v>
      </c>
      <c r="K12" s="23">
        <v>87.2</v>
      </c>
      <c r="L12" s="23">
        <v>85.7</v>
      </c>
      <c r="M12" s="8">
        <v>85.5</v>
      </c>
      <c r="N12" s="3">
        <f t="shared" si="1"/>
        <v>0.19856262833675564</v>
      </c>
      <c r="O12" s="26">
        <f t="shared" si="2"/>
        <v>0.19488272921108743</v>
      </c>
      <c r="P12" s="26">
        <f t="shared" si="3"/>
        <v>0.19334811529933482</v>
      </c>
      <c r="Q12" s="26">
        <f t="shared" si="4"/>
        <v>0.20070257611241218</v>
      </c>
      <c r="R12" s="27">
        <f t="shared" si="5"/>
        <v>0.21215880893300249</v>
      </c>
    </row>
    <row r="13" spans="2:18" ht="25" customHeight="1" x14ac:dyDescent="0.35">
      <c r="B13" s="3" t="s">
        <v>90</v>
      </c>
      <c r="C13" s="4" t="s">
        <v>12</v>
      </c>
      <c r="D13" s="22">
        <v>465</v>
      </c>
      <c r="E13" s="23">
        <v>455</v>
      </c>
      <c r="F13" s="23">
        <v>441</v>
      </c>
      <c r="G13" s="23">
        <v>431</v>
      </c>
      <c r="H13" s="8">
        <v>408</v>
      </c>
      <c r="I13" s="22">
        <v>70.8</v>
      </c>
      <c r="J13" s="23">
        <v>66.5</v>
      </c>
      <c r="K13" s="23">
        <v>63.2</v>
      </c>
      <c r="L13" s="23">
        <v>61.4</v>
      </c>
      <c r="M13" s="8">
        <v>60.9</v>
      </c>
      <c r="N13" s="3">
        <f t="shared" si="1"/>
        <v>0.15225806451612903</v>
      </c>
      <c r="O13" s="26">
        <f t="shared" si="2"/>
        <v>0.14615384615384616</v>
      </c>
      <c r="P13" s="26">
        <f t="shared" si="3"/>
        <v>0.14331065759637188</v>
      </c>
      <c r="Q13" s="26">
        <f t="shared" si="4"/>
        <v>0.14245939675174013</v>
      </c>
      <c r="R13" s="27">
        <f t="shared" si="5"/>
        <v>0.14926470588235294</v>
      </c>
    </row>
    <row r="14" spans="2:18" ht="25" customHeight="1" x14ac:dyDescent="0.35">
      <c r="B14" s="3" t="s">
        <v>90</v>
      </c>
      <c r="C14" s="4" t="s">
        <v>13</v>
      </c>
      <c r="D14" s="22">
        <v>875</v>
      </c>
      <c r="E14" s="23">
        <v>867</v>
      </c>
      <c r="F14" s="23">
        <v>844</v>
      </c>
      <c r="G14" s="23">
        <v>813</v>
      </c>
      <c r="H14" s="8">
        <v>781</v>
      </c>
      <c r="I14" s="22">
        <v>128.1</v>
      </c>
      <c r="J14" s="23">
        <v>120.9</v>
      </c>
      <c r="K14" s="23">
        <v>114.9</v>
      </c>
      <c r="L14" s="23">
        <v>110</v>
      </c>
      <c r="M14" s="8">
        <v>106.8</v>
      </c>
      <c r="N14" s="3">
        <f t="shared" si="1"/>
        <v>0.1464</v>
      </c>
      <c r="O14" s="26">
        <f t="shared" si="2"/>
        <v>0.13944636678200692</v>
      </c>
      <c r="P14" s="26">
        <f t="shared" si="3"/>
        <v>0.13613744075829384</v>
      </c>
      <c r="Q14" s="26">
        <f t="shared" si="4"/>
        <v>0.13530135301353013</v>
      </c>
      <c r="R14" s="27">
        <f t="shared" si="5"/>
        <v>0.13674775928297056</v>
      </c>
    </row>
    <row r="15" spans="2:18" ht="25" customHeight="1" x14ac:dyDescent="0.35">
      <c r="B15" s="3" t="s">
        <v>90</v>
      </c>
      <c r="C15" s="4" t="s">
        <v>14</v>
      </c>
      <c r="D15" s="22">
        <v>648</v>
      </c>
      <c r="E15" s="23">
        <v>634</v>
      </c>
      <c r="F15" s="23">
        <v>577</v>
      </c>
      <c r="G15" s="23">
        <v>532</v>
      </c>
      <c r="H15" s="8">
        <v>423</v>
      </c>
      <c r="I15" s="22">
        <v>120.8</v>
      </c>
      <c r="J15" s="23">
        <v>114.4</v>
      </c>
      <c r="K15" s="23">
        <v>108.4</v>
      </c>
      <c r="L15" s="23">
        <v>105.7</v>
      </c>
      <c r="M15" s="8">
        <v>104.1</v>
      </c>
      <c r="N15" s="3">
        <f t="shared" si="1"/>
        <v>0.18641975308641975</v>
      </c>
      <c r="O15" s="26">
        <f t="shared" si="2"/>
        <v>0.1804416403785489</v>
      </c>
      <c r="P15" s="26">
        <f t="shared" si="3"/>
        <v>0.1878682842287695</v>
      </c>
      <c r="Q15" s="26">
        <f t="shared" si="4"/>
        <v>0.1986842105263158</v>
      </c>
      <c r="R15" s="27">
        <f t="shared" si="5"/>
        <v>0.24609929078014184</v>
      </c>
    </row>
    <row r="16" spans="2:18" ht="25" customHeight="1" x14ac:dyDescent="0.35">
      <c r="B16" s="3" t="s">
        <v>90</v>
      </c>
      <c r="C16" s="4" t="s">
        <v>15</v>
      </c>
      <c r="D16" s="22">
        <v>1609</v>
      </c>
      <c r="E16" s="23">
        <v>1602</v>
      </c>
      <c r="F16" s="23">
        <v>1593</v>
      </c>
      <c r="G16" s="23">
        <v>1560</v>
      </c>
      <c r="H16" s="8">
        <v>1509</v>
      </c>
      <c r="I16" s="22">
        <v>609.6</v>
      </c>
      <c r="J16" s="23">
        <v>587.1</v>
      </c>
      <c r="K16" s="23">
        <v>574.29999999999995</v>
      </c>
      <c r="L16" s="23">
        <v>577.4</v>
      </c>
      <c r="M16" s="8">
        <v>590.79999999999995</v>
      </c>
      <c r="N16" s="3">
        <f t="shared" si="1"/>
        <v>0.37886886264760722</v>
      </c>
      <c r="O16" s="26">
        <f t="shared" si="2"/>
        <v>0.36647940074906371</v>
      </c>
      <c r="P16" s="26">
        <f t="shared" si="3"/>
        <v>0.36051475204017575</v>
      </c>
      <c r="Q16" s="26">
        <f t="shared" si="4"/>
        <v>0.3701282051282051</v>
      </c>
      <c r="R16" s="27">
        <f t="shared" si="5"/>
        <v>0.39151756129887338</v>
      </c>
    </row>
    <row r="17" spans="2:18" ht="25" customHeight="1" x14ac:dyDescent="0.35">
      <c r="B17" s="3" t="s">
        <v>90</v>
      </c>
      <c r="C17" s="4" t="s">
        <v>16</v>
      </c>
      <c r="D17" s="22">
        <v>600</v>
      </c>
      <c r="E17" s="23">
        <v>596</v>
      </c>
      <c r="F17" s="23">
        <v>586</v>
      </c>
      <c r="G17" s="23">
        <v>568</v>
      </c>
      <c r="H17" s="8">
        <v>506</v>
      </c>
      <c r="I17" s="22">
        <v>85.1</v>
      </c>
      <c r="J17" s="23">
        <v>80.3</v>
      </c>
      <c r="K17" s="23">
        <v>75.400000000000006</v>
      </c>
      <c r="L17" s="23">
        <v>73</v>
      </c>
      <c r="M17" s="8">
        <v>71.3</v>
      </c>
      <c r="N17" s="3">
        <f t="shared" si="1"/>
        <v>0.14183333333333331</v>
      </c>
      <c r="O17" s="26">
        <f t="shared" si="2"/>
        <v>0.13473154362416107</v>
      </c>
      <c r="P17" s="26">
        <f t="shared" si="3"/>
        <v>0.12866894197952219</v>
      </c>
      <c r="Q17" s="26">
        <f t="shared" si="4"/>
        <v>0.12852112676056338</v>
      </c>
      <c r="R17" s="27">
        <f t="shared" si="5"/>
        <v>0.1409090909090909</v>
      </c>
    </row>
    <row r="18" spans="2:18" ht="25" customHeight="1" x14ac:dyDescent="0.35">
      <c r="B18" s="3" t="s">
        <v>90</v>
      </c>
      <c r="C18" s="4" t="s">
        <v>17</v>
      </c>
      <c r="D18" s="22">
        <v>759</v>
      </c>
      <c r="E18" s="23">
        <v>740</v>
      </c>
      <c r="F18" s="23">
        <v>724</v>
      </c>
      <c r="G18" s="23">
        <v>711</v>
      </c>
      <c r="H18" s="8">
        <v>677</v>
      </c>
      <c r="I18" s="22">
        <v>116</v>
      </c>
      <c r="J18" s="23">
        <v>108.9</v>
      </c>
      <c r="K18" s="23">
        <v>102.4</v>
      </c>
      <c r="L18" s="23">
        <v>98.3</v>
      </c>
      <c r="M18" s="8">
        <v>95.5</v>
      </c>
      <c r="N18" s="3">
        <f t="shared" si="1"/>
        <v>0.15283267457180499</v>
      </c>
      <c r="O18" s="26">
        <f t="shared" si="2"/>
        <v>0.14716216216216216</v>
      </c>
      <c r="P18" s="26">
        <f t="shared" si="3"/>
        <v>0.1414364640883978</v>
      </c>
      <c r="Q18" s="26">
        <f t="shared" si="4"/>
        <v>0.13825597749648383</v>
      </c>
      <c r="R18" s="27">
        <f t="shared" si="5"/>
        <v>0.1410635155096012</v>
      </c>
    </row>
    <row r="19" spans="2:18" ht="25" customHeight="1" x14ac:dyDescent="0.35">
      <c r="B19" s="3" t="s">
        <v>90</v>
      </c>
      <c r="C19" s="4" t="s">
        <v>18</v>
      </c>
      <c r="D19" s="22">
        <v>602</v>
      </c>
      <c r="E19" s="23">
        <v>590</v>
      </c>
      <c r="F19" s="23">
        <v>582</v>
      </c>
      <c r="G19" s="23">
        <v>565</v>
      </c>
      <c r="H19" s="8">
        <v>545</v>
      </c>
      <c r="I19" s="22">
        <v>98.5</v>
      </c>
      <c r="J19" s="23">
        <v>91.7</v>
      </c>
      <c r="K19" s="23">
        <v>86.1</v>
      </c>
      <c r="L19" s="23">
        <v>84.1</v>
      </c>
      <c r="M19" s="8">
        <v>81.599999999999994</v>
      </c>
      <c r="N19" s="3">
        <f t="shared" si="1"/>
        <v>0.16362126245847175</v>
      </c>
      <c r="O19" s="26">
        <f t="shared" si="2"/>
        <v>0.15542372881355931</v>
      </c>
      <c r="P19" s="26">
        <f t="shared" si="3"/>
        <v>0.14793814432989691</v>
      </c>
      <c r="Q19" s="26">
        <f t="shared" si="4"/>
        <v>0.14884955752212389</v>
      </c>
      <c r="R19" s="27">
        <f t="shared" si="5"/>
        <v>0.14972477064220183</v>
      </c>
    </row>
    <row r="20" spans="2:18" ht="25" customHeight="1" x14ac:dyDescent="0.35">
      <c r="B20" s="3" t="s">
        <v>90</v>
      </c>
      <c r="C20" s="4" t="s">
        <v>19</v>
      </c>
      <c r="D20" s="22">
        <v>805</v>
      </c>
      <c r="E20" s="23">
        <v>775</v>
      </c>
      <c r="F20" s="23">
        <v>629</v>
      </c>
      <c r="G20" s="23">
        <v>396</v>
      </c>
      <c r="H20" s="8">
        <v>266</v>
      </c>
      <c r="I20" s="22">
        <v>114</v>
      </c>
      <c r="J20" s="23">
        <v>106.4</v>
      </c>
      <c r="K20" s="23">
        <v>101.3</v>
      </c>
      <c r="L20" s="23">
        <v>97.4</v>
      </c>
      <c r="M20" s="8">
        <v>96.2</v>
      </c>
      <c r="N20" s="3">
        <f t="shared" si="1"/>
        <v>0.14161490683229813</v>
      </c>
      <c r="O20" s="26">
        <f t="shared" si="2"/>
        <v>0.13729032258064516</v>
      </c>
      <c r="P20" s="26">
        <f t="shared" si="3"/>
        <v>0.16104928457869633</v>
      </c>
      <c r="Q20" s="26">
        <f t="shared" si="4"/>
        <v>0.24595959595959596</v>
      </c>
      <c r="R20" s="27">
        <f t="shared" si="5"/>
        <v>0.36165413533834589</v>
      </c>
    </row>
    <row r="21" spans="2:18" ht="25" customHeight="1" x14ac:dyDescent="0.35">
      <c r="B21" s="3" t="s">
        <v>90</v>
      </c>
      <c r="C21" s="4" t="s">
        <v>20</v>
      </c>
      <c r="D21" s="22">
        <v>870</v>
      </c>
      <c r="E21" s="23">
        <v>812</v>
      </c>
      <c r="F21" s="23">
        <v>760</v>
      </c>
      <c r="G21" s="23">
        <v>700</v>
      </c>
      <c r="H21" s="8">
        <v>624</v>
      </c>
      <c r="I21" s="22">
        <v>137.69999999999999</v>
      </c>
      <c r="J21" s="23">
        <v>128.19999999999999</v>
      </c>
      <c r="K21" s="23">
        <v>121.8</v>
      </c>
      <c r="L21" s="23">
        <v>118.3</v>
      </c>
      <c r="M21" s="8">
        <v>116.5</v>
      </c>
      <c r="N21" s="3">
        <f t="shared" si="1"/>
        <v>0.15827586206896552</v>
      </c>
      <c r="O21" s="26">
        <f t="shared" si="2"/>
        <v>0.15788177339901477</v>
      </c>
      <c r="P21" s="26">
        <f t="shared" si="3"/>
        <v>0.16026315789473683</v>
      </c>
      <c r="Q21" s="26">
        <f t="shared" si="4"/>
        <v>0.16899999999999998</v>
      </c>
      <c r="R21" s="27">
        <f t="shared" si="5"/>
        <v>0.18669871794871795</v>
      </c>
    </row>
    <row r="22" spans="2:18" ht="25" customHeight="1" x14ac:dyDescent="0.35">
      <c r="B22" s="3" t="s">
        <v>90</v>
      </c>
      <c r="C22" s="4" t="s">
        <v>21</v>
      </c>
      <c r="D22" s="22">
        <v>714</v>
      </c>
      <c r="E22" s="23">
        <v>697</v>
      </c>
      <c r="F22" s="23">
        <v>686</v>
      </c>
      <c r="G22" s="23">
        <v>678</v>
      </c>
      <c r="H22" s="8">
        <v>665</v>
      </c>
      <c r="I22" s="22">
        <v>144.80000000000001</v>
      </c>
      <c r="J22" s="23">
        <v>136</v>
      </c>
      <c r="K22" s="23">
        <v>128.9</v>
      </c>
      <c r="L22" s="23">
        <v>124.4</v>
      </c>
      <c r="M22" s="8">
        <v>121</v>
      </c>
      <c r="N22" s="3">
        <f t="shared" si="1"/>
        <v>0.2028011204481793</v>
      </c>
      <c r="O22" s="26">
        <f t="shared" si="2"/>
        <v>0.1951219512195122</v>
      </c>
      <c r="P22" s="26">
        <f t="shared" si="3"/>
        <v>0.18790087463556851</v>
      </c>
      <c r="Q22" s="26">
        <f t="shared" si="4"/>
        <v>0.18348082595870208</v>
      </c>
      <c r="R22" s="27">
        <f t="shared" si="5"/>
        <v>0.18195488721804512</v>
      </c>
    </row>
    <row r="23" spans="2:18" ht="25" customHeight="1" x14ac:dyDescent="0.35">
      <c r="B23" s="3" t="s">
        <v>90</v>
      </c>
      <c r="C23" s="4" t="s">
        <v>22</v>
      </c>
      <c r="D23" s="22">
        <v>523</v>
      </c>
      <c r="E23" s="23">
        <v>504</v>
      </c>
      <c r="F23" s="23">
        <v>491</v>
      </c>
      <c r="G23" s="23">
        <v>483</v>
      </c>
      <c r="H23" s="8">
        <v>464</v>
      </c>
      <c r="I23" s="22">
        <v>121.6</v>
      </c>
      <c r="J23" s="23">
        <v>114</v>
      </c>
      <c r="K23" s="23">
        <v>108.2</v>
      </c>
      <c r="L23" s="23">
        <v>106.2</v>
      </c>
      <c r="M23" s="8">
        <v>105.9</v>
      </c>
      <c r="N23" s="3">
        <f t="shared" si="1"/>
        <v>0.23250478011472275</v>
      </c>
      <c r="O23" s="26">
        <f t="shared" si="2"/>
        <v>0.22619047619047619</v>
      </c>
      <c r="P23" s="26">
        <f t="shared" si="3"/>
        <v>0.22036659877800407</v>
      </c>
      <c r="Q23" s="26">
        <f t="shared" si="4"/>
        <v>0.21987577639751554</v>
      </c>
      <c r="R23" s="27">
        <f t="shared" si="5"/>
        <v>0.22823275862068967</v>
      </c>
    </row>
    <row r="24" spans="2:18" ht="25" customHeight="1" x14ac:dyDescent="0.35">
      <c r="B24" s="3" t="s">
        <v>90</v>
      </c>
      <c r="C24" s="4" t="s">
        <v>23</v>
      </c>
      <c r="D24" s="22">
        <v>1616</v>
      </c>
      <c r="E24" s="23">
        <v>1616</v>
      </c>
      <c r="F24" s="23">
        <v>1609</v>
      </c>
      <c r="G24" s="23">
        <v>1605</v>
      </c>
      <c r="H24" s="8">
        <v>1598</v>
      </c>
      <c r="I24" s="22">
        <v>799.2</v>
      </c>
      <c r="J24" s="23">
        <v>765.3</v>
      </c>
      <c r="K24" s="23">
        <v>746.3</v>
      </c>
      <c r="L24" s="23">
        <v>739</v>
      </c>
      <c r="M24" s="8">
        <v>746.9</v>
      </c>
      <c r="N24" s="3">
        <f t="shared" si="1"/>
        <v>0.49455445544554461</v>
      </c>
      <c r="O24" s="26">
        <f t="shared" si="2"/>
        <v>0.47357673267326728</v>
      </c>
      <c r="P24" s="26">
        <f t="shared" si="3"/>
        <v>0.46382846488502172</v>
      </c>
      <c r="Q24" s="26">
        <f t="shared" si="4"/>
        <v>0.4604361370716511</v>
      </c>
      <c r="R24" s="27">
        <f t="shared" si="5"/>
        <v>0.46739674593241548</v>
      </c>
    </row>
    <row r="25" spans="2:18" ht="25" customHeight="1" x14ac:dyDescent="0.35">
      <c r="B25" s="3" t="s">
        <v>91</v>
      </c>
      <c r="C25" s="4" t="s">
        <v>24</v>
      </c>
      <c r="D25" s="22">
        <v>275</v>
      </c>
      <c r="E25" s="23">
        <v>264</v>
      </c>
      <c r="F25" s="23">
        <v>257</v>
      </c>
      <c r="G25" s="23">
        <v>252</v>
      </c>
      <c r="H25" s="8">
        <v>240</v>
      </c>
      <c r="I25" s="22">
        <v>74.5</v>
      </c>
      <c r="J25" s="23">
        <v>69.2</v>
      </c>
      <c r="K25" s="23">
        <v>65.7</v>
      </c>
      <c r="L25" s="23">
        <v>64</v>
      </c>
      <c r="M25" s="8">
        <v>63.3</v>
      </c>
      <c r="N25" s="3">
        <f t="shared" si="1"/>
        <v>0.27090909090909093</v>
      </c>
      <c r="O25" s="26">
        <f t="shared" si="2"/>
        <v>0.26212121212121214</v>
      </c>
      <c r="P25" s="26">
        <f t="shared" si="3"/>
        <v>0.25564202334630354</v>
      </c>
      <c r="Q25" s="26">
        <f t="shared" si="4"/>
        <v>0.25396825396825395</v>
      </c>
      <c r="R25" s="27">
        <f t="shared" si="5"/>
        <v>0.26374999999999998</v>
      </c>
    </row>
    <row r="26" spans="2:18" ht="25" customHeight="1" x14ac:dyDescent="0.35">
      <c r="B26" s="3" t="s">
        <v>91</v>
      </c>
      <c r="C26" s="4" t="s">
        <v>25</v>
      </c>
      <c r="D26" s="22">
        <v>512</v>
      </c>
      <c r="E26" s="23">
        <v>503</v>
      </c>
      <c r="F26" s="23">
        <v>480</v>
      </c>
      <c r="G26" s="23">
        <v>461</v>
      </c>
      <c r="H26" s="8">
        <v>433</v>
      </c>
      <c r="I26" s="22">
        <v>119.1</v>
      </c>
      <c r="J26" s="23">
        <v>111.1</v>
      </c>
      <c r="K26" s="23">
        <v>105.1</v>
      </c>
      <c r="L26" s="23">
        <v>100.9</v>
      </c>
      <c r="M26" s="8">
        <v>98.2</v>
      </c>
      <c r="N26" s="3">
        <f t="shared" si="1"/>
        <v>0.23261718749999999</v>
      </c>
      <c r="O26" s="26">
        <f t="shared" si="2"/>
        <v>0.22087475149105368</v>
      </c>
      <c r="P26" s="26">
        <f t="shared" si="3"/>
        <v>0.21895833333333331</v>
      </c>
      <c r="Q26" s="26">
        <f t="shared" si="4"/>
        <v>0.2188720173535792</v>
      </c>
      <c r="R26" s="27">
        <f t="shared" si="5"/>
        <v>0.22678983833718244</v>
      </c>
    </row>
    <row r="27" spans="2:18" ht="25" customHeight="1" x14ac:dyDescent="0.35">
      <c r="B27" s="3" t="s">
        <v>91</v>
      </c>
      <c r="C27" s="4" t="s">
        <v>26</v>
      </c>
      <c r="D27" s="22">
        <v>521</v>
      </c>
      <c r="E27" s="23">
        <v>508</v>
      </c>
      <c r="F27" s="23">
        <v>486</v>
      </c>
      <c r="G27" s="23">
        <v>483</v>
      </c>
      <c r="H27" s="8">
        <v>464</v>
      </c>
      <c r="I27" s="22">
        <v>137.30000000000001</v>
      </c>
      <c r="J27" s="23">
        <v>128.69999999999999</v>
      </c>
      <c r="K27" s="23">
        <v>123.1</v>
      </c>
      <c r="L27" s="23">
        <v>120</v>
      </c>
      <c r="M27" s="8">
        <v>120.4</v>
      </c>
      <c r="N27" s="3">
        <f t="shared" si="1"/>
        <v>0.26353166986564303</v>
      </c>
      <c r="O27" s="26">
        <f t="shared" si="2"/>
        <v>0.25334645669291339</v>
      </c>
      <c r="P27" s="26">
        <f t="shared" si="3"/>
        <v>0.25329218106995882</v>
      </c>
      <c r="Q27" s="26">
        <f t="shared" si="4"/>
        <v>0.2484472049689441</v>
      </c>
      <c r="R27" s="27">
        <f t="shared" si="5"/>
        <v>0.25948275862068965</v>
      </c>
    </row>
    <row r="28" spans="2:18" ht="25" customHeight="1" x14ac:dyDescent="0.35">
      <c r="B28" s="3" t="s">
        <v>91</v>
      </c>
      <c r="C28" s="4" t="s">
        <v>27</v>
      </c>
      <c r="D28" s="22">
        <v>43</v>
      </c>
      <c r="E28" s="23">
        <v>43</v>
      </c>
      <c r="F28" s="23">
        <v>40</v>
      </c>
      <c r="G28" s="23">
        <v>39</v>
      </c>
      <c r="H28" s="8">
        <v>39</v>
      </c>
      <c r="I28" s="22">
        <v>6</v>
      </c>
      <c r="J28" s="23">
        <v>5.7</v>
      </c>
      <c r="K28" s="23">
        <v>5.5</v>
      </c>
      <c r="L28" s="23">
        <v>5.5</v>
      </c>
      <c r="M28" s="8">
        <v>5.6</v>
      </c>
      <c r="N28" s="3">
        <f t="shared" si="1"/>
        <v>0.13953488372093023</v>
      </c>
      <c r="O28" s="26">
        <f t="shared" si="2"/>
        <v>0.13255813953488371</v>
      </c>
      <c r="P28" s="26">
        <f t="shared" si="3"/>
        <v>0.13750000000000001</v>
      </c>
      <c r="Q28" s="26">
        <f t="shared" si="4"/>
        <v>0.14102564102564102</v>
      </c>
      <c r="R28" s="27">
        <f t="shared" si="5"/>
        <v>0.14358974358974358</v>
      </c>
    </row>
    <row r="29" spans="2:18" ht="25" customHeight="1" x14ac:dyDescent="0.35">
      <c r="B29" s="3" t="s">
        <v>91</v>
      </c>
      <c r="C29" s="4" t="s">
        <v>28</v>
      </c>
      <c r="D29" s="22">
        <v>670</v>
      </c>
      <c r="E29" s="23">
        <v>651</v>
      </c>
      <c r="F29" s="23">
        <v>578</v>
      </c>
      <c r="G29" s="23">
        <v>609</v>
      </c>
      <c r="H29" s="8">
        <v>563</v>
      </c>
      <c r="I29" s="22">
        <v>128</v>
      </c>
      <c r="J29" s="23">
        <v>120.1</v>
      </c>
      <c r="K29" s="23">
        <v>114.4</v>
      </c>
      <c r="L29" s="23">
        <v>112.5</v>
      </c>
      <c r="M29" s="8">
        <v>112.6</v>
      </c>
      <c r="N29" s="3">
        <f t="shared" si="1"/>
        <v>0.19104477611940299</v>
      </c>
      <c r="O29" s="26">
        <f t="shared" si="2"/>
        <v>0.18448540706605221</v>
      </c>
      <c r="P29" s="26">
        <f t="shared" si="3"/>
        <v>0.19792387543252596</v>
      </c>
      <c r="Q29" s="26">
        <f t="shared" si="4"/>
        <v>0.18472906403940886</v>
      </c>
      <c r="R29" s="27">
        <f t="shared" si="5"/>
        <v>0.19999999999999998</v>
      </c>
    </row>
    <row r="30" spans="2:18" ht="25" customHeight="1" x14ac:dyDescent="0.35">
      <c r="B30" s="3" t="s">
        <v>91</v>
      </c>
      <c r="C30" s="4" t="s">
        <v>29</v>
      </c>
      <c r="D30" s="22">
        <v>275</v>
      </c>
      <c r="E30" s="23">
        <v>264</v>
      </c>
      <c r="F30" s="23">
        <v>222</v>
      </c>
      <c r="G30" s="23">
        <v>200</v>
      </c>
      <c r="H30" s="8">
        <v>187</v>
      </c>
      <c r="I30" s="22">
        <v>92.7</v>
      </c>
      <c r="J30" s="23">
        <v>88.2</v>
      </c>
      <c r="K30" s="23">
        <v>85.6</v>
      </c>
      <c r="L30" s="23">
        <v>83.9</v>
      </c>
      <c r="M30" s="8">
        <v>84</v>
      </c>
      <c r="N30" s="3">
        <f t="shared" si="1"/>
        <v>0.33709090909090911</v>
      </c>
      <c r="O30" s="26">
        <f t="shared" si="2"/>
        <v>0.33409090909090911</v>
      </c>
      <c r="P30" s="26">
        <f t="shared" si="3"/>
        <v>0.38558558558558553</v>
      </c>
      <c r="Q30" s="26">
        <f t="shared" si="4"/>
        <v>0.41950000000000004</v>
      </c>
      <c r="R30" s="27">
        <f t="shared" si="5"/>
        <v>0.44919786096256686</v>
      </c>
    </row>
    <row r="31" spans="2:18" ht="25" customHeight="1" x14ac:dyDescent="0.35">
      <c r="B31" s="3" t="s">
        <v>91</v>
      </c>
      <c r="C31" s="4" t="s">
        <v>30</v>
      </c>
      <c r="D31" s="22">
        <v>450</v>
      </c>
      <c r="E31" s="23">
        <v>437</v>
      </c>
      <c r="F31" s="23">
        <v>429</v>
      </c>
      <c r="G31" s="23">
        <v>423</v>
      </c>
      <c r="H31" s="8">
        <v>413</v>
      </c>
      <c r="I31" s="22">
        <v>145.80000000000001</v>
      </c>
      <c r="J31" s="23">
        <v>137</v>
      </c>
      <c r="K31" s="23">
        <v>130.6</v>
      </c>
      <c r="L31" s="23">
        <v>128.30000000000001</v>
      </c>
      <c r="M31" s="8">
        <v>126.4</v>
      </c>
      <c r="N31" s="3">
        <f t="shared" si="1"/>
        <v>0.32400000000000001</v>
      </c>
      <c r="O31" s="26">
        <f t="shared" si="2"/>
        <v>0.31350114416475972</v>
      </c>
      <c r="P31" s="26">
        <f t="shared" si="3"/>
        <v>0.30442890442890441</v>
      </c>
      <c r="Q31" s="26">
        <f t="shared" si="4"/>
        <v>0.30330969267139485</v>
      </c>
      <c r="R31" s="27">
        <f t="shared" si="5"/>
        <v>0.30605326876513317</v>
      </c>
    </row>
    <row r="32" spans="2:18" ht="25" customHeight="1" x14ac:dyDescent="0.35">
      <c r="B32" s="3" t="s">
        <v>91</v>
      </c>
      <c r="C32" s="4" t="s">
        <v>31</v>
      </c>
      <c r="D32" s="22">
        <v>224</v>
      </c>
      <c r="E32" s="23">
        <v>220</v>
      </c>
      <c r="F32" s="23">
        <v>214</v>
      </c>
      <c r="G32" s="23">
        <v>207</v>
      </c>
      <c r="H32" s="8">
        <v>205</v>
      </c>
      <c r="I32" s="22">
        <v>90.9</v>
      </c>
      <c r="J32" s="23">
        <v>84.3</v>
      </c>
      <c r="K32" s="23">
        <v>79.400000000000006</v>
      </c>
      <c r="L32" s="23">
        <v>76.400000000000006</v>
      </c>
      <c r="M32" s="8">
        <v>75.3</v>
      </c>
      <c r="N32" s="3">
        <f t="shared" si="1"/>
        <v>0.40580357142857143</v>
      </c>
      <c r="O32" s="26">
        <f t="shared" si="2"/>
        <v>0.38318181818181818</v>
      </c>
      <c r="P32" s="26">
        <f t="shared" si="3"/>
        <v>0.37102803738317758</v>
      </c>
      <c r="Q32" s="26">
        <f t="shared" si="4"/>
        <v>0.36908212560386477</v>
      </c>
      <c r="R32" s="27">
        <f t="shared" si="5"/>
        <v>0.3673170731707317</v>
      </c>
    </row>
    <row r="33" spans="2:18" ht="25" customHeight="1" x14ac:dyDescent="0.35">
      <c r="B33" s="3" t="s">
        <v>91</v>
      </c>
      <c r="C33" s="4" t="s">
        <v>32</v>
      </c>
      <c r="D33" s="22">
        <v>301</v>
      </c>
      <c r="E33" s="23">
        <v>303</v>
      </c>
      <c r="F33" s="23">
        <v>305</v>
      </c>
      <c r="G33" s="23">
        <v>290</v>
      </c>
      <c r="H33" s="8">
        <v>259</v>
      </c>
      <c r="I33" s="22">
        <v>63.6</v>
      </c>
      <c r="J33" s="23">
        <v>59.9</v>
      </c>
      <c r="K33" s="23">
        <v>57.2</v>
      </c>
      <c r="L33" s="23">
        <v>56.3</v>
      </c>
      <c r="M33" s="8">
        <v>55.7</v>
      </c>
      <c r="N33" s="3">
        <f t="shared" si="1"/>
        <v>0.21129568106312294</v>
      </c>
      <c r="O33" s="26">
        <f t="shared" si="2"/>
        <v>0.19768976897689769</v>
      </c>
      <c r="P33" s="26">
        <f t="shared" si="3"/>
        <v>0.18754098360655738</v>
      </c>
      <c r="Q33" s="26">
        <f t="shared" si="4"/>
        <v>0.19413793103448274</v>
      </c>
      <c r="R33" s="27">
        <f t="shared" si="5"/>
        <v>0.21505791505791508</v>
      </c>
    </row>
    <row r="34" spans="2:18" ht="25" customHeight="1" x14ac:dyDescent="0.35">
      <c r="B34" s="3" t="s">
        <v>91</v>
      </c>
      <c r="C34" s="4" t="s">
        <v>33</v>
      </c>
      <c r="D34" s="22">
        <v>399</v>
      </c>
      <c r="E34" s="23">
        <v>349</v>
      </c>
      <c r="F34" s="23">
        <v>296</v>
      </c>
      <c r="G34" s="23">
        <v>282</v>
      </c>
      <c r="H34" s="8">
        <v>267</v>
      </c>
      <c r="I34" s="22">
        <v>72.400000000000006</v>
      </c>
      <c r="J34" s="23">
        <v>67.2</v>
      </c>
      <c r="K34" s="23">
        <v>63</v>
      </c>
      <c r="L34" s="23">
        <v>61</v>
      </c>
      <c r="M34" s="8">
        <v>59.7</v>
      </c>
      <c r="N34" s="3">
        <f t="shared" si="1"/>
        <v>0.18145363408521303</v>
      </c>
      <c r="O34" s="26">
        <f t="shared" si="2"/>
        <v>0.19255014326647565</v>
      </c>
      <c r="P34" s="26">
        <f t="shared" si="3"/>
        <v>0.21283783783783783</v>
      </c>
      <c r="Q34" s="26">
        <f t="shared" si="4"/>
        <v>0.21631205673758866</v>
      </c>
      <c r="R34" s="27">
        <f t="shared" si="5"/>
        <v>0.22359550561797753</v>
      </c>
    </row>
    <row r="35" spans="2:18" ht="25" customHeight="1" x14ac:dyDescent="0.35">
      <c r="B35" s="3" t="s">
        <v>91</v>
      </c>
      <c r="C35" s="4" t="s">
        <v>34</v>
      </c>
      <c r="D35" s="22">
        <v>710</v>
      </c>
      <c r="E35" s="23">
        <v>702</v>
      </c>
      <c r="F35" s="23">
        <v>701</v>
      </c>
      <c r="G35" s="23">
        <v>701</v>
      </c>
      <c r="H35" s="8">
        <v>702</v>
      </c>
      <c r="I35" s="22">
        <v>376.6</v>
      </c>
      <c r="J35" s="23">
        <v>356.6</v>
      </c>
      <c r="K35" s="23">
        <v>342.7</v>
      </c>
      <c r="L35" s="23">
        <v>338</v>
      </c>
      <c r="M35" s="8">
        <v>340.3</v>
      </c>
      <c r="N35" s="3">
        <f t="shared" si="1"/>
        <v>0.53042253521126759</v>
      </c>
      <c r="O35" s="26">
        <f t="shared" si="2"/>
        <v>0.50797720797720802</v>
      </c>
      <c r="P35" s="26">
        <f t="shared" si="3"/>
        <v>0.48887303851640512</v>
      </c>
      <c r="Q35" s="26">
        <f t="shared" si="4"/>
        <v>0.48216833095577744</v>
      </c>
      <c r="R35" s="27">
        <f t="shared" si="5"/>
        <v>0.48475783475783479</v>
      </c>
    </row>
    <row r="36" spans="2:18" ht="25" customHeight="1" x14ac:dyDescent="0.35">
      <c r="B36" s="3" t="s">
        <v>92</v>
      </c>
      <c r="C36" s="4" t="s">
        <v>35</v>
      </c>
      <c r="D36" s="22">
        <v>173</v>
      </c>
      <c r="E36" s="23">
        <v>171</v>
      </c>
      <c r="F36" s="23">
        <v>158</v>
      </c>
      <c r="G36" s="23">
        <v>158</v>
      </c>
      <c r="H36" s="8">
        <v>157</v>
      </c>
      <c r="I36" s="22">
        <v>47.8</v>
      </c>
      <c r="J36" s="23">
        <v>45.4</v>
      </c>
      <c r="K36" s="23">
        <v>43.8</v>
      </c>
      <c r="L36" s="23">
        <v>43.1</v>
      </c>
      <c r="M36" s="8">
        <v>43</v>
      </c>
      <c r="N36" s="3">
        <f t="shared" si="1"/>
        <v>0.27630057803468205</v>
      </c>
      <c r="O36" s="26">
        <f t="shared" si="2"/>
        <v>0.26549707602339179</v>
      </c>
      <c r="P36" s="26">
        <f t="shared" si="3"/>
        <v>0.2772151898734177</v>
      </c>
      <c r="Q36" s="26">
        <f t="shared" si="4"/>
        <v>0.27278481012658229</v>
      </c>
      <c r="R36" s="27">
        <f t="shared" si="5"/>
        <v>0.27388535031847133</v>
      </c>
    </row>
    <row r="37" spans="2:18" ht="25" customHeight="1" x14ac:dyDescent="0.35">
      <c r="B37" s="3" t="s">
        <v>92</v>
      </c>
      <c r="C37" s="4" t="s">
        <v>36</v>
      </c>
      <c r="D37" s="22">
        <v>1683</v>
      </c>
      <c r="E37" s="23">
        <v>1664</v>
      </c>
      <c r="F37" s="23">
        <v>1640</v>
      </c>
      <c r="G37" s="23">
        <v>1635</v>
      </c>
      <c r="H37" s="8">
        <v>1649</v>
      </c>
      <c r="I37" s="22">
        <v>431.9</v>
      </c>
      <c r="J37" s="23">
        <v>415.7</v>
      </c>
      <c r="K37" s="23">
        <v>403.3</v>
      </c>
      <c r="L37" s="23">
        <v>391.3</v>
      </c>
      <c r="M37" s="8">
        <v>383.2</v>
      </c>
      <c r="N37" s="3">
        <f t="shared" si="1"/>
        <v>0.2566250742721331</v>
      </c>
      <c r="O37" s="26">
        <f t="shared" si="2"/>
        <v>0.24981971153846153</v>
      </c>
      <c r="P37" s="26">
        <f t="shared" si="3"/>
        <v>0.24591463414634146</v>
      </c>
      <c r="Q37" s="26">
        <f t="shared" si="4"/>
        <v>0.23932721712538227</v>
      </c>
      <c r="R37" s="27">
        <f t="shared" si="5"/>
        <v>0.23238326258338385</v>
      </c>
    </row>
    <row r="38" spans="2:18" ht="25" customHeight="1" x14ac:dyDescent="0.35">
      <c r="B38" s="3" t="s">
        <v>92</v>
      </c>
      <c r="C38" s="4" t="s">
        <v>37</v>
      </c>
      <c r="D38" s="22">
        <v>113</v>
      </c>
      <c r="E38" s="23">
        <v>113</v>
      </c>
      <c r="F38" s="23">
        <v>116</v>
      </c>
      <c r="G38" s="23">
        <v>118</v>
      </c>
      <c r="H38" s="8">
        <v>118</v>
      </c>
      <c r="I38" s="22">
        <v>64.7</v>
      </c>
      <c r="J38" s="23">
        <v>73.099999999999994</v>
      </c>
      <c r="K38" s="23">
        <v>74.2</v>
      </c>
      <c r="L38" s="23">
        <v>75.2</v>
      </c>
      <c r="M38" s="8">
        <v>75.2</v>
      </c>
      <c r="N38" s="3">
        <f t="shared" si="1"/>
        <v>0.572566371681416</v>
      </c>
      <c r="O38" s="26">
        <f t="shared" si="2"/>
        <v>0.64690265486725662</v>
      </c>
      <c r="P38" s="26">
        <f t="shared" si="3"/>
        <v>0.6396551724137931</v>
      </c>
      <c r="Q38" s="26">
        <f t="shared" si="4"/>
        <v>0.6372881355932204</v>
      </c>
      <c r="R38" s="27">
        <f t="shared" si="5"/>
        <v>0.6372881355932204</v>
      </c>
    </row>
    <row r="39" spans="2:18" ht="25" customHeight="1" x14ac:dyDescent="0.35">
      <c r="B39" s="3" t="s">
        <v>92</v>
      </c>
      <c r="C39" s="4" t="s">
        <v>38</v>
      </c>
      <c r="D39" s="22">
        <v>343</v>
      </c>
      <c r="E39" s="23">
        <v>339</v>
      </c>
      <c r="F39" s="23">
        <v>341</v>
      </c>
      <c r="G39" s="23">
        <v>296</v>
      </c>
      <c r="H39" s="8">
        <v>281</v>
      </c>
      <c r="I39" s="22">
        <v>115.3</v>
      </c>
      <c r="J39" s="23">
        <v>108.3</v>
      </c>
      <c r="K39" s="23">
        <v>102.4</v>
      </c>
      <c r="L39" s="23">
        <v>96.5</v>
      </c>
      <c r="M39" s="8">
        <v>94.5</v>
      </c>
      <c r="N39" s="3">
        <f t="shared" si="1"/>
        <v>0.33615160349854228</v>
      </c>
      <c r="O39" s="26">
        <f t="shared" si="2"/>
        <v>0.31946902654867254</v>
      </c>
      <c r="P39" s="26">
        <f t="shared" si="3"/>
        <v>0.30029325513196481</v>
      </c>
      <c r="Q39" s="26">
        <f t="shared" si="4"/>
        <v>0.32601351351351349</v>
      </c>
      <c r="R39" s="27">
        <f t="shared" si="5"/>
        <v>0.33629893238434166</v>
      </c>
    </row>
    <row r="40" spans="2:18" ht="25" customHeight="1" x14ac:dyDescent="0.35">
      <c r="B40" s="3" t="s">
        <v>92</v>
      </c>
      <c r="C40" s="4" t="s">
        <v>39</v>
      </c>
      <c r="D40" s="22">
        <v>203</v>
      </c>
      <c r="E40" s="23">
        <v>188</v>
      </c>
      <c r="F40" s="23">
        <v>181</v>
      </c>
      <c r="G40" s="23">
        <v>177</v>
      </c>
      <c r="H40" s="8">
        <v>172</v>
      </c>
      <c r="I40" s="22">
        <v>41.7</v>
      </c>
      <c r="J40" s="23">
        <v>38.9</v>
      </c>
      <c r="K40" s="23">
        <v>36.200000000000003</v>
      </c>
      <c r="L40" s="23">
        <v>33.799999999999997</v>
      </c>
      <c r="M40" s="8">
        <v>32.6</v>
      </c>
      <c r="N40" s="3">
        <f t="shared" si="1"/>
        <v>0.20541871921182267</v>
      </c>
      <c r="O40" s="26">
        <f t="shared" si="2"/>
        <v>0.20691489361702126</v>
      </c>
      <c r="P40" s="26">
        <f t="shared" si="3"/>
        <v>0.2</v>
      </c>
      <c r="Q40" s="26">
        <f t="shared" si="4"/>
        <v>0.19096045197740111</v>
      </c>
      <c r="R40" s="27">
        <f t="shared" si="5"/>
        <v>0.18953488372093025</v>
      </c>
    </row>
    <row r="41" spans="2:18" ht="25" customHeight="1" x14ac:dyDescent="0.35">
      <c r="B41" s="3" t="s">
        <v>92</v>
      </c>
      <c r="C41" s="4" t="s">
        <v>40</v>
      </c>
      <c r="D41" s="22">
        <v>190</v>
      </c>
      <c r="E41" s="23">
        <v>186</v>
      </c>
      <c r="F41" s="23">
        <v>185</v>
      </c>
      <c r="G41" s="23">
        <v>183</v>
      </c>
      <c r="H41" s="8">
        <v>181</v>
      </c>
      <c r="I41" s="22">
        <v>55.6</v>
      </c>
      <c r="J41" s="23">
        <v>52.4</v>
      </c>
      <c r="K41" s="23">
        <v>50.6</v>
      </c>
      <c r="L41" s="23">
        <v>47.9</v>
      </c>
      <c r="M41" s="8">
        <v>46.6</v>
      </c>
      <c r="N41" s="3">
        <f t="shared" si="1"/>
        <v>0.29263157894736841</v>
      </c>
      <c r="O41" s="26">
        <f t="shared" si="2"/>
        <v>0.2817204301075269</v>
      </c>
      <c r="P41" s="26">
        <f t="shared" si="3"/>
        <v>0.2735135135135135</v>
      </c>
      <c r="Q41" s="26">
        <f t="shared" si="4"/>
        <v>0.26174863387978142</v>
      </c>
      <c r="R41" s="27">
        <f t="shared" si="5"/>
        <v>0.25745856353591162</v>
      </c>
    </row>
    <row r="42" spans="2:18" ht="25" customHeight="1" x14ac:dyDescent="0.35">
      <c r="B42" s="3" t="s">
        <v>92</v>
      </c>
      <c r="C42" s="4" t="s">
        <v>41</v>
      </c>
      <c r="D42" s="22">
        <v>217</v>
      </c>
      <c r="E42" s="23">
        <v>214</v>
      </c>
      <c r="F42" s="23">
        <v>204</v>
      </c>
      <c r="G42" s="23">
        <v>199</v>
      </c>
      <c r="H42" s="8">
        <v>198</v>
      </c>
      <c r="I42" s="22">
        <v>91.2</v>
      </c>
      <c r="J42" s="23">
        <v>87.4</v>
      </c>
      <c r="K42" s="23">
        <v>83.7</v>
      </c>
      <c r="L42" s="23">
        <v>80.8</v>
      </c>
      <c r="M42" s="8">
        <v>80.400000000000006</v>
      </c>
      <c r="N42" s="3">
        <f t="shared" si="1"/>
        <v>0.42027649769585257</v>
      </c>
      <c r="O42" s="26">
        <f t="shared" si="2"/>
        <v>0.40841121495327104</v>
      </c>
      <c r="P42" s="26">
        <f t="shared" si="3"/>
        <v>0.41029411764705886</v>
      </c>
      <c r="Q42" s="26">
        <f t="shared" si="4"/>
        <v>0.4060301507537688</v>
      </c>
      <c r="R42" s="27">
        <f t="shared" si="5"/>
        <v>0.40606060606060607</v>
      </c>
    </row>
    <row r="43" spans="2:18" ht="25" customHeight="1" x14ac:dyDescent="0.35">
      <c r="B43" s="3" t="s">
        <v>92</v>
      </c>
      <c r="C43" s="4" t="s">
        <v>42</v>
      </c>
      <c r="D43" s="22">
        <v>460</v>
      </c>
      <c r="E43" s="23">
        <v>463</v>
      </c>
      <c r="F43" s="23">
        <v>465</v>
      </c>
      <c r="G43" s="23">
        <v>441</v>
      </c>
      <c r="H43" s="8">
        <v>446</v>
      </c>
      <c r="I43" s="22">
        <v>214.8</v>
      </c>
      <c r="J43" s="23">
        <v>214.5</v>
      </c>
      <c r="K43" s="23">
        <v>213.3</v>
      </c>
      <c r="L43" s="23">
        <v>212.8</v>
      </c>
      <c r="M43" s="8">
        <v>210.4</v>
      </c>
      <c r="N43" s="3">
        <f t="shared" si="1"/>
        <v>0.46695652173913044</v>
      </c>
      <c r="O43" s="26">
        <f t="shared" si="2"/>
        <v>0.46328293736501081</v>
      </c>
      <c r="P43" s="26">
        <f t="shared" si="3"/>
        <v>0.45870967741935487</v>
      </c>
      <c r="Q43" s="26">
        <f t="shared" si="4"/>
        <v>0.48253968253968255</v>
      </c>
      <c r="R43" s="27">
        <f t="shared" si="5"/>
        <v>0.47174887892376682</v>
      </c>
    </row>
    <row r="44" spans="2:18" ht="25" customHeight="1" x14ac:dyDescent="0.35">
      <c r="B44" s="3" t="s">
        <v>92</v>
      </c>
      <c r="C44" s="4" t="s">
        <v>43</v>
      </c>
      <c r="D44" s="22">
        <v>1408</v>
      </c>
      <c r="E44" s="23">
        <v>1380</v>
      </c>
      <c r="F44" s="23">
        <v>1339</v>
      </c>
      <c r="G44" s="23">
        <v>1301</v>
      </c>
      <c r="H44" s="8">
        <v>1260</v>
      </c>
      <c r="I44" s="22">
        <v>539.29999999999995</v>
      </c>
      <c r="J44" s="23">
        <v>510.9</v>
      </c>
      <c r="K44" s="23">
        <v>498.1</v>
      </c>
      <c r="L44" s="23">
        <v>492.7</v>
      </c>
      <c r="M44" s="8">
        <v>495.5</v>
      </c>
      <c r="N44" s="3">
        <f t="shared" si="1"/>
        <v>0.38302556818181815</v>
      </c>
      <c r="O44" s="26">
        <f t="shared" si="2"/>
        <v>0.37021739130434783</v>
      </c>
      <c r="P44" s="26">
        <f t="shared" si="3"/>
        <v>0.37199402539208365</v>
      </c>
      <c r="Q44" s="26">
        <f t="shared" si="4"/>
        <v>0.37870868562644117</v>
      </c>
      <c r="R44" s="27">
        <f t="shared" si="5"/>
        <v>0.39325396825396824</v>
      </c>
    </row>
    <row r="45" spans="2:18" ht="25" customHeight="1" x14ac:dyDescent="0.35">
      <c r="B45" s="3" t="s">
        <v>92</v>
      </c>
      <c r="C45" s="4" t="s">
        <v>44</v>
      </c>
      <c r="D45" s="22">
        <v>710</v>
      </c>
      <c r="E45" s="23">
        <v>695</v>
      </c>
      <c r="F45" s="23">
        <v>683</v>
      </c>
      <c r="G45" s="23">
        <v>663</v>
      </c>
      <c r="H45" s="8">
        <v>656</v>
      </c>
      <c r="I45" s="22">
        <v>298.39999999999998</v>
      </c>
      <c r="J45" s="23">
        <v>282.60000000000002</v>
      </c>
      <c r="K45" s="23">
        <v>270.60000000000002</v>
      </c>
      <c r="L45" s="23">
        <v>262.3</v>
      </c>
      <c r="M45" s="8">
        <v>257.39999999999998</v>
      </c>
      <c r="N45" s="3">
        <f t="shared" si="1"/>
        <v>0.42028169014084504</v>
      </c>
      <c r="O45" s="26">
        <f t="shared" si="2"/>
        <v>0.40661870503597125</v>
      </c>
      <c r="P45" s="26">
        <f t="shared" si="3"/>
        <v>0.39619326500732066</v>
      </c>
      <c r="Q45" s="26">
        <f t="shared" si="4"/>
        <v>0.39562594268476625</v>
      </c>
      <c r="R45" s="27">
        <f t="shared" si="5"/>
        <v>0.39237804878048776</v>
      </c>
    </row>
    <row r="46" spans="2:18" ht="25" customHeight="1" x14ac:dyDescent="0.35">
      <c r="B46" s="3" t="s">
        <v>92</v>
      </c>
      <c r="C46" s="4" t="s">
        <v>45</v>
      </c>
      <c r="D46" s="22">
        <v>350</v>
      </c>
      <c r="E46" s="23">
        <v>338</v>
      </c>
      <c r="F46" s="23">
        <v>334</v>
      </c>
      <c r="G46" s="23">
        <v>324</v>
      </c>
      <c r="H46" s="8">
        <v>321</v>
      </c>
      <c r="I46" s="22">
        <v>111.9</v>
      </c>
      <c r="J46" s="23">
        <v>105.7</v>
      </c>
      <c r="K46" s="23">
        <v>100.7</v>
      </c>
      <c r="L46" s="23">
        <v>97.5</v>
      </c>
      <c r="M46" s="8">
        <v>96.6</v>
      </c>
      <c r="N46" s="3">
        <f t="shared" si="1"/>
        <v>0.31971428571428573</v>
      </c>
      <c r="O46" s="26">
        <f t="shared" si="2"/>
        <v>0.31272189349112428</v>
      </c>
      <c r="P46" s="26">
        <f t="shared" si="3"/>
        <v>0.30149700598802398</v>
      </c>
      <c r="Q46" s="26">
        <f t="shared" si="4"/>
        <v>0.30092592592592593</v>
      </c>
      <c r="R46" s="27">
        <f t="shared" si="5"/>
        <v>0.30093457943925234</v>
      </c>
    </row>
    <row r="47" spans="2:18" ht="25" customHeight="1" x14ac:dyDescent="0.35">
      <c r="B47" s="3" t="s">
        <v>92</v>
      </c>
      <c r="C47" s="4" t="s">
        <v>46</v>
      </c>
      <c r="D47" s="22">
        <v>1271</v>
      </c>
      <c r="E47" s="23">
        <v>1262</v>
      </c>
      <c r="F47" s="23">
        <v>1243</v>
      </c>
      <c r="G47" s="23">
        <v>1178</v>
      </c>
      <c r="H47" s="8">
        <v>1101</v>
      </c>
      <c r="I47" s="22">
        <v>263</v>
      </c>
      <c r="J47" s="23">
        <v>247.4</v>
      </c>
      <c r="K47" s="23">
        <v>234.2</v>
      </c>
      <c r="L47" s="23">
        <v>226.3</v>
      </c>
      <c r="M47" s="8">
        <v>223.5</v>
      </c>
      <c r="N47" s="3">
        <f t="shared" si="1"/>
        <v>0.20692368214004719</v>
      </c>
      <c r="O47" s="26">
        <f t="shared" si="2"/>
        <v>0.1960380348652932</v>
      </c>
      <c r="P47" s="26">
        <f t="shared" si="3"/>
        <v>0.18841512469831054</v>
      </c>
      <c r="Q47" s="26">
        <f t="shared" si="4"/>
        <v>0.19210526315789475</v>
      </c>
      <c r="R47" s="27">
        <f t="shared" si="5"/>
        <v>0.20299727520435967</v>
      </c>
    </row>
    <row r="48" spans="2:18" ht="25" customHeight="1" x14ac:dyDescent="0.35">
      <c r="B48" s="3" t="s">
        <v>92</v>
      </c>
      <c r="C48" s="4" t="s">
        <v>47</v>
      </c>
      <c r="D48" s="22">
        <v>1337</v>
      </c>
      <c r="E48" s="23">
        <v>1313</v>
      </c>
      <c r="F48" s="23">
        <v>1294</v>
      </c>
      <c r="G48" s="23">
        <v>1267</v>
      </c>
      <c r="H48" s="8">
        <v>1229</v>
      </c>
      <c r="I48" s="22">
        <v>425.3</v>
      </c>
      <c r="J48" s="23">
        <v>402.3</v>
      </c>
      <c r="K48" s="23">
        <v>388.6</v>
      </c>
      <c r="L48" s="23">
        <v>380.8</v>
      </c>
      <c r="M48" s="8">
        <v>377.8</v>
      </c>
      <c r="N48" s="3">
        <f t="shared" si="1"/>
        <v>0.31810022438294688</v>
      </c>
      <c r="O48" s="26">
        <f t="shared" si="2"/>
        <v>0.3063975628332064</v>
      </c>
      <c r="P48" s="26">
        <f t="shared" si="3"/>
        <v>0.30030911901081919</v>
      </c>
      <c r="Q48" s="26">
        <f t="shared" si="4"/>
        <v>0.3005524861878453</v>
      </c>
      <c r="R48" s="27">
        <f t="shared" si="5"/>
        <v>0.30740439381611068</v>
      </c>
    </row>
    <row r="49" spans="2:18" ht="25" customHeight="1" x14ac:dyDescent="0.35">
      <c r="B49" s="3" t="s">
        <v>93</v>
      </c>
      <c r="C49" s="4" t="s">
        <v>48</v>
      </c>
      <c r="D49" s="22">
        <v>3127</v>
      </c>
      <c r="E49" s="23">
        <v>2944</v>
      </c>
      <c r="F49" s="23">
        <v>2478</v>
      </c>
      <c r="G49" s="23">
        <v>2207</v>
      </c>
      <c r="H49" s="8">
        <v>1992</v>
      </c>
      <c r="I49" s="22">
        <v>513</v>
      </c>
      <c r="J49" s="23">
        <v>488.1</v>
      </c>
      <c r="K49" s="23">
        <v>464.3</v>
      </c>
      <c r="L49" s="23">
        <v>450.4</v>
      </c>
      <c r="M49" s="8">
        <v>443.4</v>
      </c>
      <c r="N49" s="3">
        <f t="shared" si="1"/>
        <v>0.16405500479692997</v>
      </c>
      <c r="O49" s="26">
        <f t="shared" si="2"/>
        <v>0.16579483695652175</v>
      </c>
      <c r="P49" s="26">
        <f t="shared" si="3"/>
        <v>0.18736884584342212</v>
      </c>
      <c r="Q49" s="26">
        <f t="shared" si="4"/>
        <v>0.20407793384685091</v>
      </c>
      <c r="R49" s="27">
        <f t="shared" si="5"/>
        <v>0.22259036144578312</v>
      </c>
    </row>
    <row r="50" spans="2:18" ht="25" customHeight="1" x14ac:dyDescent="0.35">
      <c r="B50" s="3" t="s">
        <v>93</v>
      </c>
      <c r="C50" s="4" t="s">
        <v>49</v>
      </c>
      <c r="D50" s="22">
        <v>348</v>
      </c>
      <c r="E50" s="23">
        <v>325</v>
      </c>
      <c r="F50" s="23">
        <v>308</v>
      </c>
      <c r="G50" s="23">
        <v>292</v>
      </c>
      <c r="H50" s="8">
        <v>282</v>
      </c>
      <c r="I50" s="22">
        <v>82</v>
      </c>
      <c r="J50" s="23">
        <v>76.3</v>
      </c>
      <c r="K50" s="23">
        <v>71.5</v>
      </c>
      <c r="L50" s="23">
        <v>68.3</v>
      </c>
      <c r="M50" s="8">
        <v>66.7</v>
      </c>
      <c r="N50" s="3">
        <f t="shared" si="1"/>
        <v>0.23563218390804597</v>
      </c>
      <c r="O50" s="26">
        <f t="shared" si="2"/>
        <v>0.23476923076923076</v>
      </c>
      <c r="P50" s="26">
        <f t="shared" si="3"/>
        <v>0.23214285714285715</v>
      </c>
      <c r="Q50" s="26">
        <f t="shared" si="4"/>
        <v>0.23390410958904109</v>
      </c>
      <c r="R50" s="27">
        <f t="shared" si="5"/>
        <v>0.23652482269503547</v>
      </c>
    </row>
    <row r="51" spans="2:18" ht="25" customHeight="1" x14ac:dyDescent="0.35">
      <c r="B51" s="3" t="s">
        <v>93</v>
      </c>
      <c r="C51" s="4" t="s">
        <v>50</v>
      </c>
      <c r="D51" s="22">
        <v>692</v>
      </c>
      <c r="E51" s="23">
        <v>666</v>
      </c>
      <c r="F51" s="23">
        <v>575</v>
      </c>
      <c r="G51" s="23">
        <v>548</v>
      </c>
      <c r="H51" s="8">
        <v>492</v>
      </c>
      <c r="I51" s="22">
        <v>89.2</v>
      </c>
      <c r="J51" s="23">
        <v>82</v>
      </c>
      <c r="K51" s="23">
        <v>76.400000000000006</v>
      </c>
      <c r="L51" s="23">
        <v>72.5</v>
      </c>
      <c r="M51" s="8">
        <v>70.5</v>
      </c>
      <c r="N51" s="3">
        <f t="shared" si="1"/>
        <v>0.12890173410404623</v>
      </c>
      <c r="O51" s="26">
        <f t="shared" si="2"/>
        <v>0.12312312312312312</v>
      </c>
      <c r="P51" s="26">
        <f t="shared" si="3"/>
        <v>0.13286956521739132</v>
      </c>
      <c r="Q51" s="26">
        <f t="shared" si="4"/>
        <v>0.13229927007299269</v>
      </c>
      <c r="R51" s="27">
        <f t="shared" si="5"/>
        <v>0.14329268292682926</v>
      </c>
    </row>
    <row r="52" spans="2:18" ht="25" customHeight="1" x14ac:dyDescent="0.35">
      <c r="B52" s="3" t="s">
        <v>93</v>
      </c>
      <c r="C52" s="4" t="s">
        <v>51</v>
      </c>
      <c r="D52" s="22">
        <v>2412</v>
      </c>
      <c r="E52" s="23">
        <v>2355</v>
      </c>
      <c r="F52" s="23">
        <v>2153</v>
      </c>
      <c r="G52" s="23">
        <v>2196</v>
      </c>
      <c r="H52" s="8">
        <v>2141</v>
      </c>
      <c r="I52" s="22">
        <v>440.8</v>
      </c>
      <c r="J52" s="23">
        <v>415.4</v>
      </c>
      <c r="K52" s="23">
        <v>400.1</v>
      </c>
      <c r="L52" s="23">
        <v>391.8</v>
      </c>
      <c r="M52" s="8">
        <v>386</v>
      </c>
      <c r="N52" s="3">
        <f t="shared" si="1"/>
        <v>0.18275290215588724</v>
      </c>
      <c r="O52" s="26">
        <f t="shared" si="2"/>
        <v>0.17639065817409766</v>
      </c>
      <c r="P52" s="26">
        <f t="shared" si="3"/>
        <v>0.18583372039015328</v>
      </c>
      <c r="Q52" s="26">
        <f t="shared" si="4"/>
        <v>0.17841530054644808</v>
      </c>
      <c r="R52" s="27">
        <f t="shared" si="5"/>
        <v>0.18028958430639888</v>
      </c>
    </row>
    <row r="53" spans="2:18" ht="25" customHeight="1" x14ac:dyDescent="0.35">
      <c r="B53" s="3" t="s">
        <v>93</v>
      </c>
      <c r="C53" s="4" t="s">
        <v>52</v>
      </c>
      <c r="D53" s="22">
        <v>747</v>
      </c>
      <c r="E53" s="23">
        <v>723</v>
      </c>
      <c r="F53" s="23">
        <v>697</v>
      </c>
      <c r="G53" s="23">
        <v>687</v>
      </c>
      <c r="H53" s="8">
        <v>680</v>
      </c>
      <c r="I53" s="22">
        <v>172.5</v>
      </c>
      <c r="J53" s="23">
        <v>162.5</v>
      </c>
      <c r="K53" s="23">
        <v>155.4</v>
      </c>
      <c r="L53" s="23">
        <v>151.69999999999999</v>
      </c>
      <c r="M53" s="8">
        <v>152.6</v>
      </c>
      <c r="N53" s="3">
        <f t="shared" si="1"/>
        <v>0.23092369477911648</v>
      </c>
      <c r="O53" s="26">
        <f t="shared" si="2"/>
        <v>0.22475795297372061</v>
      </c>
      <c r="P53" s="26">
        <f t="shared" si="3"/>
        <v>0.22295552367288379</v>
      </c>
      <c r="Q53" s="26">
        <f t="shared" si="4"/>
        <v>0.22081513828238716</v>
      </c>
      <c r="R53" s="27">
        <f t="shared" si="5"/>
        <v>0.22441176470588234</v>
      </c>
    </row>
    <row r="54" spans="2:18" ht="25" customHeight="1" x14ac:dyDescent="0.35">
      <c r="B54" s="3" t="s">
        <v>93</v>
      </c>
      <c r="C54" s="4" t="s">
        <v>53</v>
      </c>
      <c r="D54" s="22">
        <v>588</v>
      </c>
      <c r="E54" s="23">
        <v>561</v>
      </c>
      <c r="F54" s="23">
        <v>542</v>
      </c>
      <c r="G54" s="23">
        <v>525</v>
      </c>
      <c r="H54" s="8">
        <v>511</v>
      </c>
      <c r="I54" s="22">
        <v>154.69999999999999</v>
      </c>
      <c r="J54" s="23">
        <v>143.9</v>
      </c>
      <c r="K54" s="23">
        <v>134.69999999999999</v>
      </c>
      <c r="L54" s="23">
        <v>128.5</v>
      </c>
      <c r="M54" s="8">
        <v>126</v>
      </c>
      <c r="N54" s="3">
        <f t="shared" si="1"/>
        <v>0.26309523809523805</v>
      </c>
      <c r="O54" s="26">
        <f t="shared" si="2"/>
        <v>0.25650623885918006</v>
      </c>
      <c r="P54" s="26">
        <f t="shared" si="3"/>
        <v>0.24852398523985239</v>
      </c>
      <c r="Q54" s="26">
        <f t="shared" si="4"/>
        <v>0.24476190476190476</v>
      </c>
      <c r="R54" s="27">
        <f t="shared" si="5"/>
        <v>0.24657534246575341</v>
      </c>
    </row>
    <row r="55" spans="2:18" ht="25" customHeight="1" x14ac:dyDescent="0.35">
      <c r="B55" s="3" t="s">
        <v>93</v>
      </c>
      <c r="C55" s="4" t="s">
        <v>54</v>
      </c>
      <c r="D55" s="22">
        <v>1112</v>
      </c>
      <c r="E55" s="23">
        <v>1047</v>
      </c>
      <c r="F55" s="23">
        <v>1002</v>
      </c>
      <c r="G55" s="23">
        <v>972</v>
      </c>
      <c r="H55" s="8">
        <v>861</v>
      </c>
      <c r="I55" s="22">
        <v>297.2</v>
      </c>
      <c r="J55" s="23">
        <v>280.7</v>
      </c>
      <c r="K55" s="23">
        <v>270.10000000000002</v>
      </c>
      <c r="L55" s="23">
        <v>266</v>
      </c>
      <c r="M55" s="8">
        <v>267</v>
      </c>
      <c r="N55" s="3">
        <f t="shared" si="1"/>
        <v>0.2672661870503597</v>
      </c>
      <c r="O55" s="26">
        <f t="shared" si="2"/>
        <v>0.26809933142311365</v>
      </c>
      <c r="P55" s="26">
        <f t="shared" si="3"/>
        <v>0.26956087824351299</v>
      </c>
      <c r="Q55" s="26">
        <f t="shared" si="4"/>
        <v>0.27366255144032919</v>
      </c>
      <c r="R55" s="27">
        <f t="shared" si="5"/>
        <v>0.31010452961672474</v>
      </c>
    </row>
    <row r="56" spans="2:18" ht="25" customHeight="1" x14ac:dyDescent="0.35">
      <c r="B56" s="3" t="s">
        <v>93</v>
      </c>
      <c r="C56" s="4" t="s">
        <v>55</v>
      </c>
      <c r="D56" s="22">
        <v>845</v>
      </c>
      <c r="E56" s="23">
        <v>763</v>
      </c>
      <c r="F56" s="23">
        <v>691</v>
      </c>
      <c r="G56" s="23">
        <v>657</v>
      </c>
      <c r="H56" s="8">
        <v>627</v>
      </c>
      <c r="I56" s="22">
        <v>142.4</v>
      </c>
      <c r="J56" s="23">
        <v>133.80000000000001</v>
      </c>
      <c r="K56" s="23">
        <v>126.1</v>
      </c>
      <c r="L56" s="23">
        <v>122.8</v>
      </c>
      <c r="M56" s="8">
        <v>121.2</v>
      </c>
      <c r="N56" s="3">
        <f t="shared" si="1"/>
        <v>0.1685207100591716</v>
      </c>
      <c r="O56" s="26">
        <f t="shared" si="2"/>
        <v>0.17536041939711666</v>
      </c>
      <c r="P56" s="26">
        <f t="shared" si="3"/>
        <v>0.18248914616497827</v>
      </c>
      <c r="Q56" s="26">
        <f t="shared" si="4"/>
        <v>0.18691019786910198</v>
      </c>
      <c r="R56" s="27">
        <f t="shared" si="5"/>
        <v>0.19330143540669856</v>
      </c>
    </row>
    <row r="57" spans="2:18" ht="25" customHeight="1" x14ac:dyDescent="0.35">
      <c r="B57" s="3" t="s">
        <v>93</v>
      </c>
      <c r="C57" s="4" t="s">
        <v>56</v>
      </c>
      <c r="D57" s="22">
        <v>1432</v>
      </c>
      <c r="E57" s="23">
        <v>1288</v>
      </c>
      <c r="F57" s="23">
        <v>1275</v>
      </c>
      <c r="G57" s="23">
        <v>1240</v>
      </c>
      <c r="H57" s="8">
        <v>1167</v>
      </c>
      <c r="I57" s="22">
        <v>327.39999999999998</v>
      </c>
      <c r="J57" s="23">
        <v>307.2</v>
      </c>
      <c r="K57" s="23">
        <v>292.10000000000002</v>
      </c>
      <c r="L57" s="23">
        <v>284.39999999999998</v>
      </c>
      <c r="M57" s="8">
        <v>280.89999999999998</v>
      </c>
      <c r="N57" s="3">
        <f t="shared" si="1"/>
        <v>0.22863128491620111</v>
      </c>
      <c r="O57" s="26">
        <f t="shared" si="2"/>
        <v>0.23850931677018633</v>
      </c>
      <c r="P57" s="26">
        <f t="shared" si="3"/>
        <v>0.22909803921568631</v>
      </c>
      <c r="Q57" s="26">
        <f t="shared" si="4"/>
        <v>0.22935483870967741</v>
      </c>
      <c r="R57" s="27">
        <f t="shared" si="5"/>
        <v>0.2407026563838903</v>
      </c>
    </row>
    <row r="58" spans="2:18" ht="25" customHeight="1" x14ac:dyDescent="0.35">
      <c r="B58" s="3" t="s">
        <v>93</v>
      </c>
      <c r="C58" s="4" t="s">
        <v>57</v>
      </c>
      <c r="D58" s="22">
        <v>1437</v>
      </c>
      <c r="E58" s="23">
        <v>1348</v>
      </c>
      <c r="F58" s="23">
        <v>1258</v>
      </c>
      <c r="G58" s="23">
        <v>1228</v>
      </c>
      <c r="H58" s="8">
        <v>1149</v>
      </c>
      <c r="I58" s="22">
        <v>253</v>
      </c>
      <c r="J58" s="23">
        <v>238.5</v>
      </c>
      <c r="K58" s="23">
        <v>226.7</v>
      </c>
      <c r="L58" s="23">
        <v>218.2</v>
      </c>
      <c r="M58" s="8">
        <v>212.6</v>
      </c>
      <c r="N58" s="3">
        <f t="shared" si="1"/>
        <v>0.17606123869171886</v>
      </c>
      <c r="O58" s="26">
        <f t="shared" si="2"/>
        <v>0.17692878338278931</v>
      </c>
      <c r="P58" s="26">
        <f t="shared" si="3"/>
        <v>0.1802066772655008</v>
      </c>
      <c r="Q58" s="26">
        <f t="shared" si="4"/>
        <v>0.17768729641693809</v>
      </c>
      <c r="R58" s="27">
        <f t="shared" si="5"/>
        <v>0.18503046127067013</v>
      </c>
    </row>
    <row r="59" spans="2:18" ht="25" customHeight="1" x14ac:dyDescent="0.35">
      <c r="B59" s="3" t="s">
        <v>93</v>
      </c>
      <c r="C59" s="4" t="s">
        <v>58</v>
      </c>
      <c r="D59" s="22">
        <v>806</v>
      </c>
      <c r="E59" s="23">
        <v>772</v>
      </c>
      <c r="F59" s="23">
        <v>681</v>
      </c>
      <c r="G59" s="23">
        <v>664</v>
      </c>
      <c r="H59" s="8">
        <v>643</v>
      </c>
      <c r="I59" s="22">
        <v>142</v>
      </c>
      <c r="J59" s="23">
        <v>131.6</v>
      </c>
      <c r="K59" s="23">
        <v>124.3</v>
      </c>
      <c r="L59" s="23">
        <v>117.7</v>
      </c>
      <c r="M59" s="8">
        <v>114.5</v>
      </c>
      <c r="N59" s="3">
        <f t="shared" si="1"/>
        <v>0.17617866004962779</v>
      </c>
      <c r="O59" s="26">
        <f t="shared" si="2"/>
        <v>0.17046632124352332</v>
      </c>
      <c r="P59" s="26">
        <f t="shared" si="3"/>
        <v>0.18252569750367106</v>
      </c>
      <c r="Q59" s="26">
        <f t="shared" si="4"/>
        <v>0.17725903614457833</v>
      </c>
      <c r="R59" s="27">
        <f t="shared" si="5"/>
        <v>0.1780715396578538</v>
      </c>
    </row>
    <row r="60" spans="2:18" ht="25" customHeight="1" x14ac:dyDescent="0.35">
      <c r="B60" s="3" t="s">
        <v>93</v>
      </c>
      <c r="C60" s="4" t="s">
        <v>59</v>
      </c>
      <c r="D60" s="22">
        <v>808</v>
      </c>
      <c r="E60" s="23">
        <v>783</v>
      </c>
      <c r="F60" s="23">
        <v>775</v>
      </c>
      <c r="G60" s="23">
        <v>766</v>
      </c>
      <c r="H60" s="8">
        <v>750</v>
      </c>
      <c r="I60" s="22">
        <v>315.8</v>
      </c>
      <c r="J60" s="23">
        <v>298.5</v>
      </c>
      <c r="K60" s="23">
        <v>284.2</v>
      </c>
      <c r="L60" s="23">
        <v>279.60000000000002</v>
      </c>
      <c r="M60" s="8">
        <v>277</v>
      </c>
      <c r="N60" s="3">
        <f t="shared" si="1"/>
        <v>0.39084158415841586</v>
      </c>
      <c r="O60" s="26">
        <f t="shared" si="2"/>
        <v>0.38122605363984674</v>
      </c>
      <c r="P60" s="26">
        <f t="shared" si="3"/>
        <v>0.36670967741935484</v>
      </c>
      <c r="Q60" s="26">
        <f t="shared" si="4"/>
        <v>0.36501305483028723</v>
      </c>
      <c r="R60" s="27">
        <f t="shared" si="5"/>
        <v>0.36933333333333335</v>
      </c>
    </row>
    <row r="61" spans="2:18" ht="25" customHeight="1" x14ac:dyDescent="0.35">
      <c r="B61" s="3" t="s">
        <v>93</v>
      </c>
      <c r="C61" s="4" t="s">
        <v>60</v>
      </c>
      <c r="D61" s="22">
        <v>1340</v>
      </c>
      <c r="E61" s="23">
        <v>1325</v>
      </c>
      <c r="F61" s="23">
        <v>1293</v>
      </c>
      <c r="G61" s="23">
        <v>1203</v>
      </c>
      <c r="H61" s="8">
        <v>1060</v>
      </c>
      <c r="I61" s="22">
        <v>264.8</v>
      </c>
      <c r="J61" s="23">
        <v>247.1</v>
      </c>
      <c r="K61" s="23">
        <v>232.9</v>
      </c>
      <c r="L61" s="23">
        <v>225.1</v>
      </c>
      <c r="M61" s="8">
        <v>218.5</v>
      </c>
      <c r="N61" s="3">
        <f t="shared" si="1"/>
        <v>0.19761194029850748</v>
      </c>
      <c r="O61" s="26">
        <f t="shared" si="2"/>
        <v>0.18649056603773584</v>
      </c>
      <c r="P61" s="26">
        <f t="shared" si="3"/>
        <v>0.18012374323279196</v>
      </c>
      <c r="Q61" s="26">
        <f t="shared" si="4"/>
        <v>0.18711554447215295</v>
      </c>
      <c r="R61" s="27">
        <f t="shared" si="5"/>
        <v>0.20613207547169812</v>
      </c>
    </row>
    <row r="62" spans="2:18" ht="25" customHeight="1" x14ac:dyDescent="0.35">
      <c r="B62" s="3" t="s">
        <v>93</v>
      </c>
      <c r="C62" s="4" t="s">
        <v>61</v>
      </c>
      <c r="D62" s="22">
        <v>650</v>
      </c>
      <c r="E62" s="23">
        <v>613</v>
      </c>
      <c r="F62" s="23">
        <v>573</v>
      </c>
      <c r="G62" s="23">
        <v>566</v>
      </c>
      <c r="H62" s="8">
        <v>530</v>
      </c>
      <c r="I62" s="22">
        <v>141</v>
      </c>
      <c r="J62" s="23">
        <v>130.80000000000001</v>
      </c>
      <c r="K62" s="23">
        <v>122.7</v>
      </c>
      <c r="L62" s="23">
        <v>116.7</v>
      </c>
      <c r="M62" s="8">
        <v>113.1</v>
      </c>
      <c r="N62" s="3">
        <f t="shared" si="1"/>
        <v>0.21692307692307691</v>
      </c>
      <c r="O62" s="26">
        <f t="shared" si="2"/>
        <v>0.21337683523654161</v>
      </c>
      <c r="P62" s="26">
        <f t="shared" si="3"/>
        <v>0.21413612565445025</v>
      </c>
      <c r="Q62" s="26">
        <f t="shared" si="4"/>
        <v>0.20618374558303887</v>
      </c>
      <c r="R62" s="27">
        <f t="shared" si="5"/>
        <v>0.21339622641509434</v>
      </c>
    </row>
    <row r="63" spans="2:18" ht="25" customHeight="1" x14ac:dyDescent="0.35">
      <c r="B63" s="3" t="s">
        <v>94</v>
      </c>
      <c r="C63" s="4" t="s">
        <v>62</v>
      </c>
      <c r="D63" s="22">
        <v>771</v>
      </c>
      <c r="E63" s="23">
        <v>695</v>
      </c>
      <c r="F63" s="23">
        <v>609</v>
      </c>
      <c r="G63" s="23">
        <v>594</v>
      </c>
      <c r="H63" s="8">
        <v>565</v>
      </c>
      <c r="I63" s="22">
        <v>107.1</v>
      </c>
      <c r="J63" s="23">
        <v>100.3</v>
      </c>
      <c r="K63" s="23">
        <v>95.1</v>
      </c>
      <c r="L63" s="23">
        <v>92.3</v>
      </c>
      <c r="M63" s="8">
        <v>90.4</v>
      </c>
      <c r="N63" s="3">
        <f t="shared" si="1"/>
        <v>0.13891050583657588</v>
      </c>
      <c r="O63" s="26">
        <f t="shared" si="2"/>
        <v>0.14431654676258993</v>
      </c>
      <c r="P63" s="26">
        <f t="shared" si="3"/>
        <v>0.15615763546798028</v>
      </c>
      <c r="Q63" s="26">
        <f t="shared" si="4"/>
        <v>0.15538720538720538</v>
      </c>
      <c r="R63" s="27">
        <f t="shared" si="5"/>
        <v>0.16</v>
      </c>
    </row>
    <row r="64" spans="2:18" ht="25" customHeight="1" x14ac:dyDescent="0.35">
      <c r="B64" s="3" t="s">
        <v>94</v>
      </c>
      <c r="C64" s="4" t="s">
        <v>63</v>
      </c>
      <c r="D64" s="22">
        <v>1296</v>
      </c>
      <c r="E64" s="23">
        <v>1294</v>
      </c>
      <c r="F64" s="23">
        <v>1275</v>
      </c>
      <c r="G64" s="23">
        <v>1253</v>
      </c>
      <c r="H64" s="8">
        <v>1182</v>
      </c>
      <c r="I64" s="22">
        <v>432.6</v>
      </c>
      <c r="J64" s="23">
        <v>406.6</v>
      </c>
      <c r="K64" s="23">
        <v>389.4</v>
      </c>
      <c r="L64" s="23">
        <v>380.3</v>
      </c>
      <c r="M64" s="8">
        <v>389.7</v>
      </c>
      <c r="N64" s="3">
        <f t="shared" si="1"/>
        <v>0.33379629629629631</v>
      </c>
      <c r="O64" s="26">
        <f t="shared" si="2"/>
        <v>0.31421947449768162</v>
      </c>
      <c r="P64" s="26">
        <f t="shared" si="3"/>
        <v>0.30541176470588233</v>
      </c>
      <c r="Q64" s="26">
        <f t="shared" si="4"/>
        <v>0.30351157222665603</v>
      </c>
      <c r="R64" s="27">
        <f t="shared" si="5"/>
        <v>0.32969543147208119</v>
      </c>
    </row>
    <row r="65" spans="2:18" ht="25" customHeight="1" x14ac:dyDescent="0.35">
      <c r="B65" s="3" t="s">
        <v>94</v>
      </c>
      <c r="C65" s="4" t="s">
        <v>64</v>
      </c>
      <c r="D65" s="22">
        <v>1225</v>
      </c>
      <c r="E65" s="23">
        <v>1139</v>
      </c>
      <c r="F65" s="23">
        <v>1005</v>
      </c>
      <c r="G65" s="23">
        <v>989</v>
      </c>
      <c r="H65" s="8">
        <v>981</v>
      </c>
      <c r="I65" s="22">
        <v>417.2</v>
      </c>
      <c r="J65" s="23">
        <v>397.4</v>
      </c>
      <c r="K65" s="23">
        <v>382.8</v>
      </c>
      <c r="L65" s="23">
        <v>375.5</v>
      </c>
      <c r="M65" s="8">
        <v>374.9</v>
      </c>
      <c r="N65" s="3">
        <f t="shared" si="1"/>
        <v>0.34057142857142858</v>
      </c>
      <c r="O65" s="26">
        <f t="shared" si="2"/>
        <v>0.34890254609306409</v>
      </c>
      <c r="P65" s="26">
        <f t="shared" si="3"/>
        <v>0.38089552238805974</v>
      </c>
      <c r="Q65" s="26">
        <f t="shared" si="4"/>
        <v>0.37967644084934277</v>
      </c>
      <c r="R65" s="27">
        <f t="shared" si="5"/>
        <v>0.38216106014271151</v>
      </c>
    </row>
    <row r="66" spans="2:18" ht="25" customHeight="1" x14ac:dyDescent="0.35">
      <c r="B66" s="3" t="s">
        <v>94</v>
      </c>
      <c r="C66" s="4" t="s">
        <v>65</v>
      </c>
      <c r="D66" s="22">
        <v>380</v>
      </c>
      <c r="E66" s="23">
        <v>377</v>
      </c>
      <c r="F66" s="23">
        <v>370</v>
      </c>
      <c r="G66" s="23">
        <v>365</v>
      </c>
      <c r="H66" s="8">
        <v>361</v>
      </c>
      <c r="I66" s="22">
        <v>187.9</v>
      </c>
      <c r="J66" s="23">
        <v>179.5</v>
      </c>
      <c r="K66" s="23">
        <v>173.9</v>
      </c>
      <c r="L66" s="23">
        <v>172.3</v>
      </c>
      <c r="M66" s="8">
        <v>171.9</v>
      </c>
      <c r="N66" s="3">
        <f t="shared" si="1"/>
        <v>0.49447368421052634</v>
      </c>
      <c r="O66" s="26">
        <f t="shared" si="2"/>
        <v>0.47612732095490717</v>
      </c>
      <c r="P66" s="26">
        <f t="shared" si="3"/>
        <v>0.47000000000000003</v>
      </c>
      <c r="Q66" s="26">
        <f t="shared" si="4"/>
        <v>0.47205479452054799</v>
      </c>
      <c r="R66" s="27">
        <f t="shared" si="5"/>
        <v>0.47617728531855957</v>
      </c>
    </row>
    <row r="67" spans="2:18" ht="25" customHeight="1" x14ac:dyDescent="0.35">
      <c r="B67" s="3" t="s">
        <v>94</v>
      </c>
      <c r="C67" s="4" t="s">
        <v>66</v>
      </c>
      <c r="D67" s="22">
        <v>147</v>
      </c>
      <c r="E67" s="23">
        <v>146</v>
      </c>
      <c r="F67" s="23">
        <v>144</v>
      </c>
      <c r="G67" s="23">
        <v>140</v>
      </c>
      <c r="H67" s="8">
        <v>140</v>
      </c>
      <c r="I67" s="22">
        <v>78.099999999999994</v>
      </c>
      <c r="J67" s="23">
        <v>74.400000000000006</v>
      </c>
      <c r="K67" s="23">
        <v>71.599999999999994</v>
      </c>
      <c r="L67" s="23">
        <v>69.599999999999994</v>
      </c>
      <c r="M67" s="8">
        <v>69</v>
      </c>
      <c r="N67" s="3">
        <f t="shared" si="1"/>
        <v>0.53129251700680269</v>
      </c>
      <c r="O67" s="26">
        <f t="shared" si="2"/>
        <v>0.50958904109589043</v>
      </c>
      <c r="P67" s="26">
        <f t="shared" si="3"/>
        <v>0.49722222222222218</v>
      </c>
      <c r="Q67" s="26">
        <f t="shared" si="4"/>
        <v>0.49714285714285711</v>
      </c>
      <c r="R67" s="27">
        <f t="shared" si="5"/>
        <v>0.49285714285714288</v>
      </c>
    </row>
    <row r="68" spans="2:18" ht="25" customHeight="1" x14ac:dyDescent="0.35">
      <c r="B68" s="3" t="s">
        <v>94</v>
      </c>
      <c r="C68" s="4" t="s">
        <v>67</v>
      </c>
      <c r="D68" s="22">
        <v>1267</v>
      </c>
      <c r="E68" s="23">
        <v>1180</v>
      </c>
      <c r="F68" s="23">
        <v>1080</v>
      </c>
      <c r="G68" s="23">
        <v>1040</v>
      </c>
      <c r="H68" s="8">
        <v>951</v>
      </c>
      <c r="I68" s="22">
        <v>362.4</v>
      </c>
      <c r="J68" s="23">
        <v>341.9</v>
      </c>
      <c r="K68" s="23">
        <v>327.39999999999998</v>
      </c>
      <c r="L68" s="23">
        <v>320.89999999999998</v>
      </c>
      <c r="M68" s="8">
        <v>318.3</v>
      </c>
      <c r="N68" s="3">
        <f t="shared" si="1"/>
        <v>0.28602999210734015</v>
      </c>
      <c r="O68" s="26">
        <f t="shared" si="2"/>
        <v>0.28974576271186436</v>
      </c>
      <c r="P68" s="26">
        <f t="shared" si="3"/>
        <v>0.30314814814814811</v>
      </c>
      <c r="Q68" s="26">
        <f t="shared" si="4"/>
        <v>0.30855769230769231</v>
      </c>
      <c r="R68" s="27">
        <f t="shared" si="5"/>
        <v>0.33470031545741324</v>
      </c>
    </row>
    <row r="69" spans="2:18" ht="25" customHeight="1" x14ac:dyDescent="0.35">
      <c r="B69" s="3" t="s">
        <v>95</v>
      </c>
      <c r="C69" s="4" t="s">
        <v>68</v>
      </c>
      <c r="D69" s="22">
        <v>202</v>
      </c>
      <c r="E69" s="23">
        <v>201</v>
      </c>
      <c r="F69" s="23">
        <v>188</v>
      </c>
      <c r="G69" s="23">
        <v>166</v>
      </c>
      <c r="H69" s="8">
        <v>156</v>
      </c>
      <c r="I69" s="22">
        <v>30.8</v>
      </c>
      <c r="J69" s="23">
        <v>29.5</v>
      </c>
      <c r="K69" s="23">
        <v>28.7</v>
      </c>
      <c r="L69" s="23">
        <v>28.5</v>
      </c>
      <c r="M69" s="8">
        <v>28.5</v>
      </c>
      <c r="N69" s="3">
        <f t="shared" si="1"/>
        <v>0.15247524752475247</v>
      </c>
      <c r="O69" s="26">
        <f t="shared" si="2"/>
        <v>0.14676616915422885</v>
      </c>
      <c r="P69" s="26">
        <f t="shared" si="3"/>
        <v>0.15265957446808509</v>
      </c>
      <c r="Q69" s="26">
        <f t="shared" si="4"/>
        <v>0.1716867469879518</v>
      </c>
      <c r="R69" s="27">
        <f t="shared" si="5"/>
        <v>0.18269230769230768</v>
      </c>
    </row>
    <row r="70" spans="2:18" ht="25" customHeight="1" x14ac:dyDescent="0.35">
      <c r="B70" s="3" t="s">
        <v>95</v>
      </c>
      <c r="C70" s="4" t="s">
        <v>69</v>
      </c>
      <c r="D70" s="22">
        <v>564</v>
      </c>
      <c r="E70" s="23">
        <v>557</v>
      </c>
      <c r="F70" s="23">
        <v>546</v>
      </c>
      <c r="G70" s="23">
        <v>525</v>
      </c>
      <c r="H70" s="8">
        <v>500</v>
      </c>
      <c r="I70" s="22">
        <v>129.19999999999999</v>
      </c>
      <c r="J70" s="23">
        <v>121.1</v>
      </c>
      <c r="K70" s="23">
        <v>116.7</v>
      </c>
      <c r="L70" s="23">
        <v>113.9</v>
      </c>
      <c r="M70" s="8">
        <v>113.7</v>
      </c>
      <c r="N70" s="3">
        <f t="shared" si="1"/>
        <v>0.22907801418439713</v>
      </c>
      <c r="O70" s="26">
        <f t="shared" si="2"/>
        <v>0.21741472172351883</v>
      </c>
      <c r="P70" s="26">
        <f t="shared" si="3"/>
        <v>0.21373626373626375</v>
      </c>
      <c r="Q70" s="26">
        <f t="shared" si="4"/>
        <v>0.21695238095238095</v>
      </c>
      <c r="R70" s="27">
        <f t="shared" si="5"/>
        <v>0.22740000000000002</v>
      </c>
    </row>
    <row r="71" spans="2:18" ht="25" customHeight="1" x14ac:dyDescent="0.35">
      <c r="B71" s="3" t="s">
        <v>95</v>
      </c>
      <c r="C71" s="4" t="s">
        <v>70</v>
      </c>
      <c r="D71" s="22">
        <v>176</v>
      </c>
      <c r="E71" s="23">
        <v>176</v>
      </c>
      <c r="F71" s="23">
        <v>173</v>
      </c>
      <c r="G71" s="23">
        <v>173</v>
      </c>
      <c r="H71" s="8">
        <v>173</v>
      </c>
      <c r="I71" s="22">
        <v>61.4</v>
      </c>
      <c r="J71" s="23">
        <v>59.5</v>
      </c>
      <c r="K71" s="23">
        <v>57.3</v>
      </c>
      <c r="L71" s="23">
        <v>55.3</v>
      </c>
      <c r="M71" s="8">
        <v>54.5</v>
      </c>
      <c r="N71" s="3">
        <f t="shared" si="1"/>
        <v>0.34886363636363638</v>
      </c>
      <c r="O71" s="26">
        <f t="shared" si="2"/>
        <v>0.33806818181818182</v>
      </c>
      <c r="P71" s="26">
        <f t="shared" si="3"/>
        <v>0.33121387283236992</v>
      </c>
      <c r="Q71" s="26">
        <f t="shared" si="4"/>
        <v>0.31965317919075142</v>
      </c>
      <c r="R71" s="27">
        <f t="shared" si="5"/>
        <v>0.31502890173410403</v>
      </c>
    </row>
    <row r="72" spans="2:18" ht="25" customHeight="1" x14ac:dyDescent="0.35">
      <c r="B72" s="3" t="s">
        <v>95</v>
      </c>
      <c r="C72" s="4" t="s">
        <v>71</v>
      </c>
      <c r="D72" s="22">
        <v>281</v>
      </c>
      <c r="E72" s="23">
        <v>278</v>
      </c>
      <c r="F72" s="23">
        <v>270</v>
      </c>
      <c r="G72" s="23">
        <v>256</v>
      </c>
      <c r="H72" s="8">
        <v>208</v>
      </c>
      <c r="I72" s="22">
        <v>64.900000000000006</v>
      </c>
      <c r="J72" s="23">
        <v>61.4</v>
      </c>
      <c r="K72" s="23">
        <v>59.8</v>
      </c>
      <c r="L72" s="23">
        <v>58</v>
      </c>
      <c r="M72" s="8">
        <v>55.8</v>
      </c>
      <c r="N72" s="3">
        <f t="shared" ref="N72:N89" si="6">I72/D72</f>
        <v>0.2309608540925267</v>
      </c>
      <c r="O72" s="26">
        <f t="shared" ref="O72:O89" si="7">J72/E72</f>
        <v>0.22086330935251797</v>
      </c>
      <c r="P72" s="26">
        <f t="shared" ref="P72:P89" si="8">K72/F72</f>
        <v>0.22148148148148147</v>
      </c>
      <c r="Q72" s="26">
        <f t="shared" ref="Q72:Q89" si="9">L72/G72</f>
        <v>0.2265625</v>
      </c>
      <c r="R72" s="27">
        <f t="shared" ref="R72:R89" si="10">M72/H72</f>
        <v>0.26826923076923076</v>
      </c>
    </row>
    <row r="73" spans="2:18" ht="25" customHeight="1" x14ac:dyDescent="0.35">
      <c r="B73" s="3" t="s">
        <v>95</v>
      </c>
      <c r="C73" s="4" t="s">
        <v>72</v>
      </c>
      <c r="D73" s="22">
        <v>1514</v>
      </c>
      <c r="E73" s="23">
        <v>1480</v>
      </c>
      <c r="F73" s="23">
        <v>1363</v>
      </c>
      <c r="G73" s="23">
        <v>1326</v>
      </c>
      <c r="H73" s="8">
        <v>1243</v>
      </c>
      <c r="I73" s="22">
        <v>264.39999999999998</v>
      </c>
      <c r="J73" s="23">
        <v>249.9</v>
      </c>
      <c r="K73" s="23">
        <v>239.6</v>
      </c>
      <c r="L73" s="23">
        <v>233.5</v>
      </c>
      <c r="M73" s="8">
        <v>231.5</v>
      </c>
      <c r="N73" s="3">
        <f t="shared" si="6"/>
        <v>0.17463672391017171</v>
      </c>
      <c r="O73" s="26">
        <f t="shared" si="7"/>
        <v>0.16885135135135135</v>
      </c>
      <c r="P73" s="26">
        <f t="shared" si="8"/>
        <v>0.17578870139398386</v>
      </c>
      <c r="Q73" s="26">
        <f t="shared" si="9"/>
        <v>0.17609351432880846</v>
      </c>
      <c r="R73" s="27">
        <f t="shared" si="10"/>
        <v>0.18624296057924378</v>
      </c>
    </row>
    <row r="74" spans="2:18" ht="25" customHeight="1" x14ac:dyDescent="0.35">
      <c r="B74" s="3" t="s">
        <v>95</v>
      </c>
      <c r="C74" s="4" t="s">
        <v>73</v>
      </c>
      <c r="D74" s="22">
        <v>637</v>
      </c>
      <c r="E74" s="23">
        <v>626</v>
      </c>
      <c r="F74" s="23">
        <v>618</v>
      </c>
      <c r="G74" s="23">
        <v>603</v>
      </c>
      <c r="H74" s="8">
        <v>603</v>
      </c>
      <c r="I74" s="22">
        <v>153.1</v>
      </c>
      <c r="J74" s="23">
        <v>146.6</v>
      </c>
      <c r="K74" s="23">
        <v>141.19999999999999</v>
      </c>
      <c r="L74" s="23">
        <v>138.80000000000001</v>
      </c>
      <c r="M74" s="8">
        <v>137.30000000000001</v>
      </c>
      <c r="N74" s="3">
        <f t="shared" si="6"/>
        <v>0.24034536891679747</v>
      </c>
      <c r="O74" s="26">
        <f t="shared" si="7"/>
        <v>0.234185303514377</v>
      </c>
      <c r="P74" s="26">
        <f t="shared" si="8"/>
        <v>0.22847896440129448</v>
      </c>
      <c r="Q74" s="26">
        <f t="shared" si="9"/>
        <v>0.23018242122719737</v>
      </c>
      <c r="R74" s="27">
        <f t="shared" si="10"/>
        <v>0.22769485903814263</v>
      </c>
    </row>
    <row r="75" spans="2:18" ht="25" customHeight="1" x14ac:dyDescent="0.35">
      <c r="B75" s="3" t="s">
        <v>95</v>
      </c>
      <c r="C75" s="4" t="s">
        <v>74</v>
      </c>
      <c r="D75" s="22">
        <v>1427</v>
      </c>
      <c r="E75" s="23">
        <v>1363</v>
      </c>
      <c r="F75" s="23">
        <v>1279</v>
      </c>
      <c r="G75" s="23">
        <v>1176</v>
      </c>
      <c r="H75" s="8">
        <v>1118</v>
      </c>
      <c r="I75" s="22">
        <v>333.9</v>
      </c>
      <c r="J75" s="23">
        <v>313.5</v>
      </c>
      <c r="K75" s="23">
        <v>298.2</v>
      </c>
      <c r="L75" s="23">
        <v>288.10000000000002</v>
      </c>
      <c r="M75" s="8">
        <v>286.3</v>
      </c>
      <c r="N75" s="3">
        <f t="shared" si="6"/>
        <v>0.23398738612473718</v>
      </c>
      <c r="O75" s="26">
        <f t="shared" si="7"/>
        <v>0.23000733675715335</v>
      </c>
      <c r="P75" s="26">
        <f t="shared" si="8"/>
        <v>0.23315089913995307</v>
      </c>
      <c r="Q75" s="26">
        <f t="shared" si="9"/>
        <v>0.24498299319727893</v>
      </c>
      <c r="R75" s="27">
        <f t="shared" si="10"/>
        <v>0.25608228980322006</v>
      </c>
    </row>
    <row r="76" spans="2:18" ht="25" customHeight="1" x14ac:dyDescent="0.35">
      <c r="B76" s="3" t="s">
        <v>95</v>
      </c>
      <c r="C76" s="4" t="s">
        <v>75</v>
      </c>
      <c r="D76" s="22">
        <v>1345</v>
      </c>
      <c r="E76" s="23">
        <v>1334</v>
      </c>
      <c r="F76" s="23">
        <v>1315</v>
      </c>
      <c r="G76" s="23">
        <v>1220</v>
      </c>
      <c r="H76" s="8">
        <v>1187</v>
      </c>
      <c r="I76" s="22">
        <v>316.3</v>
      </c>
      <c r="J76" s="23">
        <v>295.8</v>
      </c>
      <c r="K76" s="23">
        <v>281.7</v>
      </c>
      <c r="L76" s="23">
        <v>273.10000000000002</v>
      </c>
      <c r="M76" s="8">
        <v>271.2</v>
      </c>
      <c r="N76" s="3">
        <f t="shared" si="6"/>
        <v>0.23516728624535316</v>
      </c>
      <c r="O76" s="26">
        <f t="shared" si="7"/>
        <v>0.22173913043478261</v>
      </c>
      <c r="P76" s="26">
        <f t="shared" si="8"/>
        <v>0.21422053231939162</v>
      </c>
      <c r="Q76" s="26">
        <f t="shared" si="9"/>
        <v>0.22385245901639347</v>
      </c>
      <c r="R76" s="27">
        <f t="shared" si="10"/>
        <v>0.22847514743049704</v>
      </c>
    </row>
    <row r="77" spans="2:18" ht="25" customHeight="1" x14ac:dyDescent="0.35">
      <c r="B77" s="3" t="s">
        <v>95</v>
      </c>
      <c r="C77" s="4" t="s">
        <v>76</v>
      </c>
      <c r="D77" s="22">
        <v>1048</v>
      </c>
      <c r="E77" s="23">
        <v>955</v>
      </c>
      <c r="F77" s="23">
        <v>902</v>
      </c>
      <c r="G77" s="23">
        <v>812</v>
      </c>
      <c r="H77" s="8">
        <v>779</v>
      </c>
      <c r="I77" s="22">
        <v>295.10000000000002</v>
      </c>
      <c r="J77" s="23">
        <v>277.8</v>
      </c>
      <c r="K77" s="23">
        <v>268</v>
      </c>
      <c r="L77" s="23">
        <v>261.89999999999998</v>
      </c>
      <c r="M77" s="8">
        <v>260.10000000000002</v>
      </c>
      <c r="N77" s="3">
        <f t="shared" si="6"/>
        <v>0.2815839694656489</v>
      </c>
      <c r="O77" s="26">
        <f t="shared" si="7"/>
        <v>0.29089005235602095</v>
      </c>
      <c r="P77" s="26">
        <f t="shared" si="8"/>
        <v>0.29711751662971175</v>
      </c>
      <c r="Q77" s="26">
        <f t="shared" si="9"/>
        <v>0.32253694581280784</v>
      </c>
      <c r="R77" s="27">
        <f t="shared" si="10"/>
        <v>0.33388960205391532</v>
      </c>
    </row>
    <row r="78" spans="2:18" ht="25" customHeight="1" x14ac:dyDescent="0.35">
      <c r="B78" s="3" t="s">
        <v>95</v>
      </c>
      <c r="C78" s="4" t="s">
        <v>77</v>
      </c>
      <c r="D78" s="22">
        <v>1135</v>
      </c>
      <c r="E78" s="23">
        <v>1124</v>
      </c>
      <c r="F78" s="23">
        <v>1108</v>
      </c>
      <c r="G78" s="23">
        <v>1073</v>
      </c>
      <c r="H78" s="8">
        <v>1048</v>
      </c>
      <c r="I78" s="22">
        <v>273.5</v>
      </c>
      <c r="J78" s="23">
        <v>259.60000000000002</v>
      </c>
      <c r="K78" s="23">
        <v>249</v>
      </c>
      <c r="L78" s="23">
        <v>244.1</v>
      </c>
      <c r="M78" s="8">
        <v>243.9</v>
      </c>
      <c r="N78" s="3">
        <f t="shared" si="6"/>
        <v>0.2409691629955947</v>
      </c>
      <c r="O78" s="26">
        <f t="shared" si="7"/>
        <v>0.2309608540925267</v>
      </c>
      <c r="P78" s="26">
        <f t="shared" si="8"/>
        <v>0.22472924187725632</v>
      </c>
      <c r="Q78" s="26">
        <f t="shared" si="9"/>
        <v>0.22749301025163093</v>
      </c>
      <c r="R78" s="27">
        <f t="shared" si="10"/>
        <v>0.23272900763358778</v>
      </c>
    </row>
    <row r="79" spans="2:18" ht="25" customHeight="1" x14ac:dyDescent="0.35">
      <c r="B79" s="3" t="s">
        <v>95</v>
      </c>
      <c r="C79" s="4" t="s">
        <v>78</v>
      </c>
      <c r="D79" s="22">
        <v>1275</v>
      </c>
      <c r="E79" s="23">
        <v>1177</v>
      </c>
      <c r="F79" s="23">
        <v>1043</v>
      </c>
      <c r="G79" s="23">
        <v>1003</v>
      </c>
      <c r="H79" s="8">
        <v>950</v>
      </c>
      <c r="I79" s="22">
        <v>228.2</v>
      </c>
      <c r="J79" s="23">
        <v>215.8</v>
      </c>
      <c r="K79" s="23">
        <v>203.7</v>
      </c>
      <c r="L79" s="23">
        <v>199.3</v>
      </c>
      <c r="M79" s="8">
        <v>194.7</v>
      </c>
      <c r="N79" s="3">
        <f t="shared" si="6"/>
        <v>0.17898039215686273</v>
      </c>
      <c r="O79" s="26">
        <f t="shared" si="7"/>
        <v>0.18334749362786748</v>
      </c>
      <c r="P79" s="26">
        <f t="shared" si="8"/>
        <v>0.19530201342281878</v>
      </c>
      <c r="Q79" s="26">
        <f t="shared" si="9"/>
        <v>0.19870388833499503</v>
      </c>
      <c r="R79" s="27">
        <f t="shared" si="10"/>
        <v>0.20494736842105263</v>
      </c>
    </row>
    <row r="80" spans="2:18" ht="25" customHeight="1" x14ac:dyDescent="0.35">
      <c r="B80" s="3" t="s">
        <v>95</v>
      </c>
      <c r="C80" s="4" t="s">
        <v>79</v>
      </c>
      <c r="D80" s="22">
        <v>436</v>
      </c>
      <c r="E80" s="23">
        <v>426</v>
      </c>
      <c r="F80" s="23">
        <v>411</v>
      </c>
      <c r="G80" s="23">
        <v>404</v>
      </c>
      <c r="H80" s="8">
        <v>386</v>
      </c>
      <c r="I80" s="22">
        <v>108.8</v>
      </c>
      <c r="J80" s="23">
        <v>103.4</v>
      </c>
      <c r="K80" s="23">
        <v>102.9</v>
      </c>
      <c r="L80" s="23">
        <v>99.9</v>
      </c>
      <c r="M80" s="8">
        <v>98.6</v>
      </c>
      <c r="N80" s="3">
        <f t="shared" si="6"/>
        <v>0.24954128440366971</v>
      </c>
      <c r="O80" s="26">
        <f t="shared" si="7"/>
        <v>0.24272300469483568</v>
      </c>
      <c r="P80" s="26">
        <f t="shared" si="8"/>
        <v>0.25036496350364967</v>
      </c>
      <c r="Q80" s="26">
        <f t="shared" si="9"/>
        <v>0.2472772277227723</v>
      </c>
      <c r="R80" s="27">
        <f t="shared" si="10"/>
        <v>0.255440414507772</v>
      </c>
    </row>
    <row r="81" spans="2:18" ht="25" customHeight="1" x14ac:dyDescent="0.35">
      <c r="B81" s="3" t="s">
        <v>96</v>
      </c>
      <c r="C81" s="4" t="s">
        <v>80</v>
      </c>
      <c r="D81" s="22">
        <v>686</v>
      </c>
      <c r="E81" s="23">
        <v>681</v>
      </c>
      <c r="F81" s="23">
        <v>664</v>
      </c>
      <c r="G81" s="23">
        <v>665</v>
      </c>
      <c r="H81" s="8">
        <v>654</v>
      </c>
      <c r="I81" s="22">
        <v>159.80000000000001</v>
      </c>
      <c r="J81" s="23">
        <v>152.4</v>
      </c>
      <c r="K81" s="23">
        <v>147.6</v>
      </c>
      <c r="L81" s="23">
        <v>143</v>
      </c>
      <c r="M81" s="8">
        <v>139.80000000000001</v>
      </c>
      <c r="N81" s="3">
        <f t="shared" si="6"/>
        <v>0.2329446064139942</v>
      </c>
      <c r="O81" s="26">
        <f t="shared" si="7"/>
        <v>0.22378854625550662</v>
      </c>
      <c r="P81" s="26">
        <f t="shared" si="8"/>
        <v>0.22228915662650603</v>
      </c>
      <c r="Q81" s="26">
        <f t="shared" si="9"/>
        <v>0.21503759398496242</v>
      </c>
      <c r="R81" s="27">
        <f t="shared" si="10"/>
        <v>0.21376146788990827</v>
      </c>
    </row>
    <row r="82" spans="2:18" ht="25" customHeight="1" x14ac:dyDescent="0.35">
      <c r="B82" s="3" t="s">
        <v>96</v>
      </c>
      <c r="C82" s="4" t="s">
        <v>81</v>
      </c>
      <c r="D82" s="22">
        <v>129</v>
      </c>
      <c r="E82" s="23">
        <v>129</v>
      </c>
      <c r="F82" s="23">
        <v>127</v>
      </c>
      <c r="G82" s="23">
        <v>124</v>
      </c>
      <c r="H82" s="8">
        <v>123</v>
      </c>
      <c r="I82" s="22">
        <v>37.6</v>
      </c>
      <c r="J82" s="23">
        <v>35.6</v>
      </c>
      <c r="K82" s="23">
        <v>34.200000000000003</v>
      </c>
      <c r="L82" s="23">
        <v>33.200000000000003</v>
      </c>
      <c r="M82" s="8">
        <v>32.799999999999997</v>
      </c>
      <c r="N82" s="3">
        <f t="shared" si="6"/>
        <v>0.29147286821705426</v>
      </c>
      <c r="O82" s="26">
        <f t="shared" si="7"/>
        <v>0.27596899224806204</v>
      </c>
      <c r="P82" s="26">
        <f t="shared" si="8"/>
        <v>0.26929133858267718</v>
      </c>
      <c r="Q82" s="26">
        <f t="shared" si="9"/>
        <v>0.26774193548387099</v>
      </c>
      <c r="R82" s="27">
        <f t="shared" si="10"/>
        <v>0.26666666666666666</v>
      </c>
    </row>
    <row r="83" spans="2:18" ht="25" customHeight="1" x14ac:dyDescent="0.35">
      <c r="B83" s="3" t="s">
        <v>96</v>
      </c>
      <c r="C83" s="4" t="s">
        <v>82</v>
      </c>
      <c r="D83" s="22">
        <v>670</v>
      </c>
      <c r="E83" s="23">
        <v>654</v>
      </c>
      <c r="F83" s="23">
        <v>648</v>
      </c>
      <c r="G83" s="23">
        <v>635</v>
      </c>
      <c r="H83" s="8">
        <v>617</v>
      </c>
      <c r="I83" s="22">
        <v>219.7</v>
      </c>
      <c r="J83" s="23">
        <v>204.9</v>
      </c>
      <c r="K83" s="23">
        <v>194.4</v>
      </c>
      <c r="L83" s="23">
        <v>190.1</v>
      </c>
      <c r="M83" s="8">
        <v>185</v>
      </c>
      <c r="N83" s="3">
        <f t="shared" si="6"/>
        <v>0.32791044776119399</v>
      </c>
      <c r="O83" s="26">
        <f t="shared" si="7"/>
        <v>0.31330275229357801</v>
      </c>
      <c r="P83" s="26">
        <f t="shared" si="8"/>
        <v>0.3</v>
      </c>
      <c r="Q83" s="26">
        <f t="shared" si="9"/>
        <v>0.29937007874015747</v>
      </c>
      <c r="R83" s="27">
        <f t="shared" si="10"/>
        <v>0.29983792544570503</v>
      </c>
    </row>
    <row r="84" spans="2:18" ht="25" customHeight="1" x14ac:dyDescent="0.35">
      <c r="B84" s="3" t="s">
        <v>96</v>
      </c>
      <c r="C84" s="4" t="s">
        <v>83</v>
      </c>
      <c r="D84" s="22">
        <v>477</v>
      </c>
      <c r="E84" s="23">
        <v>455</v>
      </c>
      <c r="F84" s="23">
        <v>434</v>
      </c>
      <c r="G84" s="23">
        <v>418</v>
      </c>
      <c r="H84" s="8">
        <v>417</v>
      </c>
      <c r="I84" s="22">
        <v>149</v>
      </c>
      <c r="J84" s="23">
        <v>138</v>
      </c>
      <c r="K84" s="23">
        <v>131.30000000000001</v>
      </c>
      <c r="L84" s="23">
        <v>126.4</v>
      </c>
      <c r="M84" s="8">
        <v>125.4</v>
      </c>
      <c r="N84" s="3">
        <f t="shared" si="6"/>
        <v>0.31236897274633124</v>
      </c>
      <c r="O84" s="26">
        <f t="shared" si="7"/>
        <v>0.30329670329670327</v>
      </c>
      <c r="P84" s="26">
        <f t="shared" si="8"/>
        <v>0.30253456221198161</v>
      </c>
      <c r="Q84" s="26">
        <f t="shared" si="9"/>
        <v>0.30239234449760766</v>
      </c>
      <c r="R84" s="27">
        <f t="shared" si="10"/>
        <v>0.30071942446043165</v>
      </c>
    </row>
    <row r="85" spans="2:18" ht="25" customHeight="1" x14ac:dyDescent="0.35">
      <c r="B85" s="3" t="s">
        <v>96</v>
      </c>
      <c r="C85" s="4" t="s">
        <v>84</v>
      </c>
      <c r="D85" s="22">
        <v>449</v>
      </c>
      <c r="E85" s="23">
        <v>434</v>
      </c>
      <c r="F85" s="23">
        <v>423</v>
      </c>
      <c r="G85" s="23">
        <v>407</v>
      </c>
      <c r="H85" s="8">
        <v>396</v>
      </c>
      <c r="I85" s="22">
        <v>105.9</v>
      </c>
      <c r="J85" s="23">
        <v>99.6</v>
      </c>
      <c r="K85" s="23">
        <v>95.1</v>
      </c>
      <c r="L85" s="23">
        <v>92</v>
      </c>
      <c r="M85" s="8">
        <v>92.4</v>
      </c>
      <c r="N85" s="3">
        <f t="shared" si="6"/>
        <v>0.23585746102449889</v>
      </c>
      <c r="O85" s="26">
        <f t="shared" si="7"/>
        <v>0.22949308755760367</v>
      </c>
      <c r="P85" s="26">
        <f t="shared" si="8"/>
        <v>0.22482269503546098</v>
      </c>
      <c r="Q85" s="26">
        <f t="shared" si="9"/>
        <v>0.22604422604422605</v>
      </c>
      <c r="R85" s="27">
        <f t="shared" si="10"/>
        <v>0.23333333333333334</v>
      </c>
    </row>
    <row r="86" spans="2:18" ht="25" customHeight="1" x14ac:dyDescent="0.35">
      <c r="B86" s="3" t="s">
        <v>96</v>
      </c>
      <c r="C86" s="4" t="s">
        <v>85</v>
      </c>
      <c r="D86" s="22">
        <v>71</v>
      </c>
      <c r="E86" s="23">
        <v>69</v>
      </c>
      <c r="F86" s="23">
        <v>67</v>
      </c>
      <c r="G86" s="23">
        <v>66</v>
      </c>
      <c r="H86" s="8">
        <v>65</v>
      </c>
      <c r="I86" s="22">
        <v>18.899999999999999</v>
      </c>
      <c r="J86" s="23">
        <v>17.5</v>
      </c>
      <c r="K86" s="23">
        <v>16.5</v>
      </c>
      <c r="L86" s="23">
        <v>15.9</v>
      </c>
      <c r="M86" s="8">
        <v>15.5</v>
      </c>
      <c r="N86" s="3">
        <f t="shared" si="6"/>
        <v>0.26619718309859153</v>
      </c>
      <c r="O86" s="26">
        <f t="shared" si="7"/>
        <v>0.25362318840579712</v>
      </c>
      <c r="P86" s="26">
        <f t="shared" si="8"/>
        <v>0.2462686567164179</v>
      </c>
      <c r="Q86" s="26">
        <f t="shared" si="9"/>
        <v>0.24090909090909091</v>
      </c>
      <c r="R86" s="27">
        <f t="shared" si="10"/>
        <v>0.23846153846153847</v>
      </c>
    </row>
    <row r="87" spans="2:18" ht="25" customHeight="1" x14ac:dyDescent="0.35">
      <c r="B87" s="3" t="s">
        <v>96</v>
      </c>
      <c r="C87" s="4" t="s">
        <v>86</v>
      </c>
      <c r="D87" s="22">
        <v>187</v>
      </c>
      <c r="E87" s="23">
        <v>178</v>
      </c>
      <c r="F87" s="23">
        <v>172</v>
      </c>
      <c r="G87" s="23">
        <v>171</v>
      </c>
      <c r="H87" s="8">
        <v>168</v>
      </c>
      <c r="I87" s="22">
        <v>57.8</v>
      </c>
      <c r="J87" s="23">
        <v>54.1</v>
      </c>
      <c r="K87" s="23">
        <v>51.2</v>
      </c>
      <c r="L87" s="23">
        <v>49.7</v>
      </c>
      <c r="M87" s="8">
        <v>48.9</v>
      </c>
      <c r="N87" s="3">
        <f t="shared" si="6"/>
        <v>0.30909090909090908</v>
      </c>
      <c r="O87" s="26">
        <f t="shared" si="7"/>
        <v>0.30393258426966291</v>
      </c>
      <c r="P87" s="26">
        <f t="shared" si="8"/>
        <v>0.29767441860465116</v>
      </c>
      <c r="Q87" s="26">
        <f t="shared" si="9"/>
        <v>0.2906432748538012</v>
      </c>
      <c r="R87" s="27">
        <f t="shared" si="10"/>
        <v>0.29107142857142854</v>
      </c>
    </row>
    <row r="88" spans="2:18" ht="25" customHeight="1" x14ac:dyDescent="0.35">
      <c r="B88" s="3" t="s">
        <v>96</v>
      </c>
      <c r="C88" s="4" t="s">
        <v>87</v>
      </c>
      <c r="D88" s="22">
        <v>100</v>
      </c>
      <c r="E88" s="23">
        <v>99</v>
      </c>
      <c r="F88" s="23">
        <v>97</v>
      </c>
      <c r="G88" s="23">
        <v>79</v>
      </c>
      <c r="H88" s="8">
        <v>74</v>
      </c>
      <c r="I88" s="22">
        <v>22.3</v>
      </c>
      <c r="J88" s="23">
        <v>20.7</v>
      </c>
      <c r="K88" s="23">
        <v>19.3</v>
      </c>
      <c r="L88" s="23">
        <v>18.8</v>
      </c>
      <c r="M88" s="8">
        <v>18.5</v>
      </c>
      <c r="N88" s="3">
        <f t="shared" si="6"/>
        <v>0.223</v>
      </c>
      <c r="O88" s="26">
        <f t="shared" si="7"/>
        <v>0.20909090909090908</v>
      </c>
      <c r="P88" s="26">
        <f t="shared" si="8"/>
        <v>0.19896907216494847</v>
      </c>
      <c r="Q88" s="26">
        <f t="shared" si="9"/>
        <v>0.23797468354430382</v>
      </c>
      <c r="R88" s="27">
        <f t="shared" si="10"/>
        <v>0.25</v>
      </c>
    </row>
    <row r="89" spans="2:18" ht="25" customHeight="1" x14ac:dyDescent="0.35">
      <c r="B89" s="5" t="s">
        <v>96</v>
      </c>
      <c r="C89" s="6" t="s">
        <v>88</v>
      </c>
      <c r="D89" s="24">
        <v>49</v>
      </c>
      <c r="E89" s="12">
        <v>48</v>
      </c>
      <c r="F89" s="12">
        <v>46</v>
      </c>
      <c r="G89" s="12">
        <v>43</v>
      </c>
      <c r="H89" s="11">
        <v>43</v>
      </c>
      <c r="I89" s="24">
        <v>7.6</v>
      </c>
      <c r="J89" s="12">
        <v>7.2</v>
      </c>
      <c r="K89" s="12">
        <v>7.2</v>
      </c>
      <c r="L89" s="12">
        <v>7.3</v>
      </c>
      <c r="M89" s="11">
        <v>7</v>
      </c>
      <c r="N89" s="5">
        <f t="shared" si="6"/>
        <v>0.15510204081632653</v>
      </c>
      <c r="O89" s="28">
        <f t="shared" si="7"/>
        <v>0.15</v>
      </c>
      <c r="P89" s="28">
        <f t="shared" si="8"/>
        <v>0.15652173913043479</v>
      </c>
      <c r="Q89" s="28">
        <f t="shared" si="9"/>
        <v>0.16976744186046511</v>
      </c>
      <c r="R89" s="29">
        <f t="shared" si="10"/>
        <v>0.16279069767441862</v>
      </c>
    </row>
  </sheetData>
  <mergeCells count="6">
    <mergeCell ref="N5:R5"/>
    <mergeCell ref="B3:G3"/>
    <mergeCell ref="B5:B6"/>
    <mergeCell ref="C5:C6"/>
    <mergeCell ref="D5:H5"/>
    <mergeCell ref="I5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Кирякин</dc:creator>
  <cp:lastModifiedBy>Максим Кирякин</cp:lastModifiedBy>
  <dcterms:created xsi:type="dcterms:W3CDTF">2023-12-02T16:19:24Z</dcterms:created>
  <dcterms:modified xsi:type="dcterms:W3CDTF">2023-12-03T08:25:21Z</dcterms:modified>
</cp:coreProperties>
</file>