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вонки 26.10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'Звонки 26.10'!$A$1:$I$54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7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FFFF"/>
      <sz val="10"/>
    </font>
    <font>
      <color rgb="009C6500"/>
      <sz val="9"/>
    </font>
    <font>
      <color rgb="00006100"/>
      <sz val="9"/>
    </font>
    <font>
      <color rgb="00404040"/>
      <sz val="9"/>
    </font>
    <font>
      <color rgb="00833C00"/>
      <sz val="9"/>
    </font>
    <font>
      <color rgb="009C0006"/>
      <sz val="9"/>
    </font>
    <font>
      <b val="1"/>
      <sz val="10"/>
    </font>
    <font>
      <b val="1"/>
      <sz val="18"/>
    </font>
    <font>
      <color rgb="006E6E73"/>
      <sz val="10"/>
    </font>
    <font/>
    <font>
      <color rgb="006E6E73"/>
      <sz val="9"/>
    </font>
    <font>
      <sz val="11"/>
    </font>
    <font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7181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DDDDDD"/>
      </bottom>
    </border>
    <border>
      <bottom style="thin">
        <color rgb="00FFFFF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2" applyAlignment="1" pivotButton="0" quotePrefix="0" xfId="0">
      <alignment vertical="center" wrapText="1"/>
    </xf>
    <xf numFmtId="3" fontId="5" fillId="3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3" fontId="6" fillId="4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3" fontId="7" fillId="5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3" fontId="8" fillId="6" borderId="2" applyAlignment="1" pivotButton="0" quotePrefix="0" xfId="0">
      <alignment vertical="center" wrapText="1"/>
    </xf>
    <xf numFmtId="0" fontId="9" fillId="7" borderId="2" applyAlignment="1" pivotButton="0" quotePrefix="0" xfId="0">
      <alignment vertical="center" wrapText="1"/>
    </xf>
    <xf numFmtId="3" fontId="9" fillId="7" borderId="2" applyAlignment="1" pivotButton="0" quotePrefix="0" xfId="0">
      <alignment vertical="center" wrapText="1"/>
    </xf>
    <xf numFmtId="0" fontId="4" fillId="2" borderId="0" applyAlignment="1" pivotButton="0" quotePrefix="0" xfId="0">
      <alignment horizontal="right" vertical="center"/>
    </xf>
    <xf numFmtId="0" fontId="4" fillId="2" borderId="0" pivotButton="0" quotePrefix="0" xfId="0"/>
    <xf numFmtId="3" fontId="4" fillId="2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3" fontId="3" fillId="0" borderId="0" applyAlignment="1" pivotButton="0" quotePrefix="0" xfId="0">
      <alignment vertical="center"/>
    </xf>
    <xf numFmtId="3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2" fillId="0" borderId="0" pivotButton="0" quotePrefix="0" xfId="0"/>
    <xf numFmtId="0" fontId="15" fillId="0" borderId="0" applyAlignment="1" pivotButton="0" quotePrefix="0" xfId="0">
      <alignment vertical="top" wrapText="1"/>
    </xf>
    <xf numFmtId="164" fontId="13" fillId="0" borderId="0" applyAlignment="1" pivotButton="0" quotePrefix="0" xfId="0">
      <alignment vertical="center"/>
    </xf>
    <xf numFmtId="4" fontId="1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6" fillId="8" borderId="2" applyAlignment="1" pivotButton="0" quotePrefix="0" xfId="0">
      <alignment vertical="center" wrapText="1"/>
    </xf>
    <xf numFmtId="3" fontId="16" fillId="8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  <col width="27" customWidth="1" min="4" max="4"/>
    <col width="21" customWidth="1" min="5" max="5"/>
    <col width="50" customWidth="1" min="6" max="6"/>
    <col width="12" customWidth="1" min="7" max="7"/>
    <col width="15" customWidth="1" min="8" max="8"/>
    <col width="16" customWidth="1" min="9" max="9"/>
  </cols>
  <sheetData>
    <row r="1">
      <c r="A1" s="36" t="inlineStr">
        <is>
          <t>Время</t>
        </is>
      </c>
      <c r="B1" s="36" t="inlineStr">
        <is>
          <t>Длит.</t>
        </is>
      </c>
      <c r="C1" s="36" t="inlineStr">
        <is>
          <t>Телефон</t>
        </is>
      </c>
      <c r="D1" s="36" t="inlineStr">
        <is>
          <t>Тема</t>
        </is>
      </c>
      <c r="E1" s="36" t="inlineStr">
        <is>
          <t>Статус</t>
        </is>
      </c>
      <c r="F1" s="36" t="inlineStr">
        <is>
          <t>Комментарий</t>
        </is>
      </c>
      <c r="G1" s="6" t="inlineStr">
        <is>
          <t>Цена, BYN</t>
        </is>
      </c>
    </row>
    <row r="2">
      <c r="A2" s="7" t="inlineStr">
        <is>
          <t>09:02</t>
        </is>
      </c>
      <c r="B2" s="7" t="inlineStr">
        <is>
          <t>1:46</t>
        </is>
      </c>
      <c r="C2" s="7" t="inlineStr">
        <is>
          <t>375296401306</t>
        </is>
      </c>
      <c r="D2" s="7" t="inlineStr">
        <is>
          <t>Ремонт / диагностика</t>
        </is>
      </c>
      <c r="E2" s="7" t="inlineStr">
        <is>
          <t>Под вопросом</t>
        </is>
      </c>
      <c r="F2" s="7" t="inlineStr">
        <is>
          <t>Toyota, жалоба на поломку; точной записи нет</t>
        </is>
      </c>
      <c r="G2" s="8" t="n"/>
    </row>
    <row r="3">
      <c r="A3" s="7" t="inlineStr">
        <is>
          <t>09:09</t>
        </is>
      </c>
      <c r="B3" s="7" t="inlineStr">
        <is>
          <t>0:56</t>
        </is>
      </c>
      <c r="C3" s="7" t="inlineStr">
        <is>
          <t>375292556199</t>
        </is>
      </c>
      <c r="D3" s="7" t="inlineStr">
        <is>
          <t>Консультация</t>
        </is>
      </c>
      <c r="E3" s="7" t="inlineStr">
        <is>
          <t>Под вопросом</t>
        </is>
      </c>
      <c r="F3" s="7" t="inlineStr">
        <is>
          <t>Уточняет возможность и стоимость, не записался</t>
        </is>
      </c>
      <c r="G3" s="8" t="n"/>
    </row>
    <row r="4">
      <c r="A4" s="9" t="inlineStr">
        <is>
          <t>09:23</t>
        </is>
      </c>
      <c r="B4" s="9" t="inlineStr">
        <is>
          <t>0:27</t>
        </is>
      </c>
      <c r="C4" s="9" t="inlineStr">
        <is>
          <t>375292757981</t>
        </is>
      </c>
      <c r="D4" s="9" t="inlineStr">
        <is>
          <t>Регулировка фар</t>
        </is>
      </c>
      <c r="E4" s="9" t="inlineStr">
        <is>
          <t>Приедет</t>
        </is>
      </c>
      <c r="F4" s="9" t="inlineStr">
        <is>
          <t>Срочно, регулировка фар</t>
        </is>
      </c>
      <c r="G4" s="10" t="n">
        <v>45</v>
      </c>
    </row>
    <row r="5">
      <c r="A5" s="7" t="inlineStr">
        <is>
          <t>09:33</t>
        </is>
      </c>
      <c r="B5" s="7" t="inlineStr">
        <is>
          <t>3:24</t>
        </is>
      </c>
      <c r="C5" s="7" t="inlineStr">
        <is>
          <t>375445604658</t>
        </is>
      </c>
      <c r="D5" s="7" t="inlineStr">
        <is>
          <t>Ремонт</t>
        </is>
      </c>
      <c r="E5" s="7" t="inlineStr">
        <is>
          <t>Под вопросом</t>
        </is>
      </c>
      <c r="F5" s="7" t="inlineStr">
        <is>
          <t>Долгий разговор, точной записи не слышно</t>
        </is>
      </c>
      <c r="G5" s="8" t="n"/>
    </row>
    <row r="6">
      <c r="A6" s="7" t="inlineStr">
        <is>
          <t>09:41</t>
        </is>
      </c>
      <c r="B6" s="7" t="inlineStr">
        <is>
          <t>3:04</t>
        </is>
      </c>
      <c r="C6" s="7" t="inlineStr">
        <is>
          <t>375297771340</t>
        </is>
      </c>
      <c r="D6" s="7" t="inlineStr">
        <is>
          <t>Ремонт / ТО</t>
        </is>
      </c>
      <c r="E6" s="7" t="inlineStr">
        <is>
          <t>Под вопросом</t>
        </is>
      </c>
      <c r="F6" s="7" t="inlineStr">
        <is>
          <t>Обсуждает объём работ, без подтверждения</t>
        </is>
      </c>
      <c r="G6" s="8" t="n"/>
    </row>
    <row r="7">
      <c r="A7" s="37" t="inlineStr">
        <is>
          <t>09:59</t>
        </is>
      </c>
      <c r="B7" s="37" t="inlineStr">
        <is>
          <t>0:13</t>
        </is>
      </c>
      <c r="C7" s="37" t="inlineStr">
        <is>
          <t>375296387334</t>
        </is>
      </c>
      <c r="D7" s="37" t="inlineStr">
        <is>
          <t>—</t>
        </is>
      </c>
      <c r="E7" s="37" t="inlineStr">
        <is>
          <t>Недозвон</t>
        </is>
      </c>
      <c r="F7" s="37" t="inlineStr">
        <is>
          <t>13 секунд, сброс</t>
        </is>
      </c>
      <c r="G7" s="38" t="n"/>
    </row>
    <row r="8">
      <c r="A8" s="37" t="inlineStr">
        <is>
          <t>10:03</t>
        </is>
      </c>
      <c r="B8" s="37" t="inlineStr">
        <is>
          <t>1:13</t>
        </is>
      </c>
      <c r="C8" s="37" t="inlineStr">
        <is>
          <t>375445448041</t>
        </is>
      </c>
      <c r="D8" s="37" t="inlineStr">
        <is>
          <t>Ремонт</t>
        </is>
      </c>
      <c r="E8" s="37" t="inlineStr">
        <is>
          <t>Старый / не по теме</t>
        </is>
      </c>
      <c r="F8" s="37" t="inlineStr">
        <is>
          <t>Действующий клиент/сервис, не новая заявка</t>
        </is>
      </c>
      <c r="G8" s="38" t="n"/>
    </row>
    <row r="9">
      <c r="A9" s="37" t="inlineStr">
        <is>
          <t>10:03</t>
        </is>
      </c>
      <c r="B9" s="37" t="inlineStr">
        <is>
          <t>1:41</t>
        </is>
      </c>
      <c r="C9" s="37" t="inlineStr">
        <is>
          <t>375445604658</t>
        </is>
      </c>
      <c r="D9" s="37" t="inlineStr">
        <is>
          <t>—</t>
        </is>
      </c>
      <c r="E9" s="37" t="inlineStr">
        <is>
          <t>Недозвон</t>
        </is>
      </c>
      <c r="F9" s="37" t="inlineStr">
        <is>
          <t>Пустая запись/сбой</t>
        </is>
      </c>
      <c r="G9" s="38" t="n"/>
    </row>
    <row r="10">
      <c r="A10" s="9" t="inlineStr">
        <is>
          <t>10:27</t>
        </is>
      </c>
      <c r="B10" s="9" t="inlineStr">
        <is>
          <t>0:36</t>
        </is>
      </c>
      <c r="C10" s="9" t="inlineStr">
        <is>
          <t>375291860865</t>
        </is>
      </c>
      <c r="D10" s="9" t="inlineStr">
        <is>
          <t>Развал-схождение</t>
        </is>
      </c>
      <c r="E10" s="9" t="inlineStr">
        <is>
          <t>Приедет</t>
        </is>
      </c>
      <c r="F10" s="9" t="inlineStr">
        <is>
          <t>Подъедет через ~15 минут</t>
        </is>
      </c>
      <c r="G10" s="10" t="n">
        <v>80</v>
      </c>
    </row>
    <row r="11">
      <c r="A11" s="37" t="inlineStr">
        <is>
          <t>11:12</t>
        </is>
      </c>
      <c r="B11" s="37" t="inlineStr">
        <is>
          <t>0:20</t>
        </is>
      </c>
      <c r="C11" s="37" t="inlineStr">
        <is>
          <t>375296830690</t>
        </is>
      </c>
      <c r="D11" s="37" t="inlineStr">
        <is>
          <t>Оплата / поставщик</t>
        </is>
      </c>
      <c r="E11" s="37" t="inlineStr">
        <is>
          <t>Не по теме</t>
        </is>
      </c>
      <c r="F11" s="37" t="inlineStr">
        <is>
          <t>Компания по оплате, не клиент</t>
        </is>
      </c>
      <c r="G11" s="38" t="n"/>
    </row>
    <row r="12">
      <c r="A12" s="37" t="inlineStr">
        <is>
          <t>11:12</t>
        </is>
      </c>
      <c r="B12" s="37" t="inlineStr">
        <is>
          <t>1:17</t>
        </is>
      </c>
      <c r="C12" s="37" t="inlineStr">
        <is>
          <t>375296348963</t>
        </is>
      </c>
      <c r="D12" s="37" t="inlineStr">
        <is>
          <t>—</t>
        </is>
      </c>
      <c r="E12" s="37" t="inlineStr">
        <is>
          <t>Недозвон</t>
        </is>
      </c>
      <c r="F12" s="37" t="inlineStr">
        <is>
          <t>Пустая запись/сбой</t>
        </is>
      </c>
      <c r="G12" s="38" t="n"/>
    </row>
    <row r="13">
      <c r="A13" s="7" t="inlineStr">
        <is>
          <t>11:13</t>
        </is>
      </c>
      <c r="B13" s="7" t="inlineStr">
        <is>
          <t>0:54</t>
        </is>
      </c>
      <c r="C13" s="7" t="inlineStr">
        <is>
          <t>375295258751</t>
        </is>
      </c>
      <c r="D13" s="7" t="inlineStr">
        <is>
          <t>Развал-схождение</t>
        </is>
      </c>
      <c r="E13" s="7" t="inlineStr">
        <is>
          <t>Под вопросом</t>
        </is>
      </c>
      <c r="F13" s="7" t="inlineStr">
        <is>
          <t>Спрашивает цену и где делают</t>
        </is>
      </c>
      <c r="G13" s="8" t="n"/>
    </row>
    <row r="14">
      <c r="A14" s="9" t="inlineStr">
        <is>
          <t>11:18</t>
        </is>
      </c>
      <c r="B14" s="9" t="inlineStr">
        <is>
          <t>0:39</t>
        </is>
      </c>
      <c r="C14" s="9" t="inlineStr">
        <is>
          <t>375295258751</t>
        </is>
      </c>
      <c r="D14" s="9" t="inlineStr">
        <is>
          <t>Развал-схождение</t>
        </is>
      </c>
      <c r="E14" s="9" t="inlineStr">
        <is>
          <t>Приедет</t>
        </is>
      </c>
      <c r="F14" s="9" t="inlineStr">
        <is>
          <t>Записался на 12:00</t>
        </is>
      </c>
      <c r="G14" s="10" t="n">
        <v>80</v>
      </c>
    </row>
    <row r="15">
      <c r="A15" s="9" t="inlineStr">
        <is>
          <t>11:20</t>
        </is>
      </c>
      <c r="B15" s="9" t="inlineStr">
        <is>
          <t>0:29</t>
        </is>
      </c>
      <c r="C15" s="9" t="inlineStr">
        <is>
          <t>375293163816</t>
        </is>
      </c>
      <c r="D15" s="9" t="inlineStr">
        <is>
          <t>Подвеска</t>
        </is>
      </c>
      <c r="E15" s="9" t="inlineStr">
        <is>
          <t>Приедет</t>
        </is>
      </c>
      <c r="F15" s="9" t="inlineStr">
        <is>
          <t>Повторный клиент, подъедет около 18:00</t>
        </is>
      </c>
      <c r="G15" s="10" t="n"/>
    </row>
    <row r="16">
      <c r="A16" s="7" t="inlineStr">
        <is>
          <t>11:24</t>
        </is>
      </c>
      <c r="B16" s="7" t="inlineStr">
        <is>
          <t>1:38</t>
        </is>
      </c>
      <c r="C16" s="7" t="inlineStr">
        <is>
          <t>375293858112</t>
        </is>
      </c>
      <c r="D16" s="7" t="inlineStr">
        <is>
          <t>Регулировка фар</t>
        </is>
      </c>
      <c r="E16" s="7" t="inlineStr">
        <is>
          <t>Под вопросом</t>
        </is>
      </c>
      <c r="F16" s="7" t="inlineStr">
        <is>
          <t>Уточняет возможность, без времени</t>
        </is>
      </c>
      <c r="G16" s="8" t="n"/>
    </row>
    <row r="17">
      <c r="A17" s="7" t="inlineStr">
        <is>
          <t>11:43</t>
        </is>
      </c>
      <c r="B17" s="7" t="inlineStr">
        <is>
          <t>0:41</t>
        </is>
      </c>
      <c r="C17" s="7" t="inlineStr">
        <is>
          <t>375296315325</t>
        </is>
      </c>
      <c r="D17" s="7" t="inlineStr">
        <is>
          <t>Регулировка фар / лампочки</t>
        </is>
      </c>
      <c r="E17" s="7" t="inlineStr">
        <is>
          <t>Под вопросом</t>
        </is>
      </c>
      <c r="F17" s="7" t="inlineStr">
        <is>
          <t>Спрашивает, можно ли поменять лампочки</t>
        </is>
      </c>
      <c r="G17" s="8" t="n"/>
    </row>
    <row r="18">
      <c r="A18" s="7" t="inlineStr">
        <is>
          <t>11:45</t>
        </is>
      </c>
      <c r="B18" s="7" t="inlineStr">
        <is>
          <t>9:37</t>
        </is>
      </c>
      <c r="C18" s="7" t="inlineStr">
        <is>
          <t>375173681967</t>
        </is>
      </c>
      <c r="D18" s="7" t="inlineStr">
        <is>
          <t>Ремонт / диагностика</t>
        </is>
      </c>
      <c r="E18" s="7" t="inlineStr">
        <is>
          <t>Под вопросом</t>
        </is>
      </c>
      <c r="F18" s="7" t="inlineStr">
        <is>
          <t>Toyota, обсуждает поломку</t>
        </is>
      </c>
      <c r="G18" s="8" t="n"/>
    </row>
    <row r="19">
      <c r="A19" s="7" t="inlineStr">
        <is>
          <t>12:03</t>
        </is>
      </c>
      <c r="B19" s="7" t="inlineStr">
        <is>
          <t>5:03</t>
        </is>
      </c>
      <c r="C19" s="7" t="inlineStr">
        <is>
          <t>375293610081</t>
        </is>
      </c>
      <c r="D19" s="7" t="inlineStr">
        <is>
          <t>Ремонт / тормоза</t>
        </is>
      </c>
      <c r="E19" s="7" t="inlineStr">
        <is>
          <t>Под вопросом</t>
        </is>
      </c>
      <c r="F19" s="7" t="inlineStr">
        <is>
          <t>Тросик капота, тормоза; без подтверждения</t>
        </is>
      </c>
      <c r="G19" s="8" t="n"/>
    </row>
    <row r="20">
      <c r="A20" s="37" t="inlineStr">
        <is>
          <t>12:19</t>
        </is>
      </c>
      <c r="B20" s="37" t="inlineStr">
        <is>
          <t>0:18</t>
        </is>
      </c>
      <c r="C20" s="37" t="inlineStr">
        <is>
          <t>375296764775</t>
        </is>
      </c>
      <c r="D20" s="37" t="inlineStr">
        <is>
          <t>—</t>
        </is>
      </c>
      <c r="E20" s="37" t="inlineStr">
        <is>
          <t>Недозвон</t>
        </is>
      </c>
      <c r="F20" s="37" t="inlineStr">
        <is>
          <t>Плохая связь</t>
        </is>
      </c>
      <c r="G20" s="38" t="n"/>
    </row>
    <row r="21">
      <c r="A21" s="7" t="inlineStr">
        <is>
          <t>12:20</t>
        </is>
      </c>
      <c r="B21" s="7" t="inlineStr">
        <is>
          <t>2:24</t>
        </is>
      </c>
      <c r="C21" s="7" t="inlineStr">
        <is>
          <t>375296764775</t>
        </is>
      </c>
      <c r="D21" s="7" t="inlineStr">
        <is>
          <t>Ремонт</t>
        </is>
      </c>
      <c r="E21" s="7" t="inlineStr">
        <is>
          <t>Под вопросом</t>
        </is>
      </c>
      <c r="F21" s="7" t="inlineStr">
        <is>
          <t>Тот же номер, уточняет возможность</t>
        </is>
      </c>
      <c r="G21" s="8" t="n"/>
    </row>
    <row r="22">
      <c r="A22" s="9" t="inlineStr">
        <is>
          <t>12:22</t>
        </is>
      </c>
      <c r="B22" s="9" t="inlineStr">
        <is>
          <t>2:14</t>
        </is>
      </c>
      <c r="C22" s="9" t="inlineStr">
        <is>
          <t>375293128799</t>
        </is>
      </c>
      <c r="D22" s="9" t="inlineStr">
        <is>
          <t>Замена масла</t>
        </is>
      </c>
      <c r="E22" s="9" t="inlineStr">
        <is>
          <t>Приедет</t>
        </is>
      </c>
      <c r="F22" s="9" t="inlineStr">
        <is>
          <t>Записался на утро</t>
        </is>
      </c>
      <c r="G22" s="10" t="n"/>
    </row>
    <row r="23">
      <c r="A23" s="9" t="inlineStr">
        <is>
          <t>12:24</t>
        </is>
      </c>
      <c r="B23" s="9" t="inlineStr">
        <is>
          <t>0:22</t>
        </is>
      </c>
      <c r="C23" s="9" t="inlineStr">
        <is>
          <t>375336610197</t>
        </is>
      </c>
      <c r="D23" s="9" t="inlineStr">
        <is>
          <t>Регулировка фар</t>
        </is>
      </c>
      <c r="E23" s="9" t="inlineStr">
        <is>
          <t>Приедет</t>
        </is>
      </c>
      <c r="F23" s="9" t="inlineStr">
        <is>
          <t>Подъедет сейчас</t>
        </is>
      </c>
      <c r="G23" s="10" t="n">
        <v>45</v>
      </c>
    </row>
    <row r="24">
      <c r="A24" s="7" t="inlineStr">
        <is>
          <t>12:38</t>
        </is>
      </c>
      <c r="B24" s="7" t="inlineStr">
        <is>
          <t>2:22</t>
        </is>
      </c>
      <c r="C24" s="7" t="inlineStr">
        <is>
          <t>375296731858</t>
        </is>
      </c>
      <c r="D24" s="7" t="inlineStr">
        <is>
          <t>Сажевый фильтр</t>
        </is>
      </c>
      <c r="E24" s="7" t="inlineStr">
        <is>
          <t>Под вопросом</t>
        </is>
      </c>
      <c r="F24" s="7" t="inlineStr">
        <is>
          <t>Обсуждает удаление, цена</t>
        </is>
      </c>
      <c r="G24" s="8" t="n"/>
    </row>
    <row r="25">
      <c r="A25" s="37" t="inlineStr">
        <is>
          <t>12:39</t>
        </is>
      </c>
      <c r="B25" s="37" t="inlineStr">
        <is>
          <t>0:29</t>
        </is>
      </c>
      <c r="C25" s="37" t="inlineStr">
        <is>
          <t>375447881051</t>
        </is>
      </c>
      <c r="D25" s="37" t="inlineStr">
        <is>
          <t>—</t>
        </is>
      </c>
      <c r="E25" s="37" t="inlineStr">
        <is>
          <t>Старый / не по теме</t>
        </is>
      </c>
      <c r="F25" s="37" t="inlineStr">
        <is>
          <t>Ищет Володю/старый контакт</t>
        </is>
      </c>
      <c r="G25" s="38" t="n"/>
    </row>
    <row r="26">
      <c r="A26" s="37" t="inlineStr">
        <is>
          <t>12:40</t>
        </is>
      </c>
      <c r="B26" s="37" t="inlineStr">
        <is>
          <t>2:48</t>
        </is>
      </c>
      <c r="C26" s="37" t="inlineStr">
        <is>
          <t>375447416264</t>
        </is>
      </c>
      <c r="D26" s="37" t="inlineStr">
        <is>
          <t>Ремонт</t>
        </is>
      </c>
      <c r="E26" s="37" t="inlineStr">
        <is>
          <t>Старый / не по теме</t>
        </is>
      </c>
      <c r="F26" s="37" t="inlineStr">
        <is>
          <t>Действующий клиент, спрашивает про процесс</t>
        </is>
      </c>
      <c r="G26" s="38" t="n"/>
    </row>
    <row r="27">
      <c r="A27" s="9" t="inlineStr">
        <is>
          <t>12:46</t>
        </is>
      </c>
      <c r="B27" s="9" t="inlineStr">
        <is>
          <t>0:44</t>
        </is>
      </c>
      <c r="C27" s="9" t="inlineStr">
        <is>
          <t>375297771340</t>
        </is>
      </c>
      <c r="D27" s="9" t="inlineStr">
        <is>
          <t>Запчасти / ремонт</t>
        </is>
      </c>
      <c r="E27" s="9" t="inlineStr">
        <is>
          <t>Приедет</t>
        </is>
      </c>
      <c r="F27" s="9" t="inlineStr">
        <is>
          <t>Привезёт деталь, подъедет</t>
        </is>
      </c>
      <c r="G27" s="10" t="n"/>
    </row>
    <row r="28">
      <c r="A28" s="7" t="inlineStr">
        <is>
          <t>12:53</t>
        </is>
      </c>
      <c r="B28" s="7" t="inlineStr">
        <is>
          <t>3:19</t>
        </is>
      </c>
      <c r="C28" s="7" t="inlineStr">
        <is>
          <t>375296731858</t>
        </is>
      </c>
      <c r="D28" s="7" t="inlineStr">
        <is>
          <t>Катализатор</t>
        </is>
      </c>
      <c r="E28" s="7" t="inlineStr">
        <is>
          <t>Под вопросом</t>
        </is>
      </c>
      <c r="F28" s="7" t="inlineStr">
        <is>
          <t>Считает стоимость, без записи</t>
        </is>
      </c>
      <c r="G28" s="8" t="n"/>
    </row>
    <row r="29">
      <c r="A29" s="9" t="inlineStr">
        <is>
          <t>13:04</t>
        </is>
      </c>
      <c r="B29" s="9" t="inlineStr">
        <is>
          <t>0:36</t>
        </is>
      </c>
      <c r="C29" s="9" t="inlineStr">
        <is>
          <t>375256214452</t>
        </is>
      </c>
      <c r="D29" s="9" t="inlineStr">
        <is>
          <t>Регулировка фар</t>
        </is>
      </c>
      <c r="E29" s="9" t="inlineStr">
        <is>
          <t>Приедет</t>
        </is>
      </c>
      <c r="F29" s="9" t="inlineStr">
        <is>
          <t>Подъедет через 15 минут</t>
        </is>
      </c>
      <c r="G29" s="10" t="n">
        <v>45</v>
      </c>
    </row>
    <row r="30">
      <c r="A30" s="7" t="inlineStr">
        <is>
          <t>13:06</t>
        </is>
      </c>
      <c r="B30" s="7" t="inlineStr">
        <is>
          <t>2:05</t>
        </is>
      </c>
      <c r="C30" s="7" t="inlineStr">
        <is>
          <t>375296313944</t>
        </is>
      </c>
      <c r="D30" s="7" t="inlineStr">
        <is>
          <t>Противотуманные фары</t>
        </is>
      </c>
      <c r="E30" s="7" t="inlineStr">
        <is>
          <t>Под вопросом</t>
        </is>
      </c>
      <c r="F30" s="7" t="inlineStr">
        <is>
          <t>Консультация по регулировке</t>
        </is>
      </c>
      <c r="G30" s="8" t="n"/>
    </row>
    <row r="31">
      <c r="A31" s="7" t="inlineStr">
        <is>
          <t>13:10</t>
        </is>
      </c>
      <c r="B31" s="7" t="inlineStr">
        <is>
          <t>1:03</t>
        </is>
      </c>
      <c r="C31" s="7" t="inlineStr">
        <is>
          <t>375255460457</t>
        </is>
      </c>
      <c r="D31" s="7" t="inlineStr">
        <is>
          <t>Ремонт</t>
        </is>
      </c>
      <c r="E31" s="7" t="inlineStr">
        <is>
          <t>Под вопросом</t>
        </is>
      </c>
      <c r="F31" s="7" t="inlineStr">
        <is>
          <t>Спрашивает цену работ</t>
        </is>
      </c>
      <c r="G31" s="8" t="n"/>
    </row>
    <row r="32">
      <c r="A32" s="7" t="inlineStr">
        <is>
          <t>13:29</t>
        </is>
      </c>
      <c r="B32" s="7" t="inlineStr">
        <is>
          <t>0:50</t>
        </is>
      </c>
      <c r="C32" s="7" t="inlineStr">
        <is>
          <t>375447881051</t>
        </is>
      </c>
      <c r="D32" s="7" t="inlineStr">
        <is>
          <t>Консультация</t>
        </is>
      </c>
      <c r="E32" s="7" t="inlineStr">
        <is>
          <t>Под вопросом</t>
        </is>
      </c>
      <c r="F32" s="7" t="inlineStr">
        <is>
          <t>Уточняет, можно ли запланировать</t>
        </is>
      </c>
      <c r="G32" s="8" t="n"/>
    </row>
    <row r="33">
      <c r="A33" s="9" t="inlineStr">
        <is>
          <t>13:34</t>
        </is>
      </c>
      <c r="B33" s="9" t="inlineStr">
        <is>
          <t>0:24</t>
        </is>
      </c>
      <c r="C33" s="9" t="inlineStr">
        <is>
          <t>375293858112</t>
        </is>
      </c>
      <c r="D33" s="9" t="inlineStr">
        <is>
          <t>Регулировка фар</t>
        </is>
      </c>
      <c r="E33" s="9" t="inlineStr">
        <is>
          <t>Приедет</t>
        </is>
      </c>
      <c r="F33" s="9" t="inlineStr">
        <is>
          <t>Подъедет через 10–15 минут</t>
        </is>
      </c>
      <c r="G33" s="10" t="n">
        <v>45</v>
      </c>
    </row>
    <row r="34">
      <c r="A34" s="9" t="inlineStr">
        <is>
          <t>14:03</t>
        </is>
      </c>
      <c r="B34" s="9" t="inlineStr">
        <is>
          <t>0:30</t>
        </is>
      </c>
      <c r="C34" s="9" t="inlineStr">
        <is>
          <t>375298591971</t>
        </is>
      </c>
      <c r="D34" s="9" t="inlineStr">
        <is>
          <t>Регулировка фар</t>
        </is>
      </c>
      <c r="E34" s="9" t="inlineStr">
        <is>
          <t>Приедет</t>
        </is>
      </c>
      <c r="F34" s="9" t="inlineStr">
        <is>
          <t>Сейчас подъедет</t>
        </is>
      </c>
      <c r="G34" s="10" t="n">
        <v>45</v>
      </c>
    </row>
    <row r="35">
      <c r="A35" s="7" t="inlineStr">
        <is>
          <t>14:34</t>
        </is>
      </c>
      <c r="B35" s="7" t="inlineStr">
        <is>
          <t>5:12</t>
        </is>
      </c>
      <c r="C35" s="7" t="inlineStr">
        <is>
          <t>375296731858</t>
        </is>
      </c>
      <c r="D35" s="7" t="inlineStr">
        <is>
          <t>Ремонт / насос</t>
        </is>
      </c>
      <c r="E35" s="7" t="inlineStr">
        <is>
          <t>Под вопросом</t>
        </is>
      </c>
      <c r="F35" s="7" t="inlineStr">
        <is>
          <t>Обсуждает стоимость, без записи</t>
        </is>
      </c>
      <c r="G35" s="8" t="n"/>
    </row>
    <row r="36">
      <c r="A36" s="7" t="inlineStr">
        <is>
          <t>14:52</t>
        </is>
      </c>
      <c r="B36" s="7" t="inlineStr">
        <is>
          <t>2:17</t>
        </is>
      </c>
      <c r="C36" s="7" t="inlineStr">
        <is>
          <t>375291031496</t>
        </is>
      </c>
      <c r="D36" s="7" t="inlineStr">
        <is>
          <t>Ремонт</t>
        </is>
      </c>
      <c r="E36" s="7" t="inlineStr">
        <is>
          <t>Под вопросом</t>
        </is>
      </c>
      <c r="F36" s="7" t="inlineStr">
        <is>
          <t>Обсуждает сумму, без подтверждения</t>
        </is>
      </c>
      <c r="G36" s="8" t="n"/>
    </row>
    <row r="37">
      <c r="A37" s="7" t="inlineStr">
        <is>
          <t>14:53</t>
        </is>
      </c>
      <c r="B37" s="7" t="inlineStr">
        <is>
          <t>1:28</t>
        </is>
      </c>
      <c r="C37" s="7" t="inlineStr">
        <is>
          <t>375298811515</t>
        </is>
      </c>
      <c r="D37" s="7" t="inlineStr">
        <is>
          <t>Электрика / ТО</t>
        </is>
      </c>
      <c r="E37" s="7" t="inlineStr">
        <is>
          <t>Под вопросом</t>
        </is>
      </c>
      <c r="F37" s="7" t="inlineStr">
        <is>
          <t>Машина перед техосмотром</t>
        </is>
      </c>
      <c r="G37" s="8" t="n"/>
    </row>
    <row r="38">
      <c r="A38" s="7" t="inlineStr">
        <is>
          <t>14:55</t>
        </is>
      </c>
      <c r="B38" s="7" t="inlineStr">
        <is>
          <t>1:56</t>
        </is>
      </c>
      <c r="C38" s="7" t="inlineStr">
        <is>
          <t>375292662843</t>
        </is>
      </c>
      <c r="D38" s="7" t="inlineStr">
        <is>
          <t>Диагностика</t>
        </is>
      </c>
      <c r="E38" s="7" t="inlineStr">
        <is>
          <t>Под вопросом</t>
        </is>
      </c>
      <c r="F38" s="7" t="inlineStr">
        <is>
          <t>Жидкость/запуск, уточняет</t>
        </is>
      </c>
      <c r="G38" s="8" t="n"/>
    </row>
    <row r="39">
      <c r="A39" s="7" t="inlineStr">
        <is>
          <t>14:58</t>
        </is>
      </c>
      <c r="B39" s="7" t="inlineStr">
        <is>
          <t>4:57</t>
        </is>
      </c>
      <c r="C39" s="7" t="inlineStr">
        <is>
          <t>375447289637</t>
        </is>
      </c>
      <c r="D39" s="7" t="inlineStr">
        <is>
          <t>Ремонт</t>
        </is>
      </c>
      <c r="E39" s="7" t="inlineStr">
        <is>
          <t>Под вопросом</t>
        </is>
      </c>
      <c r="F39" s="7" t="inlineStr">
        <is>
          <t>Спрашивает цену, планирует на понедельник</t>
        </is>
      </c>
      <c r="G39" s="8" t="n"/>
    </row>
    <row r="40">
      <c r="A40" s="37" t="inlineStr">
        <is>
          <t>15:12</t>
        </is>
      </c>
      <c r="B40" s="37" t="inlineStr">
        <is>
          <t>0:52</t>
        </is>
      </c>
      <c r="C40" s="37" t="inlineStr">
        <is>
          <t>375292556199</t>
        </is>
      </c>
      <c r="D40" s="37" t="inlineStr">
        <is>
          <t>—</t>
        </is>
      </c>
      <c r="E40" s="37" t="inlineStr">
        <is>
          <t>Недозвон</t>
        </is>
      </c>
      <c r="F40" s="37" t="inlineStr">
        <is>
          <t>Шум/плохая связь</t>
        </is>
      </c>
      <c r="G40" s="38" t="n"/>
    </row>
    <row r="41">
      <c r="A41" s="9" t="inlineStr">
        <is>
          <t>15:21</t>
        </is>
      </c>
      <c r="B41" s="9" t="inlineStr">
        <is>
          <t>0:41</t>
        </is>
      </c>
      <c r="C41" s="9" t="inlineStr">
        <is>
          <t>375297572120</t>
        </is>
      </c>
      <c r="D41" s="9" t="inlineStr">
        <is>
          <t>Замена масла</t>
        </is>
      </c>
      <c r="E41" s="9" t="inlineStr">
        <is>
          <t>Приедет</t>
        </is>
      </c>
      <c r="F41" s="9" t="inlineStr">
        <is>
          <t>Спрашивает про масло, готов приехать</t>
        </is>
      </c>
      <c r="G41" s="10" t="n"/>
    </row>
    <row r="42">
      <c r="A42" s="7" t="inlineStr">
        <is>
          <t>15:35</t>
        </is>
      </c>
      <c r="B42" s="7" t="inlineStr">
        <is>
          <t>1:17</t>
        </is>
      </c>
      <c r="C42" s="7" t="inlineStr">
        <is>
          <t>375257777715</t>
        </is>
      </c>
      <c r="D42" s="7" t="inlineStr">
        <is>
          <t>Регулировка фар</t>
        </is>
      </c>
      <c r="E42" s="7" t="inlineStr">
        <is>
          <t>Под вопросом</t>
        </is>
      </c>
      <c r="F42" s="7" t="inlineStr">
        <is>
          <t>Спрашивает про запись на завтра</t>
        </is>
      </c>
      <c r="G42" s="8" t="n"/>
    </row>
    <row r="43">
      <c r="A43" s="7" t="inlineStr">
        <is>
          <t>15:56</t>
        </is>
      </c>
      <c r="B43" s="7" t="inlineStr">
        <is>
          <t>0:52</t>
        </is>
      </c>
      <c r="C43" s="7" t="inlineStr">
        <is>
          <t>375291990179</t>
        </is>
      </c>
      <c r="D43" s="7" t="inlineStr">
        <is>
          <t>Консультация</t>
        </is>
      </c>
      <c r="E43" s="7" t="inlineStr">
        <is>
          <t>Под вопросом</t>
        </is>
      </c>
      <c r="F43" s="7" t="inlineStr">
        <is>
          <t>Уточняет информацию</t>
        </is>
      </c>
      <c r="G43" s="8" t="n"/>
    </row>
    <row r="44">
      <c r="A44" s="7" t="inlineStr">
        <is>
          <t>16:10</t>
        </is>
      </c>
      <c r="B44" s="7" t="inlineStr">
        <is>
          <t>2:38</t>
        </is>
      </c>
      <c r="C44" s="7" t="inlineStr">
        <is>
          <t>375298788671</t>
        </is>
      </c>
      <c r="D44" s="7" t="inlineStr">
        <is>
          <t>Ремонт</t>
        </is>
      </c>
      <c r="E44" s="7" t="inlineStr">
        <is>
          <t>Под вопросом</t>
        </is>
      </c>
      <c r="F44" s="7" t="inlineStr">
        <is>
          <t>Обсуждает работы, без подтверждения</t>
        </is>
      </c>
      <c r="G44" s="8" t="n"/>
    </row>
    <row r="45">
      <c r="A45" s="37" t="inlineStr">
        <is>
          <t>16:15</t>
        </is>
      </c>
      <c r="B45" s="37" t="inlineStr">
        <is>
          <t>0:14</t>
        </is>
      </c>
      <c r="C45" s="37" t="inlineStr">
        <is>
          <t>375295954258</t>
        </is>
      </c>
      <c r="D45" s="37" t="inlineStr">
        <is>
          <t>—</t>
        </is>
      </c>
      <c r="E45" s="37" t="inlineStr">
        <is>
          <t>Недозвон</t>
        </is>
      </c>
      <c r="F45" s="37" t="inlineStr">
        <is>
          <t>14 секунд, сброс</t>
        </is>
      </c>
      <c r="G45" s="38" t="n"/>
    </row>
    <row r="46">
      <c r="A46" s="9" t="inlineStr">
        <is>
          <t>16:16</t>
        </is>
      </c>
      <c r="B46" s="9" t="inlineStr">
        <is>
          <t>0:17</t>
        </is>
      </c>
      <c r="C46" s="9" t="inlineStr">
        <is>
          <t>375445792876</t>
        </is>
      </c>
      <c r="D46" s="9" t="inlineStr">
        <is>
          <t>Регулировка фар</t>
        </is>
      </c>
      <c r="E46" s="9" t="inlineStr">
        <is>
          <t>Приедет</t>
        </is>
      </c>
      <c r="F46" s="9" t="inlineStr">
        <is>
          <t>Сегодня после 17:00</t>
        </is>
      </c>
      <c r="G46" s="10" t="n">
        <v>45</v>
      </c>
    </row>
    <row r="47">
      <c r="A47" s="37" t="inlineStr">
        <is>
          <t>16:26</t>
        </is>
      </c>
      <c r="B47" s="37" t="inlineStr">
        <is>
          <t>0:42</t>
        </is>
      </c>
      <c r="C47" s="37" t="inlineStr">
        <is>
          <t>375297777583</t>
        </is>
      </c>
      <c r="D47" s="37" t="inlineStr">
        <is>
          <t>—</t>
        </is>
      </c>
      <c r="E47" s="37" t="inlineStr">
        <is>
          <t>Не по теме</t>
        </is>
      </c>
      <c r="F47" s="37" t="inlineStr">
        <is>
          <t>Аудио/не по теме</t>
        </is>
      </c>
      <c r="G47" s="38" t="n"/>
    </row>
    <row r="48">
      <c r="A48" s="37" t="inlineStr">
        <is>
          <t>16:42</t>
        </is>
      </c>
      <c r="B48" s="37" t="inlineStr">
        <is>
          <t>1:32</t>
        </is>
      </c>
      <c r="C48" s="37" t="inlineStr">
        <is>
          <t>375255216268</t>
        </is>
      </c>
      <c r="D48" s="37" t="inlineStr">
        <is>
          <t>Выдача авто</t>
        </is>
      </c>
      <c r="E48" s="37" t="inlineStr">
        <is>
          <t>Старый / не по теме</t>
        </is>
      </c>
      <c r="F48" s="37" t="inlineStr">
        <is>
          <t>Машина готова, забирает</t>
        </is>
      </c>
      <c r="G48" s="38" t="n"/>
    </row>
    <row r="49">
      <c r="A49" s="37" t="inlineStr">
        <is>
          <t>16:59</t>
        </is>
      </c>
      <c r="B49" s="37" t="inlineStr">
        <is>
          <t>1:16</t>
        </is>
      </c>
      <c r="C49" s="37" t="inlineStr">
        <is>
          <t>375447416264</t>
        </is>
      </c>
      <c r="D49" s="37" t="inlineStr">
        <is>
          <t>Ремонт</t>
        </is>
      </c>
      <c r="E49" s="37" t="inlineStr">
        <is>
          <t>Старый / не по теме</t>
        </is>
      </c>
      <c r="F49" s="37" t="inlineStr">
        <is>
          <t>Действующий клиент, ждёт машину</t>
        </is>
      </c>
      <c r="G49" s="38" t="n"/>
    </row>
    <row r="50">
      <c r="A50" s="9" t="inlineStr">
        <is>
          <t>17:01</t>
        </is>
      </c>
      <c r="B50" s="9" t="inlineStr">
        <is>
          <t>0:38</t>
        </is>
      </c>
      <c r="C50" s="9" t="inlineStr">
        <is>
          <t>375296979437</t>
        </is>
      </c>
      <c r="D50" s="9" t="inlineStr">
        <is>
          <t>Тормоза / диски</t>
        </is>
      </c>
      <c r="E50" s="9" t="inlineStr">
        <is>
          <t>Приедет</t>
        </is>
      </c>
      <c r="F50" s="9" t="inlineStr">
        <is>
          <t>Записался на четверг</t>
        </is>
      </c>
      <c r="G50" s="10" t="n"/>
    </row>
    <row r="51">
      <c r="A51" s="7" t="inlineStr">
        <is>
          <t>17:12</t>
        </is>
      </c>
      <c r="B51" s="7" t="inlineStr">
        <is>
          <t>7:56</t>
        </is>
      </c>
      <c r="C51" s="7" t="inlineStr">
        <is>
          <t>375255067715</t>
        </is>
      </c>
      <c r="D51" s="7" t="inlineStr">
        <is>
          <t>Ремонт / насос</t>
        </is>
      </c>
      <c r="E51" s="7" t="inlineStr">
        <is>
          <t>Под вопросом</t>
        </is>
      </c>
      <c r="F51" s="7" t="inlineStr">
        <is>
          <t>Долгий разговор, обсуждает замену</t>
        </is>
      </c>
      <c r="G51" s="8" t="n"/>
    </row>
    <row r="52">
      <c r="A52" s="7" t="inlineStr">
        <is>
          <t>17:33</t>
        </is>
      </c>
      <c r="B52" s="7" t="inlineStr">
        <is>
          <t>3:04</t>
        </is>
      </c>
      <c r="C52" s="7" t="inlineStr">
        <is>
          <t>375255067715</t>
        </is>
      </c>
      <c r="D52" s="7" t="inlineStr">
        <is>
          <t>Ремонт</t>
        </is>
      </c>
      <c r="E52" s="7" t="inlineStr">
        <is>
          <t>Под вопросом</t>
        </is>
      </c>
      <c r="F52" s="7" t="inlineStr">
        <is>
          <t>Уточняет, без подтверждения</t>
        </is>
      </c>
      <c r="G52" s="8" t="n"/>
    </row>
    <row r="53">
      <c r="A53" s="7" t="inlineStr">
        <is>
          <t>17:38</t>
        </is>
      </c>
      <c r="B53" s="7" t="inlineStr">
        <is>
          <t>2:34</t>
        </is>
      </c>
      <c r="C53" s="7" t="inlineStr">
        <is>
          <t>375292515369</t>
        </is>
      </c>
      <c r="D53" s="7" t="inlineStr">
        <is>
          <t>Полуось / вибрация</t>
        </is>
      </c>
      <c r="E53" s="7" t="inlineStr">
        <is>
          <t>Под вопросом</t>
        </is>
      </c>
      <c r="F53" s="7" t="inlineStr">
        <is>
          <t>Считает ремонт</t>
        </is>
      </c>
      <c r="G53" s="8" t="n"/>
    </row>
    <row r="54">
      <c r="A54" s="9" t="inlineStr">
        <is>
          <t>17:49</t>
        </is>
      </c>
      <c r="B54" s="9" t="inlineStr">
        <is>
          <t>0:42</t>
        </is>
      </c>
      <c r="C54" s="9" t="inlineStr">
        <is>
          <t>375259967186</t>
        </is>
      </c>
      <c r="D54" s="9" t="inlineStr">
        <is>
          <t>Глушитель</t>
        </is>
      </c>
      <c r="E54" s="9" t="inlineStr">
        <is>
          <t>Приедет</t>
        </is>
      </c>
      <c r="F54" s="9" t="inlineStr">
        <is>
          <t>Завтра, подъедет</t>
        </is>
      </c>
      <c r="G54" s="10" t="n"/>
    </row>
    <row r="55">
      <c r="A55" s="17" t="inlineStr">
        <is>
          <t>ИТОГО</t>
        </is>
      </c>
      <c r="B55" s="18" t="n"/>
      <c r="C55" s="18" t="n"/>
      <c r="D55" s="18" t="n"/>
      <c r="E55" s="18" t="n"/>
      <c r="F55" s="18" t="n"/>
      <c r="G55" s="19">
        <f>SUM(G2:G54)</f>
        <v/>
      </c>
    </row>
  </sheetData>
  <autoFilter ref="A1:I54"/>
  <mergeCells count="1">
    <mergeCell ref="A55:F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20" t="inlineStr">
        <is>
          <t>ДАСТО — звонки 26.10.2026</t>
        </is>
      </c>
    </row>
    <row r="2">
      <c r="A2" s="21" t="inlineStr">
        <is>
          <t>Входящие из A1 ВАТС. Статусы/расшифровка — предварительные.</t>
        </is>
      </c>
    </row>
    <row r="4">
      <c r="A4" s="22" t="inlineStr">
        <is>
          <t>Показатель</t>
        </is>
      </c>
      <c r="B4" s="23" t="inlineStr">
        <is>
          <t>Значение</t>
        </is>
      </c>
    </row>
    <row r="5">
      <c r="A5" s="24" t="inlineStr">
        <is>
          <t>Всего входящих звонков</t>
        </is>
      </c>
      <c r="B5" s="25" t="n">
        <v>53</v>
      </c>
    </row>
    <row r="6">
      <c r="A6" s="24" t="inlineStr">
        <is>
          <t>Уникальных номеров</t>
        </is>
      </c>
      <c r="B6" s="25" t="n">
        <v>42</v>
      </c>
    </row>
    <row r="7">
      <c r="A7" s="26" t="inlineStr">
        <is>
          <t>Приедет</t>
        </is>
      </c>
      <c r="B7" s="27" t="n">
        <v>14</v>
      </c>
    </row>
    <row r="8">
      <c r="A8" s="24" t="inlineStr">
        <is>
          <t>Под вопросом</t>
        </is>
      </c>
      <c r="B8" s="25" t="n">
        <v>26</v>
      </c>
    </row>
    <row r="9">
      <c r="A9" s="24" t="inlineStr">
        <is>
          <t>Не по теме</t>
        </is>
      </c>
      <c r="B9" s="25" t="n">
        <v>7</v>
      </c>
    </row>
    <row r="10">
      <c r="A10" s="24" t="inlineStr">
        <is>
          <t>Недозвон</t>
        </is>
      </c>
      <c r="B10" s="25" t="n">
        <v>6</v>
      </c>
    </row>
    <row r="11">
      <c r="A11" s="28" t="n"/>
      <c r="B11" s="4" t="n"/>
    </row>
    <row r="12">
      <c r="A12" s="26" t="inlineStr">
        <is>
          <t>Сумма цен по «Приедет» (заполненные), BYN</t>
        </is>
      </c>
      <c r="B12" s="29">
        <f>SUM('Звонки 26.10'!G2:G54)</f>
        <v/>
      </c>
    </row>
    <row r="13">
      <c r="A13" s="24" t="inlineStr">
        <is>
          <t>Расход на рекламу 26.10, $</t>
        </is>
      </c>
      <c r="B13" s="34" t="n">
        <v>30.11</v>
      </c>
    </row>
    <row r="14">
      <c r="A14" s="24" t="inlineStr">
        <is>
          <t>Расход на рекламу, BYN (≈3,0)</t>
        </is>
      </c>
      <c r="B14" s="35" t="n">
        <v>90.33</v>
      </c>
    </row>
    <row r="15">
      <c r="A15" s="26" t="inlineStr">
        <is>
          <t>Остаток после рекламы, BYN</t>
        </is>
      </c>
      <c r="B15" s="29">
        <f>B12-B14</f>
        <v/>
      </c>
    </row>
    <row r="16">
      <c r="A16" s="28" t="n"/>
      <c r="B16" s="4" t="n"/>
    </row>
    <row r="17">
      <c r="A17" s="31" t="inlineStr">
        <is>
          <t>Сумма считается только по заполненным ценам. Остальные цены — в колонке G.</t>
        </is>
      </c>
      <c r="B1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2026-10-27T10:45:18Z</dcterms:created>
  <dcterms:modified xmlns:dcterms="http://purl.org/dc/terms/" xmlns:xsi="http://www.w3.org/2001/XMLSchema-instance" xsi:type="dcterms:W3CDTF">2026-10-27T14:37:20Z</dcterms:modified>
</cp:coreProperties>
</file>