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ssenko.maxim\Desktop\"/>
    </mc:Choice>
  </mc:AlternateContent>
  <bookViews>
    <workbookView xWindow="0" yWindow="0" windowWidth="19200" windowHeight="6470"/>
  </bookViews>
  <sheets>
    <sheet name="Лист1" sheetId="1" r:id="rId1"/>
  </sheets>
  <definedNames>
    <definedName name="ExternalData_1" localSheetId="0" hidden="1">Лист1!$A$1:$J$4364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</calcChain>
</file>

<file path=xl/connections.xml><?xml version="1.0" encoding="utf-8"?>
<connections xmlns="http://schemas.openxmlformats.org/spreadsheetml/2006/main">
  <connection id="1" keepAlive="1" name="Подключение" type="5" refreshedVersion="6" background="1" saveData="1">
    <dbPr connection="Provider=MSOLAP.5;Integrated Security=SSPI;Persist Security Info=True;Initial Catalog=ProdAnalyst;Data Source=bisql;MDX Compatibility=1;Safety Options=2;MDX Missing Member Mode=Error;Update Isolation Level=2" command="DRILLTHROUGH MAXROWS 1000 SELECT FROM [Sales] WHERE ([Время].[Год].&amp;[2022-01-01T00:00:00],[Measures].[Количество товара],[Бренды].[Бренд].&amp;[3188],[Время].[Месяц].&amp;[2022-08-01T00:00:00])" commandType="4"/>
  </connection>
</connections>
</file>

<file path=xl/sharedStrings.xml><?xml version="1.0" encoding="utf-8"?>
<sst xmlns="http://schemas.openxmlformats.org/spreadsheetml/2006/main" count="21797" uniqueCount="66">
  <si>
    <t>Point of sale</t>
  </si>
  <si>
    <t>Date</t>
  </si>
  <si>
    <t>Nomenclature</t>
  </si>
  <si>
    <t>Channel</t>
  </si>
  <si>
    <t>Credit</t>
  </si>
  <si>
    <t>Brand</t>
  </si>
  <si>
    <t>Price</t>
  </si>
  <si>
    <t>Online</t>
  </si>
  <si>
    <t>B2B</t>
  </si>
  <si>
    <t>Outlet</t>
  </si>
  <si>
    <t>TV Samsung Q32YH-PB Smart HD</t>
  </si>
  <si>
    <t>TV Samsung Q40YF-PB Smart Full HD</t>
  </si>
  <si>
    <t>TV Samsung Q43YK-MB Smart 4K UHD</t>
  </si>
  <si>
    <t>TV Samsung Q50YK-MB Smart 4K UHD</t>
  </si>
  <si>
    <t>TV Samsung Q55YK-MB Smart 4K UHD</t>
  </si>
  <si>
    <t>TV Samsung Q65YK-MB Smart 4K UHD</t>
  </si>
  <si>
    <t>TV LG 32H740LW Android HD</t>
  </si>
  <si>
    <t>TV LG 40F500LB Full HD</t>
  </si>
  <si>
    <t>TV LG 32H510KD HD</t>
  </si>
  <si>
    <t>TV LG 32H710KB HD Smart</t>
  </si>
  <si>
    <t>TV LG 43U710KB Smart 4K UHD</t>
  </si>
  <si>
    <t>TV LG 50U710KB Smart 4K UHD</t>
  </si>
  <si>
    <t>TV LG 55U710KB  Smart 4K UHD</t>
  </si>
  <si>
    <t>TV LG 40F710KB FHD Smart</t>
  </si>
  <si>
    <t>TV LG 43U790LW Smart 4K UHD</t>
  </si>
  <si>
    <t>TV LG 32H740LB HD Smart</t>
  </si>
  <si>
    <t>TV LG 40F740LB FHD Smart</t>
  </si>
  <si>
    <t>TV LG 43U740LB Smart 4K UHD</t>
  </si>
  <si>
    <t>TV LG 50U740LB Smart 4K UHD</t>
  </si>
  <si>
    <t>TV LG 55U740LB  Smart 4K UHD</t>
  </si>
  <si>
    <t>TV LG 50U600GR Smart 4K UHD</t>
  </si>
  <si>
    <t>TV Sony 32D3000 HD</t>
  </si>
  <si>
    <t>TV Sony 43S65AKZ FHD Smart</t>
  </si>
  <si>
    <t>TV Sony 43S5200KZ Smart Full HD</t>
  </si>
  <si>
    <t>TV Sony 65P725 Android 4K UHD</t>
  </si>
  <si>
    <t>TV Sony 32S60A Android HD</t>
  </si>
  <si>
    <t>TV Sony 40S65A Android Full HD</t>
  </si>
  <si>
    <t>TV Sony 32S65A Android HD</t>
  </si>
  <si>
    <t>TV Sony 43P615 Android 4K UHD</t>
  </si>
  <si>
    <t>TV Sony 43P725 Android 4K UHD</t>
  </si>
  <si>
    <t>TV Sony 50P615 Android 4K UHD</t>
  </si>
  <si>
    <t>TV Sony 50P725 Android 4K UHD</t>
  </si>
  <si>
    <t>TV Sony 55P615 Android 4K UHD</t>
  </si>
  <si>
    <t>TV Sony 55P725 Android 4K UHD</t>
  </si>
  <si>
    <t>TV Sony 65P615 Android 4K UHD</t>
  </si>
  <si>
    <t>TV Sony 50C725 Android 4K UHD QLED</t>
  </si>
  <si>
    <t>TV Sony 65C725 Android 4K UHD QLED</t>
  </si>
  <si>
    <t>TV Sony 32S5200 Android TV HD</t>
  </si>
  <si>
    <t>TV Sony 50P715 Android 4K UHD</t>
  </si>
  <si>
    <t>Day</t>
  </si>
  <si>
    <t>Month</t>
  </si>
  <si>
    <t>Los Angeles</t>
  </si>
  <si>
    <t>New York</t>
  </si>
  <si>
    <t>Boston</t>
  </si>
  <si>
    <t>Miami</t>
  </si>
  <si>
    <t>San Francisco</t>
  </si>
  <si>
    <t>Seattle</t>
  </si>
  <si>
    <t>Austin</t>
  </si>
  <si>
    <t>No</t>
  </si>
  <si>
    <t>Yes</t>
  </si>
  <si>
    <t>LG</t>
  </si>
  <si>
    <t>Samsung</t>
  </si>
  <si>
    <t>Sony</t>
  </si>
  <si>
    <t>Year</t>
  </si>
  <si>
    <t>Qty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</si>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</sst>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dd/mm/yy;@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43" fontId="0" fillId="0" borderId="0" xfId="1" applyNumberFormat="1" applyFont="1"/>
    <xf numFmtId="43" fontId="0" fillId="0" borderId="0" xfId="0" applyNumberFormat="1"/>
  </cellXfs>
  <cellStyles count="2">
    <cellStyle name="Обычный" xfId="0" builtinId="0"/>
    <cellStyle name="Финансовый" xfId="1" builtinId="3"/>
  </cellStyles>
  <dxfs count="5">
    <dxf>
      <numFmt numFmtId="35" formatCode="_-* #,##0.00\ _₽_-;\-* #,##0.00\ _₽_-;_-* &quot;-&quot;??\ _₽_-;_-@_-"/>
    </dxf>
    <dxf>
      <numFmt numFmtId="0" formatCode="General"/>
    </dxf>
    <dxf>
      <numFmt numFmtId="164" formatCode="dd/mm/yy;@"/>
    </dxf>
    <dxf>
      <numFmt numFmtId="164" formatCode="dd/mm/yy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0" unboundColumnsRight="2">
    <queryTableFields count="12">
      <queryTableField id="1" name="[Продажи].[$Места хранения.Наименование номенклатурной группы]" tableColumnId="1"/>
      <queryTableField id="2" name="[Продажи].[$Время.Дата]" tableColumnId="2"/>
      <queryTableField id="74" dataBound="0" tableColumnId="74"/>
      <queryTableField id="76" dataBound="0" tableColumnId="76"/>
      <queryTableField id="77" dataBound="0" tableColumnId="77"/>
      <queryTableField id="7" name="[Продажи].[$Номенклатура.Номенклатура]" tableColumnId="7"/>
      <queryTableField id="9" name="[Продажи].[$Организации.ID]" tableColumnId="9"/>
      <queryTableField id="12" name="[Продажи].[$ЭтоКредит.ЭтоКредит]" tableColumnId="12"/>
      <queryTableField id="19" name="[Продажи].[$Бренды.Бренд]" tableColumnId="19"/>
      <queryTableField id="32" name="[Продажи].[USD Фактическая продажная стоимость]" tableColumnId="32"/>
      <queryTableField id="79" dataBound="0" tableColumnId="4"/>
      <queryTableField id="78" dataBound="0" tableColumnId="3"/>
    </queryTableFields>
    <queryTableDeletedFields count="64">
      <deletedField name="[Продажи].[$Подразделения.Подразделение]"/>
      <deletedField name="[Продажи].[$Статусы возвратов.Наименование статуса возврата]"/>
      <deletedField name="[Продажи].[$Причины возвратов.Наименование причины возврата]"/>
      <deletedField name="[Продажи].[$Категории розницы.Категория розницы]"/>
      <deletedField name="[Продажи].[$Категории розницы тек.Категория разницы тек]"/>
      <deletedField name="[Продажи].[$Продавец.Имя]"/>
      <deletedField name="[Продажи].[$Документы.DOC ID]"/>
      <deletedField name="[Продажи].[$Типы цен.Тип цены]"/>
      <deletedField name="[Продажи].[$Бонусные карты.Номер бонусной карты]"/>
      <deletedField name="[Продажи].[$Контракты.Описание контракта]"/>
      <deletedField name="[Продажи].[$Тип продаж.Тип продаж]"/>
      <deletedField name="[Продажи].[$Ценовые сегменты.Ценовой сегмент ист]"/>
      <deletedField name="[Продажи].[$АктуальностьОрганизаций.ID]"/>
      <deletedField name="[Продажи].[$Тип операции ФО.Тип операции]"/>
      <deletedField name="[Продажи].[$Окончания цен.Окончание цены]"/>
      <deletedField name="[Продажи].[$Срок Кредита по Договору.Срок Кредита по Договору]"/>
      <deletedField name="[Продажи].[$Группа возраста стока.Группа возраста стока]"/>
      <deletedField name="[Продажи].[$Виды неликвида.Вид неликвида]"/>
      <deletedField name="[Продажи].[Количество товара]"/>
      <deletedField name="[Продажи].[USD НДС при продаже]"/>
      <deletedField name="[Продажи].[KZT Cебестоимость]"/>
      <deletedField name="[Продажи].[USD Cебестоимость]"/>
      <deletedField name="[Продажи].[USD Фактическая стоимость]"/>
      <deletedField name="[Продажи].[KZT Фактическая продажная стоимость]"/>
      <deletedField name="[Продажи].[KZT Фактическая сумма возврата]"/>
      <deletedField name="[Продажи].[USD Фактическая сумма возврата]"/>
      <deletedField name="[Продажи].[KZT Скидка]"/>
      <deletedField name="[Продажи].[Объем проданного товара]"/>
      <deletedField name="[Продажи].[USD Скидка]"/>
      <deletedField name="[Продажи].[Продажи закупочная без НДС]"/>
      <deletedField name="[Продажи].[USD_Компенсация]"/>
      <deletedField name="[Продажи].[USD_Компенсация2 с НДС]"/>
      <deletedField name="[Продажи].[Количество наименований]"/>
      <deletedField name="[Продажи].[USD_КомпенсацияФакт с НДС]"/>
      <deletedField name="[Продажи].[USD_КомпенсацияМинус]"/>
      <deletedField name="[Продажи].[USD Фактическая продажная стоимость с НДС]"/>
      <deletedField name="[Продажи].[KZT Фактическая продажная стоимость с НДС]"/>
      <deletedField name="[Продажи].[USD Фактическая сумма возврата с НДС]"/>
      <deletedField name="[Продажи].[KZT Фактическая сумма возврата с НДС]"/>
      <deletedField name="[Продажи].[KZT_Компенсация2 с НДС]"/>
      <deletedField name="[Продажи].[KZT_КомпенсацияМинус]"/>
      <deletedField name="[Продажи].[KZT_КомпенсацияФакт с НДС]"/>
      <deletedField name="[Продажи].[USD_КомпенсацияОпт]"/>
      <deletedField name="[Продажи].[KZT_КомпенсацияОпт]"/>
      <deletedField name="[Продажи].[KZT Себестоимость В2В]"/>
      <deletedField name="[Продажи].[USD Себестоимость В2В]"/>
      <deletedField name="[Продажи].[KZT Себестоимость MIX]"/>
      <deletedField name="[Продажи].[USD Себестоимость MIX]"/>
      <deletedField name="[Продажи].[KZT РазницаСС]"/>
      <deletedField name="[Продажи].[USD РазницаСС]"/>
      <deletedField name="[Продажи].[KZT Бонус продавцу]"/>
      <deletedField name="[Продажи].[USD Бонус продавцу]"/>
      <deletedField name="[Продажи].[Стоимость кредита]"/>
      <deletedField name="[Продажи].[KZT_Компенсация3]"/>
      <deletedField name="[Продажи].[KZT_Cебестоимость_бух]"/>
      <deletedField name="[Продажи].[НачисленоLikeIT1С]"/>
      <deletedField name="[Продажи].[СписаноLikeIT1С]"/>
      <deletedField name="[Продажи].[Front маржа Gross Test]"/>
      <deletedField name="[Продажи].[Сумма_без_скидки_KZT]"/>
      <deletedField name="[Продажи].[СгорелоLikeIT1С]"/>
      <deletedField name="[Продажи].[Стоимость кредита1]"/>
      <deletedField name="[Продажи].[Оплата сертификатом]"/>
      <deletedField name="[Продажи].[BacMarginDB]"/>
      <deletedField name="[Продажи].[$Контрагенты.КонтрагентДетальный]"/>
    </queryTableDeleted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_ExternalData_1" displayName="Таблица_ExternalData_1" ref="A1:L4364" tableType="queryTable" totalsRowShown="0">
  <autoFilter ref="A1:L4364"/>
  <tableColumns count="12">
    <tableColumn id="1" uniqueName="1" name="Point of sale" queryTableFieldId="1"/>
    <tableColumn id="2" uniqueName="2" name="Day" queryTableFieldId="2" dataDxfId="4"/>
    <tableColumn id="74" uniqueName="74" name="Month" queryTableFieldId="74" dataDxfId="3"/>
    <tableColumn id="76" uniqueName="76" name="Year" queryTableFieldId="76" dataDxfId="2"/>
    <tableColumn id="77" uniqueName="77" name="Date" queryTableFieldId="77" dataDxfId="1">
      <calculatedColumnFormula>B2 &amp; "/" &amp; Таблица_ExternalData_1[[#This Row],[Month]] &amp; "/" &amp; Таблица_ExternalData_1[[#This Row],[Year]]</calculatedColumnFormula>
    </tableColumn>
    <tableColumn id="7" uniqueName="7" name="Nomenclature" queryTableFieldId="7"/>
    <tableColumn id="9" uniqueName="9" name="Channel" queryTableFieldId="9"/>
    <tableColumn id="12" uniqueName="12" name="Credit" queryTableFieldId="12"/>
    <tableColumn id="19" uniqueName="19" name="Brand" queryTableFieldId="19"/>
    <tableColumn id="32" uniqueName="32" name="Price" queryTableFieldId="32"/>
    <tableColumn id="4" uniqueName="4" name="Margin" queryTableFieldId="79" dataDxfId="0">
      <calculatedColumnFormula>Таблица_ExternalData_1[[#This Row],[Price]]*0.15</calculatedColumnFormula>
    </tableColumn>
    <tableColumn id="3" uniqueName="3" name="Qty" queryTableFieldId="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64"/>
  <sheetViews>
    <sheetView tabSelected="1" zoomScale="70" zoomScaleNormal="70" workbookViewId="0">
      <selection activeCell="K3" sqref="K3"/>
    </sheetView>
  </sheetViews>
  <sheetFormatPr defaultRowHeight="14.5" x14ac:dyDescent="0.35"/>
  <cols>
    <col min="1" max="1" width="14.08984375" bestFit="1" customWidth="1"/>
    <col min="2" max="2" width="7.08984375" style="1" bestFit="1" customWidth="1"/>
    <col min="3" max="3" width="9.54296875" style="1" bestFit="1" customWidth="1"/>
    <col min="4" max="5" width="9.54296875" style="1" customWidth="1"/>
    <col min="6" max="6" width="33.1796875" bestFit="1" customWidth="1"/>
    <col min="7" max="7" width="10.7265625" bestFit="1" customWidth="1"/>
    <col min="8" max="8" width="9.08984375" bestFit="1" customWidth="1"/>
    <col min="9" max="9" width="8.81640625" bestFit="1" customWidth="1"/>
    <col min="10" max="10" width="11.81640625" style="3" bestFit="1" customWidth="1"/>
    <col min="11" max="11" width="11.81640625" style="3" customWidth="1"/>
  </cols>
  <sheetData>
    <row r="1" spans="1:12" x14ac:dyDescent="0.35">
      <c r="A1" t="s">
        <v>0</v>
      </c>
      <c r="B1" s="1" t="s">
        <v>49</v>
      </c>
      <c r="C1" s="1" t="s">
        <v>50</v>
      </c>
      <c r="D1" s="1" t="s">
        <v>63</v>
      </c>
      <c r="E1" s="1" t="s">
        <v>1</v>
      </c>
      <c r="F1" t="s">
        <v>2</v>
      </c>
      <c r="G1" t="s">
        <v>3</v>
      </c>
      <c r="H1" t="s">
        <v>4</v>
      </c>
      <c r="I1" t="s">
        <v>5</v>
      </c>
      <c r="J1" s="3" t="s">
        <v>6</v>
      </c>
      <c r="K1" s="3" t="s">
        <v>65</v>
      </c>
      <c r="L1" t="s">
        <v>64</v>
      </c>
    </row>
    <row r="2" spans="1:12" x14ac:dyDescent="0.35">
      <c r="A2" t="s">
        <v>55</v>
      </c>
      <c r="B2" s="1">
        <v>1</v>
      </c>
      <c r="C2" s="1">
        <v>8</v>
      </c>
      <c r="E2" s="1" t="str">
        <f>B2 &amp; "/" &amp; Таблица_ExternalData_1[[#This Row],[Month]] &amp; "/" &amp; Таблица_ExternalData_1[[#This Row],[Year]]</f>
        <v>1/8/</v>
      </c>
      <c r="F2" t="s">
        <v>10</v>
      </c>
      <c r="G2" t="s">
        <v>7</v>
      </c>
      <c r="H2" t="s">
        <v>59</v>
      </c>
      <c r="I2" t="s">
        <v>61</v>
      </c>
      <c r="J2" s="3">
        <v>187.12780000000001</v>
      </c>
      <c r="K2" s="3">
        <f>Таблица_ExternalData_1[[#This Row],[Price]]*0.15</f>
        <v>28.06917</v>
      </c>
      <c r="L2">
        <v>1</v>
      </c>
    </row>
    <row r="3" spans="1:12" x14ac:dyDescent="0.35">
      <c r="A3" t="s">
        <v>55</v>
      </c>
      <c r="B3" s="1">
        <v>6</v>
      </c>
      <c r="C3" s="1">
        <v>8</v>
      </c>
      <c r="E3" s="1" t="str">
        <f>B3 &amp; "/" &amp; Таблица_ExternalData_1[[#This Row],[Month]] &amp; "/" &amp; Таблица_ExternalData_1[[#This Row],[Year]]</f>
        <v>6/8/</v>
      </c>
      <c r="F3" t="s">
        <v>10</v>
      </c>
      <c r="G3" t="s">
        <v>8</v>
      </c>
      <c r="H3" t="s">
        <v>58</v>
      </c>
      <c r="I3" t="s">
        <v>61</v>
      </c>
      <c r="J3">
        <v>310.0847</v>
      </c>
      <c r="K3" s="4">
        <f>Таблица_ExternalData_1[[#This Row],[Price]]*0.15</f>
        <v>46.512704999999997</v>
      </c>
      <c r="L3">
        <v>1</v>
      </c>
    </row>
    <row r="4" spans="1:12" x14ac:dyDescent="0.35">
      <c r="A4" t="s">
        <v>57</v>
      </c>
      <c r="B4" s="1">
        <v>4</v>
      </c>
      <c r="C4" s="1">
        <v>8</v>
      </c>
      <c r="E4" s="1" t="str">
        <f>B4 &amp; "/" &amp; Таблица_ExternalData_1[[#This Row],[Month]] &amp; "/" &amp; Таблица_ExternalData_1[[#This Row],[Year]]</f>
        <v>4/8/</v>
      </c>
      <c r="F4" t="s">
        <v>10</v>
      </c>
      <c r="G4" t="s">
        <v>9</v>
      </c>
      <c r="H4" t="s">
        <v>58</v>
      </c>
      <c r="I4" t="s">
        <v>61</v>
      </c>
      <c r="J4">
        <v>159.33150000000001</v>
      </c>
      <c r="K4" s="4">
        <f>Таблица_ExternalData_1[[#This Row],[Price]]*0.15</f>
        <v>23.899725</v>
      </c>
      <c r="L4">
        <v>1</v>
      </c>
    </row>
    <row r="5" spans="1:12" x14ac:dyDescent="0.35">
      <c r="A5" t="s">
        <v>55</v>
      </c>
      <c r="B5" s="1">
        <v>6</v>
      </c>
      <c r="C5" s="1">
        <v>8</v>
      </c>
      <c r="E5" s="1" t="str">
        <f>B5 &amp; "/" &amp; Таблица_ExternalData_1[[#This Row],[Month]] &amp; "/" &amp; Таблица_ExternalData_1[[#This Row],[Year]]</f>
        <v>6/8/</v>
      </c>
      <c r="F5" t="s">
        <v>10</v>
      </c>
      <c r="G5" t="s">
        <v>7</v>
      </c>
      <c r="H5" t="s">
        <v>58</v>
      </c>
      <c r="I5" t="s">
        <v>61</v>
      </c>
      <c r="J5">
        <v>158.75960000000001</v>
      </c>
      <c r="K5" s="4">
        <f>Таблица_ExternalData_1[[#This Row],[Price]]*0.15</f>
        <v>23.813939999999999</v>
      </c>
      <c r="L5">
        <v>1</v>
      </c>
    </row>
    <row r="6" spans="1:12" x14ac:dyDescent="0.35">
      <c r="A6" t="s">
        <v>52</v>
      </c>
      <c r="B6" s="1">
        <v>23</v>
      </c>
      <c r="C6" s="1">
        <v>8</v>
      </c>
      <c r="E6" s="1" t="str">
        <f>B6 &amp; "/" &amp; Таблица_ExternalData_1[[#This Row],[Month]] &amp; "/" &amp; Таблица_ExternalData_1[[#This Row],[Year]]</f>
        <v>23/8/</v>
      </c>
      <c r="F6" t="s">
        <v>10</v>
      </c>
      <c r="G6" t="s">
        <v>7</v>
      </c>
      <c r="H6" t="s">
        <v>59</v>
      </c>
      <c r="I6" t="s">
        <v>61</v>
      </c>
      <c r="J6" s="3">
        <v>188.35159999999999</v>
      </c>
      <c r="K6" s="3">
        <f>Таблица_ExternalData_1[[#This Row],[Price]]*0.15</f>
        <v>28.252739999999999</v>
      </c>
      <c r="L6">
        <v>1</v>
      </c>
    </row>
    <row r="7" spans="1:12" x14ac:dyDescent="0.35">
      <c r="A7" t="s">
        <v>55</v>
      </c>
      <c r="B7" s="1">
        <v>24</v>
      </c>
      <c r="C7" s="1">
        <v>8</v>
      </c>
      <c r="E7" s="1" t="str">
        <f>B7 &amp; "/" &amp; Таблица_ExternalData_1[[#This Row],[Month]] &amp; "/" &amp; Таблица_ExternalData_1[[#This Row],[Year]]</f>
        <v>24/8/</v>
      </c>
      <c r="F7" t="s">
        <v>10</v>
      </c>
      <c r="G7" t="s">
        <v>8</v>
      </c>
      <c r="H7" t="s">
        <v>58</v>
      </c>
      <c r="I7" t="s">
        <v>61</v>
      </c>
      <c r="J7">
        <v>400.77510000000001</v>
      </c>
      <c r="K7" s="4">
        <f>Таблица_ExternalData_1[[#This Row],[Price]]*0.15</f>
        <v>60.116264999999999</v>
      </c>
      <c r="L7">
        <v>1</v>
      </c>
    </row>
    <row r="8" spans="1:12" x14ac:dyDescent="0.35">
      <c r="A8" t="s">
        <v>56</v>
      </c>
      <c r="B8" s="1">
        <v>22</v>
      </c>
      <c r="C8" s="1">
        <v>8</v>
      </c>
      <c r="E8" s="1" t="str">
        <f>B8 &amp; "/" &amp; Таблица_ExternalData_1[[#This Row],[Month]] &amp; "/" &amp; Таблица_ExternalData_1[[#This Row],[Year]]</f>
        <v>22/8/</v>
      </c>
      <c r="F8" t="s">
        <v>10</v>
      </c>
      <c r="G8" t="s">
        <v>9</v>
      </c>
      <c r="H8" t="s">
        <v>58</v>
      </c>
      <c r="I8" t="s">
        <v>61</v>
      </c>
      <c r="J8">
        <v>158.92009999999999</v>
      </c>
      <c r="K8" s="4">
        <f>Таблица_ExternalData_1[[#This Row],[Price]]*0.15</f>
        <v>23.838014999999999</v>
      </c>
      <c r="L8">
        <v>1</v>
      </c>
    </row>
    <row r="9" spans="1:12" x14ac:dyDescent="0.35">
      <c r="A9" t="s">
        <v>55</v>
      </c>
      <c r="B9" s="1">
        <v>22</v>
      </c>
      <c r="C9" s="1">
        <v>8</v>
      </c>
      <c r="E9" s="1" t="str">
        <f>B9 &amp; "/" &amp; Таблица_ExternalData_1[[#This Row],[Month]] &amp; "/" &amp; Таблица_ExternalData_1[[#This Row],[Year]]</f>
        <v>22/8/</v>
      </c>
      <c r="F9" t="s">
        <v>10</v>
      </c>
      <c r="G9" t="s">
        <v>7</v>
      </c>
      <c r="H9" t="s">
        <v>58</v>
      </c>
      <c r="I9" t="s">
        <v>61</v>
      </c>
      <c r="J9">
        <v>135.28819999999999</v>
      </c>
      <c r="K9" s="4">
        <f>Таблица_ExternalData_1[[#This Row],[Price]]*0.15</f>
        <v>20.293229999999998</v>
      </c>
      <c r="L9">
        <v>1</v>
      </c>
    </row>
    <row r="10" spans="1:12" x14ac:dyDescent="0.35">
      <c r="A10" t="s">
        <v>57</v>
      </c>
      <c r="B10" s="1">
        <v>25</v>
      </c>
      <c r="C10" s="1">
        <v>8</v>
      </c>
      <c r="E10" s="1" t="str">
        <f>B10 &amp; "/" &amp; Таблица_ExternalData_1[[#This Row],[Month]] &amp; "/" &amp; Таблица_ExternalData_1[[#This Row],[Year]]</f>
        <v>25/8/</v>
      </c>
      <c r="F10" t="s">
        <v>10</v>
      </c>
      <c r="G10" t="s">
        <v>9</v>
      </c>
      <c r="H10" t="s">
        <v>58</v>
      </c>
      <c r="I10" t="s">
        <v>61</v>
      </c>
      <c r="J10">
        <v>135.27369999999999</v>
      </c>
      <c r="K10" s="4">
        <f>Таблица_ExternalData_1[[#This Row],[Price]]*0.15</f>
        <v>20.291054999999997</v>
      </c>
      <c r="L10">
        <v>1</v>
      </c>
    </row>
    <row r="11" spans="1:12" x14ac:dyDescent="0.35">
      <c r="A11" t="s">
        <v>55</v>
      </c>
      <c r="B11" s="1">
        <v>28</v>
      </c>
      <c r="C11" s="1">
        <v>8</v>
      </c>
      <c r="E11" s="1" t="str">
        <f>B11 &amp; "/" &amp; Таблица_ExternalData_1[[#This Row],[Month]] &amp; "/" &amp; Таблица_ExternalData_1[[#This Row],[Year]]</f>
        <v>28/8/</v>
      </c>
      <c r="F11" t="s">
        <v>10</v>
      </c>
      <c r="G11" t="s">
        <v>7</v>
      </c>
      <c r="H11" t="s">
        <v>58</v>
      </c>
      <c r="I11" t="s">
        <v>61</v>
      </c>
      <c r="J11">
        <v>136.74199999999999</v>
      </c>
      <c r="K11" s="4">
        <f>Таблица_ExternalData_1[[#This Row],[Price]]*0.15</f>
        <v>20.511299999999999</v>
      </c>
      <c r="L11">
        <v>1</v>
      </c>
    </row>
    <row r="12" spans="1:12" x14ac:dyDescent="0.35">
      <c r="A12" t="s">
        <v>55</v>
      </c>
      <c r="B12" s="1">
        <v>28</v>
      </c>
      <c r="C12" s="1">
        <v>8</v>
      </c>
      <c r="E12" s="1" t="str">
        <f>B12 &amp; "/" &amp; Таблица_ExternalData_1[[#This Row],[Month]] &amp; "/" &amp; Таблица_ExternalData_1[[#This Row],[Year]]</f>
        <v>28/8/</v>
      </c>
      <c r="F12" t="s">
        <v>10</v>
      </c>
      <c r="G12" t="s">
        <v>7</v>
      </c>
      <c r="H12" t="s">
        <v>58</v>
      </c>
      <c r="I12" t="s">
        <v>61</v>
      </c>
      <c r="J12">
        <v>136.74199999999999</v>
      </c>
      <c r="K12" s="4">
        <f>Таблица_ExternalData_1[[#This Row],[Price]]*0.15</f>
        <v>20.511299999999999</v>
      </c>
      <c r="L12">
        <v>1</v>
      </c>
    </row>
    <row r="13" spans="1:12" x14ac:dyDescent="0.35">
      <c r="A13" t="s">
        <v>51</v>
      </c>
      <c r="B13" s="1">
        <v>29</v>
      </c>
      <c r="C13" s="1">
        <v>8</v>
      </c>
      <c r="E13" s="1" t="str">
        <f>B13 &amp; "/" &amp; Таблица_ExternalData_1[[#This Row],[Month]] &amp; "/" &amp; Таблица_ExternalData_1[[#This Row],[Year]]</f>
        <v>29/8/</v>
      </c>
      <c r="F13" t="s">
        <v>10</v>
      </c>
      <c r="G13" t="s">
        <v>7</v>
      </c>
      <c r="H13" t="s">
        <v>59</v>
      </c>
      <c r="I13" t="s">
        <v>61</v>
      </c>
      <c r="J13" s="3">
        <v>190.7216</v>
      </c>
      <c r="K13" s="3">
        <f>Таблица_ExternalData_1[[#This Row],[Price]]*0.15</f>
        <v>28.608239999999999</v>
      </c>
      <c r="L13">
        <v>1</v>
      </c>
    </row>
    <row r="14" spans="1:12" x14ac:dyDescent="0.35">
      <c r="A14" t="s">
        <v>55</v>
      </c>
      <c r="B14" s="1">
        <v>31</v>
      </c>
      <c r="C14" s="1">
        <v>8</v>
      </c>
      <c r="E14" s="1" t="str">
        <f>B14 &amp; "/" &amp; Таблица_ExternalData_1[[#This Row],[Month]] &amp; "/" &amp; Таблица_ExternalData_1[[#This Row],[Year]]</f>
        <v>31/8/</v>
      </c>
      <c r="F14" t="s">
        <v>10</v>
      </c>
      <c r="G14" t="s">
        <v>7</v>
      </c>
      <c r="H14" t="s">
        <v>58</v>
      </c>
      <c r="I14" t="s">
        <v>61</v>
      </c>
      <c r="J14">
        <v>-136.74199999999999</v>
      </c>
      <c r="K14" s="4">
        <f>Таблица_ExternalData_1[[#This Row],[Price]]*0.15</f>
        <v>-20.511299999999999</v>
      </c>
      <c r="L14">
        <v>1</v>
      </c>
    </row>
    <row r="15" spans="1:12" x14ac:dyDescent="0.35">
      <c r="A15" t="s">
        <v>55</v>
      </c>
      <c r="B15" s="1">
        <v>30</v>
      </c>
      <c r="C15" s="1">
        <v>8</v>
      </c>
      <c r="E15" s="1" t="str">
        <f>B15 &amp; "/" &amp; Таблица_ExternalData_1[[#This Row],[Month]] &amp; "/" &amp; Таблица_ExternalData_1[[#This Row],[Year]]</f>
        <v>30/8/</v>
      </c>
      <c r="F15" t="s">
        <v>10</v>
      </c>
      <c r="G15" t="s">
        <v>9</v>
      </c>
      <c r="H15" t="s">
        <v>58</v>
      </c>
      <c r="I15" t="s">
        <v>61</v>
      </c>
      <c r="J15">
        <v>190.7216</v>
      </c>
      <c r="K15" s="4">
        <f>Таблица_ExternalData_1[[#This Row],[Price]]*0.15</f>
        <v>28.608239999999999</v>
      </c>
      <c r="L15">
        <v>1</v>
      </c>
    </row>
    <row r="16" spans="1:12" x14ac:dyDescent="0.35">
      <c r="A16" t="s">
        <v>55</v>
      </c>
      <c r="B16" s="1">
        <v>12</v>
      </c>
      <c r="C16" s="1">
        <v>8</v>
      </c>
      <c r="E16" s="1" t="str">
        <f>B16 &amp; "/" &amp; Таблица_ExternalData_1[[#This Row],[Month]] &amp; "/" &amp; Таблица_ExternalData_1[[#This Row],[Year]]</f>
        <v>12/8/</v>
      </c>
      <c r="F16" t="s">
        <v>10</v>
      </c>
      <c r="G16" t="s">
        <v>8</v>
      </c>
      <c r="H16" t="s">
        <v>58</v>
      </c>
      <c r="I16" t="s">
        <v>61</v>
      </c>
      <c r="J16">
        <v>317.7253</v>
      </c>
      <c r="K16" s="4">
        <f>Таблица_ExternalData_1[[#This Row],[Price]]*0.15</f>
        <v>47.658794999999998</v>
      </c>
      <c r="L16">
        <v>1</v>
      </c>
    </row>
    <row r="17" spans="1:12" x14ac:dyDescent="0.35">
      <c r="A17" t="s">
        <v>55</v>
      </c>
      <c r="B17" s="1">
        <v>2</v>
      </c>
      <c r="C17" s="1">
        <v>8</v>
      </c>
      <c r="E17" s="1" t="str">
        <f>B17 &amp; "/" &amp; Таблица_ExternalData_1[[#This Row],[Month]] &amp; "/" &amp; Таблица_ExternalData_1[[#This Row],[Year]]</f>
        <v>2/8/</v>
      </c>
      <c r="F17" t="s">
        <v>11</v>
      </c>
      <c r="G17" t="s">
        <v>8</v>
      </c>
      <c r="H17" t="s">
        <v>58</v>
      </c>
      <c r="I17" t="s">
        <v>61</v>
      </c>
      <c r="J17">
        <v>2094.7723999999998</v>
      </c>
      <c r="K17" s="4">
        <f>Таблица_ExternalData_1[[#This Row],[Price]]*0.15</f>
        <v>314.21585999999996</v>
      </c>
      <c r="L17">
        <v>1</v>
      </c>
    </row>
    <row r="18" spans="1:12" x14ac:dyDescent="0.35">
      <c r="A18" t="s">
        <v>52</v>
      </c>
      <c r="B18" s="1">
        <v>15</v>
      </c>
      <c r="C18" s="1">
        <v>8</v>
      </c>
      <c r="E18" s="1" t="str">
        <f>B18 &amp; "/" &amp; Таблица_ExternalData_1[[#This Row],[Month]] &amp; "/" &amp; Таблица_ExternalData_1[[#This Row],[Year]]</f>
        <v>15/8/</v>
      </c>
      <c r="F18" t="s">
        <v>11</v>
      </c>
      <c r="G18" t="s">
        <v>8</v>
      </c>
      <c r="H18" t="s">
        <v>58</v>
      </c>
      <c r="I18" t="s">
        <v>61</v>
      </c>
      <c r="J18">
        <v>211.9366</v>
      </c>
      <c r="K18" s="4">
        <f>Таблица_ExternalData_1[[#This Row],[Price]]*0.15</f>
        <v>31.790489999999998</v>
      </c>
      <c r="L18">
        <v>1</v>
      </c>
    </row>
    <row r="19" spans="1:12" x14ac:dyDescent="0.35">
      <c r="A19" t="s">
        <v>57</v>
      </c>
      <c r="B19" s="1">
        <v>30</v>
      </c>
      <c r="C19" s="1">
        <v>8</v>
      </c>
      <c r="E19" s="1" t="str">
        <f>B19 &amp; "/" &amp; Таблица_ExternalData_1[[#This Row],[Month]] &amp; "/" &amp; Таблица_ExternalData_1[[#This Row],[Year]]</f>
        <v>30/8/</v>
      </c>
      <c r="F19" t="s">
        <v>12</v>
      </c>
      <c r="G19" t="s">
        <v>9</v>
      </c>
      <c r="H19" t="s">
        <v>59</v>
      </c>
      <c r="I19" t="s">
        <v>61</v>
      </c>
      <c r="J19" s="3">
        <v>305.166</v>
      </c>
      <c r="K19" s="3">
        <f>Таблица_ExternalData_1[[#This Row],[Price]]*0.15</f>
        <v>45.774899999999995</v>
      </c>
      <c r="L19">
        <v>1</v>
      </c>
    </row>
    <row r="20" spans="1:12" x14ac:dyDescent="0.35">
      <c r="A20" t="s">
        <v>57</v>
      </c>
      <c r="B20" s="1">
        <v>30</v>
      </c>
      <c r="C20" s="1">
        <v>8</v>
      </c>
      <c r="E20" s="1" t="str">
        <f>B20 &amp; "/" &amp; Таблица_ExternalData_1[[#This Row],[Month]] &amp; "/" &amp; Таблица_ExternalData_1[[#This Row],[Year]]</f>
        <v>30/8/</v>
      </c>
      <c r="F20" t="s">
        <v>12</v>
      </c>
      <c r="G20" t="s">
        <v>9</v>
      </c>
      <c r="H20" t="s">
        <v>59</v>
      </c>
      <c r="I20" t="s">
        <v>61</v>
      </c>
      <c r="J20" s="3">
        <v>305.166</v>
      </c>
      <c r="K20" s="3">
        <f>Таблица_ExternalData_1[[#This Row],[Price]]*0.15</f>
        <v>45.774899999999995</v>
      </c>
      <c r="L20">
        <v>1</v>
      </c>
    </row>
    <row r="21" spans="1:12" x14ac:dyDescent="0.35">
      <c r="A21" t="s">
        <v>53</v>
      </c>
      <c r="B21" s="1">
        <v>8</v>
      </c>
      <c r="C21" s="1">
        <v>8</v>
      </c>
      <c r="E21" s="1" t="str">
        <f>B21 &amp; "/" &amp; Таблица_ExternalData_1[[#This Row],[Month]] &amp; "/" &amp; Таблица_ExternalData_1[[#This Row],[Year]]</f>
        <v>8/8/</v>
      </c>
      <c r="F21" t="s">
        <v>12</v>
      </c>
      <c r="G21" t="s">
        <v>9</v>
      </c>
      <c r="H21" t="s">
        <v>59</v>
      </c>
      <c r="I21" t="s">
        <v>61</v>
      </c>
      <c r="J21" s="3">
        <v>278.32900000000001</v>
      </c>
      <c r="K21" s="3">
        <f>Таблица_ExternalData_1[[#This Row],[Price]]*0.15</f>
        <v>41.74935</v>
      </c>
      <c r="L21">
        <v>1</v>
      </c>
    </row>
    <row r="22" spans="1:12" x14ac:dyDescent="0.35">
      <c r="A22" t="s">
        <v>55</v>
      </c>
      <c r="B22" s="1">
        <v>16</v>
      </c>
      <c r="C22" s="1">
        <v>8</v>
      </c>
      <c r="E22" s="1" t="str">
        <f>B22 &amp; "/" &amp; Таблица_ExternalData_1[[#This Row],[Month]] &amp; "/" &amp; Таблица_ExternalData_1[[#This Row],[Year]]</f>
        <v>16/8/</v>
      </c>
      <c r="F22" t="s">
        <v>12</v>
      </c>
      <c r="G22" t="s">
        <v>9</v>
      </c>
      <c r="H22" t="s">
        <v>58</v>
      </c>
      <c r="I22" t="s">
        <v>61</v>
      </c>
      <c r="J22">
        <v>277.87920000000003</v>
      </c>
      <c r="K22" s="4">
        <f>Таблица_ExternalData_1[[#This Row],[Price]]*0.15</f>
        <v>41.68188</v>
      </c>
      <c r="L22">
        <v>1</v>
      </c>
    </row>
    <row r="23" spans="1:12" x14ac:dyDescent="0.35">
      <c r="A23" t="s">
        <v>55</v>
      </c>
      <c r="B23" s="1">
        <v>19</v>
      </c>
      <c r="C23" s="1">
        <v>8</v>
      </c>
      <c r="E23" s="1" t="str">
        <f>B23 &amp; "/" &amp; Таблица_ExternalData_1[[#This Row],[Month]] &amp; "/" &amp; Таблица_ExternalData_1[[#This Row],[Year]]</f>
        <v>19/8/</v>
      </c>
      <c r="F23" t="s">
        <v>12</v>
      </c>
      <c r="G23" t="s">
        <v>9</v>
      </c>
      <c r="H23" t="s">
        <v>58</v>
      </c>
      <c r="I23" t="s">
        <v>61</v>
      </c>
      <c r="J23">
        <v>-278.01940000000002</v>
      </c>
      <c r="K23" s="4">
        <f>Таблица_ExternalData_1[[#This Row],[Price]]*0.15</f>
        <v>-41.702910000000003</v>
      </c>
      <c r="L23">
        <v>1</v>
      </c>
    </row>
    <row r="24" spans="1:12" x14ac:dyDescent="0.35">
      <c r="A24" t="s">
        <v>56</v>
      </c>
      <c r="B24" s="1">
        <v>18</v>
      </c>
      <c r="C24" s="1">
        <v>8</v>
      </c>
      <c r="E24" s="1" t="str">
        <f>B24 &amp; "/" &amp; Таблица_ExternalData_1[[#This Row],[Month]] &amp; "/" &amp; Таблица_ExternalData_1[[#This Row],[Year]]</f>
        <v>18/8/</v>
      </c>
      <c r="F24" t="s">
        <v>12</v>
      </c>
      <c r="G24" t="s">
        <v>9</v>
      </c>
      <c r="H24" t="s">
        <v>58</v>
      </c>
      <c r="I24" t="s">
        <v>61</v>
      </c>
      <c r="J24">
        <v>286.86930000000001</v>
      </c>
      <c r="K24" s="4">
        <f>Таблица_ExternalData_1[[#This Row],[Price]]*0.15</f>
        <v>43.030394999999999</v>
      </c>
      <c r="L24">
        <v>1</v>
      </c>
    </row>
    <row r="25" spans="1:12" x14ac:dyDescent="0.35">
      <c r="A25" t="s">
        <v>55</v>
      </c>
      <c r="B25" s="1">
        <v>18</v>
      </c>
      <c r="C25" s="1">
        <v>8</v>
      </c>
      <c r="E25" s="1" t="str">
        <f>B25 &amp; "/" &amp; Таблица_ExternalData_1[[#This Row],[Month]] &amp; "/" &amp; Таблица_ExternalData_1[[#This Row],[Year]]</f>
        <v>18/8/</v>
      </c>
      <c r="F25" t="s">
        <v>12</v>
      </c>
      <c r="G25" t="s">
        <v>9</v>
      </c>
      <c r="H25" t="s">
        <v>58</v>
      </c>
      <c r="I25" t="s">
        <v>61</v>
      </c>
      <c r="J25">
        <v>277.86759999999998</v>
      </c>
      <c r="K25" s="4">
        <f>Таблица_ExternalData_1[[#This Row],[Price]]*0.15</f>
        <v>41.680139999999994</v>
      </c>
      <c r="L25">
        <v>1</v>
      </c>
    </row>
    <row r="26" spans="1:12" x14ac:dyDescent="0.35">
      <c r="A26" t="s">
        <v>51</v>
      </c>
      <c r="B26" s="1">
        <v>21</v>
      </c>
      <c r="C26" s="1">
        <v>8</v>
      </c>
      <c r="E26" s="1" t="str">
        <f>B26 &amp; "/" &amp; Таблица_ExternalData_1[[#This Row],[Month]] &amp; "/" &amp; Таблица_ExternalData_1[[#This Row],[Year]]</f>
        <v>21/8/</v>
      </c>
      <c r="F26" t="s">
        <v>12</v>
      </c>
      <c r="G26" t="s">
        <v>7</v>
      </c>
      <c r="H26" t="s">
        <v>59</v>
      </c>
      <c r="I26" t="s">
        <v>61</v>
      </c>
      <c r="J26" s="3">
        <v>299.8304</v>
      </c>
      <c r="K26" s="3">
        <f>Таблица_ExternalData_1[[#This Row],[Price]]*0.15</f>
        <v>44.974559999999997</v>
      </c>
      <c r="L26">
        <v>1</v>
      </c>
    </row>
    <row r="27" spans="1:12" x14ac:dyDescent="0.35">
      <c r="A27" t="s">
        <v>53</v>
      </c>
      <c r="B27" s="1">
        <v>19</v>
      </c>
      <c r="C27" s="1">
        <v>8</v>
      </c>
      <c r="E27" s="1" t="str">
        <f>B27 &amp; "/" &amp; Таблица_ExternalData_1[[#This Row],[Month]] &amp; "/" &amp; Таблица_ExternalData_1[[#This Row],[Year]]</f>
        <v>19/8/</v>
      </c>
      <c r="F27" t="s">
        <v>12</v>
      </c>
      <c r="G27" t="s">
        <v>9</v>
      </c>
      <c r="H27" t="s">
        <v>59</v>
      </c>
      <c r="I27" t="s">
        <v>61</v>
      </c>
      <c r="J27" s="3">
        <v>300.13909999999998</v>
      </c>
      <c r="K27" s="3">
        <f>Таблица_ExternalData_1[[#This Row],[Price]]*0.15</f>
        <v>45.020864999999993</v>
      </c>
      <c r="L27">
        <v>1</v>
      </c>
    </row>
    <row r="28" spans="1:12" x14ac:dyDescent="0.35">
      <c r="A28" t="s">
        <v>57</v>
      </c>
      <c r="B28" s="1">
        <v>2</v>
      </c>
      <c r="C28" s="1">
        <v>8</v>
      </c>
      <c r="E28" s="1" t="str">
        <f>B28 &amp; "/" &amp; Таблица_ExternalData_1[[#This Row],[Month]] &amp; "/" &amp; Таблица_ExternalData_1[[#This Row],[Year]]</f>
        <v>2/8/</v>
      </c>
      <c r="F28" t="s">
        <v>12</v>
      </c>
      <c r="G28" t="s">
        <v>7</v>
      </c>
      <c r="H28" t="s">
        <v>59</v>
      </c>
      <c r="I28" t="s">
        <v>61</v>
      </c>
      <c r="J28" s="3">
        <v>297.90449999999998</v>
      </c>
      <c r="K28" s="3">
        <f>Таблица_ExternalData_1[[#This Row],[Price]]*0.15</f>
        <v>44.685674999999996</v>
      </c>
      <c r="L28">
        <v>1</v>
      </c>
    </row>
    <row r="29" spans="1:12" x14ac:dyDescent="0.35">
      <c r="A29" t="s">
        <v>57</v>
      </c>
      <c r="B29" s="1">
        <v>4</v>
      </c>
      <c r="C29" s="1">
        <v>8</v>
      </c>
      <c r="E29" s="1" t="str">
        <f>B29 &amp; "/" &amp; Таблица_ExternalData_1[[#This Row],[Month]] &amp; "/" &amp; Таблица_ExternalData_1[[#This Row],[Year]]</f>
        <v>4/8/</v>
      </c>
      <c r="F29" t="s">
        <v>12</v>
      </c>
      <c r="G29" t="s">
        <v>9</v>
      </c>
      <c r="H29" t="s">
        <v>59</v>
      </c>
      <c r="I29" t="s">
        <v>61</v>
      </c>
      <c r="J29" s="3">
        <v>299.93119999999999</v>
      </c>
      <c r="K29" s="3">
        <f>Таблица_ExternalData_1[[#This Row],[Price]]*0.15</f>
        <v>44.98968</v>
      </c>
      <c r="L29">
        <v>1</v>
      </c>
    </row>
    <row r="30" spans="1:12" x14ac:dyDescent="0.35">
      <c r="A30" t="s">
        <v>51</v>
      </c>
      <c r="B30" s="1">
        <v>4</v>
      </c>
      <c r="C30" s="1">
        <v>8</v>
      </c>
      <c r="E30" s="1" t="str">
        <f>B30 &amp; "/" &amp; Таблица_ExternalData_1[[#This Row],[Month]] &amp; "/" &amp; Таблица_ExternalData_1[[#This Row],[Year]]</f>
        <v>4/8/</v>
      </c>
      <c r="F30" t="s">
        <v>12</v>
      </c>
      <c r="G30" t="s">
        <v>9</v>
      </c>
      <c r="H30" t="s">
        <v>58</v>
      </c>
      <c r="I30" t="s">
        <v>61</v>
      </c>
      <c r="J30">
        <v>299.93119999999999</v>
      </c>
      <c r="K30" s="4">
        <f>Таблица_ExternalData_1[[#This Row],[Price]]*0.15</f>
        <v>44.98968</v>
      </c>
      <c r="L30">
        <v>1</v>
      </c>
    </row>
    <row r="31" spans="1:12" x14ac:dyDescent="0.35">
      <c r="A31" t="s">
        <v>55</v>
      </c>
      <c r="B31" s="1">
        <v>20</v>
      </c>
      <c r="C31" s="1">
        <v>8</v>
      </c>
      <c r="E31" s="1" t="str">
        <f>B31 &amp; "/" &amp; Таблица_ExternalData_1[[#This Row],[Month]] &amp; "/" &amp; Таблица_ExternalData_1[[#This Row],[Year]]</f>
        <v>20/8/</v>
      </c>
      <c r="F31" t="s">
        <v>13</v>
      </c>
      <c r="G31" t="s">
        <v>7</v>
      </c>
      <c r="H31" t="s">
        <v>58</v>
      </c>
      <c r="I31" t="s">
        <v>61</v>
      </c>
      <c r="J31">
        <v>275.6551</v>
      </c>
      <c r="K31" s="4">
        <f>Таблица_ExternalData_1[[#This Row],[Price]]*0.15</f>
        <v>41.348264999999998</v>
      </c>
      <c r="L31">
        <v>1</v>
      </c>
    </row>
    <row r="32" spans="1:12" x14ac:dyDescent="0.35">
      <c r="A32" t="s">
        <v>55</v>
      </c>
      <c r="B32" s="1">
        <v>20</v>
      </c>
      <c r="C32" s="1">
        <v>8</v>
      </c>
      <c r="E32" s="1" t="str">
        <f>B32 &amp; "/" &amp; Таблица_ExternalData_1[[#This Row],[Month]] &amp; "/" &amp; Таблица_ExternalData_1[[#This Row],[Year]]</f>
        <v>20/8/</v>
      </c>
      <c r="F32" t="s">
        <v>13</v>
      </c>
      <c r="G32" t="s">
        <v>9</v>
      </c>
      <c r="H32" t="s">
        <v>58</v>
      </c>
      <c r="I32" t="s">
        <v>61</v>
      </c>
      <c r="J32">
        <v>336.01100000000002</v>
      </c>
      <c r="K32" s="4">
        <f>Таблица_ExternalData_1[[#This Row],[Price]]*0.15</f>
        <v>50.401650000000004</v>
      </c>
      <c r="L32">
        <v>1</v>
      </c>
    </row>
    <row r="33" spans="1:12" x14ac:dyDescent="0.35">
      <c r="A33" t="s">
        <v>57</v>
      </c>
      <c r="B33" s="1">
        <v>20</v>
      </c>
      <c r="C33" s="1">
        <v>8</v>
      </c>
      <c r="E33" s="1" t="str">
        <f>B33 &amp; "/" &amp; Таблица_ExternalData_1[[#This Row],[Month]] &amp; "/" &amp; Таблица_ExternalData_1[[#This Row],[Year]]</f>
        <v>20/8/</v>
      </c>
      <c r="F33" t="s">
        <v>13</v>
      </c>
      <c r="G33" t="s">
        <v>9</v>
      </c>
      <c r="H33" t="s">
        <v>58</v>
      </c>
      <c r="I33" t="s">
        <v>61</v>
      </c>
      <c r="J33">
        <v>356.05220000000003</v>
      </c>
      <c r="K33" s="4">
        <f>Таблица_ExternalData_1[[#This Row],[Price]]*0.15</f>
        <v>53.407830000000004</v>
      </c>
      <c r="L33">
        <v>1</v>
      </c>
    </row>
    <row r="34" spans="1:12" x14ac:dyDescent="0.35">
      <c r="A34" t="s">
        <v>55</v>
      </c>
      <c r="B34" s="1">
        <v>18</v>
      </c>
      <c r="C34" s="1">
        <v>8</v>
      </c>
      <c r="E34" s="1" t="str">
        <f>B34 &amp; "/" &amp; Таблица_ExternalData_1[[#This Row],[Month]] &amp; "/" &amp; Таблица_ExternalData_1[[#This Row],[Year]]</f>
        <v>18/8/</v>
      </c>
      <c r="F34" t="s">
        <v>13</v>
      </c>
      <c r="G34" t="s">
        <v>9</v>
      </c>
      <c r="H34" t="s">
        <v>58</v>
      </c>
      <c r="I34" t="s">
        <v>61</v>
      </c>
      <c r="J34">
        <v>1438.94</v>
      </c>
      <c r="K34" s="4">
        <f>Таблица_ExternalData_1[[#This Row],[Price]]*0.15</f>
        <v>215.84100000000001</v>
      </c>
      <c r="L34">
        <v>1</v>
      </c>
    </row>
    <row r="35" spans="1:12" x14ac:dyDescent="0.35">
      <c r="A35" t="s">
        <v>53</v>
      </c>
      <c r="B35" s="1">
        <v>17</v>
      </c>
      <c r="C35" s="1">
        <v>8</v>
      </c>
      <c r="E35" s="1" t="str">
        <f>B35 &amp; "/" &amp; Таблица_ExternalData_1[[#This Row],[Month]] &amp; "/" &amp; Таблица_ExternalData_1[[#This Row],[Year]]</f>
        <v>17/8/</v>
      </c>
      <c r="F35" t="s">
        <v>13</v>
      </c>
      <c r="G35" t="s">
        <v>7</v>
      </c>
      <c r="H35" t="s">
        <v>58</v>
      </c>
      <c r="I35" t="s">
        <v>61</v>
      </c>
      <c r="J35">
        <v>285.68509999999998</v>
      </c>
      <c r="K35" s="4">
        <f>Таблица_ExternalData_1[[#This Row],[Price]]*0.15</f>
        <v>42.852764999999998</v>
      </c>
      <c r="L35">
        <v>1</v>
      </c>
    </row>
    <row r="36" spans="1:12" x14ac:dyDescent="0.35">
      <c r="A36" t="s">
        <v>55</v>
      </c>
      <c r="B36" s="1">
        <v>16</v>
      </c>
      <c r="C36" s="1">
        <v>8</v>
      </c>
      <c r="E36" s="1" t="str">
        <f>B36 &amp; "/" &amp; Таблица_ExternalData_1[[#This Row],[Month]] &amp; "/" &amp; Таблица_ExternalData_1[[#This Row],[Year]]</f>
        <v>16/8/</v>
      </c>
      <c r="F36" t="s">
        <v>13</v>
      </c>
      <c r="G36" t="s">
        <v>7</v>
      </c>
      <c r="H36" t="s">
        <v>58</v>
      </c>
      <c r="I36" t="s">
        <v>61</v>
      </c>
      <c r="J36">
        <v>-279.36239999999998</v>
      </c>
      <c r="K36" s="4">
        <f>Таблица_ExternalData_1[[#This Row],[Price]]*0.15</f>
        <v>-41.904359999999997</v>
      </c>
      <c r="L36">
        <v>1</v>
      </c>
    </row>
    <row r="37" spans="1:12" x14ac:dyDescent="0.35">
      <c r="A37" t="s">
        <v>51</v>
      </c>
      <c r="B37" s="1">
        <v>16</v>
      </c>
      <c r="C37" s="1">
        <v>8</v>
      </c>
      <c r="E37" s="1" t="str">
        <f>B37 &amp; "/" &amp; Таблица_ExternalData_1[[#This Row],[Month]] &amp; "/" &amp; Таблица_ExternalData_1[[#This Row],[Year]]</f>
        <v>16/8/</v>
      </c>
      <c r="F37" t="s">
        <v>13</v>
      </c>
      <c r="G37" t="s">
        <v>8</v>
      </c>
      <c r="H37" t="s">
        <v>58</v>
      </c>
      <c r="I37" t="s">
        <v>61</v>
      </c>
      <c r="J37">
        <v>296.25650000000002</v>
      </c>
      <c r="K37" s="4">
        <f>Таблица_ExternalData_1[[#This Row],[Price]]*0.15</f>
        <v>44.438475000000004</v>
      </c>
      <c r="L37">
        <v>1</v>
      </c>
    </row>
    <row r="38" spans="1:12" x14ac:dyDescent="0.35">
      <c r="A38" t="s">
        <v>53</v>
      </c>
      <c r="B38" s="1">
        <v>16</v>
      </c>
      <c r="C38" s="1">
        <v>8</v>
      </c>
      <c r="E38" s="1" t="str">
        <f>B38 &amp; "/" &amp; Таблица_ExternalData_1[[#This Row],[Month]] &amp; "/" &amp; Таблица_ExternalData_1[[#This Row],[Year]]</f>
        <v>16/8/</v>
      </c>
      <c r="F38" t="s">
        <v>13</v>
      </c>
      <c r="G38" t="s">
        <v>9</v>
      </c>
      <c r="H38" t="s">
        <v>58</v>
      </c>
      <c r="I38" t="s">
        <v>61</v>
      </c>
      <c r="J38">
        <v>346.8639</v>
      </c>
      <c r="K38" s="4">
        <f>Таблица_ExternalData_1[[#This Row],[Price]]*0.15</f>
        <v>52.029584999999997</v>
      </c>
      <c r="L38">
        <v>1</v>
      </c>
    </row>
    <row r="39" spans="1:12" x14ac:dyDescent="0.35">
      <c r="A39" t="s">
        <v>54</v>
      </c>
      <c r="B39" s="1">
        <v>15</v>
      </c>
      <c r="C39" s="1">
        <v>8</v>
      </c>
      <c r="E39" s="1" t="str">
        <f>B39 &amp; "/" &amp; Таблица_ExternalData_1[[#This Row],[Month]] &amp; "/" &amp; Таблица_ExternalData_1[[#This Row],[Year]]</f>
        <v>15/8/</v>
      </c>
      <c r="F39" t="s">
        <v>13</v>
      </c>
      <c r="G39" t="s">
        <v>8</v>
      </c>
      <c r="H39" t="s">
        <v>58</v>
      </c>
      <c r="I39" t="s">
        <v>61</v>
      </c>
      <c r="J39">
        <v>296.53109999999998</v>
      </c>
      <c r="K39" s="4">
        <f>Таблица_ExternalData_1[[#This Row],[Price]]*0.15</f>
        <v>44.479664999999997</v>
      </c>
      <c r="L39">
        <v>1</v>
      </c>
    </row>
    <row r="40" spans="1:12" x14ac:dyDescent="0.35">
      <c r="A40" t="s">
        <v>55</v>
      </c>
      <c r="B40" s="1">
        <v>28</v>
      </c>
      <c r="C40" s="1">
        <v>8</v>
      </c>
      <c r="E40" s="1" t="str">
        <f>B40 &amp; "/" &amp; Таблица_ExternalData_1[[#This Row],[Month]] &amp; "/" &amp; Таблица_ExternalData_1[[#This Row],[Year]]</f>
        <v>28/8/</v>
      </c>
      <c r="F40" t="s">
        <v>13</v>
      </c>
      <c r="G40" t="s">
        <v>9</v>
      </c>
      <c r="H40" t="s">
        <v>58</v>
      </c>
      <c r="I40" t="s">
        <v>61</v>
      </c>
      <c r="J40">
        <v>329.96230000000003</v>
      </c>
      <c r="K40" s="4">
        <f>Таблица_ExternalData_1[[#This Row],[Price]]*0.15</f>
        <v>49.494345000000003</v>
      </c>
      <c r="L40">
        <v>1</v>
      </c>
    </row>
    <row r="41" spans="1:12" x14ac:dyDescent="0.35">
      <c r="A41" t="s">
        <v>57</v>
      </c>
      <c r="B41" s="1">
        <v>28</v>
      </c>
      <c r="C41" s="1">
        <v>8</v>
      </c>
      <c r="E41" s="1" t="str">
        <f>B41 &amp; "/" &amp; Таблица_ExternalData_1[[#This Row],[Month]] &amp; "/" &amp; Таблица_ExternalData_1[[#This Row],[Year]]</f>
        <v>28/8/</v>
      </c>
      <c r="F41" t="s">
        <v>13</v>
      </c>
      <c r="G41" t="s">
        <v>7</v>
      </c>
      <c r="H41" t="s">
        <v>58</v>
      </c>
      <c r="I41" t="s">
        <v>61</v>
      </c>
      <c r="J41">
        <v>279.79750000000001</v>
      </c>
      <c r="K41" s="4">
        <f>Таблица_ExternalData_1[[#This Row],[Price]]*0.15</f>
        <v>41.969625000000001</v>
      </c>
      <c r="L41">
        <v>1</v>
      </c>
    </row>
    <row r="42" spans="1:12" x14ac:dyDescent="0.35">
      <c r="A42" t="s">
        <v>57</v>
      </c>
      <c r="B42" s="1">
        <v>25</v>
      </c>
      <c r="C42" s="1">
        <v>8</v>
      </c>
      <c r="E42" s="1" t="str">
        <f>B42 &amp; "/" &amp; Таблица_ExternalData_1[[#This Row],[Month]] &amp; "/" &amp; Таблица_ExternalData_1[[#This Row],[Year]]</f>
        <v>25/8/</v>
      </c>
      <c r="F42" t="s">
        <v>13</v>
      </c>
      <c r="G42" t="s">
        <v>9</v>
      </c>
      <c r="H42" t="s">
        <v>58</v>
      </c>
      <c r="I42" t="s">
        <v>61</v>
      </c>
      <c r="J42">
        <v>334.3528</v>
      </c>
      <c r="K42" s="4">
        <f>Таблица_ExternalData_1[[#This Row],[Price]]*0.15</f>
        <v>50.152920000000002</v>
      </c>
      <c r="L42">
        <v>1</v>
      </c>
    </row>
    <row r="43" spans="1:12" x14ac:dyDescent="0.35">
      <c r="A43" t="s">
        <v>52</v>
      </c>
      <c r="B43" s="1">
        <v>25</v>
      </c>
      <c r="C43" s="1">
        <v>8</v>
      </c>
      <c r="E43" s="1" t="str">
        <f>B43 &amp; "/" &amp; Таблица_ExternalData_1[[#This Row],[Month]] &amp; "/" &amp; Таблица_ExternalData_1[[#This Row],[Year]]</f>
        <v>25/8/</v>
      </c>
      <c r="F43" t="s">
        <v>13</v>
      </c>
      <c r="G43" t="s">
        <v>8</v>
      </c>
      <c r="H43" t="s">
        <v>58</v>
      </c>
      <c r="I43" t="s">
        <v>61</v>
      </c>
      <c r="J43">
        <v>290.84820000000002</v>
      </c>
      <c r="K43" s="4">
        <f>Таблица_ExternalData_1[[#This Row],[Price]]*0.15</f>
        <v>43.627230000000004</v>
      </c>
      <c r="L43">
        <v>1</v>
      </c>
    </row>
    <row r="44" spans="1:12" x14ac:dyDescent="0.35">
      <c r="A44" t="s">
        <v>54</v>
      </c>
      <c r="B44" s="1">
        <v>26</v>
      </c>
      <c r="C44" s="1">
        <v>8</v>
      </c>
      <c r="E44" s="1" t="str">
        <f>B44 &amp; "/" &amp; Таблица_ExternalData_1[[#This Row],[Month]] &amp; "/" &amp; Таблица_ExternalData_1[[#This Row],[Year]]</f>
        <v>26/8/</v>
      </c>
      <c r="F44" t="s">
        <v>13</v>
      </c>
      <c r="G44" t="s">
        <v>7</v>
      </c>
      <c r="H44" t="s">
        <v>59</v>
      </c>
      <c r="I44" t="s">
        <v>61</v>
      </c>
      <c r="J44" s="3">
        <v>364.76490000000001</v>
      </c>
      <c r="K44" s="3">
        <f>Таблица_ExternalData_1[[#This Row],[Price]]*0.15</f>
        <v>54.714734999999997</v>
      </c>
      <c r="L44">
        <v>1</v>
      </c>
    </row>
    <row r="45" spans="1:12" x14ac:dyDescent="0.35">
      <c r="A45" t="s">
        <v>55</v>
      </c>
      <c r="B45" s="1">
        <v>27</v>
      </c>
      <c r="C45" s="1">
        <v>8</v>
      </c>
      <c r="E45" s="1" t="str">
        <f>B45 &amp; "/" &amp; Таблица_ExternalData_1[[#This Row],[Month]] &amp; "/" &amp; Таблица_ExternalData_1[[#This Row],[Year]]</f>
        <v>27/8/</v>
      </c>
      <c r="F45" t="s">
        <v>13</v>
      </c>
      <c r="G45" t="s">
        <v>7</v>
      </c>
      <c r="H45" t="s">
        <v>58</v>
      </c>
      <c r="I45" t="s">
        <v>61</v>
      </c>
      <c r="J45">
        <v>278.12439999999998</v>
      </c>
      <c r="K45" s="4">
        <f>Таблица_ExternalData_1[[#This Row],[Price]]*0.15</f>
        <v>41.718659999999993</v>
      </c>
      <c r="L45">
        <v>1</v>
      </c>
    </row>
    <row r="46" spans="1:12" x14ac:dyDescent="0.35">
      <c r="A46" t="s">
        <v>56</v>
      </c>
      <c r="B46" s="1">
        <v>26</v>
      </c>
      <c r="C46" s="1">
        <v>8</v>
      </c>
      <c r="E46" s="1" t="str">
        <f>B46 &amp; "/" &amp; Таблица_ExternalData_1[[#This Row],[Month]] &amp; "/" &amp; Таблица_ExternalData_1[[#This Row],[Year]]</f>
        <v>26/8/</v>
      </c>
      <c r="F46" t="s">
        <v>13</v>
      </c>
      <c r="G46" t="s">
        <v>9</v>
      </c>
      <c r="H46" t="s">
        <v>59</v>
      </c>
      <c r="I46" t="s">
        <v>61</v>
      </c>
      <c r="J46" s="3">
        <v>364.76490000000001</v>
      </c>
      <c r="K46" s="3">
        <f>Таблица_ExternalData_1[[#This Row],[Price]]*0.15</f>
        <v>54.714734999999997</v>
      </c>
      <c r="L46">
        <v>1</v>
      </c>
    </row>
    <row r="47" spans="1:12" x14ac:dyDescent="0.35">
      <c r="A47" t="s">
        <v>55</v>
      </c>
      <c r="B47" s="1">
        <v>23</v>
      </c>
      <c r="C47" s="1">
        <v>8</v>
      </c>
      <c r="E47" s="1" t="str">
        <f>B47 &amp; "/" &amp; Таблица_ExternalData_1[[#This Row],[Month]] &amp; "/" &amp; Таблица_ExternalData_1[[#This Row],[Year]]</f>
        <v>23/8/</v>
      </c>
      <c r="F47" t="s">
        <v>13</v>
      </c>
      <c r="G47" t="s">
        <v>9</v>
      </c>
      <c r="H47" t="s">
        <v>59</v>
      </c>
      <c r="I47" t="s">
        <v>61</v>
      </c>
      <c r="J47" s="3">
        <v>325.6925</v>
      </c>
      <c r="K47" s="3">
        <f>Таблица_ExternalData_1[[#This Row],[Price]]*0.15</f>
        <v>48.853874999999995</v>
      </c>
      <c r="L47">
        <v>1</v>
      </c>
    </row>
    <row r="48" spans="1:12" x14ac:dyDescent="0.35">
      <c r="A48" t="s">
        <v>52</v>
      </c>
      <c r="B48" s="1">
        <v>22</v>
      </c>
      <c r="C48" s="1">
        <v>8</v>
      </c>
      <c r="E48" s="1" t="str">
        <f>B48 &amp; "/" &amp; Таблица_ExternalData_1[[#This Row],[Month]] &amp; "/" &amp; Таблица_ExternalData_1[[#This Row],[Year]]</f>
        <v>22/8/</v>
      </c>
      <c r="F48" t="s">
        <v>13</v>
      </c>
      <c r="G48" t="s">
        <v>7</v>
      </c>
      <c r="H48" t="s">
        <v>58</v>
      </c>
      <c r="I48" t="s">
        <v>61</v>
      </c>
      <c r="J48">
        <v>275.6551</v>
      </c>
      <c r="K48" s="4">
        <f>Таблица_ExternalData_1[[#This Row],[Price]]*0.15</f>
        <v>41.348264999999998</v>
      </c>
      <c r="L48">
        <v>1</v>
      </c>
    </row>
    <row r="49" spans="1:12" x14ac:dyDescent="0.35">
      <c r="A49" t="s">
        <v>56</v>
      </c>
      <c r="B49" s="1">
        <v>23</v>
      </c>
      <c r="C49" s="1">
        <v>8</v>
      </c>
      <c r="E49" s="1" t="str">
        <f>B49 &amp; "/" &amp; Таблица_ExternalData_1[[#This Row],[Month]] &amp; "/" &amp; Таблица_ExternalData_1[[#This Row],[Year]]</f>
        <v>23/8/</v>
      </c>
      <c r="F49" t="s">
        <v>13</v>
      </c>
      <c r="G49" t="s">
        <v>9</v>
      </c>
      <c r="H49" t="s">
        <v>58</v>
      </c>
      <c r="I49" t="s">
        <v>61</v>
      </c>
      <c r="J49">
        <v>325.6925</v>
      </c>
      <c r="K49" s="4">
        <f>Таблица_ExternalData_1[[#This Row],[Price]]*0.15</f>
        <v>48.853874999999995</v>
      </c>
      <c r="L49">
        <v>1</v>
      </c>
    </row>
    <row r="50" spans="1:12" x14ac:dyDescent="0.35">
      <c r="A50" t="s">
        <v>53</v>
      </c>
      <c r="B50" s="1">
        <v>24</v>
      </c>
      <c r="C50" s="1">
        <v>8</v>
      </c>
      <c r="E50" s="1" t="str">
        <f>B50 &amp; "/" &amp; Таблица_ExternalData_1[[#This Row],[Month]] &amp; "/" &amp; Таблица_ExternalData_1[[#This Row],[Year]]</f>
        <v>24/8/</v>
      </c>
      <c r="F50" t="s">
        <v>13</v>
      </c>
      <c r="G50" t="s">
        <v>9</v>
      </c>
      <c r="H50" t="s">
        <v>59</v>
      </c>
      <c r="I50" t="s">
        <v>61</v>
      </c>
      <c r="J50" s="3">
        <v>360.57799999999997</v>
      </c>
      <c r="K50" s="3">
        <f>Таблица_ExternalData_1[[#This Row],[Price]]*0.15</f>
        <v>54.086699999999993</v>
      </c>
      <c r="L50">
        <v>1</v>
      </c>
    </row>
    <row r="51" spans="1:12" x14ac:dyDescent="0.35">
      <c r="A51" t="s">
        <v>56</v>
      </c>
      <c r="B51" s="1">
        <v>24</v>
      </c>
      <c r="C51" s="1">
        <v>8</v>
      </c>
      <c r="E51" s="1" t="str">
        <f>B51 &amp; "/" &amp; Таблица_ExternalData_1[[#This Row],[Month]] &amp; "/" &amp; Таблица_ExternalData_1[[#This Row],[Year]]</f>
        <v>24/8/</v>
      </c>
      <c r="F51" t="s">
        <v>13</v>
      </c>
      <c r="G51" t="s">
        <v>9</v>
      </c>
      <c r="H51" t="s">
        <v>59</v>
      </c>
      <c r="I51" t="s">
        <v>61</v>
      </c>
      <c r="J51" s="3">
        <v>328.14330000000001</v>
      </c>
      <c r="K51" s="3">
        <f>Таблица_ExternalData_1[[#This Row],[Price]]*0.15</f>
        <v>49.221494999999997</v>
      </c>
      <c r="L51">
        <v>1</v>
      </c>
    </row>
    <row r="52" spans="1:12" x14ac:dyDescent="0.35">
      <c r="A52" t="s">
        <v>54</v>
      </c>
      <c r="B52" s="1">
        <v>8</v>
      </c>
      <c r="C52" s="1">
        <v>8</v>
      </c>
      <c r="E52" s="1" t="str">
        <f>B52 &amp; "/" &amp; Таблица_ExternalData_1[[#This Row],[Month]] &amp; "/" &amp; Таблица_ExternalData_1[[#This Row],[Year]]</f>
        <v>8/8/</v>
      </c>
      <c r="F52" t="s">
        <v>13</v>
      </c>
      <c r="G52" t="s">
        <v>8</v>
      </c>
      <c r="H52" t="s">
        <v>58</v>
      </c>
      <c r="I52" t="s">
        <v>61</v>
      </c>
      <c r="J52">
        <v>285.78230000000002</v>
      </c>
      <c r="K52" s="4">
        <f>Таблица_ExternalData_1[[#This Row],[Price]]*0.15</f>
        <v>42.867345</v>
      </c>
      <c r="L52">
        <v>1</v>
      </c>
    </row>
    <row r="53" spans="1:12" x14ac:dyDescent="0.35">
      <c r="A53" t="s">
        <v>55</v>
      </c>
      <c r="B53" s="1">
        <v>12</v>
      </c>
      <c r="C53" s="1">
        <v>8</v>
      </c>
      <c r="E53" s="1" t="str">
        <f>B53 &amp; "/" &amp; Таблица_ExternalData_1[[#This Row],[Month]] &amp; "/" &amp; Таблица_ExternalData_1[[#This Row],[Year]]</f>
        <v>12/8/</v>
      </c>
      <c r="F53" t="s">
        <v>13</v>
      </c>
      <c r="G53" t="s">
        <v>8</v>
      </c>
      <c r="H53" t="s">
        <v>58</v>
      </c>
      <c r="I53" t="s">
        <v>61</v>
      </c>
      <c r="J53">
        <v>571.93550000000005</v>
      </c>
      <c r="K53" s="4">
        <f>Таблица_ExternalData_1[[#This Row],[Price]]*0.15</f>
        <v>85.79032500000001</v>
      </c>
      <c r="L53">
        <v>1</v>
      </c>
    </row>
    <row r="54" spans="1:12" x14ac:dyDescent="0.35">
      <c r="A54" t="s">
        <v>56</v>
      </c>
      <c r="B54" s="1">
        <v>11</v>
      </c>
      <c r="C54" s="1">
        <v>8</v>
      </c>
      <c r="E54" s="1" t="str">
        <f>B54 &amp; "/" &amp; Таблица_ExternalData_1[[#This Row],[Month]] &amp; "/" &amp; Таблица_ExternalData_1[[#This Row],[Year]]</f>
        <v>11/8/</v>
      </c>
      <c r="F54" t="s">
        <v>13</v>
      </c>
      <c r="G54" t="s">
        <v>9</v>
      </c>
      <c r="H54" t="s">
        <v>58</v>
      </c>
      <c r="I54" t="s">
        <v>61</v>
      </c>
      <c r="J54">
        <v>335.46260000000001</v>
      </c>
      <c r="K54" s="4">
        <f>Таблица_ExternalData_1[[#This Row],[Price]]*0.15</f>
        <v>50.319389999999999</v>
      </c>
      <c r="L54">
        <v>1</v>
      </c>
    </row>
    <row r="55" spans="1:12" x14ac:dyDescent="0.35">
      <c r="A55" t="s">
        <v>57</v>
      </c>
      <c r="B55" s="1">
        <v>12</v>
      </c>
      <c r="C55" s="1">
        <v>8</v>
      </c>
      <c r="E55" s="1" t="str">
        <f>B55 &amp; "/" &amp; Таблица_ExternalData_1[[#This Row],[Month]] &amp; "/" &amp; Таблица_ExternalData_1[[#This Row],[Year]]</f>
        <v>12/8/</v>
      </c>
      <c r="F55" t="s">
        <v>13</v>
      </c>
      <c r="G55" t="s">
        <v>8</v>
      </c>
      <c r="H55" t="s">
        <v>58</v>
      </c>
      <c r="I55" t="s">
        <v>61</v>
      </c>
      <c r="J55">
        <v>295.50060000000002</v>
      </c>
      <c r="K55" s="4">
        <f>Таблица_ExternalData_1[[#This Row],[Price]]*0.15</f>
        <v>44.325090000000003</v>
      </c>
      <c r="L55">
        <v>1</v>
      </c>
    </row>
    <row r="56" spans="1:12" x14ac:dyDescent="0.35">
      <c r="A56" t="s">
        <v>54</v>
      </c>
      <c r="B56" s="1">
        <v>13</v>
      </c>
      <c r="C56" s="1">
        <v>8</v>
      </c>
      <c r="E56" s="1" t="str">
        <f>B56 &amp; "/" &amp; Таблица_ExternalData_1[[#This Row],[Month]] &amp; "/" &amp; Таблица_ExternalData_1[[#This Row],[Year]]</f>
        <v>13/8/</v>
      </c>
      <c r="F56" t="s">
        <v>13</v>
      </c>
      <c r="G56" t="s">
        <v>9</v>
      </c>
      <c r="H56" t="s">
        <v>58</v>
      </c>
      <c r="I56" t="s">
        <v>61</v>
      </c>
      <c r="J56">
        <v>345.67660000000001</v>
      </c>
      <c r="K56" s="4">
        <f>Таблица_ExternalData_1[[#This Row],[Price]]*0.15</f>
        <v>51.851489999999998</v>
      </c>
      <c r="L56">
        <v>1</v>
      </c>
    </row>
    <row r="57" spans="1:12" x14ac:dyDescent="0.35">
      <c r="A57" t="s">
        <v>55</v>
      </c>
      <c r="B57" s="1">
        <v>3</v>
      </c>
      <c r="C57" s="1">
        <v>8</v>
      </c>
      <c r="E57" s="1" t="str">
        <f>B57 &amp; "/" &amp; Таблица_ExternalData_1[[#This Row],[Month]] &amp; "/" &amp; Таблица_ExternalData_1[[#This Row],[Year]]</f>
        <v>3/8/</v>
      </c>
      <c r="F57" t="s">
        <v>13</v>
      </c>
      <c r="G57" t="s">
        <v>7</v>
      </c>
      <c r="H57" t="s">
        <v>58</v>
      </c>
      <c r="I57" t="s">
        <v>61</v>
      </c>
      <c r="J57">
        <v>287.09769999999997</v>
      </c>
      <c r="K57" s="4">
        <f>Таблица_ExternalData_1[[#This Row],[Price]]*0.15</f>
        <v>43.064654999999995</v>
      </c>
      <c r="L57">
        <v>1</v>
      </c>
    </row>
    <row r="58" spans="1:12" x14ac:dyDescent="0.35">
      <c r="A58" t="s">
        <v>54</v>
      </c>
      <c r="B58" s="1">
        <v>6</v>
      </c>
      <c r="C58" s="1">
        <v>8</v>
      </c>
      <c r="E58" s="1" t="str">
        <f>B58 &amp; "/" &amp; Таблица_ExternalData_1[[#This Row],[Month]] &amp; "/" &amp; Таблица_ExternalData_1[[#This Row],[Year]]</f>
        <v>6/8/</v>
      </c>
      <c r="F58" t="s">
        <v>13</v>
      </c>
      <c r="G58" t="s">
        <v>7</v>
      </c>
      <c r="H58" t="s">
        <v>58</v>
      </c>
      <c r="I58" t="s">
        <v>61</v>
      </c>
      <c r="J58">
        <v>285.78230000000002</v>
      </c>
      <c r="K58" s="4">
        <f>Таблица_ExternalData_1[[#This Row],[Price]]*0.15</f>
        <v>42.867345</v>
      </c>
      <c r="L58">
        <v>1</v>
      </c>
    </row>
    <row r="59" spans="1:12" x14ac:dyDescent="0.35">
      <c r="A59" t="s">
        <v>55</v>
      </c>
      <c r="B59" s="1">
        <v>5</v>
      </c>
      <c r="C59" s="1">
        <v>8</v>
      </c>
      <c r="E59" s="1" t="str">
        <f>B59 &amp; "/" &amp; Таблица_ExternalData_1[[#This Row],[Month]] &amp; "/" &amp; Таблица_ExternalData_1[[#This Row],[Year]]</f>
        <v>5/8/</v>
      </c>
      <c r="F59" t="s">
        <v>13</v>
      </c>
      <c r="G59" t="s">
        <v>7</v>
      </c>
      <c r="H59" t="s">
        <v>58</v>
      </c>
      <c r="I59" t="s">
        <v>61</v>
      </c>
      <c r="J59">
        <v>286.86259999999999</v>
      </c>
      <c r="K59" s="4">
        <f>Таблица_ExternalData_1[[#This Row],[Price]]*0.15</f>
        <v>43.029389999999999</v>
      </c>
      <c r="L59">
        <v>1</v>
      </c>
    </row>
    <row r="60" spans="1:12" x14ac:dyDescent="0.35">
      <c r="A60" t="s">
        <v>57</v>
      </c>
      <c r="B60" s="1">
        <v>3</v>
      </c>
      <c r="C60" s="1">
        <v>8</v>
      </c>
      <c r="E60" s="1" t="str">
        <f>B60 &amp; "/" &amp; Таблица_ExternalData_1[[#This Row],[Month]] &amp; "/" &amp; Таблица_ExternalData_1[[#This Row],[Year]]</f>
        <v>3/8/</v>
      </c>
      <c r="F60" t="s">
        <v>13</v>
      </c>
      <c r="G60" t="s">
        <v>7</v>
      </c>
      <c r="H60" t="s">
        <v>58</v>
      </c>
      <c r="I60" t="s">
        <v>61</v>
      </c>
      <c r="J60">
        <v>287.09769999999997</v>
      </c>
      <c r="K60" s="4">
        <f>Таблица_ExternalData_1[[#This Row],[Price]]*0.15</f>
        <v>43.064654999999995</v>
      </c>
      <c r="L60">
        <v>1</v>
      </c>
    </row>
    <row r="61" spans="1:12" x14ac:dyDescent="0.35">
      <c r="A61" t="s">
        <v>55</v>
      </c>
      <c r="B61" s="1">
        <v>3</v>
      </c>
      <c r="C61" s="1">
        <v>8</v>
      </c>
      <c r="E61" s="1" t="str">
        <f>B61 &amp; "/" &amp; Таблица_ExternalData_1[[#This Row],[Month]] &amp; "/" &amp; Таблица_ExternalData_1[[#This Row],[Year]]</f>
        <v>3/8/</v>
      </c>
      <c r="F61" t="s">
        <v>13</v>
      </c>
      <c r="G61" t="s">
        <v>9</v>
      </c>
      <c r="H61" t="s">
        <v>58</v>
      </c>
      <c r="I61" t="s">
        <v>61</v>
      </c>
      <c r="J61">
        <v>574.19539999999995</v>
      </c>
      <c r="K61" s="4">
        <f>Таблица_ExternalData_1[[#This Row],[Price]]*0.15</f>
        <v>86.12930999999999</v>
      </c>
      <c r="L61">
        <v>1</v>
      </c>
    </row>
    <row r="62" spans="1:12" x14ac:dyDescent="0.35">
      <c r="A62" t="s">
        <v>55</v>
      </c>
      <c r="B62" s="1">
        <v>3</v>
      </c>
      <c r="C62" s="1">
        <v>8</v>
      </c>
      <c r="E62" s="1" t="str">
        <f>B62 &amp; "/" &amp; Таблица_ExternalData_1[[#This Row],[Month]] &amp; "/" &amp; Таблица_ExternalData_1[[#This Row],[Year]]</f>
        <v>3/8/</v>
      </c>
      <c r="F62" t="s">
        <v>13</v>
      </c>
      <c r="G62" t="s">
        <v>8</v>
      </c>
      <c r="H62" t="s">
        <v>58</v>
      </c>
      <c r="I62" t="s">
        <v>61</v>
      </c>
      <c r="J62">
        <v>287.09769999999997</v>
      </c>
      <c r="K62" s="4">
        <f>Таблица_ExternalData_1[[#This Row],[Price]]*0.15</f>
        <v>43.064654999999995</v>
      </c>
      <c r="L62">
        <v>1</v>
      </c>
    </row>
    <row r="63" spans="1:12" x14ac:dyDescent="0.35">
      <c r="A63" t="s">
        <v>55</v>
      </c>
      <c r="B63" s="1">
        <v>2</v>
      </c>
      <c r="C63" s="1">
        <v>8</v>
      </c>
      <c r="E63" s="1" t="str">
        <f>B63 &amp; "/" &amp; Таблица_ExternalData_1[[#This Row],[Month]] &amp; "/" &amp; Таблица_ExternalData_1[[#This Row],[Year]]</f>
        <v>2/8/</v>
      </c>
      <c r="F63" t="s">
        <v>13</v>
      </c>
      <c r="G63" t="s">
        <v>9</v>
      </c>
      <c r="H63" t="s">
        <v>58</v>
      </c>
      <c r="I63" t="s">
        <v>61</v>
      </c>
      <c r="J63">
        <v>569.74080000000004</v>
      </c>
      <c r="K63" s="4">
        <f>Таблица_ExternalData_1[[#This Row],[Price]]*0.15</f>
        <v>85.461120000000008</v>
      </c>
      <c r="L63">
        <v>1</v>
      </c>
    </row>
    <row r="64" spans="1:12" x14ac:dyDescent="0.35">
      <c r="A64" t="s">
        <v>52</v>
      </c>
      <c r="B64" s="1">
        <v>29</v>
      </c>
      <c r="C64" s="1">
        <v>8</v>
      </c>
      <c r="E64" s="1" t="str">
        <f>B64 &amp; "/" &amp; Таблица_ExternalData_1[[#This Row],[Month]] &amp; "/" &amp; Таблица_ExternalData_1[[#This Row],[Year]]</f>
        <v>29/8/</v>
      </c>
      <c r="F64" t="s">
        <v>13</v>
      </c>
      <c r="G64" t="s">
        <v>7</v>
      </c>
      <c r="H64" t="s">
        <v>59</v>
      </c>
      <c r="I64" t="s">
        <v>61</v>
      </c>
      <c r="J64" s="3">
        <v>362.38819999999998</v>
      </c>
      <c r="K64" s="3">
        <f>Таблица_ExternalData_1[[#This Row],[Price]]*0.15</f>
        <v>54.358229999999999</v>
      </c>
      <c r="L64">
        <v>1</v>
      </c>
    </row>
    <row r="65" spans="1:12" x14ac:dyDescent="0.35">
      <c r="A65" t="s">
        <v>54</v>
      </c>
      <c r="B65" s="1">
        <v>29</v>
      </c>
      <c r="C65" s="1">
        <v>8</v>
      </c>
      <c r="E65" s="1" t="str">
        <f>B65 &amp; "/" &amp; Таблица_ExternalData_1[[#This Row],[Month]] &amp; "/" &amp; Таблица_ExternalData_1[[#This Row],[Year]]</f>
        <v>29/8/</v>
      </c>
      <c r="F65" t="s">
        <v>13</v>
      </c>
      <c r="G65" t="s">
        <v>9</v>
      </c>
      <c r="H65" t="s">
        <v>59</v>
      </c>
      <c r="I65" t="s">
        <v>61</v>
      </c>
      <c r="J65" s="3">
        <v>362.38819999999998</v>
      </c>
      <c r="K65" s="3">
        <f>Таблица_ExternalData_1[[#This Row],[Price]]*0.15</f>
        <v>54.358229999999999</v>
      </c>
      <c r="L65">
        <v>1</v>
      </c>
    </row>
    <row r="66" spans="1:12" x14ac:dyDescent="0.35">
      <c r="A66" t="s">
        <v>55</v>
      </c>
      <c r="B66" s="1">
        <v>12</v>
      </c>
      <c r="C66" s="1">
        <v>8</v>
      </c>
      <c r="E66" s="1" t="str">
        <f>B66 &amp; "/" &amp; Таблица_ExternalData_1[[#This Row],[Month]] &amp; "/" &amp; Таблица_ExternalData_1[[#This Row],[Year]]</f>
        <v>12/8/</v>
      </c>
      <c r="F66" t="s">
        <v>14</v>
      </c>
      <c r="G66" t="s">
        <v>8</v>
      </c>
      <c r="H66" t="s">
        <v>58</v>
      </c>
      <c r="I66" t="s">
        <v>61</v>
      </c>
      <c r="J66">
        <v>651.1893</v>
      </c>
      <c r="K66" s="4">
        <f>Таблица_ExternalData_1[[#This Row],[Price]]*0.15</f>
        <v>97.678394999999995</v>
      </c>
      <c r="L66">
        <v>1</v>
      </c>
    </row>
    <row r="67" spans="1:12" x14ac:dyDescent="0.35">
      <c r="A67" t="s">
        <v>54</v>
      </c>
      <c r="B67" s="1">
        <v>11</v>
      </c>
      <c r="C67" s="1">
        <v>8</v>
      </c>
      <c r="E67" s="1" t="str">
        <f>B67 &amp; "/" &amp; Таблица_ExternalData_1[[#This Row],[Month]] &amp; "/" &amp; Таблица_ExternalData_1[[#This Row],[Year]]</f>
        <v>11/8/</v>
      </c>
      <c r="F67" t="s">
        <v>14</v>
      </c>
      <c r="G67" t="s">
        <v>9</v>
      </c>
      <c r="H67" t="s">
        <v>59</v>
      </c>
      <c r="I67" t="s">
        <v>61</v>
      </c>
      <c r="J67" s="3">
        <v>392.23250000000002</v>
      </c>
      <c r="K67" s="3">
        <f>Таблица_ExternalData_1[[#This Row],[Price]]*0.15</f>
        <v>58.834874999999997</v>
      </c>
      <c r="L67">
        <v>1</v>
      </c>
    </row>
    <row r="68" spans="1:12" x14ac:dyDescent="0.35">
      <c r="A68" t="s">
        <v>57</v>
      </c>
      <c r="B68" s="1">
        <v>10</v>
      </c>
      <c r="C68" s="1">
        <v>8</v>
      </c>
      <c r="E68" s="1" t="str">
        <f>B68 &amp; "/" &amp; Таблица_ExternalData_1[[#This Row],[Month]] &amp; "/" &amp; Таблица_ExternalData_1[[#This Row],[Year]]</f>
        <v>10/8/</v>
      </c>
      <c r="F68" t="s">
        <v>14</v>
      </c>
      <c r="G68" t="s">
        <v>8</v>
      </c>
      <c r="H68" t="s">
        <v>58</v>
      </c>
      <c r="I68" t="s">
        <v>61</v>
      </c>
      <c r="J68">
        <v>649.83590000000004</v>
      </c>
      <c r="K68" s="4">
        <f>Таблица_ExternalData_1[[#This Row],[Price]]*0.15</f>
        <v>97.475385000000003</v>
      </c>
      <c r="L68">
        <v>1</v>
      </c>
    </row>
    <row r="69" spans="1:12" x14ac:dyDescent="0.35">
      <c r="A69" t="s">
        <v>57</v>
      </c>
      <c r="B69" s="1">
        <v>10</v>
      </c>
      <c r="C69" s="1">
        <v>8</v>
      </c>
      <c r="E69" s="1" t="str">
        <f>B69 &amp; "/" &amp; Таблица_ExternalData_1[[#This Row],[Month]] &amp; "/" &amp; Таблица_ExternalData_1[[#This Row],[Year]]</f>
        <v>10/8/</v>
      </c>
      <c r="F69" t="s">
        <v>14</v>
      </c>
      <c r="G69" t="s">
        <v>8</v>
      </c>
      <c r="H69" t="s">
        <v>58</v>
      </c>
      <c r="I69" t="s">
        <v>61</v>
      </c>
      <c r="J69">
        <v>649.83590000000004</v>
      </c>
      <c r="K69" s="4">
        <f>Таблица_ExternalData_1[[#This Row],[Price]]*0.15</f>
        <v>97.475385000000003</v>
      </c>
      <c r="L69">
        <v>1</v>
      </c>
    </row>
    <row r="70" spans="1:12" x14ac:dyDescent="0.35">
      <c r="A70" t="s">
        <v>57</v>
      </c>
      <c r="B70" s="1">
        <v>9</v>
      </c>
      <c r="C70" s="1">
        <v>8</v>
      </c>
      <c r="E70" s="1" t="str">
        <f>B70 &amp; "/" &amp; Таблица_ExternalData_1[[#This Row],[Month]] &amp; "/" &amp; Таблица_ExternalData_1[[#This Row],[Year]]</f>
        <v>9/8/</v>
      </c>
      <c r="F70" t="s">
        <v>14</v>
      </c>
      <c r="G70" t="s">
        <v>8</v>
      </c>
      <c r="H70" t="s">
        <v>58</v>
      </c>
      <c r="I70" t="s">
        <v>61</v>
      </c>
      <c r="J70">
        <v>326.12459999999999</v>
      </c>
      <c r="K70" s="4">
        <f>Таблица_ExternalData_1[[#This Row],[Price]]*0.15</f>
        <v>48.918689999999998</v>
      </c>
      <c r="L70">
        <v>1</v>
      </c>
    </row>
    <row r="71" spans="1:12" x14ac:dyDescent="0.35">
      <c r="A71" t="s">
        <v>55</v>
      </c>
      <c r="B71" s="1">
        <v>6</v>
      </c>
      <c r="C71" s="1">
        <v>8</v>
      </c>
      <c r="E71" s="1" t="str">
        <f>B71 &amp; "/" &amp; Таблица_ExternalData_1[[#This Row],[Month]] &amp; "/" &amp; Таблица_ExternalData_1[[#This Row],[Year]]</f>
        <v>6/8/</v>
      </c>
      <c r="F71" t="s">
        <v>14</v>
      </c>
      <c r="G71" t="s">
        <v>8</v>
      </c>
      <c r="H71" t="s">
        <v>58</v>
      </c>
      <c r="I71" t="s">
        <v>61</v>
      </c>
      <c r="J71">
        <v>952.66989999999998</v>
      </c>
      <c r="K71" s="4">
        <f>Таблица_ExternalData_1[[#This Row],[Price]]*0.15</f>
        <v>142.900485</v>
      </c>
      <c r="L71">
        <v>1</v>
      </c>
    </row>
    <row r="72" spans="1:12" x14ac:dyDescent="0.35">
      <c r="A72" t="s">
        <v>52</v>
      </c>
      <c r="B72" s="1">
        <v>6</v>
      </c>
      <c r="C72" s="1">
        <v>8</v>
      </c>
      <c r="E72" s="1" t="str">
        <f>B72 &amp; "/" &amp; Таблица_ExternalData_1[[#This Row],[Month]] &amp; "/" &amp; Таблица_ExternalData_1[[#This Row],[Year]]</f>
        <v>6/8/</v>
      </c>
      <c r="F72" t="s">
        <v>14</v>
      </c>
      <c r="G72" t="s">
        <v>7</v>
      </c>
      <c r="H72" t="s">
        <v>59</v>
      </c>
      <c r="I72" t="s">
        <v>61</v>
      </c>
      <c r="J72" s="3">
        <v>392.25709999999998</v>
      </c>
      <c r="K72" s="3">
        <f>Таблица_ExternalData_1[[#This Row],[Price]]*0.15</f>
        <v>58.838564999999996</v>
      </c>
      <c r="L72">
        <v>1</v>
      </c>
    </row>
    <row r="73" spans="1:12" x14ac:dyDescent="0.35">
      <c r="A73" t="s">
        <v>52</v>
      </c>
      <c r="B73" s="1">
        <v>4</v>
      </c>
      <c r="C73" s="1">
        <v>8</v>
      </c>
      <c r="E73" s="1" t="str">
        <f>B73 &amp; "/" &amp; Таблица_ExternalData_1[[#This Row],[Month]] &amp; "/" &amp; Таблица_ExternalData_1[[#This Row],[Year]]</f>
        <v>4/8/</v>
      </c>
      <c r="F73" t="s">
        <v>14</v>
      </c>
      <c r="G73" t="s">
        <v>7</v>
      </c>
      <c r="H73" t="s">
        <v>59</v>
      </c>
      <c r="I73" t="s">
        <v>61</v>
      </c>
      <c r="J73" s="3">
        <v>393.66550000000001</v>
      </c>
      <c r="K73" s="3">
        <f>Таблица_ExternalData_1[[#This Row],[Price]]*0.15</f>
        <v>59.049824999999998</v>
      </c>
      <c r="L73">
        <v>1</v>
      </c>
    </row>
    <row r="74" spans="1:12" x14ac:dyDescent="0.35">
      <c r="A74" t="s">
        <v>55</v>
      </c>
      <c r="B74" s="1">
        <v>4</v>
      </c>
      <c r="C74" s="1">
        <v>8</v>
      </c>
      <c r="E74" s="1" t="str">
        <f>B74 &amp; "/" &amp; Таблица_ExternalData_1[[#This Row],[Month]] &amp; "/" &amp; Таблица_ExternalData_1[[#This Row],[Year]]</f>
        <v>4/8/</v>
      </c>
      <c r="F74" t="s">
        <v>14</v>
      </c>
      <c r="G74" t="s">
        <v>7</v>
      </c>
      <c r="H74" t="s">
        <v>59</v>
      </c>
      <c r="I74" t="s">
        <v>61</v>
      </c>
      <c r="J74" s="3">
        <v>393.66550000000001</v>
      </c>
      <c r="K74" s="3">
        <f>Таблица_ExternalData_1[[#This Row],[Price]]*0.15</f>
        <v>59.049824999999998</v>
      </c>
      <c r="L74">
        <v>1</v>
      </c>
    </row>
    <row r="75" spans="1:12" x14ac:dyDescent="0.35">
      <c r="A75" t="s">
        <v>55</v>
      </c>
      <c r="B75" s="1">
        <v>4</v>
      </c>
      <c r="C75" s="1">
        <v>8</v>
      </c>
      <c r="E75" s="1" t="str">
        <f>B75 &amp; "/" &amp; Таблица_ExternalData_1[[#This Row],[Month]] &amp; "/" &amp; Таблица_ExternalData_1[[#This Row],[Year]]</f>
        <v>4/8/</v>
      </c>
      <c r="F75" t="s">
        <v>14</v>
      </c>
      <c r="G75" t="s">
        <v>7</v>
      </c>
      <c r="H75" t="s">
        <v>59</v>
      </c>
      <c r="I75" t="s">
        <v>61</v>
      </c>
      <c r="J75" s="3">
        <v>393.66550000000001</v>
      </c>
      <c r="K75" s="3">
        <f>Таблица_ExternalData_1[[#This Row],[Price]]*0.15</f>
        <v>59.049824999999998</v>
      </c>
      <c r="L75">
        <v>1</v>
      </c>
    </row>
    <row r="76" spans="1:12" x14ac:dyDescent="0.35">
      <c r="A76" t="s">
        <v>55</v>
      </c>
      <c r="B76" s="1">
        <v>4</v>
      </c>
      <c r="C76" s="1">
        <v>8</v>
      </c>
      <c r="E76" s="1" t="str">
        <f>B76 &amp; "/" &amp; Таблица_ExternalData_1[[#This Row],[Month]] &amp; "/" &amp; Таблица_ExternalData_1[[#This Row],[Year]]</f>
        <v>4/8/</v>
      </c>
      <c r="F76" t="s">
        <v>14</v>
      </c>
      <c r="G76" t="s">
        <v>7</v>
      </c>
      <c r="H76" t="s">
        <v>58</v>
      </c>
      <c r="I76" t="s">
        <v>61</v>
      </c>
      <c r="J76">
        <v>326.55169999999998</v>
      </c>
      <c r="K76" s="4">
        <f>Таблица_ExternalData_1[[#This Row],[Price]]*0.15</f>
        <v>48.982754999999997</v>
      </c>
      <c r="L76">
        <v>1</v>
      </c>
    </row>
    <row r="77" spans="1:12" x14ac:dyDescent="0.35">
      <c r="A77" t="s">
        <v>54</v>
      </c>
      <c r="B77" s="1">
        <v>30</v>
      </c>
      <c r="C77" s="1">
        <v>8</v>
      </c>
      <c r="E77" s="1" t="str">
        <f>B77 &amp; "/" &amp; Таблица_ExternalData_1[[#This Row],[Month]] &amp; "/" &amp; Таблица_ExternalData_1[[#This Row],[Year]]</f>
        <v>30/8/</v>
      </c>
      <c r="F77" t="s">
        <v>14</v>
      </c>
      <c r="G77" t="s">
        <v>8</v>
      </c>
      <c r="H77" t="s">
        <v>58</v>
      </c>
      <c r="I77" t="s">
        <v>61</v>
      </c>
      <c r="J77">
        <v>308.21789999999999</v>
      </c>
      <c r="K77" s="4">
        <f>Таблица_ExternalData_1[[#This Row],[Price]]*0.15</f>
        <v>46.232684999999996</v>
      </c>
      <c r="L77">
        <v>1</v>
      </c>
    </row>
    <row r="78" spans="1:12" x14ac:dyDescent="0.35">
      <c r="A78" t="s">
        <v>55</v>
      </c>
      <c r="B78" s="1">
        <v>30</v>
      </c>
      <c r="C78" s="1">
        <v>8</v>
      </c>
      <c r="E78" s="1" t="str">
        <f>B78 &amp; "/" &amp; Таблица_ExternalData_1[[#This Row],[Month]] &amp; "/" &amp; Таблица_ExternalData_1[[#This Row],[Year]]</f>
        <v>30/8/</v>
      </c>
      <c r="F78" t="s">
        <v>14</v>
      </c>
      <c r="G78" t="s">
        <v>7</v>
      </c>
      <c r="H78" t="s">
        <v>58</v>
      </c>
      <c r="I78" t="s">
        <v>61</v>
      </c>
      <c r="J78">
        <v>308.21789999999999</v>
      </c>
      <c r="K78" s="4">
        <f>Таблица_ExternalData_1[[#This Row],[Price]]*0.15</f>
        <v>46.232684999999996</v>
      </c>
      <c r="L78">
        <v>1</v>
      </c>
    </row>
    <row r="79" spans="1:12" x14ac:dyDescent="0.35">
      <c r="A79" t="s">
        <v>57</v>
      </c>
      <c r="B79" s="1">
        <v>31</v>
      </c>
      <c r="C79" s="1">
        <v>8</v>
      </c>
      <c r="E79" s="1" t="str">
        <f>B79 &amp; "/" &amp; Таблица_ExternalData_1[[#This Row],[Month]] &amp; "/" &amp; Таблица_ExternalData_1[[#This Row],[Year]]</f>
        <v>31/8/</v>
      </c>
      <c r="F79" t="s">
        <v>14</v>
      </c>
      <c r="G79" t="s">
        <v>9</v>
      </c>
      <c r="H79" t="s">
        <v>58</v>
      </c>
      <c r="I79" t="s">
        <v>61</v>
      </c>
      <c r="J79">
        <v>400.53640000000001</v>
      </c>
      <c r="K79" s="4">
        <f>Таблица_ExternalData_1[[#This Row],[Price]]*0.15</f>
        <v>60.080460000000002</v>
      </c>
      <c r="L79">
        <v>1</v>
      </c>
    </row>
    <row r="80" spans="1:12" x14ac:dyDescent="0.35">
      <c r="A80" t="s">
        <v>53</v>
      </c>
      <c r="B80" s="1">
        <v>22</v>
      </c>
      <c r="C80" s="1">
        <v>8</v>
      </c>
      <c r="E80" s="1" t="str">
        <f>B80 &amp; "/" &amp; Таблица_ExternalData_1[[#This Row],[Month]] &amp; "/" &amp; Таблица_ExternalData_1[[#This Row],[Year]]</f>
        <v>22/8/</v>
      </c>
      <c r="F80" t="s">
        <v>14</v>
      </c>
      <c r="G80" t="s">
        <v>8</v>
      </c>
      <c r="H80" t="s">
        <v>58</v>
      </c>
      <c r="I80" t="s">
        <v>61</v>
      </c>
      <c r="J80">
        <v>312.01179999999999</v>
      </c>
      <c r="K80" s="4">
        <f>Таблица_ExternalData_1[[#This Row],[Price]]*0.15</f>
        <v>46.801769999999998</v>
      </c>
      <c r="L80">
        <v>1</v>
      </c>
    </row>
    <row r="81" spans="1:12" x14ac:dyDescent="0.35">
      <c r="A81" t="s">
        <v>52</v>
      </c>
      <c r="B81" s="1">
        <v>28</v>
      </c>
      <c r="C81" s="1">
        <v>8</v>
      </c>
      <c r="E81" s="1" t="str">
        <f>B81 &amp; "/" &amp; Таблица_ExternalData_1[[#This Row],[Month]] &amp; "/" &amp; Таблица_ExternalData_1[[#This Row],[Year]]</f>
        <v>28/8/</v>
      </c>
      <c r="F81" t="s">
        <v>14</v>
      </c>
      <c r="G81" t="s">
        <v>7</v>
      </c>
      <c r="H81" t="s">
        <v>58</v>
      </c>
      <c r="I81" t="s">
        <v>61</v>
      </c>
      <c r="J81">
        <v>308.21789999999999</v>
      </c>
      <c r="K81" s="4">
        <f>Таблица_ExternalData_1[[#This Row],[Price]]*0.15</f>
        <v>46.232684999999996</v>
      </c>
      <c r="L81">
        <v>1</v>
      </c>
    </row>
    <row r="82" spans="1:12" x14ac:dyDescent="0.35">
      <c r="A82" t="s">
        <v>55</v>
      </c>
      <c r="B82" s="1">
        <v>27</v>
      </c>
      <c r="C82" s="1">
        <v>8</v>
      </c>
      <c r="E82" s="1" t="str">
        <f>B82 &amp; "/" &amp; Таблица_ExternalData_1[[#This Row],[Month]] &amp; "/" &amp; Таблица_ExternalData_1[[#This Row],[Year]]</f>
        <v>27/8/</v>
      </c>
      <c r="F82" t="s">
        <v>14</v>
      </c>
      <c r="G82" t="s">
        <v>7</v>
      </c>
      <c r="H82" t="s">
        <v>58</v>
      </c>
      <c r="I82" t="s">
        <v>61</v>
      </c>
      <c r="J82">
        <v>305.54169999999999</v>
      </c>
      <c r="K82" s="4">
        <f>Таблица_ExternalData_1[[#This Row],[Price]]*0.15</f>
        <v>45.831254999999999</v>
      </c>
      <c r="L82">
        <v>1</v>
      </c>
    </row>
    <row r="83" spans="1:12" x14ac:dyDescent="0.35">
      <c r="A83" t="s">
        <v>55</v>
      </c>
      <c r="B83" s="1">
        <v>16</v>
      </c>
      <c r="C83" s="1">
        <v>8</v>
      </c>
      <c r="E83" s="1" t="str">
        <f>B83 &amp; "/" &amp; Таблица_ExternalData_1[[#This Row],[Month]] &amp; "/" &amp; Таблица_ExternalData_1[[#This Row],[Year]]</f>
        <v>16/8/</v>
      </c>
      <c r="F83" t="s">
        <v>14</v>
      </c>
      <c r="G83" t="s">
        <v>8</v>
      </c>
      <c r="H83" t="s">
        <v>58</v>
      </c>
      <c r="I83" t="s">
        <v>61</v>
      </c>
      <c r="J83">
        <v>324.92590000000001</v>
      </c>
      <c r="K83" s="4">
        <f>Таблица_ExternalData_1[[#This Row],[Price]]*0.15</f>
        <v>48.738885000000003</v>
      </c>
      <c r="L83">
        <v>1</v>
      </c>
    </row>
    <row r="84" spans="1:12" x14ac:dyDescent="0.35">
      <c r="A84" t="s">
        <v>53</v>
      </c>
      <c r="B84" s="1">
        <v>16</v>
      </c>
      <c r="C84" s="1">
        <v>8</v>
      </c>
      <c r="E84" s="1" t="str">
        <f>B84 &amp; "/" &amp; Таблица_ExternalData_1[[#This Row],[Month]] &amp; "/" &amp; Таблица_ExternalData_1[[#This Row],[Year]]</f>
        <v>16/8/</v>
      </c>
      <c r="F84" t="s">
        <v>14</v>
      </c>
      <c r="G84" t="s">
        <v>8</v>
      </c>
      <c r="H84" t="s">
        <v>58</v>
      </c>
      <c r="I84" t="s">
        <v>61</v>
      </c>
      <c r="J84">
        <v>649.85180000000003</v>
      </c>
      <c r="K84" s="4">
        <f>Таблица_ExternalData_1[[#This Row],[Price]]*0.15</f>
        <v>97.477770000000007</v>
      </c>
      <c r="L84">
        <v>1</v>
      </c>
    </row>
    <row r="85" spans="1:12" x14ac:dyDescent="0.35">
      <c r="A85" t="s">
        <v>55</v>
      </c>
      <c r="B85" s="1">
        <v>19</v>
      </c>
      <c r="C85" s="1">
        <v>8</v>
      </c>
      <c r="E85" s="1" t="str">
        <f>B85 &amp; "/" &amp; Таблица_ExternalData_1[[#This Row],[Month]] &amp; "/" &amp; Таблица_ExternalData_1[[#This Row],[Year]]</f>
        <v>19/8/</v>
      </c>
      <c r="F85" t="s">
        <v>14</v>
      </c>
      <c r="G85" t="s">
        <v>9</v>
      </c>
      <c r="H85" t="s">
        <v>58</v>
      </c>
      <c r="I85" t="s">
        <v>61</v>
      </c>
      <c r="J85">
        <v>325.08969999999999</v>
      </c>
      <c r="K85" s="4">
        <f>Таблица_ExternalData_1[[#This Row],[Price]]*0.15</f>
        <v>48.763455</v>
      </c>
      <c r="L85">
        <v>1</v>
      </c>
    </row>
    <row r="86" spans="1:12" x14ac:dyDescent="0.35">
      <c r="A86" t="s">
        <v>55</v>
      </c>
      <c r="B86" s="1">
        <v>19</v>
      </c>
      <c r="C86" s="1">
        <v>8</v>
      </c>
      <c r="E86" s="1" t="str">
        <f>B86 &amp; "/" &amp; Таблица_ExternalData_1[[#This Row],[Month]] &amp; "/" &amp; Таблица_ExternalData_1[[#This Row],[Year]]</f>
        <v>19/8/</v>
      </c>
      <c r="F86" t="s">
        <v>14</v>
      </c>
      <c r="G86" t="s">
        <v>7</v>
      </c>
      <c r="H86" t="s">
        <v>58</v>
      </c>
      <c r="I86" t="s">
        <v>61</v>
      </c>
      <c r="J86">
        <v>316.08499999999998</v>
      </c>
      <c r="K86" s="4">
        <f>Таблица_ExternalData_1[[#This Row],[Price]]*0.15</f>
        <v>47.412749999999996</v>
      </c>
      <c r="L86">
        <v>1</v>
      </c>
    </row>
    <row r="87" spans="1:12" x14ac:dyDescent="0.35">
      <c r="A87" t="s">
        <v>55</v>
      </c>
      <c r="B87" s="1">
        <v>21</v>
      </c>
      <c r="C87" s="1">
        <v>8</v>
      </c>
      <c r="E87" s="1" t="str">
        <f>B87 &amp; "/" &amp; Таблица_ExternalData_1[[#This Row],[Month]] &amp; "/" &amp; Таблица_ExternalData_1[[#This Row],[Year]]</f>
        <v>21/8/</v>
      </c>
      <c r="F87" t="s">
        <v>14</v>
      </c>
      <c r="G87" t="s">
        <v>7</v>
      </c>
      <c r="H87" t="s">
        <v>58</v>
      </c>
      <c r="I87" t="s">
        <v>61</v>
      </c>
      <c r="J87">
        <v>-315.75990000000002</v>
      </c>
      <c r="K87" s="4">
        <f>Таблица_ExternalData_1[[#This Row],[Price]]*0.15</f>
        <v>-47.363985</v>
      </c>
      <c r="L87">
        <v>1</v>
      </c>
    </row>
    <row r="88" spans="1:12" x14ac:dyDescent="0.35">
      <c r="A88" t="s">
        <v>55</v>
      </c>
      <c r="B88" s="1">
        <v>21</v>
      </c>
      <c r="C88" s="1">
        <v>8</v>
      </c>
      <c r="E88" s="1" t="str">
        <f>B88 &amp; "/" &amp; Таблица_ExternalData_1[[#This Row],[Month]] &amp; "/" &amp; Таблица_ExternalData_1[[#This Row],[Year]]</f>
        <v>21/8/</v>
      </c>
      <c r="F88" t="s">
        <v>15</v>
      </c>
      <c r="G88" t="s">
        <v>9</v>
      </c>
      <c r="H88" t="s">
        <v>59</v>
      </c>
      <c r="I88" t="s">
        <v>61</v>
      </c>
      <c r="J88" s="3">
        <v>543.4579</v>
      </c>
      <c r="K88" s="3">
        <f>Таблица_ExternalData_1[[#This Row],[Price]]*0.15</f>
        <v>81.518684999999991</v>
      </c>
      <c r="L88">
        <v>1</v>
      </c>
    </row>
    <row r="89" spans="1:12" x14ac:dyDescent="0.35">
      <c r="A89" t="s">
        <v>55</v>
      </c>
      <c r="B89" s="1">
        <v>20</v>
      </c>
      <c r="C89" s="1">
        <v>8</v>
      </c>
      <c r="E89" s="1" t="str">
        <f>B89 &amp; "/" &amp; Таблица_ExternalData_1[[#This Row],[Month]] &amp; "/" &amp; Таблица_ExternalData_1[[#This Row],[Year]]</f>
        <v>20/8/</v>
      </c>
      <c r="F89" t="s">
        <v>15</v>
      </c>
      <c r="G89" t="s">
        <v>9</v>
      </c>
      <c r="H89" t="s">
        <v>58</v>
      </c>
      <c r="I89" t="s">
        <v>61</v>
      </c>
      <c r="J89">
        <v>521.72069999999997</v>
      </c>
      <c r="K89" s="4">
        <f>Таблица_ExternalData_1[[#This Row],[Price]]*0.15</f>
        <v>78.258104999999986</v>
      </c>
      <c r="L89">
        <v>1</v>
      </c>
    </row>
    <row r="90" spans="1:12" x14ac:dyDescent="0.35">
      <c r="A90" t="s">
        <v>56</v>
      </c>
      <c r="B90" s="1">
        <v>20</v>
      </c>
      <c r="C90" s="1">
        <v>8</v>
      </c>
      <c r="E90" s="1" t="str">
        <f>B90 &amp; "/" &amp; Таблица_ExternalData_1[[#This Row],[Month]] &amp; "/" &amp; Таблица_ExternalData_1[[#This Row],[Year]]</f>
        <v>20/8/</v>
      </c>
      <c r="F90" t="s">
        <v>15</v>
      </c>
      <c r="G90" t="s">
        <v>9</v>
      </c>
      <c r="H90" t="s">
        <v>59</v>
      </c>
      <c r="I90" t="s">
        <v>61</v>
      </c>
      <c r="J90" s="3">
        <v>458.50310000000002</v>
      </c>
      <c r="K90" s="3">
        <f>Таблица_ExternalData_1[[#This Row],[Price]]*0.15</f>
        <v>68.775464999999997</v>
      </c>
      <c r="L90">
        <v>1</v>
      </c>
    </row>
    <row r="91" spans="1:12" x14ac:dyDescent="0.35">
      <c r="A91" t="s">
        <v>57</v>
      </c>
      <c r="B91" s="1">
        <v>20</v>
      </c>
      <c r="C91" s="1">
        <v>8</v>
      </c>
      <c r="E91" s="1" t="str">
        <f>B91 &amp; "/" &amp; Таблица_ExternalData_1[[#This Row],[Month]] &amp; "/" &amp; Таблица_ExternalData_1[[#This Row],[Year]]</f>
        <v>20/8/</v>
      </c>
      <c r="F91" t="s">
        <v>15</v>
      </c>
      <c r="G91" t="s">
        <v>7</v>
      </c>
      <c r="H91" t="s">
        <v>59</v>
      </c>
      <c r="I91" t="s">
        <v>61</v>
      </c>
      <c r="J91" s="3">
        <v>-1086.9158</v>
      </c>
      <c r="K91" s="3">
        <f>Таблица_ExternalData_1[[#This Row],[Price]]*0.15</f>
        <v>-163.03736999999998</v>
      </c>
      <c r="L91">
        <v>1</v>
      </c>
    </row>
    <row r="92" spans="1:12" x14ac:dyDescent="0.35">
      <c r="A92" t="s">
        <v>55</v>
      </c>
      <c r="B92" s="1">
        <v>19</v>
      </c>
      <c r="C92" s="1">
        <v>8</v>
      </c>
      <c r="E92" s="1" t="str">
        <f>B92 &amp; "/" &amp; Таблица_ExternalData_1[[#This Row],[Month]] &amp; "/" &amp; Таблица_ExternalData_1[[#This Row],[Year]]</f>
        <v>19/8/</v>
      </c>
      <c r="F92" t="s">
        <v>15</v>
      </c>
      <c r="G92" t="s">
        <v>9</v>
      </c>
      <c r="H92" t="s">
        <v>58</v>
      </c>
      <c r="I92" t="s">
        <v>61</v>
      </c>
      <c r="J92">
        <v>431.83339999999998</v>
      </c>
      <c r="K92" s="4">
        <f>Таблица_ExternalData_1[[#This Row],[Price]]*0.15</f>
        <v>64.775009999999995</v>
      </c>
      <c r="L92">
        <v>1</v>
      </c>
    </row>
    <row r="93" spans="1:12" x14ac:dyDescent="0.35">
      <c r="A93" t="s">
        <v>57</v>
      </c>
      <c r="B93" s="1">
        <v>17</v>
      </c>
      <c r="C93" s="1">
        <v>8</v>
      </c>
      <c r="E93" s="1" t="str">
        <f>B93 &amp; "/" &amp; Таблица_ExternalData_1[[#This Row],[Month]] &amp; "/" &amp; Таблица_ExternalData_1[[#This Row],[Year]]</f>
        <v>17/8/</v>
      </c>
      <c r="F93" t="s">
        <v>15</v>
      </c>
      <c r="G93" t="s">
        <v>9</v>
      </c>
      <c r="H93" t="s">
        <v>59</v>
      </c>
      <c r="I93" t="s">
        <v>61</v>
      </c>
      <c r="J93" s="3">
        <v>536.74839999999995</v>
      </c>
      <c r="K93" s="3">
        <f>Таблица_ExternalData_1[[#This Row],[Price]]*0.15</f>
        <v>80.512259999999984</v>
      </c>
      <c r="L93">
        <v>1</v>
      </c>
    </row>
    <row r="94" spans="1:12" x14ac:dyDescent="0.35">
      <c r="A94" t="s">
        <v>52</v>
      </c>
      <c r="B94" s="1">
        <v>17</v>
      </c>
      <c r="C94" s="1">
        <v>8</v>
      </c>
      <c r="E94" s="1" t="str">
        <f>B94 &amp; "/" &amp; Таблица_ExternalData_1[[#This Row],[Month]] &amp; "/" &amp; Таблица_ExternalData_1[[#This Row],[Year]]</f>
        <v>17/8/</v>
      </c>
      <c r="F94" t="s">
        <v>15</v>
      </c>
      <c r="G94" t="s">
        <v>7</v>
      </c>
      <c r="H94" t="s">
        <v>59</v>
      </c>
      <c r="I94" t="s">
        <v>61</v>
      </c>
      <c r="J94" s="3">
        <v>543.28679999999997</v>
      </c>
      <c r="K94" s="3">
        <f>Таблица_ExternalData_1[[#This Row],[Price]]*0.15</f>
        <v>81.493019999999987</v>
      </c>
      <c r="L94">
        <v>1</v>
      </c>
    </row>
    <row r="95" spans="1:12" x14ac:dyDescent="0.35">
      <c r="A95" t="s">
        <v>57</v>
      </c>
      <c r="B95" s="1">
        <v>17</v>
      </c>
      <c r="C95" s="1">
        <v>8</v>
      </c>
      <c r="E95" s="1" t="str">
        <f>B95 &amp; "/" &amp; Таблица_ExternalData_1[[#This Row],[Month]] &amp; "/" &amp; Таблица_ExternalData_1[[#This Row],[Year]]</f>
        <v>17/8/</v>
      </c>
      <c r="F95" t="s">
        <v>15</v>
      </c>
      <c r="G95" t="s">
        <v>7</v>
      </c>
      <c r="H95" t="s">
        <v>59</v>
      </c>
      <c r="I95" t="s">
        <v>61</v>
      </c>
      <c r="J95" s="3">
        <v>543.28679999999997</v>
      </c>
      <c r="K95" s="3">
        <f>Таблица_ExternalData_1[[#This Row],[Price]]*0.15</f>
        <v>81.493019999999987</v>
      </c>
      <c r="L95">
        <v>1</v>
      </c>
    </row>
    <row r="96" spans="1:12" x14ac:dyDescent="0.35">
      <c r="A96" t="s">
        <v>54</v>
      </c>
      <c r="B96" s="1">
        <v>16</v>
      </c>
      <c r="C96" s="1">
        <v>8</v>
      </c>
      <c r="E96" s="1" t="str">
        <f>B96 &amp; "/" &amp; Таблица_ExternalData_1[[#This Row],[Month]] &amp; "/" &amp; Таблица_ExternalData_1[[#This Row],[Year]]</f>
        <v>16/8/</v>
      </c>
      <c r="F96" t="s">
        <v>15</v>
      </c>
      <c r="G96" t="s">
        <v>8</v>
      </c>
      <c r="H96" t="s">
        <v>58</v>
      </c>
      <c r="I96" t="s">
        <v>61</v>
      </c>
      <c r="J96">
        <v>451.30369999999999</v>
      </c>
      <c r="K96" s="4">
        <f>Таблица_ExternalData_1[[#This Row],[Price]]*0.15</f>
        <v>67.695554999999999</v>
      </c>
      <c r="L96">
        <v>1</v>
      </c>
    </row>
    <row r="97" spans="1:12" x14ac:dyDescent="0.35">
      <c r="A97" t="s">
        <v>56</v>
      </c>
      <c r="B97" s="1">
        <v>16</v>
      </c>
      <c r="C97" s="1">
        <v>8</v>
      </c>
      <c r="E97" s="1" t="str">
        <f>B97 &amp; "/" &amp; Таблица_ExternalData_1[[#This Row],[Month]] &amp; "/" &amp; Таблица_ExternalData_1[[#This Row],[Year]]</f>
        <v>16/8/</v>
      </c>
      <c r="F97" t="s">
        <v>15</v>
      </c>
      <c r="G97" t="s">
        <v>7</v>
      </c>
      <c r="H97" t="s">
        <v>59</v>
      </c>
      <c r="I97" t="s">
        <v>61</v>
      </c>
      <c r="J97" s="3">
        <v>543.7432</v>
      </c>
      <c r="K97" s="3">
        <f>Таблица_ExternalData_1[[#This Row],[Price]]*0.15</f>
        <v>81.561480000000003</v>
      </c>
      <c r="L97">
        <v>1</v>
      </c>
    </row>
    <row r="98" spans="1:12" x14ac:dyDescent="0.35">
      <c r="A98" t="s">
        <v>53</v>
      </c>
      <c r="B98" s="1">
        <v>16</v>
      </c>
      <c r="C98" s="1">
        <v>8</v>
      </c>
      <c r="E98" s="1" t="str">
        <f>B98 &amp; "/" &amp; Таблица_ExternalData_1[[#This Row],[Month]] &amp; "/" &amp; Таблица_ExternalData_1[[#This Row],[Year]]</f>
        <v>16/8/</v>
      </c>
      <c r="F98" t="s">
        <v>15</v>
      </c>
      <c r="G98" t="s">
        <v>7</v>
      </c>
      <c r="H98" t="s">
        <v>59</v>
      </c>
      <c r="I98" t="s">
        <v>61</v>
      </c>
      <c r="J98" s="3">
        <v>-543.7432</v>
      </c>
      <c r="K98" s="3">
        <f>Таблица_ExternalData_1[[#This Row],[Price]]*0.15</f>
        <v>-81.561480000000003</v>
      </c>
      <c r="L98">
        <v>1</v>
      </c>
    </row>
    <row r="99" spans="1:12" x14ac:dyDescent="0.35">
      <c r="A99" t="s">
        <v>57</v>
      </c>
      <c r="B99" s="1">
        <v>16</v>
      </c>
      <c r="C99" s="1">
        <v>8</v>
      </c>
      <c r="E99" s="1" t="str">
        <f>B99 &amp; "/" &amp; Таблица_ExternalData_1[[#This Row],[Month]] &amp; "/" &amp; Таблица_ExternalData_1[[#This Row],[Year]]</f>
        <v>16/8/</v>
      </c>
      <c r="F99" t="s">
        <v>15</v>
      </c>
      <c r="G99" t="s">
        <v>7</v>
      </c>
      <c r="H99" t="s">
        <v>59</v>
      </c>
      <c r="I99" t="s">
        <v>61</v>
      </c>
      <c r="J99" s="3">
        <v>1087.4864</v>
      </c>
      <c r="K99" s="3">
        <f>Таблица_ExternalData_1[[#This Row],[Price]]*0.15</f>
        <v>163.12296000000001</v>
      </c>
      <c r="L99">
        <v>1</v>
      </c>
    </row>
    <row r="100" spans="1:12" x14ac:dyDescent="0.35">
      <c r="A100" t="s">
        <v>53</v>
      </c>
      <c r="B100" s="1">
        <v>15</v>
      </c>
      <c r="C100" s="1">
        <v>8</v>
      </c>
      <c r="E100" s="1" t="str">
        <f>B100 &amp; "/" &amp; Таблица_ExternalData_1[[#This Row],[Month]] &amp; "/" &amp; Таблица_ExternalData_1[[#This Row],[Year]]</f>
        <v>15/8/</v>
      </c>
      <c r="F100" t="s">
        <v>15</v>
      </c>
      <c r="G100" t="s">
        <v>7</v>
      </c>
      <c r="H100" t="s">
        <v>59</v>
      </c>
      <c r="I100" t="s">
        <v>61</v>
      </c>
      <c r="J100" s="3">
        <v>543.93740000000003</v>
      </c>
      <c r="K100" s="3">
        <f>Таблица_ExternalData_1[[#This Row],[Price]]*0.15</f>
        <v>81.590609999999998</v>
      </c>
      <c r="L100">
        <v>1</v>
      </c>
    </row>
    <row r="101" spans="1:12" x14ac:dyDescent="0.35">
      <c r="A101" t="s">
        <v>52</v>
      </c>
      <c r="B101" s="1">
        <v>31</v>
      </c>
      <c r="C101" s="1">
        <v>8</v>
      </c>
      <c r="E101" s="1" t="str">
        <f>B101 &amp; "/" &amp; Таблица_ExternalData_1[[#This Row],[Month]] &amp; "/" &amp; Таблица_ExternalData_1[[#This Row],[Year]]</f>
        <v>31/8/</v>
      </c>
      <c r="F101" t="s">
        <v>15</v>
      </c>
      <c r="G101" t="s">
        <v>8</v>
      </c>
      <c r="H101" t="s">
        <v>58</v>
      </c>
      <c r="I101" t="s">
        <v>61</v>
      </c>
      <c r="J101">
        <v>427.04930000000002</v>
      </c>
      <c r="K101" s="4">
        <f>Таблица_ExternalData_1[[#This Row],[Price]]*0.15</f>
        <v>64.057395</v>
      </c>
      <c r="L101">
        <v>1</v>
      </c>
    </row>
    <row r="102" spans="1:12" x14ac:dyDescent="0.35">
      <c r="A102" t="s">
        <v>55</v>
      </c>
      <c r="B102" s="1">
        <v>31</v>
      </c>
      <c r="C102" s="1">
        <v>8</v>
      </c>
      <c r="E102" s="1" t="str">
        <f>B102 &amp; "/" &amp; Таблица_ExternalData_1[[#This Row],[Month]] &amp; "/" &amp; Таблица_ExternalData_1[[#This Row],[Year]]</f>
        <v>31/8/</v>
      </c>
      <c r="F102" t="s">
        <v>15</v>
      </c>
      <c r="G102" t="s">
        <v>7</v>
      </c>
      <c r="H102" t="s">
        <v>58</v>
      </c>
      <c r="I102" t="s">
        <v>61</v>
      </c>
      <c r="J102">
        <v>427.04930000000002</v>
      </c>
      <c r="K102" s="4">
        <f>Таблица_ExternalData_1[[#This Row],[Price]]*0.15</f>
        <v>64.057395</v>
      </c>
      <c r="L102">
        <v>1</v>
      </c>
    </row>
    <row r="103" spans="1:12" x14ac:dyDescent="0.35">
      <c r="A103" t="s">
        <v>53</v>
      </c>
      <c r="B103" s="1">
        <v>30</v>
      </c>
      <c r="C103" s="1">
        <v>8</v>
      </c>
      <c r="E103" s="1" t="str">
        <f>B103 &amp; "/" &amp; Таблица_ExternalData_1[[#This Row],[Month]] &amp; "/" &amp; Таблица_ExternalData_1[[#This Row],[Year]]</f>
        <v>30/8/</v>
      </c>
      <c r="F103" t="s">
        <v>15</v>
      </c>
      <c r="G103" t="s">
        <v>7</v>
      </c>
      <c r="H103" t="s">
        <v>58</v>
      </c>
      <c r="I103" t="s">
        <v>61</v>
      </c>
      <c r="J103">
        <v>427.04930000000002</v>
      </c>
      <c r="K103" s="4">
        <f>Таблица_ExternalData_1[[#This Row],[Price]]*0.15</f>
        <v>64.057395</v>
      </c>
      <c r="L103">
        <v>1</v>
      </c>
    </row>
    <row r="104" spans="1:12" x14ac:dyDescent="0.35">
      <c r="A104" t="s">
        <v>52</v>
      </c>
      <c r="B104" s="1">
        <v>30</v>
      </c>
      <c r="C104" s="1">
        <v>8</v>
      </c>
      <c r="E104" s="1" t="str">
        <f>B104 &amp; "/" &amp; Таблица_ExternalData_1[[#This Row],[Month]] &amp; "/" &amp; Таблица_ExternalData_1[[#This Row],[Year]]</f>
        <v>30/8/</v>
      </c>
      <c r="F104" t="s">
        <v>15</v>
      </c>
      <c r="G104" t="s">
        <v>7</v>
      </c>
      <c r="H104" t="s">
        <v>58</v>
      </c>
      <c r="I104" t="s">
        <v>61</v>
      </c>
      <c r="J104">
        <v>854.09860000000003</v>
      </c>
      <c r="K104" s="4">
        <f>Таблица_ExternalData_1[[#This Row],[Price]]*0.15</f>
        <v>128.11479</v>
      </c>
      <c r="L104">
        <v>1</v>
      </c>
    </row>
    <row r="105" spans="1:12" x14ac:dyDescent="0.35">
      <c r="A105" t="s">
        <v>54</v>
      </c>
      <c r="B105" s="1">
        <v>30</v>
      </c>
      <c r="C105" s="1">
        <v>8</v>
      </c>
      <c r="E105" s="1" t="str">
        <f>B105 &amp; "/" &amp; Таблица_ExternalData_1[[#This Row],[Month]] &amp; "/" &amp; Таблица_ExternalData_1[[#This Row],[Year]]</f>
        <v>30/8/</v>
      </c>
      <c r="F105" t="s">
        <v>15</v>
      </c>
      <c r="G105" t="s">
        <v>7</v>
      </c>
      <c r="H105" t="s">
        <v>58</v>
      </c>
      <c r="I105" t="s">
        <v>61</v>
      </c>
      <c r="J105">
        <v>427.04930000000002</v>
      </c>
      <c r="K105" s="4">
        <f>Таблица_ExternalData_1[[#This Row],[Price]]*0.15</f>
        <v>64.057395</v>
      </c>
      <c r="L105">
        <v>1</v>
      </c>
    </row>
    <row r="106" spans="1:12" x14ac:dyDescent="0.35">
      <c r="A106" t="s">
        <v>55</v>
      </c>
      <c r="B106" s="1">
        <v>31</v>
      </c>
      <c r="C106" s="1">
        <v>8</v>
      </c>
      <c r="E106" s="1" t="str">
        <f>B106 &amp; "/" &amp; Таблица_ExternalData_1[[#This Row],[Month]] &amp; "/" &amp; Таблица_ExternalData_1[[#This Row],[Year]]</f>
        <v>31/8/</v>
      </c>
      <c r="F106" t="s">
        <v>15</v>
      </c>
      <c r="G106" t="s">
        <v>7</v>
      </c>
      <c r="H106" t="s">
        <v>58</v>
      </c>
      <c r="I106" t="s">
        <v>61</v>
      </c>
      <c r="J106">
        <v>427.04930000000002</v>
      </c>
      <c r="K106" s="4">
        <f>Таблица_ExternalData_1[[#This Row],[Price]]*0.15</f>
        <v>64.057395</v>
      </c>
      <c r="L106">
        <v>1</v>
      </c>
    </row>
    <row r="107" spans="1:12" x14ac:dyDescent="0.35">
      <c r="A107" t="s">
        <v>56</v>
      </c>
      <c r="B107" s="1">
        <v>29</v>
      </c>
      <c r="C107" s="1">
        <v>8</v>
      </c>
      <c r="E107" s="1" t="str">
        <f>B107 &amp; "/" &amp; Таблица_ExternalData_1[[#This Row],[Month]] &amp; "/" &amp; Таблица_ExternalData_1[[#This Row],[Year]]</f>
        <v>29/8/</v>
      </c>
      <c r="F107" t="s">
        <v>15</v>
      </c>
      <c r="G107" t="s">
        <v>9</v>
      </c>
      <c r="H107" t="s">
        <v>59</v>
      </c>
      <c r="I107" t="s">
        <v>61</v>
      </c>
      <c r="J107" s="3">
        <v>553.12890000000004</v>
      </c>
      <c r="K107" s="3">
        <f>Таблица_ExternalData_1[[#This Row],[Price]]*0.15</f>
        <v>82.969335000000001</v>
      </c>
      <c r="L107">
        <v>1</v>
      </c>
    </row>
    <row r="108" spans="1:12" x14ac:dyDescent="0.35">
      <c r="A108" t="s">
        <v>56</v>
      </c>
      <c r="B108" s="1">
        <v>28</v>
      </c>
      <c r="C108" s="1">
        <v>8</v>
      </c>
      <c r="E108" s="1" t="str">
        <f>B108 &amp; "/" &amp; Таблица_ExternalData_1[[#This Row],[Month]] &amp; "/" &amp; Таблица_ExternalData_1[[#This Row],[Year]]</f>
        <v>28/8/</v>
      </c>
      <c r="F108" t="s">
        <v>15</v>
      </c>
      <c r="G108" t="s">
        <v>9</v>
      </c>
      <c r="H108" t="s">
        <v>59</v>
      </c>
      <c r="I108" t="s">
        <v>61</v>
      </c>
      <c r="J108" s="3">
        <v>486.93239999999997</v>
      </c>
      <c r="K108" s="3">
        <f>Таблица_ExternalData_1[[#This Row],[Price]]*0.15</f>
        <v>73.03985999999999</v>
      </c>
      <c r="L108">
        <v>1</v>
      </c>
    </row>
    <row r="109" spans="1:12" x14ac:dyDescent="0.35">
      <c r="A109" t="s">
        <v>56</v>
      </c>
      <c r="B109" s="1">
        <v>28</v>
      </c>
      <c r="C109" s="1">
        <v>8</v>
      </c>
      <c r="E109" s="1" t="str">
        <f>B109 &amp; "/" &amp; Таблица_ExternalData_1[[#This Row],[Month]] &amp; "/" &amp; Таблица_ExternalData_1[[#This Row],[Year]]</f>
        <v>28/8/</v>
      </c>
      <c r="F109" t="s">
        <v>15</v>
      </c>
      <c r="G109" t="s">
        <v>9</v>
      </c>
      <c r="H109" t="s">
        <v>59</v>
      </c>
      <c r="I109" t="s">
        <v>61</v>
      </c>
      <c r="J109" s="3">
        <v>489.12009999999998</v>
      </c>
      <c r="K109" s="3">
        <f>Таблица_ExternalData_1[[#This Row],[Price]]*0.15</f>
        <v>73.368015</v>
      </c>
      <c r="L109">
        <v>1</v>
      </c>
    </row>
    <row r="110" spans="1:12" x14ac:dyDescent="0.35">
      <c r="A110" t="s">
        <v>56</v>
      </c>
      <c r="B110" s="1">
        <v>27</v>
      </c>
      <c r="C110" s="1">
        <v>8</v>
      </c>
      <c r="E110" s="1" t="str">
        <f>B110 &amp; "/" &amp; Таблица_ExternalData_1[[#This Row],[Month]] &amp; "/" &amp; Таблица_ExternalData_1[[#This Row],[Year]]</f>
        <v>27/8/</v>
      </c>
      <c r="F110" t="s">
        <v>15</v>
      </c>
      <c r="G110" t="s">
        <v>9</v>
      </c>
      <c r="H110" t="s">
        <v>59</v>
      </c>
      <c r="I110" t="s">
        <v>61</v>
      </c>
      <c r="J110" s="3">
        <v>483.2604</v>
      </c>
      <c r="K110" s="3">
        <f>Таблица_ExternalData_1[[#This Row],[Price]]*0.15</f>
        <v>72.489059999999995</v>
      </c>
      <c r="L110">
        <v>1</v>
      </c>
    </row>
    <row r="111" spans="1:12" x14ac:dyDescent="0.35">
      <c r="A111" t="s">
        <v>53</v>
      </c>
      <c r="B111" s="1">
        <v>27</v>
      </c>
      <c r="C111" s="1">
        <v>8</v>
      </c>
      <c r="E111" s="1" t="str">
        <f>B111 &amp; "/" &amp; Таблица_ExternalData_1[[#This Row],[Month]] &amp; "/" &amp; Таблица_ExternalData_1[[#This Row],[Year]]</f>
        <v>27/8/</v>
      </c>
      <c r="F111" t="s">
        <v>15</v>
      </c>
      <c r="G111" t="s">
        <v>9</v>
      </c>
      <c r="H111" t="s">
        <v>59</v>
      </c>
      <c r="I111" t="s">
        <v>61</v>
      </c>
      <c r="J111" s="3">
        <v>496.91219999999998</v>
      </c>
      <c r="K111" s="3">
        <f>Таблица_ExternalData_1[[#This Row],[Price]]*0.15</f>
        <v>74.536829999999995</v>
      </c>
      <c r="L111">
        <v>1</v>
      </c>
    </row>
    <row r="112" spans="1:12" x14ac:dyDescent="0.35">
      <c r="A112" t="s">
        <v>55</v>
      </c>
      <c r="B112" s="1">
        <v>28</v>
      </c>
      <c r="C112" s="1">
        <v>8</v>
      </c>
      <c r="E112" s="1" t="str">
        <f>B112 &amp; "/" &amp; Таблица_ExternalData_1[[#This Row],[Month]] &amp; "/" &amp; Таблица_ExternalData_1[[#This Row],[Year]]</f>
        <v>28/8/</v>
      </c>
      <c r="F112" t="s">
        <v>15</v>
      </c>
      <c r="G112" t="s">
        <v>9</v>
      </c>
      <c r="H112" t="s">
        <v>59</v>
      </c>
      <c r="I112" t="s">
        <v>61</v>
      </c>
      <c r="J112" s="3">
        <v>501.26459999999997</v>
      </c>
      <c r="K112" s="3">
        <f>Таблица_ExternalData_1[[#This Row],[Price]]*0.15</f>
        <v>75.189689999999999</v>
      </c>
      <c r="L112">
        <v>1</v>
      </c>
    </row>
    <row r="113" spans="1:12" x14ac:dyDescent="0.35">
      <c r="A113" t="s">
        <v>54</v>
      </c>
      <c r="B113" s="1">
        <v>28</v>
      </c>
      <c r="C113" s="1">
        <v>8</v>
      </c>
      <c r="E113" s="1" t="str">
        <f>B113 &amp; "/" &amp; Таблица_ExternalData_1[[#This Row],[Month]] &amp; "/" &amp; Таблица_ExternalData_1[[#This Row],[Year]]</f>
        <v>28/8/</v>
      </c>
      <c r="F113" t="s">
        <v>15</v>
      </c>
      <c r="G113" t="s">
        <v>9</v>
      </c>
      <c r="H113" t="s">
        <v>59</v>
      </c>
      <c r="I113" t="s">
        <v>61</v>
      </c>
      <c r="J113" s="3">
        <v>553.12890000000004</v>
      </c>
      <c r="K113" s="3">
        <f>Таблица_ExternalData_1[[#This Row],[Price]]*0.15</f>
        <v>82.969335000000001</v>
      </c>
      <c r="L113">
        <v>1</v>
      </c>
    </row>
    <row r="114" spans="1:12" x14ac:dyDescent="0.35">
      <c r="A114" t="s">
        <v>55</v>
      </c>
      <c r="B114" s="1">
        <v>26</v>
      </c>
      <c r="C114" s="1">
        <v>8</v>
      </c>
      <c r="E114" s="1" t="str">
        <f>B114 &amp; "/" &amp; Таблица_ExternalData_1[[#This Row],[Month]] &amp; "/" &amp; Таблица_ExternalData_1[[#This Row],[Year]]</f>
        <v>26/8/</v>
      </c>
      <c r="F114" t="s">
        <v>15</v>
      </c>
      <c r="G114" t="s">
        <v>8</v>
      </c>
      <c r="H114" t="s">
        <v>58</v>
      </c>
      <c r="I114" t="s">
        <v>61</v>
      </c>
      <c r="J114">
        <v>420.05849999999998</v>
      </c>
      <c r="K114" s="4">
        <f>Таблица_ExternalData_1[[#This Row],[Price]]*0.15</f>
        <v>63.008774999999993</v>
      </c>
      <c r="L114">
        <v>1</v>
      </c>
    </row>
    <row r="115" spans="1:12" x14ac:dyDescent="0.35">
      <c r="A115" t="s">
        <v>52</v>
      </c>
      <c r="B115" s="1">
        <v>26</v>
      </c>
      <c r="C115" s="1">
        <v>8</v>
      </c>
      <c r="E115" s="1" t="str">
        <f>B115 &amp; "/" &amp; Таблица_ExternalData_1[[#This Row],[Month]] &amp; "/" &amp; Таблица_ExternalData_1[[#This Row],[Year]]</f>
        <v>26/8/</v>
      </c>
      <c r="F115" t="s">
        <v>15</v>
      </c>
      <c r="G115" t="s">
        <v>8</v>
      </c>
      <c r="H115" t="s">
        <v>58</v>
      </c>
      <c r="I115" t="s">
        <v>61</v>
      </c>
      <c r="J115">
        <v>420.05849999999998</v>
      </c>
      <c r="K115" s="4">
        <f>Таблица_ExternalData_1[[#This Row],[Price]]*0.15</f>
        <v>63.008774999999993</v>
      </c>
      <c r="L115">
        <v>1</v>
      </c>
    </row>
    <row r="116" spans="1:12" x14ac:dyDescent="0.35">
      <c r="A116" t="s">
        <v>55</v>
      </c>
      <c r="B116" s="1">
        <v>27</v>
      </c>
      <c r="C116" s="1">
        <v>8</v>
      </c>
      <c r="E116" s="1" t="str">
        <f>B116 &amp; "/" &amp; Таблица_ExternalData_1[[#This Row],[Month]] &amp; "/" &amp; Таблица_ExternalData_1[[#This Row],[Year]]</f>
        <v>27/8/</v>
      </c>
      <c r="F116" t="s">
        <v>15</v>
      </c>
      <c r="G116" t="s">
        <v>8</v>
      </c>
      <c r="H116" t="s">
        <v>58</v>
      </c>
      <c r="I116" t="s">
        <v>61</v>
      </c>
      <c r="J116">
        <v>413.69799999999998</v>
      </c>
      <c r="K116" s="4">
        <f>Таблица_ExternalData_1[[#This Row],[Price]]*0.15</f>
        <v>62.054699999999997</v>
      </c>
      <c r="L116">
        <v>1</v>
      </c>
    </row>
    <row r="117" spans="1:12" x14ac:dyDescent="0.35">
      <c r="A117" t="s">
        <v>55</v>
      </c>
      <c r="B117" s="1">
        <v>25</v>
      </c>
      <c r="C117" s="1">
        <v>8</v>
      </c>
      <c r="E117" s="1" t="str">
        <f>B117 &amp; "/" &amp; Таблица_ExternalData_1[[#This Row],[Month]] &amp; "/" &amp; Таблица_ExternalData_1[[#This Row],[Year]]</f>
        <v>25/8/</v>
      </c>
      <c r="F117" t="s">
        <v>15</v>
      </c>
      <c r="G117" t="s">
        <v>9</v>
      </c>
      <c r="H117" t="s">
        <v>59</v>
      </c>
      <c r="I117" t="s">
        <v>61</v>
      </c>
      <c r="J117" s="3">
        <v>509.32940000000002</v>
      </c>
      <c r="K117" s="3">
        <f>Таблица_ExternalData_1[[#This Row],[Price]]*0.15</f>
        <v>76.399410000000003</v>
      </c>
      <c r="L117">
        <v>1</v>
      </c>
    </row>
    <row r="118" spans="1:12" x14ac:dyDescent="0.35">
      <c r="A118" t="s">
        <v>56</v>
      </c>
      <c r="B118" s="1">
        <v>23</v>
      </c>
      <c r="C118" s="1">
        <v>8</v>
      </c>
      <c r="E118" s="1" t="str">
        <f>B118 &amp; "/" &amp; Таблица_ExternalData_1[[#This Row],[Month]] &amp; "/" &amp; Таблица_ExternalData_1[[#This Row],[Year]]</f>
        <v>23/8/</v>
      </c>
      <c r="F118" t="s">
        <v>15</v>
      </c>
      <c r="G118" t="s">
        <v>9</v>
      </c>
      <c r="H118" t="s">
        <v>59</v>
      </c>
      <c r="I118" t="s">
        <v>61</v>
      </c>
      <c r="J118" s="3">
        <v>496.42399999999998</v>
      </c>
      <c r="K118" s="3">
        <f>Таблица_ExternalData_1[[#This Row],[Price]]*0.15</f>
        <v>74.4636</v>
      </c>
      <c r="L118">
        <v>1</v>
      </c>
    </row>
    <row r="119" spans="1:12" x14ac:dyDescent="0.35">
      <c r="A119" t="s">
        <v>51</v>
      </c>
      <c r="B119" s="1">
        <v>11</v>
      </c>
      <c r="C119" s="1">
        <v>8</v>
      </c>
      <c r="E119" s="1" t="str">
        <f>B119 &amp; "/" &amp; Таблица_ExternalData_1[[#This Row],[Month]] &amp; "/" &amp; Таблица_ExternalData_1[[#This Row],[Year]]</f>
        <v>11/8/</v>
      </c>
      <c r="F119" t="s">
        <v>15</v>
      </c>
      <c r="G119" t="s">
        <v>9</v>
      </c>
      <c r="H119" t="s">
        <v>59</v>
      </c>
      <c r="I119" t="s">
        <v>61</v>
      </c>
      <c r="J119" s="3">
        <v>541.66160000000002</v>
      </c>
      <c r="K119" s="3">
        <f>Таблица_ExternalData_1[[#This Row],[Price]]*0.15</f>
        <v>81.24924</v>
      </c>
      <c r="L119">
        <v>1</v>
      </c>
    </row>
    <row r="120" spans="1:12" x14ac:dyDescent="0.35">
      <c r="A120" t="s">
        <v>55</v>
      </c>
      <c r="B120" s="1">
        <v>12</v>
      </c>
      <c r="C120" s="1">
        <v>8</v>
      </c>
      <c r="E120" s="1" t="str">
        <f>B120 &amp; "/" &amp; Таблица_ExternalData_1[[#This Row],[Month]] &amp; "/" &amp; Таблица_ExternalData_1[[#This Row],[Year]]</f>
        <v>12/8/</v>
      </c>
      <c r="F120" t="s">
        <v>15</v>
      </c>
      <c r="G120" t="s">
        <v>8</v>
      </c>
      <c r="H120" t="s">
        <v>58</v>
      </c>
      <c r="I120" t="s">
        <v>61</v>
      </c>
      <c r="J120">
        <v>915.11919999999998</v>
      </c>
      <c r="K120" s="4">
        <f>Таблица_ExternalData_1[[#This Row],[Price]]*0.15</f>
        <v>137.26787999999999</v>
      </c>
      <c r="L120">
        <v>1</v>
      </c>
    </row>
    <row r="121" spans="1:12" x14ac:dyDescent="0.35">
      <c r="A121" t="s">
        <v>51</v>
      </c>
      <c r="B121" s="1">
        <v>12</v>
      </c>
      <c r="C121" s="1">
        <v>8</v>
      </c>
      <c r="E121" s="1" t="str">
        <f>B121 &amp; "/" &amp; Таблица_ExternalData_1[[#This Row],[Month]] &amp; "/" &amp; Таблица_ExternalData_1[[#This Row],[Year]]</f>
        <v>12/8/</v>
      </c>
      <c r="F121" t="s">
        <v>15</v>
      </c>
      <c r="G121" t="s">
        <v>9</v>
      </c>
      <c r="H121" t="s">
        <v>59</v>
      </c>
      <c r="I121" t="s">
        <v>61</v>
      </c>
      <c r="J121" s="3">
        <v>-542.0471</v>
      </c>
      <c r="K121" s="3">
        <f>Таблица_ExternalData_1[[#This Row],[Price]]*0.15</f>
        <v>-81.307064999999994</v>
      </c>
      <c r="L121">
        <v>1</v>
      </c>
    </row>
    <row r="122" spans="1:12" x14ac:dyDescent="0.35">
      <c r="A122" t="s">
        <v>52</v>
      </c>
      <c r="B122" s="1">
        <v>12</v>
      </c>
      <c r="C122" s="1">
        <v>8</v>
      </c>
      <c r="E122" s="1" t="str">
        <f>B122 &amp; "/" &amp; Таблица_ExternalData_1[[#This Row],[Month]] &amp; "/" &amp; Таблица_ExternalData_1[[#This Row],[Year]]</f>
        <v>12/8/</v>
      </c>
      <c r="F122" t="s">
        <v>15</v>
      </c>
      <c r="G122" t="s">
        <v>8</v>
      </c>
      <c r="H122" t="s">
        <v>58</v>
      </c>
      <c r="I122" t="s">
        <v>61</v>
      </c>
      <c r="J122">
        <v>430.26940000000002</v>
      </c>
      <c r="K122" s="4">
        <f>Таблица_ExternalData_1[[#This Row],[Price]]*0.15</f>
        <v>64.540409999999994</v>
      </c>
      <c r="L122">
        <v>1</v>
      </c>
    </row>
    <row r="123" spans="1:12" x14ac:dyDescent="0.35">
      <c r="A123" t="s">
        <v>57</v>
      </c>
      <c r="B123" s="1">
        <v>14</v>
      </c>
      <c r="C123" s="1">
        <v>8</v>
      </c>
      <c r="E123" s="1" t="str">
        <f>B123 &amp; "/" &amp; Таблица_ExternalData_1[[#This Row],[Month]] &amp; "/" &amp; Таблица_ExternalData_1[[#This Row],[Year]]</f>
        <v>14/8/</v>
      </c>
      <c r="F123" t="s">
        <v>15</v>
      </c>
      <c r="G123" t="s">
        <v>9</v>
      </c>
      <c r="H123" t="s">
        <v>59</v>
      </c>
      <c r="I123" t="s">
        <v>61</v>
      </c>
      <c r="J123" s="3">
        <v>543.93740000000003</v>
      </c>
      <c r="K123" s="3">
        <f>Таблица_ExternalData_1[[#This Row],[Price]]*0.15</f>
        <v>81.590609999999998</v>
      </c>
      <c r="L123">
        <v>1</v>
      </c>
    </row>
    <row r="124" spans="1:12" x14ac:dyDescent="0.35">
      <c r="A124" t="s">
        <v>52</v>
      </c>
      <c r="B124" s="1">
        <v>6</v>
      </c>
      <c r="C124" s="1">
        <v>8</v>
      </c>
      <c r="E124" s="1" t="str">
        <f>B124 &amp; "/" &amp; Таблица_ExternalData_1[[#This Row],[Month]] &amp; "/" &amp; Таблица_ExternalData_1[[#This Row],[Year]]</f>
        <v>6/8/</v>
      </c>
      <c r="F124" t="s">
        <v>15</v>
      </c>
      <c r="G124" t="s">
        <v>7</v>
      </c>
      <c r="H124" t="s">
        <v>58</v>
      </c>
      <c r="I124" t="s">
        <v>61</v>
      </c>
      <c r="J124">
        <v>457.2629</v>
      </c>
      <c r="K124" s="4">
        <f>Таблица_ExternalData_1[[#This Row],[Price]]*0.15</f>
        <v>68.589434999999995</v>
      </c>
      <c r="L124">
        <v>1</v>
      </c>
    </row>
    <row r="125" spans="1:12" x14ac:dyDescent="0.35">
      <c r="A125" t="s">
        <v>52</v>
      </c>
      <c r="B125" s="1">
        <v>3</v>
      </c>
      <c r="C125" s="1">
        <v>8</v>
      </c>
      <c r="E125" s="1" t="str">
        <f>B125 &amp; "/" &amp; Таблица_ExternalData_1[[#This Row],[Month]] &amp; "/" &amp; Таблица_ExternalData_1[[#This Row],[Year]]</f>
        <v>3/8/</v>
      </c>
      <c r="F125" t="s">
        <v>15</v>
      </c>
      <c r="G125" t="s">
        <v>7</v>
      </c>
      <c r="H125" t="s">
        <v>58</v>
      </c>
      <c r="I125" t="s">
        <v>61</v>
      </c>
      <c r="J125">
        <v>544.18889999999999</v>
      </c>
      <c r="K125" s="4">
        <f>Таблица_ExternalData_1[[#This Row],[Price]]*0.15</f>
        <v>81.628334999999993</v>
      </c>
      <c r="L125">
        <v>1</v>
      </c>
    </row>
    <row r="126" spans="1:12" x14ac:dyDescent="0.35">
      <c r="A126" t="s">
        <v>55</v>
      </c>
      <c r="B126" s="1">
        <v>6</v>
      </c>
      <c r="C126" s="1">
        <v>8</v>
      </c>
      <c r="E126" s="1" t="str">
        <f>B126 &amp; "/" &amp; Таблица_ExternalData_1[[#This Row],[Month]] &amp; "/" &amp; Таблица_ExternalData_1[[#This Row],[Year]]</f>
        <v>6/8/</v>
      </c>
      <c r="F126" t="s">
        <v>15</v>
      </c>
      <c r="G126" t="s">
        <v>8</v>
      </c>
      <c r="H126" t="s">
        <v>58</v>
      </c>
      <c r="I126" t="s">
        <v>61</v>
      </c>
      <c r="J126">
        <v>911.57429999999999</v>
      </c>
      <c r="K126" s="4">
        <f>Таблица_ExternalData_1[[#This Row],[Price]]*0.15</f>
        <v>136.73614499999999</v>
      </c>
      <c r="L126">
        <v>1</v>
      </c>
    </row>
    <row r="127" spans="1:12" x14ac:dyDescent="0.35">
      <c r="A127" t="s">
        <v>53</v>
      </c>
      <c r="B127" s="1">
        <v>27</v>
      </c>
      <c r="C127" s="1">
        <v>9</v>
      </c>
      <c r="E127" s="1" t="str">
        <f>B127 &amp; "/" &amp; Таблица_ExternalData_1[[#This Row],[Month]] &amp; "/" &amp; Таблица_ExternalData_1[[#This Row],[Year]]</f>
        <v>27/9/</v>
      </c>
      <c r="F127" t="s">
        <v>10</v>
      </c>
      <c r="G127" t="s">
        <v>9</v>
      </c>
      <c r="H127" t="s">
        <v>58</v>
      </c>
      <c r="I127" t="s">
        <v>61</v>
      </c>
      <c r="J127">
        <v>163.0137</v>
      </c>
      <c r="K127" s="4">
        <f>Таблица_ExternalData_1[[#This Row],[Price]]*0.15</f>
        <v>24.452054999999998</v>
      </c>
      <c r="L127">
        <v>1</v>
      </c>
    </row>
    <row r="128" spans="1:12" x14ac:dyDescent="0.35">
      <c r="A128" t="s">
        <v>57</v>
      </c>
      <c r="B128" s="1">
        <v>30</v>
      </c>
      <c r="C128" s="1">
        <v>9</v>
      </c>
      <c r="E128" s="1" t="str">
        <f>B128 &amp; "/" &amp; Таблица_ExternalData_1[[#This Row],[Month]] &amp; "/" &amp; Таблица_ExternalData_1[[#This Row],[Year]]</f>
        <v>30/9/</v>
      </c>
      <c r="F128" t="s">
        <v>10</v>
      </c>
      <c r="G128" t="s">
        <v>9</v>
      </c>
      <c r="H128" t="s">
        <v>59</v>
      </c>
      <c r="I128" t="s">
        <v>61</v>
      </c>
      <c r="J128" s="3">
        <v>168.48560000000001</v>
      </c>
      <c r="K128" s="3">
        <f>Таблица_ExternalData_1[[#This Row],[Price]]*0.15</f>
        <v>25.272839999999999</v>
      </c>
      <c r="L128">
        <v>1</v>
      </c>
    </row>
    <row r="129" spans="1:12" x14ac:dyDescent="0.35">
      <c r="A129" t="s">
        <v>55</v>
      </c>
      <c r="B129" s="1">
        <v>20</v>
      </c>
      <c r="C129" s="1">
        <v>9</v>
      </c>
      <c r="E129" s="1" t="str">
        <f>B129 &amp; "/" &amp; Таблица_ExternalData_1[[#This Row],[Month]] &amp; "/" &amp; Таблица_ExternalData_1[[#This Row],[Year]]</f>
        <v>20/9/</v>
      </c>
      <c r="F129" t="s">
        <v>10</v>
      </c>
      <c r="G129" t="s">
        <v>8</v>
      </c>
      <c r="H129" t="s">
        <v>58</v>
      </c>
      <c r="I129" t="s">
        <v>61</v>
      </c>
      <c r="J129">
        <v>257.23349999999999</v>
      </c>
      <c r="K129" s="4">
        <f>Таблица_ExternalData_1[[#This Row],[Price]]*0.15</f>
        <v>38.585024999999995</v>
      </c>
      <c r="L129">
        <v>1</v>
      </c>
    </row>
    <row r="130" spans="1:12" x14ac:dyDescent="0.35">
      <c r="A130" t="s">
        <v>55</v>
      </c>
      <c r="B130" s="1">
        <v>21</v>
      </c>
      <c r="C130" s="1">
        <v>9</v>
      </c>
      <c r="E130" s="1" t="str">
        <f>B130 &amp; "/" &amp; Таблица_ExternalData_1[[#This Row],[Month]] &amp; "/" &amp; Таблица_ExternalData_1[[#This Row],[Year]]</f>
        <v>21/9/</v>
      </c>
      <c r="F130" t="s">
        <v>10</v>
      </c>
      <c r="G130" t="s">
        <v>8</v>
      </c>
      <c r="H130" t="s">
        <v>58</v>
      </c>
      <c r="I130" t="s">
        <v>61</v>
      </c>
      <c r="J130">
        <v>127.8817</v>
      </c>
      <c r="K130" s="4">
        <f>Таблица_ExternalData_1[[#This Row],[Price]]*0.15</f>
        <v>19.182254999999998</v>
      </c>
      <c r="L130">
        <v>1</v>
      </c>
    </row>
    <row r="131" spans="1:12" x14ac:dyDescent="0.35">
      <c r="A131" t="s">
        <v>53</v>
      </c>
      <c r="B131" s="1">
        <v>23</v>
      </c>
      <c r="C131" s="1">
        <v>9</v>
      </c>
      <c r="E131" s="1" t="str">
        <f>B131 &amp; "/" &amp; Таблица_ExternalData_1[[#This Row],[Month]] &amp; "/" &amp; Таблица_ExternalData_1[[#This Row],[Year]]</f>
        <v>23/9/</v>
      </c>
      <c r="F131" t="s">
        <v>10</v>
      </c>
      <c r="G131" t="s">
        <v>7</v>
      </c>
      <c r="H131" t="s">
        <v>58</v>
      </c>
      <c r="I131" t="s">
        <v>61</v>
      </c>
      <c r="J131">
        <v>127.6146</v>
      </c>
      <c r="K131" s="4">
        <f>Таблица_ExternalData_1[[#This Row],[Price]]*0.15</f>
        <v>19.142189999999999</v>
      </c>
      <c r="L131">
        <v>1</v>
      </c>
    </row>
    <row r="132" spans="1:12" x14ac:dyDescent="0.35">
      <c r="A132" t="s">
        <v>55</v>
      </c>
      <c r="B132" s="1">
        <v>22</v>
      </c>
      <c r="C132" s="1">
        <v>9</v>
      </c>
      <c r="E132" s="1" t="str">
        <f>B132 &amp; "/" &amp; Таблица_ExternalData_1[[#This Row],[Month]] &amp; "/" &amp; Таблица_ExternalData_1[[#This Row],[Year]]</f>
        <v>22/9/</v>
      </c>
      <c r="F132" t="s">
        <v>10</v>
      </c>
      <c r="G132" t="s">
        <v>7</v>
      </c>
      <c r="H132" t="s">
        <v>58</v>
      </c>
      <c r="I132" t="s">
        <v>61</v>
      </c>
      <c r="J132">
        <v>128.56559999999999</v>
      </c>
      <c r="K132" s="4">
        <f>Таблица_ExternalData_1[[#This Row],[Price]]*0.15</f>
        <v>19.284839999999999</v>
      </c>
      <c r="L132">
        <v>1</v>
      </c>
    </row>
    <row r="133" spans="1:12" x14ac:dyDescent="0.35">
      <c r="A133" t="s">
        <v>55</v>
      </c>
      <c r="B133" s="1">
        <v>17</v>
      </c>
      <c r="C133" s="1">
        <v>9</v>
      </c>
      <c r="E133" s="1" t="str">
        <f>B133 &amp; "/" &amp; Таблица_ExternalData_1[[#This Row],[Month]] &amp; "/" &amp; Таблица_ExternalData_1[[#This Row],[Year]]</f>
        <v>17/9/</v>
      </c>
      <c r="F133" t="s">
        <v>10</v>
      </c>
      <c r="G133" t="s">
        <v>7</v>
      </c>
      <c r="H133" t="s">
        <v>59</v>
      </c>
      <c r="I133" t="s">
        <v>61</v>
      </c>
      <c r="J133" s="3">
        <v>187.11600000000001</v>
      </c>
      <c r="K133" s="3">
        <f>Таблица_ExternalData_1[[#This Row],[Price]]*0.15</f>
        <v>28.067400000000003</v>
      </c>
      <c r="L133">
        <v>1</v>
      </c>
    </row>
    <row r="134" spans="1:12" x14ac:dyDescent="0.35">
      <c r="A134" t="s">
        <v>52</v>
      </c>
      <c r="B134" s="1">
        <v>5</v>
      </c>
      <c r="C134" s="1">
        <v>9</v>
      </c>
      <c r="E134" s="1" t="str">
        <f>B134 &amp; "/" &amp; Таблица_ExternalData_1[[#This Row],[Month]] &amp; "/" &amp; Таблица_ExternalData_1[[#This Row],[Year]]</f>
        <v>5/9/</v>
      </c>
      <c r="F134" t="s">
        <v>10</v>
      </c>
      <c r="G134" t="s">
        <v>8</v>
      </c>
      <c r="H134" t="s">
        <v>58</v>
      </c>
      <c r="I134" t="s">
        <v>61</v>
      </c>
      <c r="J134">
        <v>138.31190000000001</v>
      </c>
      <c r="K134" s="4">
        <f>Таблица_ExternalData_1[[#This Row],[Price]]*0.15</f>
        <v>20.746784999999999</v>
      </c>
      <c r="L134">
        <v>1</v>
      </c>
    </row>
    <row r="135" spans="1:12" x14ac:dyDescent="0.35">
      <c r="A135" t="s">
        <v>52</v>
      </c>
      <c r="B135" s="1">
        <v>6</v>
      </c>
      <c r="C135" s="1">
        <v>9</v>
      </c>
      <c r="E135" s="1" t="str">
        <f>B135 &amp; "/" &amp; Таблица_ExternalData_1[[#This Row],[Month]] &amp; "/" &amp; Таблица_ExternalData_1[[#This Row],[Year]]</f>
        <v>6/9/</v>
      </c>
      <c r="F135" t="s">
        <v>10</v>
      </c>
      <c r="G135" t="s">
        <v>8</v>
      </c>
      <c r="H135" t="s">
        <v>58</v>
      </c>
      <c r="I135" t="s">
        <v>61</v>
      </c>
      <c r="J135">
        <v>133.54220000000001</v>
      </c>
      <c r="K135" s="4">
        <f>Таблица_ExternalData_1[[#This Row],[Price]]*0.15</f>
        <v>20.031330000000001</v>
      </c>
      <c r="L135">
        <v>1</v>
      </c>
    </row>
    <row r="136" spans="1:12" x14ac:dyDescent="0.35">
      <c r="A136" t="s">
        <v>52</v>
      </c>
      <c r="B136" s="1">
        <v>7</v>
      </c>
      <c r="C136" s="1">
        <v>9</v>
      </c>
      <c r="E136" s="1" t="str">
        <f>B136 &amp; "/" &amp; Таблица_ExternalData_1[[#This Row],[Month]] &amp; "/" &amp; Таблица_ExternalData_1[[#This Row],[Year]]</f>
        <v>7/9/</v>
      </c>
      <c r="F136" t="s">
        <v>10</v>
      </c>
      <c r="G136" t="s">
        <v>7</v>
      </c>
      <c r="H136" t="s">
        <v>58</v>
      </c>
      <c r="I136" t="s">
        <v>61</v>
      </c>
      <c r="J136">
        <v>133.58750000000001</v>
      </c>
      <c r="K136" s="4">
        <f>Таблица_ExternalData_1[[#This Row],[Price]]*0.15</f>
        <v>20.038125000000001</v>
      </c>
      <c r="L136">
        <v>1</v>
      </c>
    </row>
    <row r="137" spans="1:12" x14ac:dyDescent="0.35">
      <c r="A137" t="s">
        <v>56</v>
      </c>
      <c r="B137" s="1">
        <v>10</v>
      </c>
      <c r="C137" s="1">
        <v>9</v>
      </c>
      <c r="E137" s="1" t="str">
        <f>B137 &amp; "/" &amp; Таблица_ExternalData_1[[#This Row],[Month]] &amp; "/" &amp; Таблица_ExternalData_1[[#This Row],[Year]]</f>
        <v>10/9/</v>
      </c>
      <c r="F137" t="s">
        <v>10</v>
      </c>
      <c r="G137" t="s">
        <v>9</v>
      </c>
      <c r="H137" t="s">
        <v>59</v>
      </c>
      <c r="I137" t="s">
        <v>61</v>
      </c>
      <c r="J137" s="3">
        <v>188.6063</v>
      </c>
      <c r="K137" s="3">
        <f>Таблица_ExternalData_1[[#This Row],[Price]]*0.15</f>
        <v>28.290945000000001</v>
      </c>
      <c r="L137">
        <v>1</v>
      </c>
    </row>
    <row r="138" spans="1:12" x14ac:dyDescent="0.35">
      <c r="A138" t="s">
        <v>55</v>
      </c>
      <c r="B138" s="1">
        <v>1</v>
      </c>
      <c r="C138" s="1">
        <v>9</v>
      </c>
      <c r="E138" s="1" t="str">
        <f>B138 &amp; "/" &amp; Таблица_ExternalData_1[[#This Row],[Month]] &amp; "/" &amp; Таблица_ExternalData_1[[#This Row],[Year]]</f>
        <v>1/9/</v>
      </c>
      <c r="F138" t="s">
        <v>10</v>
      </c>
      <c r="G138" t="s">
        <v>8</v>
      </c>
      <c r="H138" t="s">
        <v>58</v>
      </c>
      <c r="I138" t="s">
        <v>61</v>
      </c>
      <c r="J138">
        <v>138.38800000000001</v>
      </c>
      <c r="K138" s="4">
        <f>Таблица_ExternalData_1[[#This Row],[Price]]*0.15</f>
        <v>20.758199999999999</v>
      </c>
      <c r="L138">
        <v>1</v>
      </c>
    </row>
    <row r="139" spans="1:12" x14ac:dyDescent="0.35">
      <c r="A139" t="s">
        <v>55</v>
      </c>
      <c r="B139" s="1">
        <v>2</v>
      </c>
      <c r="C139" s="1">
        <v>9</v>
      </c>
      <c r="E139" s="1" t="str">
        <f>B139 &amp; "/" &amp; Таблица_ExternalData_1[[#This Row],[Month]] &amp; "/" &amp; Таблица_ExternalData_1[[#This Row],[Year]]</f>
        <v>2/9/</v>
      </c>
      <c r="F139" t="s">
        <v>10</v>
      </c>
      <c r="G139" t="s">
        <v>7</v>
      </c>
      <c r="H139" t="s">
        <v>59</v>
      </c>
      <c r="I139" t="s">
        <v>61</v>
      </c>
      <c r="J139" s="3">
        <v>189.37440000000001</v>
      </c>
      <c r="K139" s="3">
        <f>Таблица_ExternalData_1[[#This Row],[Price]]*0.15</f>
        <v>28.40616</v>
      </c>
      <c r="L139">
        <v>1</v>
      </c>
    </row>
    <row r="140" spans="1:12" x14ac:dyDescent="0.35">
      <c r="A140" t="s">
        <v>55</v>
      </c>
      <c r="B140" s="1">
        <v>4</v>
      </c>
      <c r="C140" s="1">
        <v>9</v>
      </c>
      <c r="E140" s="1" t="str">
        <f>B140 &amp; "/" &amp; Таблица_ExternalData_1[[#This Row],[Month]] &amp; "/" &amp; Таблица_ExternalData_1[[#This Row],[Year]]</f>
        <v>4/9/</v>
      </c>
      <c r="F140" t="s">
        <v>10</v>
      </c>
      <c r="G140" t="s">
        <v>7</v>
      </c>
      <c r="H140" t="s">
        <v>59</v>
      </c>
      <c r="I140" t="s">
        <v>61</v>
      </c>
      <c r="J140" s="3">
        <v>188.95760000000001</v>
      </c>
      <c r="K140" s="3">
        <f>Таблица_ExternalData_1[[#This Row],[Price]]*0.15</f>
        <v>28.343640000000001</v>
      </c>
      <c r="L140">
        <v>1</v>
      </c>
    </row>
    <row r="141" spans="1:12" x14ac:dyDescent="0.35">
      <c r="A141" t="s">
        <v>56</v>
      </c>
      <c r="B141" s="1">
        <v>4</v>
      </c>
      <c r="C141" s="1">
        <v>9</v>
      </c>
      <c r="E141" s="1" t="str">
        <f>B141 &amp; "/" &amp; Таблица_ExternalData_1[[#This Row],[Month]] &amp; "/" &amp; Таблица_ExternalData_1[[#This Row],[Year]]</f>
        <v>4/9/</v>
      </c>
      <c r="F141" t="s">
        <v>10</v>
      </c>
      <c r="G141" t="s">
        <v>9</v>
      </c>
      <c r="H141" t="s">
        <v>59</v>
      </c>
      <c r="I141" t="s">
        <v>61</v>
      </c>
      <c r="J141" s="3">
        <v>149.18369999999999</v>
      </c>
      <c r="K141" s="3">
        <f>Таблица_ExternalData_1[[#This Row],[Price]]*0.15</f>
        <v>22.377554999999997</v>
      </c>
      <c r="L141">
        <v>1</v>
      </c>
    </row>
    <row r="142" spans="1:12" x14ac:dyDescent="0.35">
      <c r="A142" t="s">
        <v>52</v>
      </c>
      <c r="B142" s="1">
        <v>5</v>
      </c>
      <c r="C142" s="1">
        <v>9</v>
      </c>
      <c r="E142" s="1" t="str">
        <f>B142 &amp; "/" &amp; Таблица_ExternalData_1[[#This Row],[Month]] &amp; "/" &amp; Таблица_ExternalData_1[[#This Row],[Year]]</f>
        <v>5/9/</v>
      </c>
      <c r="F142" t="s">
        <v>11</v>
      </c>
      <c r="G142" t="s">
        <v>7</v>
      </c>
      <c r="H142" t="s">
        <v>58</v>
      </c>
      <c r="I142" t="s">
        <v>61</v>
      </c>
      <c r="J142">
        <v>264.54820000000001</v>
      </c>
      <c r="K142" s="4">
        <f>Таблица_ExternalData_1[[#This Row],[Price]]*0.15</f>
        <v>39.682229999999997</v>
      </c>
      <c r="L142">
        <v>1</v>
      </c>
    </row>
    <row r="143" spans="1:12" x14ac:dyDescent="0.35">
      <c r="A143" t="s">
        <v>55</v>
      </c>
      <c r="B143" s="1">
        <v>21</v>
      </c>
      <c r="C143" s="1">
        <v>9</v>
      </c>
      <c r="E143" s="1" t="str">
        <f>B143 &amp; "/" &amp; Таблица_ExternalData_1[[#This Row],[Month]] &amp; "/" &amp; Таблица_ExternalData_1[[#This Row],[Year]]</f>
        <v>21/9/</v>
      </c>
      <c r="F143" t="s">
        <v>11</v>
      </c>
      <c r="G143" t="s">
        <v>8</v>
      </c>
      <c r="H143" t="s">
        <v>58</v>
      </c>
      <c r="I143" t="s">
        <v>61</v>
      </c>
      <c r="J143">
        <v>743.69290000000001</v>
      </c>
      <c r="K143" s="4">
        <f>Таблица_ExternalData_1[[#This Row],[Price]]*0.15</f>
        <v>111.553935</v>
      </c>
      <c r="L143">
        <v>1</v>
      </c>
    </row>
    <row r="144" spans="1:12" x14ac:dyDescent="0.35">
      <c r="A144" t="s">
        <v>51</v>
      </c>
      <c r="B144" s="1">
        <v>3</v>
      </c>
      <c r="C144" s="1">
        <v>9</v>
      </c>
      <c r="E144" s="1" t="str">
        <f>B144 &amp; "/" &amp; Таблица_ExternalData_1[[#This Row],[Month]] &amp; "/" &amp; Таблица_ExternalData_1[[#This Row],[Year]]</f>
        <v>3/9/</v>
      </c>
      <c r="F144" t="s">
        <v>12</v>
      </c>
      <c r="G144" t="s">
        <v>9</v>
      </c>
      <c r="H144" t="s">
        <v>59</v>
      </c>
      <c r="I144" t="s">
        <v>61</v>
      </c>
      <c r="J144" s="3">
        <v>211.6404</v>
      </c>
      <c r="K144" s="3">
        <f>Таблица_ExternalData_1[[#This Row],[Price]]*0.15</f>
        <v>31.74606</v>
      </c>
      <c r="L144">
        <v>1</v>
      </c>
    </row>
    <row r="145" spans="1:12" x14ac:dyDescent="0.35">
      <c r="A145" t="s">
        <v>55</v>
      </c>
      <c r="B145" s="1">
        <v>2</v>
      </c>
      <c r="C145" s="1">
        <v>9</v>
      </c>
      <c r="E145" s="1" t="str">
        <f>B145 &amp; "/" &amp; Таблица_ExternalData_1[[#This Row],[Month]] &amp; "/" &amp; Таблица_ExternalData_1[[#This Row],[Year]]</f>
        <v>2/9/</v>
      </c>
      <c r="F145" t="s">
        <v>12</v>
      </c>
      <c r="G145" t="s">
        <v>8</v>
      </c>
      <c r="H145" t="s">
        <v>58</v>
      </c>
      <c r="I145" t="s">
        <v>61</v>
      </c>
      <c r="J145">
        <v>479.12729999999999</v>
      </c>
      <c r="K145" s="4">
        <f>Таблица_ExternalData_1[[#This Row],[Price]]*0.15</f>
        <v>71.869095000000002</v>
      </c>
      <c r="L145">
        <v>1</v>
      </c>
    </row>
    <row r="146" spans="1:12" x14ac:dyDescent="0.35">
      <c r="A146" t="s">
        <v>55</v>
      </c>
      <c r="B146" s="1">
        <v>2</v>
      </c>
      <c r="C146" s="1">
        <v>9</v>
      </c>
      <c r="E146" s="1" t="str">
        <f>B146 &amp; "/" &amp; Таблица_ExternalData_1[[#This Row],[Month]] &amp; "/" &amp; Таблица_ExternalData_1[[#This Row],[Year]]</f>
        <v>2/9/</v>
      </c>
      <c r="F146" t="s">
        <v>12</v>
      </c>
      <c r="G146" t="s">
        <v>7</v>
      </c>
      <c r="H146" t="s">
        <v>58</v>
      </c>
      <c r="I146" t="s">
        <v>61</v>
      </c>
      <c r="J146">
        <v>228.01070000000001</v>
      </c>
      <c r="K146" s="4">
        <f>Таблица_ExternalData_1[[#This Row],[Price]]*0.15</f>
        <v>34.201605000000001</v>
      </c>
      <c r="L146">
        <v>1</v>
      </c>
    </row>
    <row r="147" spans="1:12" x14ac:dyDescent="0.35">
      <c r="A147" t="s">
        <v>52</v>
      </c>
      <c r="B147" s="1">
        <v>6</v>
      </c>
      <c r="C147" s="1">
        <v>9</v>
      </c>
      <c r="E147" s="1" t="str">
        <f>B147 &amp; "/" &amp; Таблица_ExternalData_1[[#This Row],[Month]] &amp; "/" &amp; Таблица_ExternalData_1[[#This Row],[Year]]</f>
        <v>6/9/</v>
      </c>
      <c r="F147" t="s">
        <v>12</v>
      </c>
      <c r="G147" t="s">
        <v>7</v>
      </c>
      <c r="H147" t="s">
        <v>58</v>
      </c>
      <c r="I147" t="s">
        <v>61</v>
      </c>
      <c r="J147">
        <v>223.8424</v>
      </c>
      <c r="K147" s="4">
        <f>Таблица_ExternalData_1[[#This Row],[Price]]*0.15</f>
        <v>33.576360000000001</v>
      </c>
      <c r="L147">
        <v>1</v>
      </c>
    </row>
    <row r="148" spans="1:12" x14ac:dyDescent="0.35">
      <c r="A148" t="s">
        <v>56</v>
      </c>
      <c r="B148" s="1">
        <v>5</v>
      </c>
      <c r="C148" s="1">
        <v>9</v>
      </c>
      <c r="E148" s="1" t="str">
        <f>B148 &amp; "/" &amp; Таблица_ExternalData_1[[#This Row],[Month]] &amp; "/" &amp; Таблица_ExternalData_1[[#This Row],[Year]]</f>
        <v>5/9/</v>
      </c>
      <c r="F148" t="s">
        <v>12</v>
      </c>
      <c r="G148" t="s">
        <v>9</v>
      </c>
      <c r="H148" t="s">
        <v>59</v>
      </c>
      <c r="I148" t="s">
        <v>61</v>
      </c>
      <c r="J148" s="3">
        <v>302.34350000000001</v>
      </c>
      <c r="K148" s="3">
        <f>Таблица_ExternalData_1[[#This Row],[Price]]*0.15</f>
        <v>45.351525000000002</v>
      </c>
      <c r="L148">
        <v>1</v>
      </c>
    </row>
    <row r="149" spans="1:12" x14ac:dyDescent="0.35">
      <c r="A149" t="s">
        <v>56</v>
      </c>
      <c r="B149" s="1">
        <v>8</v>
      </c>
      <c r="C149" s="1">
        <v>9</v>
      </c>
      <c r="E149" s="1" t="str">
        <f>B149 &amp; "/" &amp; Таблица_ExternalData_1[[#This Row],[Month]] &amp; "/" &amp; Таблица_ExternalData_1[[#This Row],[Year]]</f>
        <v>8/9/</v>
      </c>
      <c r="F149" t="s">
        <v>12</v>
      </c>
      <c r="G149" t="s">
        <v>9</v>
      </c>
      <c r="H149" t="s">
        <v>59</v>
      </c>
      <c r="I149" t="s">
        <v>61</v>
      </c>
      <c r="J149" s="3">
        <v>301.94080000000002</v>
      </c>
      <c r="K149" s="3">
        <f>Таблица_ExternalData_1[[#This Row],[Price]]*0.15</f>
        <v>45.291119999999999</v>
      </c>
      <c r="L149">
        <v>1</v>
      </c>
    </row>
    <row r="150" spans="1:12" x14ac:dyDescent="0.35">
      <c r="A150" t="s">
        <v>57</v>
      </c>
      <c r="B150" s="1">
        <v>11</v>
      </c>
      <c r="C150" s="1">
        <v>9</v>
      </c>
      <c r="E150" s="1" t="str">
        <f>B150 &amp; "/" &amp; Таблица_ExternalData_1[[#This Row],[Month]] &amp; "/" &amp; Таблица_ExternalData_1[[#This Row],[Year]]</f>
        <v>11/9/</v>
      </c>
      <c r="F150" t="s">
        <v>12</v>
      </c>
      <c r="G150" t="s">
        <v>9</v>
      </c>
      <c r="H150" t="s">
        <v>58</v>
      </c>
      <c r="I150" t="s">
        <v>61</v>
      </c>
      <c r="J150">
        <v>251.6524</v>
      </c>
      <c r="K150" s="4">
        <f>Таблица_ExternalData_1[[#This Row],[Price]]*0.15</f>
        <v>37.747859999999996</v>
      </c>
      <c r="L150">
        <v>1</v>
      </c>
    </row>
    <row r="151" spans="1:12" x14ac:dyDescent="0.35">
      <c r="A151" t="s">
        <v>55</v>
      </c>
      <c r="B151" s="1">
        <v>24</v>
      </c>
      <c r="C151" s="1">
        <v>9</v>
      </c>
      <c r="E151" s="1" t="str">
        <f>B151 &amp; "/" &amp; Таблица_ExternalData_1[[#This Row],[Month]] &amp; "/" &amp; Таблица_ExternalData_1[[#This Row],[Year]]</f>
        <v>24/9/</v>
      </c>
      <c r="F151" t="s">
        <v>12</v>
      </c>
      <c r="G151" t="s">
        <v>9</v>
      </c>
      <c r="H151" t="s">
        <v>59</v>
      </c>
      <c r="I151" t="s">
        <v>61</v>
      </c>
      <c r="J151" s="3">
        <v>243.4117</v>
      </c>
      <c r="K151" s="3">
        <f>Таблица_ExternalData_1[[#This Row],[Price]]*0.15</f>
        <v>36.511755000000001</v>
      </c>
      <c r="L151">
        <v>1</v>
      </c>
    </row>
    <row r="152" spans="1:12" x14ac:dyDescent="0.35">
      <c r="A152" t="s">
        <v>55</v>
      </c>
      <c r="B152" s="1">
        <v>21</v>
      </c>
      <c r="C152" s="1">
        <v>9</v>
      </c>
      <c r="E152" s="1" t="str">
        <f>B152 &amp; "/" &amp; Таблица_ExternalData_1[[#This Row],[Month]] &amp; "/" &amp; Таблица_ExternalData_1[[#This Row],[Year]]</f>
        <v>21/9/</v>
      </c>
      <c r="F152" t="s">
        <v>12</v>
      </c>
      <c r="G152" t="s">
        <v>7</v>
      </c>
      <c r="H152" t="s">
        <v>58</v>
      </c>
      <c r="I152" t="s">
        <v>61</v>
      </c>
      <c r="J152">
        <v>227.3681</v>
      </c>
      <c r="K152" s="4">
        <f>Таблица_ExternalData_1[[#This Row],[Price]]*0.15</f>
        <v>34.105215000000001</v>
      </c>
      <c r="L152">
        <v>1</v>
      </c>
    </row>
    <row r="153" spans="1:12" x14ac:dyDescent="0.35">
      <c r="A153" t="s">
        <v>54</v>
      </c>
      <c r="B153" s="1">
        <v>28</v>
      </c>
      <c r="C153" s="1">
        <v>9</v>
      </c>
      <c r="E153" s="1" t="str">
        <f>B153 &amp; "/" &amp; Таблица_ExternalData_1[[#This Row],[Month]] &amp; "/" &amp; Таблица_ExternalData_1[[#This Row],[Year]]</f>
        <v>28/9/</v>
      </c>
      <c r="F153" t="s">
        <v>12</v>
      </c>
      <c r="G153" t="s">
        <v>9</v>
      </c>
      <c r="H153" t="s">
        <v>59</v>
      </c>
      <c r="I153" t="s">
        <v>61</v>
      </c>
      <c r="J153" s="3">
        <v>298.28399999999999</v>
      </c>
      <c r="K153" s="3">
        <f>Таблица_ExternalData_1[[#This Row],[Price]]*0.15</f>
        <v>44.742599999999996</v>
      </c>
      <c r="L153">
        <v>1</v>
      </c>
    </row>
    <row r="154" spans="1:12" x14ac:dyDescent="0.35">
      <c r="A154" t="s">
        <v>52</v>
      </c>
      <c r="B154" s="1">
        <v>13</v>
      </c>
      <c r="C154" s="1">
        <v>9</v>
      </c>
      <c r="E154" s="1" t="str">
        <f>B154 &amp; "/" &amp; Таблица_ExternalData_1[[#This Row],[Month]] &amp; "/" &amp; Таблица_ExternalData_1[[#This Row],[Year]]</f>
        <v>13/9/</v>
      </c>
      <c r="F154" t="s">
        <v>12</v>
      </c>
      <c r="G154" t="s">
        <v>9</v>
      </c>
      <c r="H154" t="s">
        <v>58</v>
      </c>
      <c r="I154" t="s">
        <v>61</v>
      </c>
      <c r="J154">
        <v>223.31739999999999</v>
      </c>
      <c r="K154" s="4">
        <f>Таблица_ExternalData_1[[#This Row],[Price]]*0.15</f>
        <v>33.497609999999995</v>
      </c>
      <c r="L154">
        <v>1</v>
      </c>
    </row>
    <row r="155" spans="1:12" x14ac:dyDescent="0.35">
      <c r="A155" t="s">
        <v>53</v>
      </c>
      <c r="B155" s="1">
        <v>16</v>
      </c>
      <c r="C155" s="1">
        <v>9</v>
      </c>
      <c r="E155" s="1" t="str">
        <f>B155 &amp; "/" &amp; Таблица_ExternalData_1[[#This Row],[Month]] &amp; "/" &amp; Таблица_ExternalData_1[[#This Row],[Year]]</f>
        <v>16/9/</v>
      </c>
      <c r="F155" t="s">
        <v>12</v>
      </c>
      <c r="G155" t="s">
        <v>9</v>
      </c>
      <c r="H155" t="s">
        <v>59</v>
      </c>
      <c r="I155" t="s">
        <v>61</v>
      </c>
      <c r="J155" s="3">
        <v>211.06110000000001</v>
      </c>
      <c r="K155" s="3">
        <f>Таблица_ExternalData_1[[#This Row],[Price]]*0.15</f>
        <v>31.659165000000002</v>
      </c>
      <c r="L155">
        <v>1</v>
      </c>
    </row>
    <row r="156" spans="1:12" x14ac:dyDescent="0.35">
      <c r="A156" t="s">
        <v>53</v>
      </c>
      <c r="B156" s="1">
        <v>16</v>
      </c>
      <c r="C156" s="1">
        <v>9</v>
      </c>
      <c r="E156" s="1" t="str">
        <f>B156 &amp; "/" &amp; Таблица_ExternalData_1[[#This Row],[Month]] &amp; "/" &amp; Таблица_ExternalData_1[[#This Row],[Year]]</f>
        <v>16/9/</v>
      </c>
      <c r="F156" t="s">
        <v>12</v>
      </c>
      <c r="G156" t="s">
        <v>9</v>
      </c>
      <c r="H156" t="s">
        <v>59</v>
      </c>
      <c r="I156" t="s">
        <v>61</v>
      </c>
      <c r="J156" s="3">
        <v>248.54409999999999</v>
      </c>
      <c r="K156" s="3">
        <f>Таблица_ExternalData_1[[#This Row],[Price]]*0.15</f>
        <v>37.281614999999995</v>
      </c>
      <c r="L156">
        <v>1</v>
      </c>
    </row>
    <row r="157" spans="1:12" x14ac:dyDescent="0.35">
      <c r="A157" t="s">
        <v>53</v>
      </c>
      <c r="B157" s="1">
        <v>16</v>
      </c>
      <c r="C157" s="1">
        <v>9</v>
      </c>
      <c r="E157" s="1" t="str">
        <f>B157 &amp; "/" &amp; Таблица_ExternalData_1[[#This Row],[Month]] &amp; "/" &amp; Таблица_ExternalData_1[[#This Row],[Year]]</f>
        <v>16/9/</v>
      </c>
      <c r="F157" t="s">
        <v>12</v>
      </c>
      <c r="G157" t="s">
        <v>9</v>
      </c>
      <c r="H157" t="s">
        <v>59</v>
      </c>
      <c r="I157" t="s">
        <v>61</v>
      </c>
      <c r="J157" s="3">
        <v>-248.54409999999999</v>
      </c>
      <c r="K157" s="3">
        <f>Таблица_ExternalData_1[[#This Row],[Price]]*0.15</f>
        <v>-37.281614999999995</v>
      </c>
      <c r="L157">
        <v>1</v>
      </c>
    </row>
    <row r="158" spans="1:12" x14ac:dyDescent="0.35">
      <c r="A158" t="s">
        <v>55</v>
      </c>
      <c r="B158" s="1">
        <v>15</v>
      </c>
      <c r="C158" s="1">
        <v>9</v>
      </c>
      <c r="E158" s="1" t="str">
        <f>B158 &amp; "/" &amp; Таблица_ExternalData_1[[#This Row],[Month]] &amp; "/" &amp; Таблица_ExternalData_1[[#This Row],[Year]]</f>
        <v>15/9/</v>
      </c>
      <c r="F158" t="s">
        <v>12</v>
      </c>
      <c r="G158" t="s">
        <v>9</v>
      </c>
      <c r="H158" t="s">
        <v>59</v>
      </c>
      <c r="I158" t="s">
        <v>61</v>
      </c>
      <c r="J158" s="3">
        <v>248.691</v>
      </c>
      <c r="K158" s="3">
        <f>Таблица_ExternalData_1[[#This Row],[Price]]*0.15</f>
        <v>37.303649999999998</v>
      </c>
      <c r="L158">
        <v>1</v>
      </c>
    </row>
    <row r="159" spans="1:12" x14ac:dyDescent="0.35">
      <c r="A159" t="s">
        <v>51</v>
      </c>
      <c r="B159" s="1">
        <v>18</v>
      </c>
      <c r="C159" s="1">
        <v>9</v>
      </c>
      <c r="E159" s="1" t="str">
        <f>B159 &amp; "/" &amp; Таблица_ExternalData_1[[#This Row],[Month]] &amp; "/" &amp; Таблица_ExternalData_1[[#This Row],[Year]]</f>
        <v>18/9/</v>
      </c>
      <c r="F159" t="s">
        <v>12</v>
      </c>
      <c r="G159" t="s">
        <v>9</v>
      </c>
      <c r="H159" t="s">
        <v>59</v>
      </c>
      <c r="I159" t="s">
        <v>61</v>
      </c>
      <c r="J159" s="3">
        <v>299.39679999999998</v>
      </c>
      <c r="K159" s="3">
        <f>Таблица_ExternalData_1[[#This Row],[Price]]*0.15</f>
        <v>44.909519999999993</v>
      </c>
      <c r="L159">
        <v>1</v>
      </c>
    </row>
    <row r="160" spans="1:12" x14ac:dyDescent="0.35">
      <c r="A160" t="s">
        <v>55</v>
      </c>
      <c r="B160" s="1">
        <v>18</v>
      </c>
      <c r="C160" s="1">
        <v>9</v>
      </c>
      <c r="E160" s="1" t="str">
        <f>B160 &amp; "/" &amp; Таблица_ExternalData_1[[#This Row],[Month]] &amp; "/" &amp; Таблица_ExternalData_1[[#This Row],[Year]]</f>
        <v>18/9/</v>
      </c>
      <c r="F160" t="s">
        <v>12</v>
      </c>
      <c r="G160" t="s">
        <v>9</v>
      </c>
      <c r="H160" t="s">
        <v>58</v>
      </c>
      <c r="I160" t="s">
        <v>61</v>
      </c>
      <c r="J160">
        <v>246.0821</v>
      </c>
      <c r="K160" s="4">
        <f>Таблица_ExternalData_1[[#This Row],[Price]]*0.15</f>
        <v>36.912315</v>
      </c>
      <c r="L160">
        <v>1</v>
      </c>
    </row>
    <row r="161" spans="1:12" x14ac:dyDescent="0.35">
      <c r="A161" t="s">
        <v>52</v>
      </c>
      <c r="B161" s="1">
        <v>28</v>
      </c>
      <c r="C161" s="1">
        <v>9</v>
      </c>
      <c r="E161" s="1" t="str">
        <f>B161 &amp; "/" &amp; Таблица_ExternalData_1[[#This Row],[Month]] &amp; "/" &amp; Таблица_ExternalData_1[[#This Row],[Year]]</f>
        <v>28/9/</v>
      </c>
      <c r="F161" t="s">
        <v>13</v>
      </c>
      <c r="G161" t="s">
        <v>9</v>
      </c>
      <c r="H161" t="s">
        <v>58</v>
      </c>
      <c r="I161" t="s">
        <v>61</v>
      </c>
      <c r="J161">
        <v>354.2158</v>
      </c>
      <c r="K161" s="4">
        <f>Таблица_ExternalData_1[[#This Row],[Price]]*0.15</f>
        <v>53.132370000000002</v>
      </c>
      <c r="L161">
        <v>1</v>
      </c>
    </row>
    <row r="162" spans="1:12" x14ac:dyDescent="0.35">
      <c r="A162" t="s">
        <v>55</v>
      </c>
      <c r="B162" s="1">
        <v>28</v>
      </c>
      <c r="C162" s="1">
        <v>9</v>
      </c>
      <c r="E162" s="1" t="str">
        <f>B162 &amp; "/" &amp; Таблица_ExternalData_1[[#This Row],[Month]] &amp; "/" &amp; Таблица_ExternalData_1[[#This Row],[Year]]</f>
        <v>28/9/</v>
      </c>
      <c r="F162" t="s">
        <v>13</v>
      </c>
      <c r="G162" t="s">
        <v>7</v>
      </c>
      <c r="H162" t="s">
        <v>59</v>
      </c>
      <c r="I162" t="s">
        <v>61</v>
      </c>
      <c r="J162" s="3">
        <v>354.2158</v>
      </c>
      <c r="K162" s="3">
        <f>Таблица_ExternalData_1[[#This Row],[Price]]*0.15</f>
        <v>53.132370000000002</v>
      </c>
      <c r="L162">
        <v>1</v>
      </c>
    </row>
    <row r="163" spans="1:12" x14ac:dyDescent="0.35">
      <c r="A163" t="s">
        <v>55</v>
      </c>
      <c r="B163" s="1">
        <v>26</v>
      </c>
      <c r="C163" s="1">
        <v>9</v>
      </c>
      <c r="E163" s="1" t="str">
        <f>B163 &amp; "/" &amp; Таблица_ExternalData_1[[#This Row],[Month]] &amp; "/" &amp; Таблица_ExternalData_1[[#This Row],[Year]]</f>
        <v>26/9/</v>
      </c>
      <c r="F163" t="s">
        <v>13</v>
      </c>
      <c r="G163" t="s">
        <v>9</v>
      </c>
      <c r="H163" t="s">
        <v>58</v>
      </c>
      <c r="I163" t="s">
        <v>61</v>
      </c>
      <c r="J163">
        <v>1597.8012000000001</v>
      </c>
      <c r="K163" s="4">
        <f>Таблица_ExternalData_1[[#This Row],[Price]]*0.15</f>
        <v>239.67018000000002</v>
      </c>
      <c r="L163">
        <v>1</v>
      </c>
    </row>
    <row r="164" spans="1:12" x14ac:dyDescent="0.35">
      <c r="A164" t="s">
        <v>56</v>
      </c>
      <c r="B164" s="1">
        <v>10</v>
      </c>
      <c r="C164" s="1">
        <v>9</v>
      </c>
      <c r="E164" s="1" t="str">
        <f>B164 &amp; "/" &amp; Таблица_ExternalData_1[[#This Row],[Month]] &amp; "/" &amp; Таблица_ExternalData_1[[#This Row],[Year]]</f>
        <v>10/9/</v>
      </c>
      <c r="F164" t="s">
        <v>13</v>
      </c>
      <c r="G164" t="s">
        <v>9</v>
      </c>
      <c r="H164" t="s">
        <v>59</v>
      </c>
      <c r="I164" t="s">
        <v>61</v>
      </c>
      <c r="J164" s="3">
        <v>318.7765</v>
      </c>
      <c r="K164" s="3">
        <f>Таблица_ExternalData_1[[#This Row],[Price]]*0.15</f>
        <v>47.816474999999997</v>
      </c>
      <c r="L164">
        <v>1</v>
      </c>
    </row>
    <row r="165" spans="1:12" x14ac:dyDescent="0.35">
      <c r="A165" t="s">
        <v>53</v>
      </c>
      <c r="B165" s="1">
        <v>10</v>
      </c>
      <c r="C165" s="1">
        <v>9</v>
      </c>
      <c r="E165" s="1" t="str">
        <f>B165 &amp; "/" &amp; Таблица_ExternalData_1[[#This Row],[Month]] &amp; "/" &amp; Таблица_ExternalData_1[[#This Row],[Year]]</f>
        <v>10/9/</v>
      </c>
      <c r="F165" t="s">
        <v>13</v>
      </c>
      <c r="G165" t="s">
        <v>9</v>
      </c>
      <c r="H165" t="s">
        <v>58</v>
      </c>
      <c r="I165" t="s">
        <v>61</v>
      </c>
      <c r="J165">
        <v>270.47340000000003</v>
      </c>
      <c r="K165" s="4">
        <f>Таблица_ExternalData_1[[#This Row],[Price]]*0.15</f>
        <v>40.571010000000001</v>
      </c>
      <c r="L165">
        <v>1</v>
      </c>
    </row>
    <row r="166" spans="1:12" x14ac:dyDescent="0.35">
      <c r="A166" t="s">
        <v>53</v>
      </c>
      <c r="B166" s="1">
        <v>10</v>
      </c>
      <c r="C166" s="1">
        <v>9</v>
      </c>
      <c r="E166" s="1" t="str">
        <f>B166 &amp; "/" &amp; Таблица_ExternalData_1[[#This Row],[Month]] &amp; "/" &amp; Таблица_ExternalData_1[[#This Row],[Year]]</f>
        <v>10/9/</v>
      </c>
      <c r="F166" t="s">
        <v>13</v>
      </c>
      <c r="G166" t="s">
        <v>9</v>
      </c>
      <c r="H166" t="s">
        <v>59</v>
      </c>
      <c r="I166" t="s">
        <v>61</v>
      </c>
      <c r="J166" s="3">
        <v>318.7765</v>
      </c>
      <c r="K166" s="3">
        <f>Таблица_ExternalData_1[[#This Row],[Price]]*0.15</f>
        <v>47.816474999999997</v>
      </c>
      <c r="L166">
        <v>1</v>
      </c>
    </row>
    <row r="167" spans="1:12" x14ac:dyDescent="0.35">
      <c r="A167" t="s">
        <v>55</v>
      </c>
      <c r="B167" s="1">
        <v>8</v>
      </c>
      <c r="C167" s="1">
        <v>9</v>
      </c>
      <c r="E167" s="1" t="str">
        <f>B167 &amp; "/" &amp; Таблица_ExternalData_1[[#This Row],[Month]] &amp; "/" &amp; Таблица_ExternalData_1[[#This Row],[Year]]</f>
        <v>8/9/</v>
      </c>
      <c r="F167" t="s">
        <v>13</v>
      </c>
      <c r="G167" t="s">
        <v>9</v>
      </c>
      <c r="H167" t="s">
        <v>58</v>
      </c>
      <c r="I167" t="s">
        <v>61</v>
      </c>
      <c r="J167">
        <v>826.55809999999997</v>
      </c>
      <c r="K167" s="4">
        <f>Таблица_ExternalData_1[[#This Row],[Price]]*0.15</f>
        <v>123.98371499999999</v>
      </c>
      <c r="L167">
        <v>1</v>
      </c>
    </row>
    <row r="168" spans="1:12" x14ac:dyDescent="0.35">
      <c r="A168" t="s">
        <v>53</v>
      </c>
      <c r="B168" s="1">
        <v>9</v>
      </c>
      <c r="C168" s="1">
        <v>9</v>
      </c>
      <c r="E168" s="1" t="str">
        <f>B168 &amp; "/" &amp; Таблица_ExternalData_1[[#This Row],[Month]] &amp; "/" &amp; Таблица_ExternalData_1[[#This Row],[Year]]</f>
        <v>9/9/</v>
      </c>
      <c r="F168" t="s">
        <v>13</v>
      </c>
      <c r="G168" t="s">
        <v>7</v>
      </c>
      <c r="H168" t="s">
        <v>59</v>
      </c>
      <c r="I168" t="s">
        <v>61</v>
      </c>
      <c r="J168" s="3">
        <v>355.28410000000002</v>
      </c>
      <c r="K168" s="3">
        <f>Таблица_ExternalData_1[[#This Row],[Price]]*0.15</f>
        <v>53.292615000000005</v>
      </c>
      <c r="L168">
        <v>1</v>
      </c>
    </row>
    <row r="169" spans="1:12" x14ac:dyDescent="0.35">
      <c r="A169" t="s">
        <v>55</v>
      </c>
      <c r="B169" s="1">
        <v>7</v>
      </c>
      <c r="C169" s="1">
        <v>9</v>
      </c>
      <c r="E169" s="1" t="str">
        <f>B169 &amp; "/" &amp; Таблица_ExternalData_1[[#This Row],[Month]] &amp; "/" &amp; Таблица_ExternalData_1[[#This Row],[Year]]</f>
        <v>7/9/</v>
      </c>
      <c r="F169" t="s">
        <v>13</v>
      </c>
      <c r="G169" t="s">
        <v>7</v>
      </c>
      <c r="H169" t="s">
        <v>58</v>
      </c>
      <c r="I169" t="s">
        <v>61</v>
      </c>
      <c r="J169">
        <v>-275.88670000000002</v>
      </c>
      <c r="K169" s="4">
        <f>Таблица_ExternalData_1[[#This Row],[Price]]*0.15</f>
        <v>-41.383005000000004</v>
      </c>
      <c r="L169">
        <v>1</v>
      </c>
    </row>
    <row r="170" spans="1:12" x14ac:dyDescent="0.35">
      <c r="A170" t="s">
        <v>52</v>
      </c>
      <c r="B170" s="1">
        <v>7</v>
      </c>
      <c r="C170" s="1">
        <v>9</v>
      </c>
      <c r="E170" s="1" t="str">
        <f>B170 &amp; "/" &amp; Таблица_ExternalData_1[[#This Row],[Month]] &amp; "/" &amp; Таблица_ExternalData_1[[#This Row],[Year]]</f>
        <v>7/9/</v>
      </c>
      <c r="F170" t="s">
        <v>13</v>
      </c>
      <c r="G170" t="s">
        <v>7</v>
      </c>
      <c r="H170" t="s">
        <v>59</v>
      </c>
      <c r="I170" t="s">
        <v>61</v>
      </c>
      <c r="J170" s="3">
        <v>-359.03640000000001</v>
      </c>
      <c r="K170" s="3">
        <f>Таблица_ExternalData_1[[#This Row],[Price]]*0.15</f>
        <v>-53.855460000000001</v>
      </c>
      <c r="L170">
        <v>1</v>
      </c>
    </row>
    <row r="171" spans="1:12" x14ac:dyDescent="0.35">
      <c r="A171" t="s">
        <v>53</v>
      </c>
      <c r="B171" s="1">
        <v>8</v>
      </c>
      <c r="C171" s="1">
        <v>9</v>
      </c>
      <c r="E171" s="1" t="str">
        <f>B171 &amp; "/" &amp; Таблица_ExternalData_1[[#This Row],[Month]] &amp; "/" &amp; Таблица_ExternalData_1[[#This Row],[Year]]</f>
        <v>8/9/</v>
      </c>
      <c r="F171" t="s">
        <v>13</v>
      </c>
      <c r="G171" t="s">
        <v>9</v>
      </c>
      <c r="H171" t="s">
        <v>58</v>
      </c>
      <c r="I171" t="s">
        <v>61</v>
      </c>
      <c r="J171">
        <v>277.4255</v>
      </c>
      <c r="K171" s="4">
        <f>Таблица_ExternalData_1[[#This Row],[Price]]*0.15</f>
        <v>41.613824999999999</v>
      </c>
      <c r="L171">
        <v>1</v>
      </c>
    </row>
    <row r="172" spans="1:12" x14ac:dyDescent="0.35">
      <c r="A172" t="s">
        <v>55</v>
      </c>
      <c r="B172" s="1">
        <v>5</v>
      </c>
      <c r="C172" s="1">
        <v>9</v>
      </c>
      <c r="E172" s="1" t="str">
        <f>B172 &amp; "/" &amp; Таблица_ExternalData_1[[#This Row],[Month]] &amp; "/" &amp; Таблица_ExternalData_1[[#This Row],[Year]]</f>
        <v>5/9/</v>
      </c>
      <c r="F172" t="s">
        <v>13</v>
      </c>
      <c r="G172" t="s">
        <v>7</v>
      </c>
      <c r="H172" t="s">
        <v>58</v>
      </c>
      <c r="I172" t="s">
        <v>61</v>
      </c>
      <c r="J172">
        <v>277.20960000000002</v>
      </c>
      <c r="K172" s="4">
        <f>Таблица_ExternalData_1[[#This Row],[Price]]*0.15</f>
        <v>41.581440000000001</v>
      </c>
      <c r="L172">
        <v>1</v>
      </c>
    </row>
    <row r="173" spans="1:12" x14ac:dyDescent="0.35">
      <c r="A173" t="s">
        <v>55</v>
      </c>
      <c r="B173" s="1">
        <v>5</v>
      </c>
      <c r="C173" s="1">
        <v>9</v>
      </c>
      <c r="E173" s="1" t="str">
        <f>B173 &amp; "/" &amp; Таблица_ExternalData_1[[#This Row],[Month]] &amp; "/" &amp; Таблица_ExternalData_1[[#This Row],[Year]]</f>
        <v>5/9/</v>
      </c>
      <c r="F173" t="s">
        <v>13</v>
      </c>
      <c r="G173" t="s">
        <v>7</v>
      </c>
      <c r="H173" t="s">
        <v>58</v>
      </c>
      <c r="I173" t="s">
        <v>61</v>
      </c>
      <c r="J173">
        <v>275.88670000000002</v>
      </c>
      <c r="K173" s="4">
        <f>Таблица_ExternalData_1[[#This Row],[Price]]*0.15</f>
        <v>41.383005000000004</v>
      </c>
      <c r="L173">
        <v>1</v>
      </c>
    </row>
    <row r="174" spans="1:12" x14ac:dyDescent="0.35">
      <c r="A174" t="s">
        <v>55</v>
      </c>
      <c r="B174" s="1">
        <v>6</v>
      </c>
      <c r="C174" s="1">
        <v>9</v>
      </c>
      <c r="E174" s="1" t="str">
        <f>B174 &amp; "/" &amp; Таблица_ExternalData_1[[#This Row],[Month]] &amp; "/" &amp; Таблица_ExternalData_1[[#This Row],[Year]]</f>
        <v>6/9/</v>
      </c>
      <c r="F174" t="s">
        <v>13</v>
      </c>
      <c r="G174" t="s">
        <v>7</v>
      </c>
      <c r="H174" t="s">
        <v>58</v>
      </c>
      <c r="I174" t="s">
        <v>61</v>
      </c>
      <c r="J174">
        <v>275.79329999999999</v>
      </c>
      <c r="K174" s="4">
        <f>Таблица_ExternalData_1[[#This Row],[Price]]*0.15</f>
        <v>41.368994999999998</v>
      </c>
      <c r="L174">
        <v>1</v>
      </c>
    </row>
    <row r="175" spans="1:12" x14ac:dyDescent="0.35">
      <c r="A175" t="s">
        <v>55</v>
      </c>
      <c r="B175" s="1">
        <v>20</v>
      </c>
      <c r="C175" s="1">
        <v>9</v>
      </c>
      <c r="E175" s="1" t="str">
        <f>B175 &amp; "/" &amp; Таблица_ExternalData_1[[#This Row],[Month]] &amp; "/" &amp; Таблица_ExternalData_1[[#This Row],[Year]]</f>
        <v>20/9/</v>
      </c>
      <c r="F175" t="s">
        <v>13</v>
      </c>
      <c r="G175" t="s">
        <v>7</v>
      </c>
      <c r="H175" t="s">
        <v>58</v>
      </c>
      <c r="I175" t="s">
        <v>61</v>
      </c>
      <c r="J175">
        <v>267.34859999999998</v>
      </c>
      <c r="K175" s="4">
        <f>Таблица_ExternalData_1[[#This Row],[Price]]*0.15</f>
        <v>40.102289999999996</v>
      </c>
      <c r="L175">
        <v>1</v>
      </c>
    </row>
    <row r="176" spans="1:12" x14ac:dyDescent="0.35">
      <c r="A176" t="s">
        <v>55</v>
      </c>
      <c r="B176" s="1">
        <v>22</v>
      </c>
      <c r="C176" s="1">
        <v>9</v>
      </c>
      <c r="E176" s="1" t="str">
        <f>B176 &amp; "/" &amp; Таблица_ExternalData_1[[#This Row],[Month]] &amp; "/" &amp; Таблица_ExternalData_1[[#This Row],[Year]]</f>
        <v>22/9/</v>
      </c>
      <c r="F176" t="s">
        <v>13</v>
      </c>
      <c r="G176" t="s">
        <v>7</v>
      </c>
      <c r="H176" t="s">
        <v>58</v>
      </c>
      <c r="I176" t="s">
        <v>61</v>
      </c>
      <c r="J176">
        <v>267.24220000000003</v>
      </c>
      <c r="K176" s="4">
        <f>Таблица_ExternalData_1[[#This Row],[Price]]*0.15</f>
        <v>40.086330000000004</v>
      </c>
      <c r="L176">
        <v>1</v>
      </c>
    </row>
    <row r="177" spans="1:12" x14ac:dyDescent="0.35">
      <c r="A177" t="s">
        <v>51</v>
      </c>
      <c r="B177" s="1">
        <v>23</v>
      </c>
      <c r="C177" s="1">
        <v>9</v>
      </c>
      <c r="E177" s="1" t="str">
        <f>B177 &amp; "/" &amp; Таблица_ExternalData_1[[#This Row],[Month]] &amp; "/" &amp; Таблица_ExternalData_1[[#This Row],[Year]]</f>
        <v>23/9/</v>
      </c>
      <c r="F177" t="s">
        <v>13</v>
      </c>
      <c r="G177" t="s">
        <v>7</v>
      </c>
      <c r="H177" t="s">
        <v>59</v>
      </c>
      <c r="I177" t="s">
        <v>61</v>
      </c>
      <c r="J177" s="3">
        <v>352.45679999999999</v>
      </c>
      <c r="K177" s="3">
        <f>Таблица_ExternalData_1[[#This Row],[Price]]*0.15</f>
        <v>52.868519999999997</v>
      </c>
      <c r="L177">
        <v>1</v>
      </c>
    </row>
    <row r="178" spans="1:12" x14ac:dyDescent="0.35">
      <c r="A178" t="s">
        <v>55</v>
      </c>
      <c r="B178" s="1">
        <v>23</v>
      </c>
      <c r="C178" s="1">
        <v>9</v>
      </c>
      <c r="E178" s="1" t="str">
        <f>B178 &amp; "/" &amp; Таблица_ExternalData_1[[#This Row],[Month]] &amp; "/" &amp; Таблица_ExternalData_1[[#This Row],[Year]]</f>
        <v>23/9/</v>
      </c>
      <c r="F178" t="s">
        <v>13</v>
      </c>
      <c r="G178" t="s">
        <v>7</v>
      </c>
      <c r="H178" t="s">
        <v>58</v>
      </c>
      <c r="I178" t="s">
        <v>61</v>
      </c>
      <c r="J178">
        <v>-265.26549999999997</v>
      </c>
      <c r="K178" s="4">
        <f>Таблица_ExternalData_1[[#This Row],[Price]]*0.15</f>
        <v>-39.789824999999993</v>
      </c>
      <c r="L178">
        <v>1</v>
      </c>
    </row>
    <row r="179" spans="1:12" x14ac:dyDescent="0.35">
      <c r="A179" t="s">
        <v>55</v>
      </c>
      <c r="B179" s="1">
        <v>18</v>
      </c>
      <c r="C179" s="1">
        <v>9</v>
      </c>
      <c r="E179" s="1" t="str">
        <f>B179 &amp; "/" &amp; Таблица_ExternalData_1[[#This Row],[Month]] &amp; "/" &amp; Таблица_ExternalData_1[[#This Row],[Year]]</f>
        <v>18/9/</v>
      </c>
      <c r="F179" t="s">
        <v>13</v>
      </c>
      <c r="G179" t="s">
        <v>7</v>
      </c>
      <c r="H179" t="s">
        <v>58</v>
      </c>
      <c r="I179" t="s">
        <v>61</v>
      </c>
      <c r="J179">
        <v>280.87049999999999</v>
      </c>
      <c r="K179" s="4">
        <f>Таблица_ExternalData_1[[#This Row],[Price]]*0.15</f>
        <v>42.130575</v>
      </c>
      <c r="L179">
        <v>1</v>
      </c>
    </row>
    <row r="180" spans="1:12" x14ac:dyDescent="0.35">
      <c r="A180" t="s">
        <v>54</v>
      </c>
      <c r="B180" s="1">
        <v>15</v>
      </c>
      <c r="C180" s="1">
        <v>9</v>
      </c>
      <c r="E180" s="1" t="str">
        <f>B180 &amp; "/" &amp; Таблица_ExternalData_1[[#This Row],[Month]] &amp; "/" &amp; Таблица_ExternalData_1[[#This Row],[Year]]</f>
        <v>15/9/</v>
      </c>
      <c r="F180" t="s">
        <v>13</v>
      </c>
      <c r="G180" t="s">
        <v>7</v>
      </c>
      <c r="H180" t="s">
        <v>59</v>
      </c>
      <c r="I180" t="s">
        <v>61</v>
      </c>
      <c r="J180" s="3">
        <v>357.94549999999998</v>
      </c>
      <c r="K180" s="3">
        <f>Таблица_ExternalData_1[[#This Row],[Price]]*0.15</f>
        <v>53.691824999999994</v>
      </c>
      <c r="L180">
        <v>1</v>
      </c>
    </row>
    <row r="181" spans="1:12" x14ac:dyDescent="0.35">
      <c r="A181" t="s">
        <v>53</v>
      </c>
      <c r="B181" s="1">
        <v>15</v>
      </c>
      <c r="C181" s="1">
        <v>9</v>
      </c>
      <c r="E181" s="1" t="str">
        <f>B181 &amp; "/" &amp; Таблица_ExternalData_1[[#This Row],[Month]] &amp; "/" &amp; Таблица_ExternalData_1[[#This Row],[Year]]</f>
        <v>15/9/</v>
      </c>
      <c r="F181" t="s">
        <v>13</v>
      </c>
      <c r="G181" t="s">
        <v>7</v>
      </c>
      <c r="H181" t="s">
        <v>58</v>
      </c>
      <c r="I181" t="s">
        <v>61</v>
      </c>
      <c r="J181">
        <v>357.94549999999998</v>
      </c>
      <c r="K181" s="4">
        <f>Таблица_ExternalData_1[[#This Row],[Price]]*0.15</f>
        <v>53.691824999999994</v>
      </c>
      <c r="L181">
        <v>1</v>
      </c>
    </row>
    <row r="182" spans="1:12" x14ac:dyDescent="0.35">
      <c r="A182" t="s">
        <v>55</v>
      </c>
      <c r="B182" s="1">
        <v>16</v>
      </c>
      <c r="C182" s="1">
        <v>9</v>
      </c>
      <c r="E182" s="1" t="str">
        <f>B182 &amp; "/" &amp; Таблица_ExternalData_1[[#This Row],[Month]] &amp; "/" &amp; Таблица_ExternalData_1[[#This Row],[Year]]</f>
        <v>16/9/</v>
      </c>
      <c r="F182" t="s">
        <v>13</v>
      </c>
      <c r="G182" t="s">
        <v>9</v>
      </c>
      <c r="H182" t="s">
        <v>59</v>
      </c>
      <c r="I182" t="s">
        <v>61</v>
      </c>
      <c r="J182" s="3">
        <v>318.19299999999998</v>
      </c>
      <c r="K182" s="3">
        <f>Таблица_ExternalData_1[[#This Row],[Price]]*0.15</f>
        <v>47.728949999999998</v>
      </c>
      <c r="L182">
        <v>1</v>
      </c>
    </row>
    <row r="183" spans="1:12" x14ac:dyDescent="0.35">
      <c r="A183" t="s">
        <v>55</v>
      </c>
      <c r="B183" s="1">
        <v>15</v>
      </c>
      <c r="C183" s="1">
        <v>9</v>
      </c>
      <c r="E183" s="1" t="str">
        <f>B183 &amp; "/" &amp; Таблица_ExternalData_1[[#This Row],[Month]] &amp; "/" &amp; Таблица_ExternalData_1[[#This Row],[Year]]</f>
        <v>15/9/</v>
      </c>
      <c r="F183" t="s">
        <v>13</v>
      </c>
      <c r="G183" t="s">
        <v>9</v>
      </c>
      <c r="H183" t="s">
        <v>59</v>
      </c>
      <c r="I183" t="s">
        <v>61</v>
      </c>
      <c r="J183" s="3">
        <v>317.26940000000002</v>
      </c>
      <c r="K183" s="3">
        <f>Таблица_ExternalData_1[[#This Row],[Price]]*0.15</f>
        <v>47.590409999999999</v>
      </c>
      <c r="L183">
        <v>1</v>
      </c>
    </row>
    <row r="184" spans="1:12" x14ac:dyDescent="0.35">
      <c r="A184" t="s">
        <v>55</v>
      </c>
      <c r="B184" s="1">
        <v>16</v>
      </c>
      <c r="C184" s="1">
        <v>9</v>
      </c>
      <c r="E184" s="1" t="str">
        <f>B184 &amp; "/" &amp; Таблица_ExternalData_1[[#This Row],[Month]] &amp; "/" &amp; Таблица_ExternalData_1[[#This Row],[Year]]</f>
        <v>16/9/</v>
      </c>
      <c r="F184" t="s">
        <v>13</v>
      </c>
      <c r="G184" t="s">
        <v>7</v>
      </c>
      <c r="H184" t="s">
        <v>58</v>
      </c>
      <c r="I184" t="s">
        <v>61</v>
      </c>
      <c r="J184">
        <v>282.60599999999999</v>
      </c>
      <c r="K184" s="4">
        <f>Таблица_ExternalData_1[[#This Row],[Price]]*0.15</f>
        <v>42.390899999999995</v>
      </c>
      <c r="L184">
        <v>1</v>
      </c>
    </row>
    <row r="185" spans="1:12" x14ac:dyDescent="0.35">
      <c r="A185" t="s">
        <v>56</v>
      </c>
      <c r="B185" s="1">
        <v>16</v>
      </c>
      <c r="C185" s="1">
        <v>9</v>
      </c>
      <c r="E185" s="1" t="str">
        <f>B185 &amp; "/" &amp; Таблица_ExternalData_1[[#This Row],[Month]] &amp; "/" &amp; Таблица_ExternalData_1[[#This Row],[Year]]</f>
        <v>16/9/</v>
      </c>
      <c r="F185" t="s">
        <v>13</v>
      </c>
      <c r="G185" t="s">
        <v>9</v>
      </c>
      <c r="H185" t="s">
        <v>58</v>
      </c>
      <c r="I185" t="s">
        <v>61</v>
      </c>
      <c r="J185">
        <v>317.08210000000003</v>
      </c>
      <c r="K185" s="4">
        <f>Таблица_ExternalData_1[[#This Row],[Price]]*0.15</f>
        <v>47.562315000000005</v>
      </c>
      <c r="L185">
        <v>1</v>
      </c>
    </row>
    <row r="186" spans="1:12" x14ac:dyDescent="0.35">
      <c r="A186" t="s">
        <v>55</v>
      </c>
      <c r="B186" s="1">
        <v>16</v>
      </c>
      <c r="C186" s="1">
        <v>9</v>
      </c>
      <c r="E186" s="1" t="str">
        <f>B186 &amp; "/" &amp; Таблица_ExternalData_1[[#This Row],[Month]] &amp; "/" &amp; Таблица_ExternalData_1[[#This Row],[Year]]</f>
        <v>16/9/</v>
      </c>
      <c r="F186" t="s">
        <v>13</v>
      </c>
      <c r="G186" t="s">
        <v>7</v>
      </c>
      <c r="H186" t="s">
        <v>58</v>
      </c>
      <c r="I186" t="s">
        <v>61</v>
      </c>
      <c r="J186">
        <v>282.60599999999999</v>
      </c>
      <c r="K186" s="4">
        <f>Таблица_ExternalData_1[[#This Row],[Price]]*0.15</f>
        <v>42.390899999999995</v>
      </c>
      <c r="L186">
        <v>1</v>
      </c>
    </row>
    <row r="187" spans="1:12" x14ac:dyDescent="0.35">
      <c r="A187" t="s">
        <v>54</v>
      </c>
      <c r="B187" s="1">
        <v>13</v>
      </c>
      <c r="C187" s="1">
        <v>9</v>
      </c>
      <c r="E187" s="1" t="str">
        <f>B187 &amp; "/" &amp; Таблица_ExternalData_1[[#This Row],[Month]] &amp; "/" &amp; Таблица_ExternalData_1[[#This Row],[Year]]</f>
        <v>13/9/</v>
      </c>
      <c r="F187" t="s">
        <v>13</v>
      </c>
      <c r="G187" t="s">
        <v>9</v>
      </c>
      <c r="H187" t="s">
        <v>58</v>
      </c>
      <c r="I187" t="s">
        <v>61</v>
      </c>
      <c r="J187">
        <v>323.46140000000003</v>
      </c>
      <c r="K187" s="4">
        <f>Таблица_ExternalData_1[[#This Row],[Price]]*0.15</f>
        <v>48.519210000000001</v>
      </c>
      <c r="L187">
        <v>1</v>
      </c>
    </row>
    <row r="188" spans="1:12" x14ac:dyDescent="0.35">
      <c r="A188" t="s">
        <v>55</v>
      </c>
      <c r="B188" s="1">
        <v>13</v>
      </c>
      <c r="C188" s="1">
        <v>9</v>
      </c>
      <c r="E188" s="1" t="str">
        <f>B188 &amp; "/" &amp; Таблица_ExternalData_1[[#This Row],[Month]] &amp; "/" &amp; Таблица_ExternalData_1[[#This Row],[Year]]</f>
        <v>13/9/</v>
      </c>
      <c r="F188" t="s">
        <v>13</v>
      </c>
      <c r="G188" t="s">
        <v>7</v>
      </c>
      <c r="H188" t="s">
        <v>59</v>
      </c>
      <c r="I188" t="s">
        <v>61</v>
      </c>
      <c r="J188" s="3">
        <v>359.4015</v>
      </c>
      <c r="K188" s="3">
        <f>Таблица_ExternalData_1[[#This Row],[Price]]*0.15</f>
        <v>53.910224999999997</v>
      </c>
      <c r="L188">
        <v>1</v>
      </c>
    </row>
    <row r="189" spans="1:12" x14ac:dyDescent="0.35">
      <c r="A189" t="s">
        <v>53</v>
      </c>
      <c r="B189" s="1">
        <v>12</v>
      </c>
      <c r="C189" s="1">
        <v>9</v>
      </c>
      <c r="E189" s="1" t="str">
        <f>B189 &amp; "/" &amp; Таблица_ExternalData_1[[#This Row],[Month]] &amp; "/" &amp; Таблица_ExternalData_1[[#This Row],[Year]]</f>
        <v>12/9/</v>
      </c>
      <c r="F189" t="s">
        <v>13</v>
      </c>
      <c r="G189" t="s">
        <v>9</v>
      </c>
      <c r="H189" t="s">
        <v>59</v>
      </c>
      <c r="I189" t="s">
        <v>61</v>
      </c>
      <c r="J189" s="3">
        <v>317.87110000000001</v>
      </c>
      <c r="K189" s="3">
        <f>Таблица_ExternalData_1[[#This Row],[Price]]*0.15</f>
        <v>47.680664999999998</v>
      </c>
      <c r="L189">
        <v>1</v>
      </c>
    </row>
    <row r="190" spans="1:12" x14ac:dyDescent="0.35">
      <c r="A190" t="s">
        <v>55</v>
      </c>
      <c r="B190" s="1">
        <v>3</v>
      </c>
      <c r="C190" s="1">
        <v>9</v>
      </c>
      <c r="E190" s="1" t="str">
        <f>B190 &amp; "/" &amp; Таблица_ExternalData_1[[#This Row],[Month]] &amp; "/" &amp; Таблица_ExternalData_1[[#This Row],[Year]]</f>
        <v>3/9/</v>
      </c>
      <c r="F190" t="s">
        <v>13</v>
      </c>
      <c r="G190" t="s">
        <v>7</v>
      </c>
      <c r="H190" t="s">
        <v>58</v>
      </c>
      <c r="I190" t="s">
        <v>61</v>
      </c>
      <c r="J190">
        <v>251.32550000000001</v>
      </c>
      <c r="K190" s="4">
        <f>Таблица_ExternalData_1[[#This Row],[Price]]*0.15</f>
        <v>37.698824999999999</v>
      </c>
      <c r="L190">
        <v>1</v>
      </c>
    </row>
    <row r="191" spans="1:12" x14ac:dyDescent="0.35">
      <c r="A191" t="s">
        <v>54</v>
      </c>
      <c r="B191" s="1">
        <v>1</v>
      </c>
      <c r="C191" s="1">
        <v>9</v>
      </c>
      <c r="E191" s="1" t="str">
        <f>B191 &amp; "/" &amp; Таблица_ExternalData_1[[#This Row],[Month]] &amp; "/" &amp; Таблица_ExternalData_1[[#This Row],[Year]]</f>
        <v>1/9/</v>
      </c>
      <c r="F191" t="s">
        <v>13</v>
      </c>
      <c r="G191" t="s">
        <v>8</v>
      </c>
      <c r="H191" t="s">
        <v>58</v>
      </c>
      <c r="I191" t="s">
        <v>61</v>
      </c>
      <c r="J191">
        <v>286.05990000000003</v>
      </c>
      <c r="K191" s="4">
        <f>Таблица_ExternalData_1[[#This Row],[Price]]*0.15</f>
        <v>42.908985000000001</v>
      </c>
      <c r="L191">
        <v>1</v>
      </c>
    </row>
    <row r="192" spans="1:12" x14ac:dyDescent="0.35">
      <c r="A192" t="s">
        <v>55</v>
      </c>
      <c r="B192" s="1">
        <v>2</v>
      </c>
      <c r="C192" s="1">
        <v>9</v>
      </c>
      <c r="E192" s="1" t="str">
        <f>B192 &amp; "/" &amp; Таблица_ExternalData_1[[#This Row],[Month]] &amp; "/" &amp; Таблица_ExternalData_1[[#This Row],[Year]]</f>
        <v>2/9/</v>
      </c>
      <c r="F192" t="s">
        <v>13</v>
      </c>
      <c r="G192" t="s">
        <v>7</v>
      </c>
      <c r="H192" t="s">
        <v>59</v>
      </c>
      <c r="I192" t="s">
        <v>61</v>
      </c>
      <c r="J192" s="3">
        <v>359.82850000000002</v>
      </c>
      <c r="K192" s="3">
        <f>Таблица_ExternalData_1[[#This Row],[Price]]*0.15</f>
        <v>53.974274999999999</v>
      </c>
      <c r="L192">
        <v>1</v>
      </c>
    </row>
    <row r="193" spans="1:12" x14ac:dyDescent="0.35">
      <c r="A193" t="s">
        <v>54</v>
      </c>
      <c r="B193" s="1">
        <v>1</v>
      </c>
      <c r="C193" s="1">
        <v>9</v>
      </c>
      <c r="E193" s="1" t="str">
        <f>B193 &amp; "/" &amp; Таблица_ExternalData_1[[#This Row],[Month]] &amp; "/" &amp; Таблица_ExternalData_1[[#This Row],[Year]]</f>
        <v>1/9/</v>
      </c>
      <c r="F193" t="s">
        <v>13</v>
      </c>
      <c r="G193" t="s">
        <v>8</v>
      </c>
      <c r="H193" t="s">
        <v>58</v>
      </c>
      <c r="I193" t="s">
        <v>61</v>
      </c>
      <c r="J193">
        <v>283.22370000000001</v>
      </c>
      <c r="K193" s="4">
        <f>Таблица_ExternalData_1[[#This Row],[Price]]*0.15</f>
        <v>42.483555000000003</v>
      </c>
      <c r="L193">
        <v>1</v>
      </c>
    </row>
    <row r="194" spans="1:12" x14ac:dyDescent="0.35">
      <c r="A194" t="s">
        <v>55</v>
      </c>
      <c r="B194" s="1">
        <v>3</v>
      </c>
      <c r="C194" s="1">
        <v>9</v>
      </c>
      <c r="E194" s="1" t="str">
        <f>B194 &amp; "/" &amp; Таблица_ExternalData_1[[#This Row],[Month]] &amp; "/" &amp; Таблица_ExternalData_1[[#This Row],[Year]]</f>
        <v>3/9/</v>
      </c>
      <c r="F194" t="s">
        <v>13</v>
      </c>
      <c r="G194" t="s">
        <v>9</v>
      </c>
      <c r="H194" t="s">
        <v>58</v>
      </c>
      <c r="I194" t="s">
        <v>61</v>
      </c>
      <c r="J194">
        <v>305.18</v>
      </c>
      <c r="K194" s="4">
        <f>Таблица_ExternalData_1[[#This Row],[Price]]*0.15</f>
        <v>45.777000000000001</v>
      </c>
      <c r="L194">
        <v>1</v>
      </c>
    </row>
    <row r="195" spans="1:12" x14ac:dyDescent="0.35">
      <c r="A195" t="s">
        <v>52</v>
      </c>
      <c r="B195" s="1">
        <v>28</v>
      </c>
      <c r="C195" s="1">
        <v>9</v>
      </c>
      <c r="E195" s="1" t="str">
        <f>B195 &amp; "/" &amp; Таблица_ExternalData_1[[#This Row],[Month]] &amp; "/" &amp; Таблица_ExternalData_1[[#This Row],[Year]]</f>
        <v>28/9/</v>
      </c>
      <c r="F195" t="s">
        <v>14</v>
      </c>
      <c r="G195" t="s">
        <v>7</v>
      </c>
      <c r="H195" t="s">
        <v>59</v>
      </c>
      <c r="I195" t="s">
        <v>61</v>
      </c>
      <c r="J195" s="3">
        <v>391.50360000000001</v>
      </c>
      <c r="K195" s="3">
        <f>Таблица_ExternalData_1[[#This Row],[Price]]*0.15</f>
        <v>58.725539999999995</v>
      </c>
      <c r="L195">
        <v>1</v>
      </c>
    </row>
    <row r="196" spans="1:12" x14ac:dyDescent="0.35">
      <c r="A196" t="s">
        <v>55</v>
      </c>
      <c r="B196" s="1">
        <v>23</v>
      </c>
      <c r="C196" s="1">
        <v>9</v>
      </c>
      <c r="E196" s="1" t="str">
        <f>B196 &amp; "/" &amp; Таблица_ExternalData_1[[#This Row],[Month]] &amp; "/" &amp; Таблица_ExternalData_1[[#This Row],[Year]]</f>
        <v>23/9/</v>
      </c>
      <c r="F196" t="s">
        <v>14</v>
      </c>
      <c r="G196" t="s">
        <v>7</v>
      </c>
      <c r="H196" t="s">
        <v>58</v>
      </c>
      <c r="I196" t="s">
        <v>61</v>
      </c>
      <c r="J196">
        <v>292.16500000000002</v>
      </c>
      <c r="K196" s="4">
        <f>Таблица_ExternalData_1[[#This Row],[Price]]*0.15</f>
        <v>43.824750000000002</v>
      </c>
      <c r="L196">
        <v>1</v>
      </c>
    </row>
    <row r="197" spans="1:12" x14ac:dyDescent="0.35">
      <c r="A197" t="s">
        <v>54</v>
      </c>
      <c r="B197" s="1">
        <v>22</v>
      </c>
      <c r="C197" s="1">
        <v>9</v>
      </c>
      <c r="E197" s="1" t="str">
        <f>B197 &amp; "/" &amp; Таблица_ExternalData_1[[#This Row],[Month]] &amp; "/" &amp; Таблица_ExternalData_1[[#This Row],[Year]]</f>
        <v>22/9/</v>
      </c>
      <c r="F197" t="s">
        <v>14</v>
      </c>
      <c r="G197" t="s">
        <v>9</v>
      </c>
      <c r="H197" t="s">
        <v>59</v>
      </c>
      <c r="I197" t="s">
        <v>61</v>
      </c>
      <c r="J197" s="3">
        <v>392.4624</v>
      </c>
      <c r="K197" s="3">
        <f>Таблица_ExternalData_1[[#This Row],[Price]]*0.15</f>
        <v>58.86936</v>
      </c>
      <c r="L197">
        <v>1</v>
      </c>
    </row>
    <row r="198" spans="1:12" x14ac:dyDescent="0.35">
      <c r="A198" t="s">
        <v>51</v>
      </c>
      <c r="B198" s="1">
        <v>23</v>
      </c>
      <c r="C198" s="1">
        <v>9</v>
      </c>
      <c r="E198" s="1" t="str">
        <f>B198 &amp; "/" &amp; Таблица_ExternalData_1[[#This Row],[Month]] &amp; "/" &amp; Таблица_ExternalData_1[[#This Row],[Year]]</f>
        <v>23/9/</v>
      </c>
      <c r="F198" t="s">
        <v>14</v>
      </c>
      <c r="G198" t="s">
        <v>8</v>
      </c>
      <c r="H198" t="s">
        <v>58</v>
      </c>
      <c r="I198" t="s">
        <v>61</v>
      </c>
      <c r="J198">
        <v>291.79390000000001</v>
      </c>
      <c r="K198" s="4">
        <f>Таблица_ExternalData_1[[#This Row],[Price]]*0.15</f>
        <v>43.769084999999997</v>
      </c>
      <c r="L198">
        <v>1</v>
      </c>
    </row>
    <row r="199" spans="1:12" x14ac:dyDescent="0.35">
      <c r="A199" t="s">
        <v>55</v>
      </c>
      <c r="B199" s="1">
        <v>21</v>
      </c>
      <c r="C199" s="1">
        <v>9</v>
      </c>
      <c r="E199" s="1" t="str">
        <f>B199 &amp; "/" &amp; Таблица_ExternalData_1[[#This Row],[Month]] &amp; "/" &amp; Таблица_ExternalData_1[[#This Row],[Year]]</f>
        <v>21/9/</v>
      </c>
      <c r="F199" t="s">
        <v>14</v>
      </c>
      <c r="G199" t="s">
        <v>7</v>
      </c>
      <c r="H199" t="s">
        <v>58</v>
      </c>
      <c r="I199" t="s">
        <v>61</v>
      </c>
      <c r="J199">
        <v>294.01600000000002</v>
      </c>
      <c r="K199" s="4">
        <f>Таблица_ExternalData_1[[#This Row],[Price]]*0.15</f>
        <v>44.102400000000003</v>
      </c>
      <c r="L199">
        <v>1</v>
      </c>
    </row>
    <row r="200" spans="1:12" x14ac:dyDescent="0.35">
      <c r="A200" t="s">
        <v>52</v>
      </c>
      <c r="B200" s="1">
        <v>22</v>
      </c>
      <c r="C200" s="1">
        <v>9</v>
      </c>
      <c r="E200" s="1" t="str">
        <f>B200 &amp; "/" &amp; Таблица_ExternalData_1[[#This Row],[Month]] &amp; "/" &amp; Таблица_ExternalData_1[[#This Row],[Year]]</f>
        <v>22/9/</v>
      </c>
      <c r="F200" t="s">
        <v>14</v>
      </c>
      <c r="G200" t="s">
        <v>7</v>
      </c>
      <c r="H200" t="s">
        <v>58</v>
      </c>
      <c r="I200" t="s">
        <v>61</v>
      </c>
      <c r="J200">
        <v>294.34210000000002</v>
      </c>
      <c r="K200" s="4">
        <f>Таблица_ExternalData_1[[#This Row],[Price]]*0.15</f>
        <v>44.151315000000004</v>
      </c>
      <c r="L200">
        <v>1</v>
      </c>
    </row>
    <row r="201" spans="1:12" x14ac:dyDescent="0.35">
      <c r="A201" t="s">
        <v>55</v>
      </c>
      <c r="B201" s="1">
        <v>20</v>
      </c>
      <c r="C201" s="1">
        <v>9</v>
      </c>
      <c r="E201" s="1" t="str">
        <f>B201 &amp; "/" &amp; Таблица_ExternalData_1[[#This Row],[Month]] &amp; "/" &amp; Таблица_ExternalData_1[[#This Row],[Year]]</f>
        <v>20/9/</v>
      </c>
      <c r="F201" t="s">
        <v>14</v>
      </c>
      <c r="G201" t="s">
        <v>7</v>
      </c>
      <c r="H201" t="s">
        <v>58</v>
      </c>
      <c r="I201" t="s">
        <v>61</v>
      </c>
      <c r="J201">
        <v>294.45920000000001</v>
      </c>
      <c r="K201" s="4">
        <f>Таблица_ExternalData_1[[#This Row],[Price]]*0.15</f>
        <v>44.168880000000001</v>
      </c>
      <c r="L201">
        <v>1</v>
      </c>
    </row>
    <row r="202" spans="1:12" x14ac:dyDescent="0.35">
      <c r="A202" t="s">
        <v>55</v>
      </c>
      <c r="B202" s="1">
        <v>20</v>
      </c>
      <c r="C202" s="1">
        <v>9</v>
      </c>
      <c r="E202" s="1" t="str">
        <f>B202 &amp; "/" &amp; Таблица_ExternalData_1[[#This Row],[Month]] &amp; "/" &amp; Таблица_ExternalData_1[[#This Row],[Year]]</f>
        <v>20/9/</v>
      </c>
      <c r="F202" t="s">
        <v>14</v>
      </c>
      <c r="G202" t="s">
        <v>7</v>
      </c>
      <c r="H202" t="s">
        <v>59</v>
      </c>
      <c r="I202" t="s">
        <v>61</v>
      </c>
      <c r="J202" s="3">
        <v>392.61860000000001</v>
      </c>
      <c r="K202" s="3">
        <f>Таблица_ExternalData_1[[#This Row],[Price]]*0.15</f>
        <v>58.892789999999998</v>
      </c>
      <c r="L202">
        <v>1</v>
      </c>
    </row>
    <row r="203" spans="1:12" x14ac:dyDescent="0.35">
      <c r="A203" t="s">
        <v>55</v>
      </c>
      <c r="B203" s="1">
        <v>20</v>
      </c>
      <c r="C203" s="1">
        <v>9</v>
      </c>
      <c r="E203" s="1" t="str">
        <f>B203 &amp; "/" &amp; Таблица_ExternalData_1[[#This Row],[Month]] &amp; "/" &amp; Таблица_ExternalData_1[[#This Row],[Year]]</f>
        <v>20/9/</v>
      </c>
      <c r="F203" t="s">
        <v>14</v>
      </c>
      <c r="G203" t="s">
        <v>8</v>
      </c>
      <c r="H203" t="s">
        <v>58</v>
      </c>
      <c r="I203" t="s">
        <v>61</v>
      </c>
      <c r="J203">
        <v>309.22989999999999</v>
      </c>
      <c r="K203" s="4">
        <f>Таблица_ExternalData_1[[#This Row],[Price]]*0.15</f>
        <v>46.384484999999998</v>
      </c>
      <c r="L203">
        <v>1</v>
      </c>
    </row>
    <row r="204" spans="1:12" x14ac:dyDescent="0.35">
      <c r="A204" t="s">
        <v>52</v>
      </c>
      <c r="B204" s="1">
        <v>21</v>
      </c>
      <c r="C204" s="1">
        <v>9</v>
      </c>
      <c r="E204" s="1" t="str">
        <f>B204 &amp; "/" &amp; Таблица_ExternalData_1[[#This Row],[Month]] &amp; "/" &amp; Таблица_ExternalData_1[[#This Row],[Year]]</f>
        <v>21/9/</v>
      </c>
      <c r="F204" t="s">
        <v>14</v>
      </c>
      <c r="G204" t="s">
        <v>7</v>
      </c>
      <c r="H204" t="s">
        <v>58</v>
      </c>
      <c r="I204" t="s">
        <v>61</v>
      </c>
      <c r="J204">
        <v>882.04790000000003</v>
      </c>
      <c r="K204" s="4">
        <f>Таблица_ExternalData_1[[#This Row],[Price]]*0.15</f>
        <v>132.307185</v>
      </c>
      <c r="L204">
        <v>1</v>
      </c>
    </row>
    <row r="205" spans="1:12" x14ac:dyDescent="0.35">
      <c r="A205" t="s">
        <v>55</v>
      </c>
      <c r="B205" s="1">
        <v>21</v>
      </c>
      <c r="C205" s="1">
        <v>9</v>
      </c>
      <c r="E205" s="1" t="str">
        <f>B205 &amp; "/" &amp; Таблица_ExternalData_1[[#This Row],[Month]] &amp; "/" &amp; Таблица_ExternalData_1[[#This Row],[Year]]</f>
        <v>21/9/</v>
      </c>
      <c r="F205" t="s">
        <v>14</v>
      </c>
      <c r="G205" t="s">
        <v>8</v>
      </c>
      <c r="H205" t="s">
        <v>58</v>
      </c>
      <c r="I205" t="s">
        <v>61</v>
      </c>
      <c r="J205">
        <v>293.10120000000001</v>
      </c>
      <c r="K205" s="4">
        <f>Таблица_ExternalData_1[[#This Row],[Price]]*0.15</f>
        <v>43.965179999999997</v>
      </c>
      <c r="L205">
        <v>1</v>
      </c>
    </row>
    <row r="206" spans="1:12" x14ac:dyDescent="0.35">
      <c r="A206" t="s">
        <v>55</v>
      </c>
      <c r="B206" s="1">
        <v>20</v>
      </c>
      <c r="C206" s="1">
        <v>9</v>
      </c>
      <c r="E206" s="1" t="str">
        <f>B206 &amp; "/" &amp; Таблица_ExternalData_1[[#This Row],[Month]] &amp; "/" &amp; Таблица_ExternalData_1[[#This Row],[Year]]</f>
        <v>20/9/</v>
      </c>
      <c r="F206" t="s">
        <v>14</v>
      </c>
      <c r="G206" t="s">
        <v>7</v>
      </c>
      <c r="H206" t="s">
        <v>58</v>
      </c>
      <c r="I206" t="s">
        <v>61</v>
      </c>
      <c r="J206">
        <v>294.45920000000001</v>
      </c>
      <c r="K206" s="4">
        <f>Таблица_ExternalData_1[[#This Row],[Price]]*0.15</f>
        <v>44.168880000000001</v>
      </c>
      <c r="L206">
        <v>1</v>
      </c>
    </row>
    <row r="207" spans="1:12" x14ac:dyDescent="0.35">
      <c r="A207" t="s">
        <v>55</v>
      </c>
      <c r="B207" s="1">
        <v>20</v>
      </c>
      <c r="C207" s="1">
        <v>9</v>
      </c>
      <c r="E207" s="1" t="str">
        <f>B207 &amp; "/" &amp; Таблица_ExternalData_1[[#This Row],[Month]] &amp; "/" &amp; Таблица_ExternalData_1[[#This Row],[Year]]</f>
        <v>20/9/</v>
      </c>
      <c r="F207" t="s">
        <v>14</v>
      </c>
      <c r="G207" t="s">
        <v>7</v>
      </c>
      <c r="H207" t="s">
        <v>58</v>
      </c>
      <c r="I207" t="s">
        <v>61</v>
      </c>
      <c r="J207">
        <v>294.45920000000001</v>
      </c>
      <c r="K207" s="4">
        <f>Таблица_ExternalData_1[[#This Row],[Price]]*0.15</f>
        <v>44.168880000000001</v>
      </c>
      <c r="L207">
        <v>1</v>
      </c>
    </row>
    <row r="208" spans="1:12" x14ac:dyDescent="0.35">
      <c r="A208" t="s">
        <v>55</v>
      </c>
      <c r="B208" s="1">
        <v>2</v>
      </c>
      <c r="C208" s="1">
        <v>9</v>
      </c>
      <c r="E208" s="1" t="str">
        <f>B208 &amp; "/" &amp; Таблица_ExternalData_1[[#This Row],[Month]] &amp; "/" &amp; Таблица_ExternalData_1[[#This Row],[Year]]</f>
        <v>2/9/</v>
      </c>
      <c r="F208" t="s">
        <v>14</v>
      </c>
      <c r="G208" t="s">
        <v>8</v>
      </c>
      <c r="H208" t="s">
        <v>58</v>
      </c>
      <c r="I208" t="s">
        <v>61</v>
      </c>
      <c r="J208">
        <v>315.13159999999999</v>
      </c>
      <c r="K208" s="4">
        <f>Таблица_ExternalData_1[[#This Row],[Price]]*0.15</f>
        <v>47.269739999999999</v>
      </c>
      <c r="L208">
        <v>1</v>
      </c>
    </row>
    <row r="209" spans="1:12" x14ac:dyDescent="0.35">
      <c r="A209" t="s">
        <v>52</v>
      </c>
      <c r="B209" s="1">
        <v>7</v>
      </c>
      <c r="C209" s="1">
        <v>9</v>
      </c>
      <c r="E209" s="1" t="str">
        <f>B209 &amp; "/" &amp; Таблица_ExternalData_1[[#This Row],[Month]] &amp; "/" &amp; Таблица_ExternalData_1[[#This Row],[Year]]</f>
        <v>7/9/</v>
      </c>
      <c r="F209" t="s">
        <v>14</v>
      </c>
      <c r="G209" t="s">
        <v>7</v>
      </c>
      <c r="H209" t="s">
        <v>58</v>
      </c>
      <c r="I209" t="s">
        <v>61</v>
      </c>
      <c r="J209">
        <v>305.36709999999999</v>
      </c>
      <c r="K209" s="4">
        <f>Таблица_ExternalData_1[[#This Row],[Price]]*0.15</f>
        <v>45.805064999999999</v>
      </c>
      <c r="L209">
        <v>1</v>
      </c>
    </row>
    <row r="210" spans="1:12" x14ac:dyDescent="0.35">
      <c r="A210" t="s">
        <v>54</v>
      </c>
      <c r="B210" s="1">
        <v>8</v>
      </c>
      <c r="C210" s="1">
        <v>9</v>
      </c>
      <c r="E210" s="1" t="str">
        <f>B210 &amp; "/" &amp; Таблица_ExternalData_1[[#This Row],[Month]] &amp; "/" &amp; Таблица_ExternalData_1[[#This Row],[Year]]</f>
        <v>8/9/</v>
      </c>
      <c r="F210" t="s">
        <v>14</v>
      </c>
      <c r="G210" t="s">
        <v>7</v>
      </c>
      <c r="H210" t="s">
        <v>58</v>
      </c>
      <c r="I210" t="s">
        <v>61</v>
      </c>
      <c r="J210">
        <v>304.96050000000002</v>
      </c>
      <c r="K210" s="4">
        <f>Таблица_ExternalData_1[[#This Row],[Price]]*0.15</f>
        <v>45.744075000000002</v>
      </c>
      <c r="L210">
        <v>1</v>
      </c>
    </row>
    <row r="211" spans="1:12" x14ac:dyDescent="0.35">
      <c r="A211" t="s">
        <v>52</v>
      </c>
      <c r="B211" s="1">
        <v>7</v>
      </c>
      <c r="C211" s="1">
        <v>9</v>
      </c>
      <c r="E211" s="1" t="str">
        <f>B211 &amp; "/" &amp; Таблица_ExternalData_1[[#This Row],[Month]] &amp; "/" &amp; Таблица_ExternalData_1[[#This Row],[Year]]</f>
        <v>7/9/</v>
      </c>
      <c r="F211" t="s">
        <v>14</v>
      </c>
      <c r="G211" t="s">
        <v>7</v>
      </c>
      <c r="H211" t="s">
        <v>58</v>
      </c>
      <c r="I211" t="s">
        <v>61</v>
      </c>
      <c r="J211">
        <v>305.36709999999999</v>
      </c>
      <c r="K211" s="4">
        <f>Таблица_ExternalData_1[[#This Row],[Price]]*0.15</f>
        <v>45.805064999999999</v>
      </c>
      <c r="L211">
        <v>1</v>
      </c>
    </row>
    <row r="212" spans="1:12" x14ac:dyDescent="0.35">
      <c r="A212" t="s">
        <v>55</v>
      </c>
      <c r="B212" s="1">
        <v>7</v>
      </c>
      <c r="C212" s="1">
        <v>9</v>
      </c>
      <c r="E212" s="1" t="str">
        <f>B212 &amp; "/" &amp; Таблица_ExternalData_1[[#This Row],[Month]] &amp; "/" &amp; Таблица_ExternalData_1[[#This Row],[Year]]</f>
        <v>7/9/</v>
      </c>
      <c r="F212" t="s">
        <v>14</v>
      </c>
      <c r="G212" t="s">
        <v>7</v>
      </c>
      <c r="H212" t="s">
        <v>58</v>
      </c>
      <c r="I212" t="s">
        <v>61</v>
      </c>
      <c r="J212">
        <v>305.36709999999999</v>
      </c>
      <c r="K212" s="4">
        <f>Таблица_ExternalData_1[[#This Row],[Price]]*0.15</f>
        <v>45.805064999999999</v>
      </c>
      <c r="L212">
        <v>1</v>
      </c>
    </row>
    <row r="213" spans="1:12" x14ac:dyDescent="0.35">
      <c r="A213" t="s">
        <v>55</v>
      </c>
      <c r="B213" s="1">
        <v>9</v>
      </c>
      <c r="C213" s="1">
        <v>9</v>
      </c>
      <c r="E213" s="1" t="str">
        <f>B213 &amp; "/" &amp; Таблица_ExternalData_1[[#This Row],[Month]] &amp; "/" &amp; Таблица_ExternalData_1[[#This Row],[Year]]</f>
        <v>9/9/</v>
      </c>
      <c r="F213" t="s">
        <v>14</v>
      </c>
      <c r="G213" t="s">
        <v>9</v>
      </c>
      <c r="H213" t="s">
        <v>58</v>
      </c>
      <c r="I213" t="s">
        <v>61</v>
      </c>
      <c r="J213">
        <v>302.17570000000001</v>
      </c>
      <c r="K213" s="4">
        <f>Таблица_ExternalData_1[[#This Row],[Price]]*0.15</f>
        <v>45.326355</v>
      </c>
      <c r="L213">
        <v>1</v>
      </c>
    </row>
    <row r="214" spans="1:12" x14ac:dyDescent="0.35">
      <c r="A214" t="s">
        <v>54</v>
      </c>
      <c r="B214" s="1">
        <v>11</v>
      </c>
      <c r="C214" s="1">
        <v>9</v>
      </c>
      <c r="E214" s="1" t="str">
        <f>B214 &amp; "/" &amp; Таблица_ExternalData_1[[#This Row],[Month]] &amp; "/" &amp; Таблица_ExternalData_1[[#This Row],[Year]]</f>
        <v>11/9/</v>
      </c>
      <c r="F214" t="s">
        <v>14</v>
      </c>
      <c r="G214" t="s">
        <v>7</v>
      </c>
      <c r="H214" t="s">
        <v>58</v>
      </c>
      <c r="I214" t="s">
        <v>61</v>
      </c>
      <c r="J214">
        <v>304.79939999999999</v>
      </c>
      <c r="K214" s="4">
        <f>Таблица_ExternalData_1[[#This Row],[Price]]*0.15</f>
        <v>45.719909999999999</v>
      </c>
      <c r="L214">
        <v>1</v>
      </c>
    </row>
    <row r="215" spans="1:12" x14ac:dyDescent="0.35">
      <c r="A215" t="s">
        <v>54</v>
      </c>
      <c r="B215" s="1">
        <v>11</v>
      </c>
      <c r="C215" s="1">
        <v>9</v>
      </c>
      <c r="E215" s="1" t="str">
        <f>B215 &amp; "/" &amp; Таблица_ExternalData_1[[#This Row],[Month]] &amp; "/" &amp; Таблица_ExternalData_1[[#This Row],[Year]]</f>
        <v>11/9/</v>
      </c>
      <c r="F215" t="s">
        <v>14</v>
      </c>
      <c r="G215" t="s">
        <v>7</v>
      </c>
      <c r="H215" t="s">
        <v>58</v>
      </c>
      <c r="I215" t="s">
        <v>61</v>
      </c>
      <c r="J215">
        <v>304.79939999999999</v>
      </c>
      <c r="K215" s="4">
        <f>Таблица_ExternalData_1[[#This Row],[Price]]*0.15</f>
        <v>45.719909999999999</v>
      </c>
      <c r="L215">
        <v>1</v>
      </c>
    </row>
    <row r="216" spans="1:12" x14ac:dyDescent="0.35">
      <c r="A216" t="s">
        <v>55</v>
      </c>
      <c r="B216" s="1">
        <v>13</v>
      </c>
      <c r="C216" s="1">
        <v>9</v>
      </c>
      <c r="E216" s="1" t="str">
        <f>B216 &amp; "/" &amp; Таблица_ExternalData_1[[#This Row],[Month]] &amp; "/" &amp; Таблица_ExternalData_1[[#This Row],[Year]]</f>
        <v>13/9/</v>
      </c>
      <c r="F216" t="s">
        <v>14</v>
      </c>
      <c r="G216" t="s">
        <v>9</v>
      </c>
      <c r="H216" t="s">
        <v>59</v>
      </c>
      <c r="I216" t="s">
        <v>61</v>
      </c>
      <c r="J216" s="3">
        <v>359.4205</v>
      </c>
      <c r="K216" s="3">
        <f>Таблица_ExternalData_1[[#This Row],[Price]]*0.15</f>
        <v>53.913074999999999</v>
      </c>
      <c r="L216">
        <v>1</v>
      </c>
    </row>
    <row r="217" spans="1:12" x14ac:dyDescent="0.35">
      <c r="A217" t="s">
        <v>55</v>
      </c>
      <c r="B217" s="1">
        <v>14</v>
      </c>
      <c r="C217" s="1">
        <v>9</v>
      </c>
      <c r="E217" s="1" t="str">
        <f>B217 &amp; "/" &amp; Таблица_ExternalData_1[[#This Row],[Month]] &amp; "/" &amp; Таблица_ExternalData_1[[#This Row],[Year]]</f>
        <v>14/9/</v>
      </c>
      <c r="F217" t="s">
        <v>14</v>
      </c>
      <c r="G217" t="s">
        <v>8</v>
      </c>
      <c r="H217" t="s">
        <v>58</v>
      </c>
      <c r="I217" t="s">
        <v>61</v>
      </c>
      <c r="J217">
        <v>311.90120000000002</v>
      </c>
      <c r="K217" s="4">
        <f>Таблица_ExternalData_1[[#This Row],[Price]]*0.15</f>
        <v>46.785180000000004</v>
      </c>
      <c r="L217">
        <v>1</v>
      </c>
    </row>
    <row r="218" spans="1:12" x14ac:dyDescent="0.35">
      <c r="A218" t="s">
        <v>57</v>
      </c>
      <c r="B218" s="1">
        <v>17</v>
      </c>
      <c r="C218" s="1">
        <v>9</v>
      </c>
      <c r="E218" s="1" t="str">
        <f>B218 &amp; "/" &amp; Таблица_ExternalData_1[[#This Row],[Month]] &amp; "/" &amp; Таблица_ExternalData_1[[#This Row],[Year]]</f>
        <v>17/9/</v>
      </c>
      <c r="F218" t="s">
        <v>14</v>
      </c>
      <c r="G218" t="s">
        <v>7</v>
      </c>
      <c r="H218" t="s">
        <v>59</v>
      </c>
      <c r="I218" t="s">
        <v>61</v>
      </c>
      <c r="J218" s="3">
        <v>392.96420000000001</v>
      </c>
      <c r="K218" s="3">
        <f>Таблица_ExternalData_1[[#This Row],[Price]]*0.15</f>
        <v>58.944629999999997</v>
      </c>
      <c r="L218">
        <v>1</v>
      </c>
    </row>
    <row r="219" spans="1:12" x14ac:dyDescent="0.35">
      <c r="A219" t="s">
        <v>51</v>
      </c>
      <c r="B219" s="1">
        <v>16</v>
      </c>
      <c r="C219" s="1">
        <v>9</v>
      </c>
      <c r="E219" s="1" t="str">
        <f>B219 &amp; "/" &amp; Таблица_ExternalData_1[[#This Row],[Month]] &amp; "/" &amp; Таблица_ExternalData_1[[#This Row],[Year]]</f>
        <v>16/9/</v>
      </c>
      <c r="F219" t="s">
        <v>14</v>
      </c>
      <c r="G219" t="s">
        <v>9</v>
      </c>
      <c r="H219" t="s">
        <v>59</v>
      </c>
      <c r="I219" t="s">
        <v>61</v>
      </c>
      <c r="J219" s="3">
        <v>304.7998</v>
      </c>
      <c r="K219" s="3">
        <f>Таблица_ExternalData_1[[#This Row],[Price]]*0.15</f>
        <v>45.719969999999996</v>
      </c>
      <c r="L219">
        <v>1</v>
      </c>
    </row>
    <row r="220" spans="1:12" x14ac:dyDescent="0.35">
      <c r="A220" t="s">
        <v>55</v>
      </c>
      <c r="B220" s="1">
        <v>16</v>
      </c>
      <c r="C220" s="1">
        <v>9</v>
      </c>
      <c r="E220" s="1" t="str">
        <f>B220 &amp; "/" &amp; Таблица_ExternalData_1[[#This Row],[Month]] &amp; "/" &amp; Таблица_ExternalData_1[[#This Row],[Year]]</f>
        <v>16/9/</v>
      </c>
      <c r="F220" t="s">
        <v>14</v>
      </c>
      <c r="G220" t="s">
        <v>9</v>
      </c>
      <c r="H220" t="s">
        <v>58</v>
      </c>
      <c r="I220" t="s">
        <v>61</v>
      </c>
      <c r="J220">
        <v>4699.4611999999997</v>
      </c>
      <c r="K220" s="4">
        <f>Таблица_ExternalData_1[[#This Row],[Price]]*0.15</f>
        <v>704.91917999999998</v>
      </c>
      <c r="L220">
        <v>1</v>
      </c>
    </row>
    <row r="221" spans="1:12" x14ac:dyDescent="0.35">
      <c r="A221" t="s">
        <v>51</v>
      </c>
      <c r="B221" s="1">
        <v>15</v>
      </c>
      <c r="C221" s="1">
        <v>9</v>
      </c>
      <c r="E221" s="1" t="str">
        <f>B221 &amp; "/" &amp; Таблица_ExternalData_1[[#This Row],[Month]] &amp; "/" &amp; Таблица_ExternalData_1[[#This Row],[Year]]</f>
        <v>15/9/</v>
      </c>
      <c r="F221" t="s">
        <v>14</v>
      </c>
      <c r="G221" t="s">
        <v>9</v>
      </c>
      <c r="H221" t="s">
        <v>59</v>
      </c>
      <c r="I221" t="s">
        <v>61</v>
      </c>
      <c r="J221" s="3">
        <v>350.4282</v>
      </c>
      <c r="K221" s="3">
        <f>Таблица_ExternalData_1[[#This Row],[Price]]*0.15</f>
        <v>52.564230000000002</v>
      </c>
      <c r="L221">
        <v>1</v>
      </c>
    </row>
    <row r="222" spans="1:12" x14ac:dyDescent="0.35">
      <c r="A222" t="s">
        <v>55</v>
      </c>
      <c r="B222" s="1">
        <v>15</v>
      </c>
      <c r="C222" s="1">
        <v>9</v>
      </c>
      <c r="E222" s="1" t="str">
        <f>B222 &amp; "/" &amp; Таблица_ExternalData_1[[#This Row],[Month]] &amp; "/" &amp; Таблица_ExternalData_1[[#This Row],[Year]]</f>
        <v>15/9/</v>
      </c>
      <c r="F222" t="s">
        <v>14</v>
      </c>
      <c r="G222" t="s">
        <v>7</v>
      </c>
      <c r="H222" t="s">
        <v>58</v>
      </c>
      <c r="I222" t="s">
        <v>61</v>
      </c>
      <c r="J222">
        <v>311.5985</v>
      </c>
      <c r="K222" s="4">
        <f>Таблица_ExternalData_1[[#This Row],[Price]]*0.15</f>
        <v>46.739775000000002</v>
      </c>
      <c r="L222">
        <v>1</v>
      </c>
    </row>
    <row r="223" spans="1:12" x14ac:dyDescent="0.35">
      <c r="A223" t="s">
        <v>56</v>
      </c>
      <c r="B223" s="1">
        <v>15</v>
      </c>
      <c r="C223" s="1">
        <v>9</v>
      </c>
      <c r="E223" s="1" t="str">
        <f>B223 &amp; "/" &amp; Таблица_ExternalData_1[[#This Row],[Month]] &amp; "/" &amp; Таблица_ExternalData_1[[#This Row],[Year]]</f>
        <v>15/9/</v>
      </c>
      <c r="F223" t="s">
        <v>14</v>
      </c>
      <c r="G223" t="s">
        <v>7</v>
      </c>
      <c r="H223" t="s">
        <v>59</v>
      </c>
      <c r="I223" t="s">
        <v>61</v>
      </c>
      <c r="J223" s="3">
        <v>401.21960000000001</v>
      </c>
      <c r="K223" s="3">
        <f>Таблица_ExternalData_1[[#This Row],[Price]]*0.15</f>
        <v>60.182940000000002</v>
      </c>
      <c r="L223">
        <v>1</v>
      </c>
    </row>
    <row r="224" spans="1:12" x14ac:dyDescent="0.35">
      <c r="A224" t="s">
        <v>56</v>
      </c>
      <c r="B224" s="1">
        <v>29</v>
      </c>
      <c r="C224" s="1">
        <v>9</v>
      </c>
      <c r="E224" s="1" t="str">
        <f>B224 &amp; "/" &amp; Таблица_ExternalData_1[[#This Row],[Month]] &amp; "/" &amp; Таблица_ExternalData_1[[#This Row],[Year]]</f>
        <v>29/9/</v>
      </c>
      <c r="F224" t="s">
        <v>15</v>
      </c>
      <c r="G224" t="s">
        <v>9</v>
      </c>
      <c r="H224" t="s">
        <v>58</v>
      </c>
      <c r="I224" t="s">
        <v>61</v>
      </c>
      <c r="J224">
        <v>540.10230000000001</v>
      </c>
      <c r="K224" s="4">
        <f>Таблица_ExternalData_1[[#This Row],[Price]]*0.15</f>
        <v>81.015344999999996</v>
      </c>
      <c r="L224">
        <v>1</v>
      </c>
    </row>
    <row r="225" spans="1:12" x14ac:dyDescent="0.35">
      <c r="A225" t="s">
        <v>56</v>
      </c>
      <c r="B225" s="1">
        <v>30</v>
      </c>
      <c r="C225" s="1">
        <v>9</v>
      </c>
      <c r="E225" s="1" t="str">
        <f>B225 &amp; "/" &amp; Таблица_ExternalData_1[[#This Row],[Month]] &amp; "/" &amp; Таблица_ExternalData_1[[#This Row],[Year]]</f>
        <v>30/9/</v>
      </c>
      <c r="F225" t="s">
        <v>15</v>
      </c>
      <c r="G225" t="s">
        <v>9</v>
      </c>
      <c r="H225" t="s">
        <v>58</v>
      </c>
      <c r="I225" t="s">
        <v>61</v>
      </c>
      <c r="J225">
        <v>507.37970000000001</v>
      </c>
      <c r="K225" s="4">
        <f>Таблица_ExternalData_1[[#This Row],[Price]]*0.15</f>
        <v>76.106954999999999</v>
      </c>
      <c r="L225">
        <v>1</v>
      </c>
    </row>
    <row r="226" spans="1:12" x14ac:dyDescent="0.35">
      <c r="A226" t="s">
        <v>51</v>
      </c>
      <c r="B226" s="1">
        <v>30</v>
      </c>
      <c r="C226" s="1">
        <v>9</v>
      </c>
      <c r="E226" s="1" t="str">
        <f>B226 &amp; "/" &amp; Таблица_ExternalData_1[[#This Row],[Month]] &amp; "/" &amp; Таблица_ExternalData_1[[#This Row],[Year]]</f>
        <v>30/9/</v>
      </c>
      <c r="F226" t="s">
        <v>15</v>
      </c>
      <c r="G226" t="s">
        <v>9</v>
      </c>
      <c r="H226" t="s">
        <v>59</v>
      </c>
      <c r="I226" t="s">
        <v>61</v>
      </c>
      <c r="J226" s="3">
        <v>542.93179999999995</v>
      </c>
      <c r="K226" s="3">
        <f>Таблица_ExternalData_1[[#This Row],[Price]]*0.15</f>
        <v>81.439769999999996</v>
      </c>
      <c r="L226">
        <v>1</v>
      </c>
    </row>
    <row r="227" spans="1:12" x14ac:dyDescent="0.35">
      <c r="A227" t="s">
        <v>51</v>
      </c>
      <c r="B227" s="1">
        <v>9</v>
      </c>
      <c r="C227" s="1">
        <v>9</v>
      </c>
      <c r="E227" s="1" t="str">
        <f>B227 &amp; "/" &amp; Таблица_ExternalData_1[[#This Row],[Month]] &amp; "/" &amp; Таблица_ExternalData_1[[#This Row],[Year]]</f>
        <v>9/9/</v>
      </c>
      <c r="F227" t="s">
        <v>15</v>
      </c>
      <c r="G227" t="s">
        <v>9</v>
      </c>
      <c r="H227" t="s">
        <v>58</v>
      </c>
      <c r="I227" t="s">
        <v>61</v>
      </c>
      <c r="J227">
        <v>400.16820000000001</v>
      </c>
      <c r="K227" s="4">
        <f>Таблица_ExternalData_1[[#This Row],[Price]]*0.15</f>
        <v>60.025230000000001</v>
      </c>
      <c r="L227">
        <v>1</v>
      </c>
    </row>
    <row r="228" spans="1:12" x14ac:dyDescent="0.35">
      <c r="A228" t="s">
        <v>57</v>
      </c>
      <c r="B228" s="1">
        <v>10</v>
      </c>
      <c r="C228" s="1">
        <v>9</v>
      </c>
      <c r="E228" s="1" t="str">
        <f>B228 &amp; "/" &amp; Таблица_ExternalData_1[[#This Row],[Month]] &amp; "/" &amp; Таблица_ExternalData_1[[#This Row],[Year]]</f>
        <v>10/9/</v>
      </c>
      <c r="F228" t="s">
        <v>15</v>
      </c>
      <c r="G228" t="s">
        <v>9</v>
      </c>
      <c r="H228" t="s">
        <v>59</v>
      </c>
      <c r="I228" t="s">
        <v>61</v>
      </c>
      <c r="J228" s="3">
        <v>399.15719999999999</v>
      </c>
      <c r="K228" s="3">
        <f>Таблица_ExternalData_1[[#This Row],[Price]]*0.15</f>
        <v>59.873579999999997</v>
      </c>
      <c r="L228">
        <v>1</v>
      </c>
    </row>
    <row r="229" spans="1:12" x14ac:dyDescent="0.35">
      <c r="A229" t="s">
        <v>57</v>
      </c>
      <c r="B229" s="1">
        <v>9</v>
      </c>
      <c r="C229" s="1">
        <v>9</v>
      </c>
      <c r="E229" s="1" t="str">
        <f>B229 &amp; "/" &amp; Таблица_ExternalData_1[[#This Row],[Month]] &amp; "/" &amp; Таблица_ExternalData_1[[#This Row],[Year]]</f>
        <v>9/9/</v>
      </c>
      <c r="F229" t="s">
        <v>15</v>
      </c>
      <c r="G229" t="s">
        <v>9</v>
      </c>
      <c r="H229" t="s">
        <v>59</v>
      </c>
      <c r="I229" t="s">
        <v>61</v>
      </c>
      <c r="J229" s="3">
        <v>395.2706</v>
      </c>
      <c r="K229" s="3">
        <f>Таблица_ExternalData_1[[#This Row],[Price]]*0.15</f>
        <v>59.290589999999995</v>
      </c>
      <c r="L229">
        <v>1</v>
      </c>
    </row>
    <row r="230" spans="1:12" x14ac:dyDescent="0.35">
      <c r="A230" t="s">
        <v>54</v>
      </c>
      <c r="B230" s="1">
        <v>9</v>
      </c>
      <c r="C230" s="1">
        <v>9</v>
      </c>
      <c r="E230" s="1" t="str">
        <f>B230 &amp; "/" &amp; Таблица_ExternalData_1[[#This Row],[Month]] &amp; "/" &amp; Таблица_ExternalData_1[[#This Row],[Year]]</f>
        <v>9/9/</v>
      </c>
      <c r="F230" t="s">
        <v>15</v>
      </c>
      <c r="G230" t="s">
        <v>7</v>
      </c>
      <c r="H230" t="s">
        <v>58</v>
      </c>
      <c r="I230" t="s">
        <v>61</v>
      </c>
      <c r="J230">
        <v>416.43349999999998</v>
      </c>
      <c r="K230" s="4">
        <f>Таблица_ExternalData_1[[#This Row],[Price]]*0.15</f>
        <v>62.465024999999997</v>
      </c>
      <c r="L230">
        <v>1</v>
      </c>
    </row>
    <row r="231" spans="1:12" x14ac:dyDescent="0.35">
      <c r="A231" t="s">
        <v>51</v>
      </c>
      <c r="B231" s="1">
        <v>6</v>
      </c>
      <c r="C231" s="1">
        <v>9</v>
      </c>
      <c r="E231" s="1" t="str">
        <f>B231 &amp; "/" &amp; Таблица_ExternalData_1[[#This Row],[Month]] &amp; "/" &amp; Таблица_ExternalData_1[[#This Row],[Year]]</f>
        <v>6/9/</v>
      </c>
      <c r="F231" t="s">
        <v>15</v>
      </c>
      <c r="G231" t="s">
        <v>8</v>
      </c>
      <c r="H231" t="s">
        <v>58</v>
      </c>
      <c r="I231" t="s">
        <v>61</v>
      </c>
      <c r="J231">
        <v>420.68920000000003</v>
      </c>
      <c r="K231" s="4">
        <f>Таблица_ExternalData_1[[#This Row],[Price]]*0.15</f>
        <v>63.103380000000001</v>
      </c>
      <c r="L231">
        <v>1</v>
      </c>
    </row>
    <row r="232" spans="1:12" x14ac:dyDescent="0.35">
      <c r="A232" t="s">
        <v>55</v>
      </c>
      <c r="B232" s="1">
        <v>7</v>
      </c>
      <c r="C232" s="1">
        <v>9</v>
      </c>
      <c r="E232" s="1" t="str">
        <f>B232 &amp; "/" &amp; Таблица_ExternalData_1[[#This Row],[Month]] &amp; "/" &amp; Таблица_ExternalData_1[[#This Row],[Year]]</f>
        <v>7/9/</v>
      </c>
      <c r="F232" t="s">
        <v>15</v>
      </c>
      <c r="G232" t="s">
        <v>7</v>
      </c>
      <c r="H232" t="s">
        <v>58</v>
      </c>
      <c r="I232" t="s">
        <v>61</v>
      </c>
      <c r="J232">
        <v>420.83170000000001</v>
      </c>
      <c r="K232" s="4">
        <f>Таблица_ExternalData_1[[#This Row],[Price]]*0.15</f>
        <v>63.124755</v>
      </c>
      <c r="L232">
        <v>1</v>
      </c>
    </row>
    <row r="233" spans="1:12" x14ac:dyDescent="0.35">
      <c r="A233" t="s">
        <v>55</v>
      </c>
      <c r="B233" s="1">
        <v>18</v>
      </c>
      <c r="C233" s="1">
        <v>9</v>
      </c>
      <c r="E233" s="1" t="str">
        <f>B233 &amp; "/" &amp; Таблица_ExternalData_1[[#This Row],[Month]] &amp; "/" &amp; Таблица_ExternalData_1[[#This Row],[Year]]</f>
        <v>18/9/</v>
      </c>
      <c r="F233" t="s">
        <v>15</v>
      </c>
      <c r="G233" t="s">
        <v>9</v>
      </c>
      <c r="H233" t="s">
        <v>59</v>
      </c>
      <c r="I233" t="s">
        <v>61</v>
      </c>
      <c r="J233" s="3">
        <v>488.42160000000001</v>
      </c>
      <c r="K233" s="3">
        <f>Таблица_ExternalData_1[[#This Row],[Price]]*0.15</f>
        <v>73.263239999999996</v>
      </c>
      <c r="L233">
        <v>1</v>
      </c>
    </row>
    <row r="234" spans="1:12" x14ac:dyDescent="0.35">
      <c r="A234" t="s">
        <v>55</v>
      </c>
      <c r="B234" s="1">
        <v>17</v>
      </c>
      <c r="C234" s="1">
        <v>9</v>
      </c>
      <c r="E234" s="1" t="str">
        <f>B234 &amp; "/" &amp; Таблица_ExternalData_1[[#This Row],[Month]] &amp; "/" &amp; Таблица_ExternalData_1[[#This Row],[Year]]</f>
        <v>17/9/</v>
      </c>
      <c r="F234" t="s">
        <v>15</v>
      </c>
      <c r="G234" t="s">
        <v>9</v>
      </c>
      <c r="H234" t="s">
        <v>58</v>
      </c>
      <c r="I234" t="s">
        <v>61</v>
      </c>
      <c r="J234">
        <v>488.40480000000002</v>
      </c>
      <c r="K234" s="4">
        <f>Таблица_ExternalData_1[[#This Row],[Price]]*0.15</f>
        <v>73.260720000000006</v>
      </c>
      <c r="L234">
        <v>1</v>
      </c>
    </row>
    <row r="235" spans="1:12" x14ac:dyDescent="0.35">
      <c r="A235" t="s">
        <v>56</v>
      </c>
      <c r="B235" s="1">
        <v>15</v>
      </c>
      <c r="C235" s="1">
        <v>9</v>
      </c>
      <c r="E235" s="1" t="str">
        <f>B235 &amp; "/" &amp; Таблица_ExternalData_1[[#This Row],[Month]] &amp; "/" &amp; Таблица_ExternalData_1[[#This Row],[Year]]</f>
        <v>15/9/</v>
      </c>
      <c r="F235" t="s">
        <v>15</v>
      </c>
      <c r="G235" t="s">
        <v>9</v>
      </c>
      <c r="H235" t="s">
        <v>58</v>
      </c>
      <c r="I235" t="s">
        <v>61</v>
      </c>
      <c r="J235">
        <v>546.34770000000003</v>
      </c>
      <c r="K235" s="4">
        <f>Таблица_ExternalData_1[[#This Row],[Price]]*0.15</f>
        <v>81.952155000000005</v>
      </c>
      <c r="L235">
        <v>1</v>
      </c>
    </row>
    <row r="236" spans="1:12" x14ac:dyDescent="0.35">
      <c r="A236" t="s">
        <v>55</v>
      </c>
      <c r="B236" s="1">
        <v>17</v>
      </c>
      <c r="C236" s="1">
        <v>9</v>
      </c>
      <c r="E236" s="1" t="str">
        <f>B236 &amp; "/" &amp; Таблица_ExternalData_1[[#This Row],[Month]] &amp; "/" &amp; Таблица_ExternalData_1[[#This Row],[Year]]</f>
        <v>17/9/</v>
      </c>
      <c r="F236" t="s">
        <v>15</v>
      </c>
      <c r="G236" t="s">
        <v>9</v>
      </c>
      <c r="H236" t="s">
        <v>59</v>
      </c>
      <c r="I236" t="s">
        <v>61</v>
      </c>
      <c r="J236" s="3">
        <v>486.21339999999998</v>
      </c>
      <c r="K236" s="3">
        <f>Таблица_ExternalData_1[[#This Row],[Price]]*0.15</f>
        <v>72.932009999999991</v>
      </c>
      <c r="L236">
        <v>1</v>
      </c>
    </row>
    <row r="237" spans="1:12" x14ac:dyDescent="0.35">
      <c r="A237" t="s">
        <v>55</v>
      </c>
      <c r="B237" s="1">
        <v>17</v>
      </c>
      <c r="C237" s="1">
        <v>9</v>
      </c>
      <c r="E237" s="1" t="str">
        <f>B237 &amp; "/" &amp; Таблица_ExternalData_1[[#This Row],[Month]] &amp; "/" &amp; Таблица_ExternalData_1[[#This Row],[Year]]</f>
        <v>17/9/</v>
      </c>
      <c r="F237" t="s">
        <v>15</v>
      </c>
      <c r="G237" t="s">
        <v>7</v>
      </c>
      <c r="H237" t="s">
        <v>58</v>
      </c>
      <c r="I237" t="s">
        <v>61</v>
      </c>
      <c r="J237">
        <v>428.33260000000001</v>
      </c>
      <c r="K237" s="4">
        <f>Таблица_ExternalData_1[[#This Row],[Price]]*0.15</f>
        <v>64.249889999999994</v>
      </c>
      <c r="L237">
        <v>1</v>
      </c>
    </row>
    <row r="238" spans="1:12" x14ac:dyDescent="0.35">
      <c r="A238" t="s">
        <v>57</v>
      </c>
      <c r="B238" s="1">
        <v>18</v>
      </c>
      <c r="C238" s="1">
        <v>9</v>
      </c>
      <c r="E238" s="1" t="str">
        <f>B238 &amp; "/" &amp; Таблица_ExternalData_1[[#This Row],[Month]] &amp; "/" &amp; Таблица_ExternalData_1[[#This Row],[Year]]</f>
        <v>18/9/</v>
      </c>
      <c r="F238" t="s">
        <v>15</v>
      </c>
      <c r="G238" t="s">
        <v>9</v>
      </c>
      <c r="H238" t="s">
        <v>59</v>
      </c>
      <c r="I238" t="s">
        <v>61</v>
      </c>
      <c r="J238" s="3">
        <v>542.67190000000005</v>
      </c>
      <c r="K238" s="3">
        <f>Таблица_ExternalData_1[[#This Row],[Price]]*0.15</f>
        <v>81.400784999999999</v>
      </c>
      <c r="L238">
        <v>1</v>
      </c>
    </row>
    <row r="239" spans="1:12" x14ac:dyDescent="0.35">
      <c r="A239" t="s">
        <v>55</v>
      </c>
      <c r="B239" s="1">
        <v>12</v>
      </c>
      <c r="C239" s="1">
        <v>9</v>
      </c>
      <c r="E239" s="1" t="str">
        <f>B239 &amp; "/" &amp; Таблица_ExternalData_1[[#This Row],[Month]] &amp; "/" &amp; Таблица_ExternalData_1[[#This Row],[Year]]</f>
        <v>12/9/</v>
      </c>
      <c r="F239" t="s">
        <v>15</v>
      </c>
      <c r="G239" t="s">
        <v>7</v>
      </c>
      <c r="H239" t="s">
        <v>58</v>
      </c>
      <c r="I239" t="s">
        <v>61</v>
      </c>
      <c r="J239">
        <v>420.04939999999999</v>
      </c>
      <c r="K239" s="4">
        <f>Таблица_ExternalData_1[[#This Row],[Price]]*0.15</f>
        <v>63.007409999999993</v>
      </c>
      <c r="L239">
        <v>1</v>
      </c>
    </row>
    <row r="240" spans="1:12" x14ac:dyDescent="0.35">
      <c r="A240" t="s">
        <v>55</v>
      </c>
      <c r="B240" s="1">
        <v>20</v>
      </c>
      <c r="C240" s="1">
        <v>9</v>
      </c>
      <c r="E240" s="1" t="str">
        <f>B240 &amp; "/" &amp; Таблица_ExternalData_1[[#This Row],[Month]] &amp; "/" &amp; Таблица_ExternalData_1[[#This Row],[Year]]</f>
        <v>20/9/</v>
      </c>
      <c r="F240" t="s">
        <v>15</v>
      </c>
      <c r="G240" t="s">
        <v>9</v>
      </c>
      <c r="H240" t="s">
        <v>59</v>
      </c>
      <c r="I240" t="s">
        <v>61</v>
      </c>
      <c r="J240" s="3">
        <v>476.75510000000003</v>
      </c>
      <c r="K240" s="3">
        <f>Таблица_ExternalData_1[[#This Row],[Price]]*0.15</f>
        <v>71.513265000000004</v>
      </c>
      <c r="L240">
        <v>1</v>
      </c>
    </row>
    <row r="241" spans="1:12" x14ac:dyDescent="0.35">
      <c r="A241" t="s">
        <v>52</v>
      </c>
      <c r="B241" s="1">
        <v>21</v>
      </c>
      <c r="C241" s="1">
        <v>9</v>
      </c>
      <c r="E241" s="1" t="str">
        <f>B241 &amp; "/" &amp; Таблица_ExternalData_1[[#This Row],[Month]] &amp; "/" &amp; Таблица_ExternalData_1[[#This Row],[Year]]</f>
        <v>21/9/</v>
      </c>
      <c r="F241" t="s">
        <v>15</v>
      </c>
      <c r="G241" t="s">
        <v>7</v>
      </c>
      <c r="H241" t="s">
        <v>58</v>
      </c>
      <c r="I241" t="s">
        <v>61</v>
      </c>
      <c r="J241">
        <v>824.75310000000002</v>
      </c>
      <c r="K241" s="4">
        <f>Таблица_ExternalData_1[[#This Row],[Price]]*0.15</f>
        <v>123.712965</v>
      </c>
      <c r="L241">
        <v>1</v>
      </c>
    </row>
    <row r="242" spans="1:12" x14ac:dyDescent="0.35">
      <c r="A242" t="s">
        <v>52</v>
      </c>
      <c r="B242" s="1">
        <v>20</v>
      </c>
      <c r="C242" s="1">
        <v>9</v>
      </c>
      <c r="E242" s="1" t="str">
        <f>B242 &amp; "/" &amp; Таблица_ExternalData_1[[#This Row],[Month]] &amp; "/" &amp; Таблица_ExternalData_1[[#This Row],[Year]]</f>
        <v>20/9/</v>
      </c>
      <c r="F242" t="s">
        <v>15</v>
      </c>
      <c r="G242" t="s">
        <v>7</v>
      </c>
      <c r="H242" t="s">
        <v>58</v>
      </c>
      <c r="I242" t="s">
        <v>61</v>
      </c>
      <c r="J242">
        <v>412.99829999999997</v>
      </c>
      <c r="K242" s="4">
        <f>Таблица_ExternalData_1[[#This Row],[Price]]*0.15</f>
        <v>61.949744999999993</v>
      </c>
      <c r="L242">
        <v>1</v>
      </c>
    </row>
    <row r="243" spans="1:12" x14ac:dyDescent="0.35">
      <c r="A243" t="s">
        <v>55</v>
      </c>
      <c r="B243" s="1">
        <v>19</v>
      </c>
      <c r="C243" s="1">
        <v>9</v>
      </c>
      <c r="E243" s="1" t="str">
        <f>B243 &amp; "/" &amp; Таблица_ExternalData_1[[#This Row],[Month]] &amp; "/" &amp; Таблица_ExternalData_1[[#This Row],[Year]]</f>
        <v>19/9/</v>
      </c>
      <c r="F243" t="s">
        <v>15</v>
      </c>
      <c r="G243" t="s">
        <v>7</v>
      </c>
      <c r="H243" t="s">
        <v>58</v>
      </c>
      <c r="I243" t="s">
        <v>61</v>
      </c>
      <c r="J243">
        <v>-428.33260000000001</v>
      </c>
      <c r="K243" s="4">
        <f>Таблица_ExternalData_1[[#This Row],[Price]]*0.15</f>
        <v>-64.249889999999994</v>
      </c>
      <c r="L243">
        <v>1</v>
      </c>
    </row>
    <row r="244" spans="1:12" x14ac:dyDescent="0.35">
      <c r="A244" t="s">
        <v>55</v>
      </c>
      <c r="B244" s="1">
        <v>19</v>
      </c>
      <c r="C244" s="1">
        <v>9</v>
      </c>
      <c r="E244" s="1" t="str">
        <f>B244 &amp; "/" &amp; Таблица_ExternalData_1[[#This Row],[Month]] &amp; "/" &amp; Таблица_ExternalData_1[[#This Row],[Year]]</f>
        <v>19/9/</v>
      </c>
      <c r="F244" t="s">
        <v>15</v>
      </c>
      <c r="G244" t="s">
        <v>7</v>
      </c>
      <c r="H244" t="s">
        <v>58</v>
      </c>
      <c r="I244" t="s">
        <v>61</v>
      </c>
      <c r="J244">
        <v>428.33260000000001</v>
      </c>
      <c r="K244" s="4">
        <f>Таблица_ExternalData_1[[#This Row],[Price]]*0.15</f>
        <v>64.249889999999994</v>
      </c>
      <c r="L244">
        <v>1</v>
      </c>
    </row>
    <row r="245" spans="1:12" x14ac:dyDescent="0.35">
      <c r="A245" t="s">
        <v>55</v>
      </c>
      <c r="B245" s="1">
        <v>19</v>
      </c>
      <c r="C245" s="1">
        <v>9</v>
      </c>
      <c r="E245" s="1" t="str">
        <f>B245 &amp; "/" &amp; Таблица_ExternalData_1[[#This Row],[Month]] &amp; "/" &amp; Таблица_ExternalData_1[[#This Row],[Year]]</f>
        <v>19/9/</v>
      </c>
      <c r="F245" t="s">
        <v>15</v>
      </c>
      <c r="G245" t="s">
        <v>7</v>
      </c>
      <c r="H245" t="s">
        <v>58</v>
      </c>
      <c r="I245" t="s">
        <v>61</v>
      </c>
      <c r="J245">
        <v>428.33260000000001</v>
      </c>
      <c r="K245" s="4">
        <f>Таблица_ExternalData_1[[#This Row],[Price]]*0.15</f>
        <v>64.249889999999994</v>
      </c>
      <c r="L245">
        <v>1</v>
      </c>
    </row>
    <row r="246" spans="1:12" x14ac:dyDescent="0.35">
      <c r="A246" t="s">
        <v>54</v>
      </c>
      <c r="B246" s="1">
        <v>19</v>
      </c>
      <c r="C246" s="1">
        <v>9</v>
      </c>
      <c r="E246" s="1" t="str">
        <f>B246 &amp; "/" &amp; Таблица_ExternalData_1[[#This Row],[Month]] &amp; "/" &amp; Таблица_ExternalData_1[[#This Row],[Year]]</f>
        <v>19/9/</v>
      </c>
      <c r="F246" t="s">
        <v>15</v>
      </c>
      <c r="G246" t="s">
        <v>8</v>
      </c>
      <c r="H246" t="s">
        <v>58</v>
      </c>
      <c r="I246" t="s">
        <v>61</v>
      </c>
      <c r="J246">
        <v>428.33260000000001</v>
      </c>
      <c r="K246" s="4">
        <f>Таблица_ExternalData_1[[#This Row],[Price]]*0.15</f>
        <v>64.249889999999994</v>
      </c>
      <c r="L246">
        <v>1</v>
      </c>
    </row>
    <row r="247" spans="1:12" x14ac:dyDescent="0.35">
      <c r="A247" t="s">
        <v>57</v>
      </c>
      <c r="B247" s="1">
        <v>19</v>
      </c>
      <c r="C247" s="1">
        <v>9</v>
      </c>
      <c r="E247" s="1" t="str">
        <f>B247 &amp; "/" &amp; Таблица_ExternalData_1[[#This Row],[Month]] &amp; "/" &amp; Таблица_ExternalData_1[[#This Row],[Year]]</f>
        <v>19/9/</v>
      </c>
      <c r="F247" t="s">
        <v>15</v>
      </c>
      <c r="G247" t="s">
        <v>9</v>
      </c>
      <c r="H247" t="s">
        <v>59</v>
      </c>
      <c r="I247" t="s">
        <v>61</v>
      </c>
      <c r="J247" s="3">
        <v>542.67190000000005</v>
      </c>
      <c r="K247" s="3">
        <f>Таблица_ExternalData_1[[#This Row],[Price]]*0.15</f>
        <v>81.400784999999999</v>
      </c>
      <c r="L247">
        <v>1</v>
      </c>
    </row>
    <row r="248" spans="1:12" x14ac:dyDescent="0.35">
      <c r="A248" t="s">
        <v>57</v>
      </c>
      <c r="B248" s="1">
        <v>19</v>
      </c>
      <c r="C248" s="1">
        <v>9</v>
      </c>
      <c r="E248" s="1" t="str">
        <f>B248 &amp; "/" &amp; Таблица_ExternalData_1[[#This Row],[Month]] &amp; "/" &amp; Таблица_ExternalData_1[[#This Row],[Year]]</f>
        <v>19/9/</v>
      </c>
      <c r="F248" t="s">
        <v>15</v>
      </c>
      <c r="G248" t="s">
        <v>9</v>
      </c>
      <c r="H248" t="s">
        <v>59</v>
      </c>
      <c r="I248" t="s">
        <v>61</v>
      </c>
      <c r="J248" s="3">
        <v>-542.67190000000005</v>
      </c>
      <c r="K248" s="3">
        <f>Таблица_ExternalData_1[[#This Row],[Price]]*0.15</f>
        <v>-81.400784999999999</v>
      </c>
      <c r="L248">
        <v>1</v>
      </c>
    </row>
    <row r="249" spans="1:12" x14ac:dyDescent="0.35">
      <c r="A249" t="s">
        <v>54</v>
      </c>
      <c r="B249" s="1">
        <v>22</v>
      </c>
      <c r="C249" s="1">
        <v>9</v>
      </c>
      <c r="E249" s="1" t="str">
        <f>B249 &amp; "/" &amp; Таблица_ExternalData_1[[#This Row],[Month]] &amp; "/" &amp; Таблица_ExternalData_1[[#This Row],[Year]]</f>
        <v>22/9/</v>
      </c>
      <c r="F249" t="s">
        <v>15</v>
      </c>
      <c r="G249" t="s">
        <v>7</v>
      </c>
      <c r="H249" t="s">
        <v>58</v>
      </c>
      <c r="I249" t="s">
        <v>61</v>
      </c>
      <c r="J249">
        <v>-418.4409</v>
      </c>
      <c r="K249" s="4">
        <f>Таблица_ExternalData_1[[#This Row],[Price]]*0.15</f>
        <v>-62.766134999999998</v>
      </c>
      <c r="L249">
        <v>1</v>
      </c>
    </row>
    <row r="250" spans="1:12" x14ac:dyDescent="0.35">
      <c r="A250" t="s">
        <v>55</v>
      </c>
      <c r="B250" s="1">
        <v>22</v>
      </c>
      <c r="C250" s="1">
        <v>9</v>
      </c>
      <c r="E250" s="1" t="str">
        <f>B250 &amp; "/" &amp; Таблица_ExternalData_1[[#This Row],[Month]] &amp; "/" &amp; Таблица_ExternalData_1[[#This Row],[Year]]</f>
        <v>22/9/</v>
      </c>
      <c r="F250" t="s">
        <v>15</v>
      </c>
      <c r="G250" t="s">
        <v>9</v>
      </c>
      <c r="H250" t="s">
        <v>58</v>
      </c>
      <c r="I250" t="s">
        <v>61</v>
      </c>
      <c r="J250">
        <v>416.10469999999998</v>
      </c>
      <c r="K250" s="4">
        <f>Таблица_ExternalData_1[[#This Row],[Price]]*0.15</f>
        <v>62.415704999999996</v>
      </c>
      <c r="L250">
        <v>1</v>
      </c>
    </row>
    <row r="251" spans="1:12" x14ac:dyDescent="0.35">
      <c r="A251" t="s">
        <v>56</v>
      </c>
      <c r="B251" s="1">
        <v>21</v>
      </c>
      <c r="C251" s="1">
        <v>9</v>
      </c>
      <c r="E251" s="1" t="str">
        <f>B251 &amp; "/" &amp; Таблица_ExternalData_1[[#This Row],[Month]] &amp; "/" &amp; Таблица_ExternalData_1[[#This Row],[Year]]</f>
        <v>21/9/</v>
      </c>
      <c r="F251" t="s">
        <v>15</v>
      </c>
      <c r="G251" t="s">
        <v>9</v>
      </c>
      <c r="H251" t="s">
        <v>59</v>
      </c>
      <c r="I251" t="s">
        <v>61</v>
      </c>
      <c r="J251" s="3">
        <v>485.01710000000003</v>
      </c>
      <c r="K251" s="3">
        <f>Таблица_ExternalData_1[[#This Row],[Price]]*0.15</f>
        <v>72.752565000000004</v>
      </c>
      <c r="L251">
        <v>1</v>
      </c>
    </row>
    <row r="252" spans="1:12" x14ac:dyDescent="0.35">
      <c r="A252" t="s">
        <v>56</v>
      </c>
      <c r="B252" s="1">
        <v>21</v>
      </c>
      <c r="C252" s="1">
        <v>9</v>
      </c>
      <c r="E252" s="1" t="str">
        <f>B252 &amp; "/" &amp; Таблица_ExternalData_1[[#This Row],[Month]] &amp; "/" &amp; Таблица_ExternalData_1[[#This Row],[Year]]</f>
        <v>21/9/</v>
      </c>
      <c r="F252" t="s">
        <v>15</v>
      </c>
      <c r="G252" t="s">
        <v>9</v>
      </c>
      <c r="H252" t="s">
        <v>59</v>
      </c>
      <c r="I252" t="s">
        <v>61</v>
      </c>
      <c r="J252" s="3">
        <v>440.76440000000002</v>
      </c>
      <c r="K252" s="3">
        <f>Таблица_ExternalData_1[[#This Row],[Price]]*0.15</f>
        <v>66.114660000000001</v>
      </c>
      <c r="L252">
        <v>1</v>
      </c>
    </row>
    <row r="253" spans="1:12" x14ac:dyDescent="0.35">
      <c r="A253" t="s">
        <v>52</v>
      </c>
      <c r="B253" s="1">
        <v>21</v>
      </c>
      <c r="C253" s="1">
        <v>9</v>
      </c>
      <c r="E253" s="1" t="str">
        <f>B253 &amp; "/" &amp; Таблица_ExternalData_1[[#This Row],[Month]] &amp; "/" &amp; Таблица_ExternalData_1[[#This Row],[Year]]</f>
        <v>21/9/</v>
      </c>
      <c r="F253" t="s">
        <v>15</v>
      </c>
      <c r="G253" t="s">
        <v>9</v>
      </c>
      <c r="H253" t="s">
        <v>58</v>
      </c>
      <c r="I253" t="s">
        <v>61</v>
      </c>
      <c r="J253">
        <v>487.24059999999997</v>
      </c>
      <c r="K253" s="4">
        <f>Таблица_ExternalData_1[[#This Row],[Price]]*0.15</f>
        <v>73.086089999999999</v>
      </c>
      <c r="L253">
        <v>1</v>
      </c>
    </row>
    <row r="254" spans="1:12" x14ac:dyDescent="0.35">
      <c r="A254" t="s">
        <v>56</v>
      </c>
      <c r="B254" s="1">
        <v>24</v>
      </c>
      <c r="C254" s="1">
        <v>9</v>
      </c>
      <c r="E254" s="1" t="str">
        <f>B254 &amp; "/" &amp; Таблица_ExternalData_1[[#This Row],[Month]] &amp; "/" &amp; Таблица_ExternalData_1[[#This Row],[Year]]</f>
        <v>24/9/</v>
      </c>
      <c r="F254" t="s">
        <v>15</v>
      </c>
      <c r="G254" t="s">
        <v>9</v>
      </c>
      <c r="H254" t="s">
        <v>58</v>
      </c>
      <c r="I254" t="s">
        <v>61</v>
      </c>
      <c r="J254">
        <v>486.06169999999997</v>
      </c>
      <c r="K254" s="4">
        <f>Таблица_ExternalData_1[[#This Row],[Price]]*0.15</f>
        <v>72.909254999999987</v>
      </c>
      <c r="L254">
        <v>1</v>
      </c>
    </row>
    <row r="255" spans="1:12" x14ac:dyDescent="0.35">
      <c r="A255" t="s">
        <v>55</v>
      </c>
      <c r="B255" s="1">
        <v>4</v>
      </c>
      <c r="C255" s="1">
        <v>9</v>
      </c>
      <c r="E255" s="1" t="str">
        <f>B255 &amp; "/" &amp; Таблица_ExternalData_1[[#This Row],[Month]] &amp; "/" &amp; Таблица_ExternalData_1[[#This Row],[Year]]</f>
        <v>4/9/</v>
      </c>
      <c r="F255" t="s">
        <v>15</v>
      </c>
      <c r="G255" t="s">
        <v>9</v>
      </c>
      <c r="H255" t="s">
        <v>59</v>
      </c>
      <c r="I255" t="s">
        <v>61</v>
      </c>
      <c r="J255" s="3">
        <v>497.00810000000001</v>
      </c>
      <c r="K255" s="3">
        <f>Таблица_ExternalData_1[[#This Row],[Price]]*0.15</f>
        <v>74.551214999999999</v>
      </c>
      <c r="L255">
        <v>1</v>
      </c>
    </row>
    <row r="256" spans="1:12" x14ac:dyDescent="0.35">
      <c r="A256" t="s">
        <v>55</v>
      </c>
      <c r="B256" s="1">
        <v>2</v>
      </c>
      <c r="C256" s="1">
        <v>9</v>
      </c>
      <c r="E256" s="1" t="str">
        <f>B256 &amp; "/" &amp; Таблица_ExternalData_1[[#This Row],[Month]] &amp; "/" &amp; Таблица_ExternalData_1[[#This Row],[Year]]</f>
        <v>2/9/</v>
      </c>
      <c r="F256" t="s">
        <v>15</v>
      </c>
      <c r="G256" t="s">
        <v>9</v>
      </c>
      <c r="H256" t="s">
        <v>58</v>
      </c>
      <c r="I256" t="s">
        <v>61</v>
      </c>
      <c r="J256">
        <v>442.49869999999999</v>
      </c>
      <c r="K256" s="4">
        <f>Таблица_ExternalData_1[[#This Row],[Price]]*0.15</f>
        <v>66.374804999999995</v>
      </c>
      <c r="L256">
        <v>1</v>
      </c>
    </row>
    <row r="257" spans="1:12" x14ac:dyDescent="0.35">
      <c r="A257" t="s">
        <v>56</v>
      </c>
      <c r="B257" s="1">
        <v>2</v>
      </c>
      <c r="C257" s="1">
        <v>9</v>
      </c>
      <c r="E257" s="1" t="str">
        <f>B257 &amp; "/" &amp; Таблица_ExternalData_1[[#This Row],[Month]] &amp; "/" &amp; Таблица_ExternalData_1[[#This Row],[Year]]</f>
        <v>2/9/</v>
      </c>
      <c r="F257" t="s">
        <v>15</v>
      </c>
      <c r="G257" t="s">
        <v>9</v>
      </c>
      <c r="H257" t="s">
        <v>59</v>
      </c>
      <c r="I257" t="s">
        <v>61</v>
      </c>
      <c r="J257" s="3">
        <v>498.1046</v>
      </c>
      <c r="K257" s="3">
        <f>Таблица_ExternalData_1[[#This Row],[Price]]*0.15</f>
        <v>74.715689999999995</v>
      </c>
      <c r="L257">
        <v>1</v>
      </c>
    </row>
    <row r="258" spans="1:12" x14ac:dyDescent="0.35">
      <c r="A258" t="s">
        <v>57</v>
      </c>
      <c r="B258" s="1">
        <v>3</v>
      </c>
      <c r="C258" s="1">
        <v>9</v>
      </c>
      <c r="E258" s="1" t="str">
        <f>B258 &amp; "/" &amp; Таблица_ExternalData_1[[#This Row],[Month]] &amp; "/" &amp; Таблица_ExternalData_1[[#This Row],[Year]]</f>
        <v>3/9/</v>
      </c>
      <c r="F258" t="s">
        <v>15</v>
      </c>
      <c r="G258" t="s">
        <v>9</v>
      </c>
      <c r="H258" t="s">
        <v>59</v>
      </c>
      <c r="I258" t="s">
        <v>61</v>
      </c>
      <c r="J258" s="3">
        <v>994.0163</v>
      </c>
      <c r="K258" s="3">
        <f>Таблица_ExternalData_1[[#This Row],[Price]]*0.15</f>
        <v>149.10244499999999</v>
      </c>
      <c r="L258">
        <v>1</v>
      </c>
    </row>
    <row r="259" spans="1:12" x14ac:dyDescent="0.35">
      <c r="A259" t="s">
        <v>56</v>
      </c>
      <c r="B259" s="1">
        <v>3</v>
      </c>
      <c r="C259" s="1">
        <v>9</v>
      </c>
      <c r="E259" s="1" t="str">
        <f>B259 &amp; "/" &amp; Таблица_ExternalData_1[[#This Row],[Month]] &amp; "/" &amp; Таблица_ExternalData_1[[#This Row],[Year]]</f>
        <v>3/9/</v>
      </c>
      <c r="F259" t="s">
        <v>15</v>
      </c>
      <c r="G259" t="s">
        <v>9</v>
      </c>
      <c r="H259" t="s">
        <v>59</v>
      </c>
      <c r="I259" t="s">
        <v>61</v>
      </c>
      <c r="J259" s="3">
        <v>383.60899999999998</v>
      </c>
      <c r="K259" s="3">
        <f>Таблица_ExternalData_1[[#This Row],[Price]]*0.15</f>
        <v>57.541349999999994</v>
      </c>
      <c r="L259">
        <v>1</v>
      </c>
    </row>
    <row r="260" spans="1:12" x14ac:dyDescent="0.35">
      <c r="A260" t="s">
        <v>54</v>
      </c>
      <c r="B260" s="1">
        <v>1</v>
      </c>
      <c r="C260" s="1">
        <v>10</v>
      </c>
      <c r="E260" s="1" t="str">
        <f>B260 &amp; "/" &amp; Таблица_ExternalData_1[[#This Row],[Month]] &amp; "/" &amp; Таблица_ExternalData_1[[#This Row],[Year]]</f>
        <v>1/10/</v>
      </c>
      <c r="F260" t="s">
        <v>10</v>
      </c>
      <c r="G260" t="s">
        <v>7</v>
      </c>
      <c r="H260" t="s">
        <v>58</v>
      </c>
      <c r="I260" t="s">
        <v>61</v>
      </c>
      <c r="J260">
        <v>147.75749999999999</v>
      </c>
      <c r="K260" s="4">
        <f>Таблица_ExternalData_1[[#This Row],[Price]]*0.15</f>
        <v>22.163625</v>
      </c>
      <c r="L260">
        <v>1</v>
      </c>
    </row>
    <row r="261" spans="1:12" x14ac:dyDescent="0.35">
      <c r="A261" t="s">
        <v>52</v>
      </c>
      <c r="B261" s="1">
        <v>8</v>
      </c>
      <c r="C261" s="1">
        <v>10</v>
      </c>
      <c r="E261" s="1" t="str">
        <f>B261 &amp; "/" &amp; Таблица_ExternalData_1[[#This Row],[Month]] &amp; "/" &amp; Таблица_ExternalData_1[[#This Row],[Year]]</f>
        <v>8/10/</v>
      </c>
      <c r="F261" t="s">
        <v>10</v>
      </c>
      <c r="G261" t="s">
        <v>7</v>
      </c>
      <c r="H261" t="s">
        <v>58</v>
      </c>
      <c r="I261" t="s">
        <v>61</v>
      </c>
      <c r="J261">
        <v>149.2193</v>
      </c>
      <c r="K261" s="4">
        <f>Таблица_ExternalData_1[[#This Row],[Price]]*0.15</f>
        <v>22.382895000000001</v>
      </c>
      <c r="L261">
        <v>1</v>
      </c>
    </row>
    <row r="262" spans="1:12" x14ac:dyDescent="0.35">
      <c r="A262" t="s">
        <v>54</v>
      </c>
      <c r="B262" s="1">
        <v>27</v>
      </c>
      <c r="C262" s="1">
        <v>10</v>
      </c>
      <c r="E262" s="1" t="str">
        <f>B262 &amp; "/" &amp; Таблица_ExternalData_1[[#This Row],[Month]] &amp; "/" &amp; Таблица_ExternalData_1[[#This Row],[Year]]</f>
        <v>27/10/</v>
      </c>
      <c r="F262" t="s">
        <v>10</v>
      </c>
      <c r="G262" t="s">
        <v>7</v>
      </c>
      <c r="H262" t="s">
        <v>59</v>
      </c>
      <c r="I262" t="s">
        <v>61</v>
      </c>
      <c r="J262" s="3">
        <v>189.4186</v>
      </c>
      <c r="K262" s="3">
        <f>Таблица_ExternalData_1[[#This Row],[Price]]*0.15</f>
        <v>28.412789999999998</v>
      </c>
      <c r="L262">
        <v>1</v>
      </c>
    </row>
    <row r="263" spans="1:12" x14ac:dyDescent="0.35">
      <c r="A263" t="s">
        <v>55</v>
      </c>
      <c r="B263" s="1">
        <v>26</v>
      </c>
      <c r="C263" s="1">
        <v>10</v>
      </c>
      <c r="E263" s="1" t="str">
        <f>B263 &amp; "/" &amp; Таблица_ExternalData_1[[#This Row],[Month]] &amp; "/" &amp; Таблица_ExternalData_1[[#This Row],[Year]]</f>
        <v>26/10/</v>
      </c>
      <c r="F263" t="s">
        <v>10</v>
      </c>
      <c r="G263" t="s">
        <v>8</v>
      </c>
      <c r="H263" t="s">
        <v>58</v>
      </c>
      <c r="I263" t="s">
        <v>61</v>
      </c>
      <c r="J263">
        <v>150.44890000000001</v>
      </c>
      <c r="K263" s="4">
        <f>Таблица_ExternalData_1[[#This Row],[Price]]*0.15</f>
        <v>22.567335</v>
      </c>
      <c r="L263">
        <v>1</v>
      </c>
    </row>
    <row r="264" spans="1:12" x14ac:dyDescent="0.35">
      <c r="A264" t="s">
        <v>51</v>
      </c>
      <c r="B264" s="1">
        <v>24</v>
      </c>
      <c r="C264" s="1">
        <v>10</v>
      </c>
      <c r="E264" s="1" t="str">
        <f>B264 &amp; "/" &amp; Таблица_ExternalData_1[[#This Row],[Month]] &amp; "/" &amp; Таблица_ExternalData_1[[#This Row],[Year]]</f>
        <v>24/10/</v>
      </c>
      <c r="F264" t="s">
        <v>10</v>
      </c>
      <c r="G264" t="s">
        <v>9</v>
      </c>
      <c r="H264" t="s">
        <v>58</v>
      </c>
      <c r="I264" t="s">
        <v>61</v>
      </c>
      <c r="J264">
        <v>188.77379999999999</v>
      </c>
      <c r="K264" s="4">
        <f>Таблица_ExternalData_1[[#This Row],[Price]]*0.15</f>
        <v>28.31607</v>
      </c>
      <c r="L264">
        <v>1</v>
      </c>
    </row>
    <row r="265" spans="1:12" x14ac:dyDescent="0.35">
      <c r="A265" t="s">
        <v>51</v>
      </c>
      <c r="B265" s="1">
        <v>29</v>
      </c>
      <c r="C265" s="1">
        <v>10</v>
      </c>
      <c r="E265" s="1" t="str">
        <f>B265 &amp; "/" &amp; Таблица_ExternalData_1[[#This Row],[Month]] &amp; "/" &amp; Таблица_ExternalData_1[[#This Row],[Year]]</f>
        <v>29/10/</v>
      </c>
      <c r="F265" t="s">
        <v>10</v>
      </c>
      <c r="G265" t="s">
        <v>9</v>
      </c>
      <c r="H265" t="s">
        <v>59</v>
      </c>
      <c r="I265" t="s">
        <v>61</v>
      </c>
      <c r="J265" s="3">
        <v>191.17089999999999</v>
      </c>
      <c r="K265" s="3">
        <f>Таблица_ExternalData_1[[#This Row],[Price]]*0.15</f>
        <v>28.675634999999996</v>
      </c>
      <c r="L265">
        <v>1</v>
      </c>
    </row>
    <row r="266" spans="1:12" x14ac:dyDescent="0.35">
      <c r="A266" t="s">
        <v>54</v>
      </c>
      <c r="B266" s="1">
        <v>27</v>
      </c>
      <c r="C266" s="1">
        <v>10</v>
      </c>
      <c r="E266" s="1" t="str">
        <f>B266 &amp; "/" &amp; Таблица_ExternalData_1[[#This Row],[Month]] &amp; "/" &amp; Таблица_ExternalData_1[[#This Row],[Year]]</f>
        <v>27/10/</v>
      </c>
      <c r="F266" t="s">
        <v>10</v>
      </c>
      <c r="G266" t="s">
        <v>9</v>
      </c>
      <c r="H266" t="s">
        <v>58</v>
      </c>
      <c r="I266" t="s">
        <v>61</v>
      </c>
      <c r="J266">
        <v>170.4768</v>
      </c>
      <c r="K266" s="4">
        <f>Таблица_ExternalData_1[[#This Row],[Price]]*0.15</f>
        <v>25.57152</v>
      </c>
      <c r="L266">
        <v>1</v>
      </c>
    </row>
    <row r="267" spans="1:12" x14ac:dyDescent="0.35">
      <c r="A267" t="s">
        <v>53</v>
      </c>
      <c r="B267" s="1">
        <v>30</v>
      </c>
      <c r="C267" s="1">
        <v>10</v>
      </c>
      <c r="E267" s="1" t="str">
        <f>B267 &amp; "/" &amp; Таблица_ExternalData_1[[#This Row],[Month]] &amp; "/" &amp; Таблица_ExternalData_1[[#This Row],[Year]]</f>
        <v>30/10/</v>
      </c>
      <c r="F267" t="s">
        <v>10</v>
      </c>
      <c r="G267" t="s">
        <v>9</v>
      </c>
      <c r="H267" t="s">
        <v>59</v>
      </c>
      <c r="I267" t="s">
        <v>61</v>
      </c>
      <c r="J267" s="3">
        <v>162.49619999999999</v>
      </c>
      <c r="K267" s="3">
        <f>Таблица_ExternalData_1[[#This Row],[Price]]*0.15</f>
        <v>24.374429999999997</v>
      </c>
      <c r="L267">
        <v>1</v>
      </c>
    </row>
    <row r="268" spans="1:12" x14ac:dyDescent="0.35">
      <c r="A268" t="s">
        <v>53</v>
      </c>
      <c r="B268" s="1">
        <v>31</v>
      </c>
      <c r="C268" s="1">
        <v>10</v>
      </c>
      <c r="E268" s="1" t="str">
        <f>B268 &amp; "/" &amp; Таблица_ExternalData_1[[#This Row],[Month]] &amp; "/" &amp; Таблица_ExternalData_1[[#This Row],[Year]]</f>
        <v>31/10/</v>
      </c>
      <c r="F268" t="s">
        <v>10</v>
      </c>
      <c r="G268" t="s">
        <v>9</v>
      </c>
      <c r="H268" t="s">
        <v>58</v>
      </c>
      <c r="I268" t="s">
        <v>61</v>
      </c>
      <c r="J268">
        <v>172.0538</v>
      </c>
      <c r="K268" s="4">
        <f>Таблица_ExternalData_1[[#This Row],[Price]]*0.15</f>
        <v>25.808069999999997</v>
      </c>
      <c r="L268">
        <v>1</v>
      </c>
    </row>
    <row r="269" spans="1:12" x14ac:dyDescent="0.35">
      <c r="A269" t="s">
        <v>56</v>
      </c>
      <c r="B269" s="1">
        <v>20</v>
      </c>
      <c r="C269" s="1">
        <v>10</v>
      </c>
      <c r="E269" s="1" t="str">
        <f>B269 &amp; "/" &amp; Таблица_ExternalData_1[[#This Row],[Month]] &amp; "/" &amp; Таблица_ExternalData_1[[#This Row],[Year]]</f>
        <v>20/10/</v>
      </c>
      <c r="F269" t="s">
        <v>10</v>
      </c>
      <c r="G269" t="s">
        <v>7</v>
      </c>
      <c r="H269" t="s">
        <v>59</v>
      </c>
      <c r="I269" t="s">
        <v>61</v>
      </c>
      <c r="J269" s="3">
        <v>189.8981</v>
      </c>
      <c r="K269" s="3">
        <f>Таблица_ExternalData_1[[#This Row],[Price]]*0.15</f>
        <v>28.484714999999998</v>
      </c>
      <c r="L269">
        <v>1</v>
      </c>
    </row>
    <row r="270" spans="1:12" x14ac:dyDescent="0.35">
      <c r="A270" t="s">
        <v>56</v>
      </c>
      <c r="B270" s="1">
        <v>20</v>
      </c>
      <c r="C270" s="1">
        <v>10</v>
      </c>
      <c r="E270" s="1" t="str">
        <f>B270 &amp; "/" &amp; Таблица_ExternalData_1[[#This Row],[Month]] &amp; "/" &amp; Таблица_ExternalData_1[[#This Row],[Year]]</f>
        <v>20/10/</v>
      </c>
      <c r="F270" t="s">
        <v>10</v>
      </c>
      <c r="G270" t="s">
        <v>7</v>
      </c>
      <c r="H270" t="s">
        <v>59</v>
      </c>
      <c r="I270" t="s">
        <v>61</v>
      </c>
      <c r="J270" s="3">
        <v>-189.8981</v>
      </c>
      <c r="K270" s="3">
        <f>Таблица_ExternalData_1[[#This Row],[Price]]*0.15</f>
        <v>-28.484714999999998</v>
      </c>
      <c r="L270">
        <v>1</v>
      </c>
    </row>
    <row r="271" spans="1:12" x14ac:dyDescent="0.35">
      <c r="A271" t="s">
        <v>52</v>
      </c>
      <c r="B271" s="1">
        <v>22</v>
      </c>
      <c r="C271" s="1">
        <v>10</v>
      </c>
      <c r="E271" s="1" t="str">
        <f>B271 &amp; "/" &amp; Таблица_ExternalData_1[[#This Row],[Month]] &amp; "/" &amp; Таблица_ExternalData_1[[#This Row],[Year]]</f>
        <v>22/10/</v>
      </c>
      <c r="F271" t="s">
        <v>10</v>
      </c>
      <c r="G271" t="s">
        <v>9</v>
      </c>
      <c r="H271" t="s">
        <v>58</v>
      </c>
      <c r="I271" t="s">
        <v>61</v>
      </c>
      <c r="J271">
        <v>170.73759999999999</v>
      </c>
      <c r="K271" s="4">
        <f>Таблица_ExternalData_1[[#This Row],[Price]]*0.15</f>
        <v>25.610639999999997</v>
      </c>
      <c r="L271">
        <v>1</v>
      </c>
    </row>
    <row r="272" spans="1:12" x14ac:dyDescent="0.35">
      <c r="A272" t="s">
        <v>52</v>
      </c>
      <c r="B272" s="1">
        <v>23</v>
      </c>
      <c r="C272" s="1">
        <v>10</v>
      </c>
      <c r="E272" s="1" t="str">
        <f>B272 &amp; "/" &amp; Таблица_ExternalData_1[[#This Row],[Month]] &amp; "/" &amp; Таблица_ExternalData_1[[#This Row],[Year]]</f>
        <v>23/10/</v>
      </c>
      <c r="F272" t="s">
        <v>10</v>
      </c>
      <c r="G272" t="s">
        <v>9</v>
      </c>
      <c r="H272" t="s">
        <v>59</v>
      </c>
      <c r="I272" t="s">
        <v>61</v>
      </c>
      <c r="J272" s="3">
        <v>169.89619999999999</v>
      </c>
      <c r="K272" s="3">
        <f>Таблица_ExternalData_1[[#This Row],[Price]]*0.15</f>
        <v>25.48443</v>
      </c>
      <c r="L272">
        <v>1</v>
      </c>
    </row>
    <row r="273" spans="1:12" x14ac:dyDescent="0.35">
      <c r="A273" t="s">
        <v>53</v>
      </c>
      <c r="B273" s="1">
        <v>19</v>
      </c>
      <c r="C273" s="1">
        <v>10</v>
      </c>
      <c r="E273" s="1" t="str">
        <f>B273 &amp; "/" &amp; Таблица_ExternalData_1[[#This Row],[Month]] &amp; "/" &amp; Таблица_ExternalData_1[[#This Row],[Year]]</f>
        <v>19/10/</v>
      </c>
      <c r="F273" t="s">
        <v>10</v>
      </c>
      <c r="G273" t="s">
        <v>9</v>
      </c>
      <c r="H273" t="s">
        <v>58</v>
      </c>
      <c r="I273" t="s">
        <v>61</v>
      </c>
      <c r="J273">
        <v>160.48859999999999</v>
      </c>
      <c r="K273" s="4">
        <f>Таблица_ExternalData_1[[#This Row],[Price]]*0.15</f>
        <v>24.073289999999997</v>
      </c>
      <c r="L273">
        <v>1</v>
      </c>
    </row>
    <row r="274" spans="1:12" x14ac:dyDescent="0.35">
      <c r="A274" t="s">
        <v>55</v>
      </c>
      <c r="B274" s="1">
        <v>10</v>
      </c>
      <c r="C274" s="1">
        <v>10</v>
      </c>
      <c r="E274" s="1" t="str">
        <f>B274 &amp; "/" &amp; Таблица_ExternalData_1[[#This Row],[Month]] &amp; "/" &amp; Таблица_ExternalData_1[[#This Row],[Year]]</f>
        <v>10/10/</v>
      </c>
      <c r="F274" t="s">
        <v>10</v>
      </c>
      <c r="G274" t="s">
        <v>7</v>
      </c>
      <c r="H274" t="s">
        <v>58</v>
      </c>
      <c r="I274" t="s">
        <v>61</v>
      </c>
      <c r="J274">
        <v>149.2193</v>
      </c>
      <c r="K274" s="4">
        <f>Таблица_ExternalData_1[[#This Row],[Price]]*0.15</f>
        <v>22.382895000000001</v>
      </c>
      <c r="L274">
        <v>1</v>
      </c>
    </row>
    <row r="275" spans="1:12" x14ac:dyDescent="0.35">
      <c r="A275" t="s">
        <v>57</v>
      </c>
      <c r="B275" s="1">
        <v>12</v>
      </c>
      <c r="C275" s="1">
        <v>10</v>
      </c>
      <c r="E275" s="1" t="str">
        <f>B275 &amp; "/" &amp; Таблица_ExternalData_1[[#This Row],[Month]] &amp; "/" &amp; Таблица_ExternalData_1[[#This Row],[Year]]</f>
        <v>12/10/</v>
      </c>
      <c r="F275" t="s">
        <v>10</v>
      </c>
      <c r="G275" t="s">
        <v>7</v>
      </c>
      <c r="H275" t="s">
        <v>58</v>
      </c>
      <c r="I275" t="s">
        <v>61</v>
      </c>
      <c r="J275">
        <v>141.53739999999999</v>
      </c>
      <c r="K275" s="4">
        <f>Таблица_ExternalData_1[[#This Row],[Price]]*0.15</f>
        <v>21.230609999999999</v>
      </c>
      <c r="L275">
        <v>1</v>
      </c>
    </row>
    <row r="276" spans="1:12" x14ac:dyDescent="0.35">
      <c r="A276" t="s">
        <v>51</v>
      </c>
      <c r="B276" s="1">
        <v>16</v>
      </c>
      <c r="C276" s="1">
        <v>10</v>
      </c>
      <c r="E276" s="1" t="str">
        <f>B276 &amp; "/" &amp; Таблица_ExternalData_1[[#This Row],[Month]] &amp; "/" &amp; Таблица_ExternalData_1[[#This Row],[Year]]</f>
        <v>16/10/</v>
      </c>
      <c r="F276" t="s">
        <v>10</v>
      </c>
      <c r="G276" t="s">
        <v>9</v>
      </c>
      <c r="H276" t="s">
        <v>59</v>
      </c>
      <c r="I276" t="s">
        <v>61</v>
      </c>
      <c r="J276" s="3">
        <v>187.2063</v>
      </c>
      <c r="K276" s="3">
        <f>Таблица_ExternalData_1[[#This Row],[Price]]*0.15</f>
        <v>28.080945</v>
      </c>
      <c r="L276">
        <v>1</v>
      </c>
    </row>
    <row r="277" spans="1:12" x14ac:dyDescent="0.35">
      <c r="A277" t="s">
        <v>52</v>
      </c>
      <c r="B277" s="1">
        <v>26</v>
      </c>
      <c r="C277" s="1">
        <v>10</v>
      </c>
      <c r="E277" s="1" t="str">
        <f>B277 &amp; "/" &amp; Таблица_ExternalData_1[[#This Row],[Month]] &amp; "/" &amp; Таблица_ExternalData_1[[#This Row],[Year]]</f>
        <v>26/10/</v>
      </c>
      <c r="F277" t="s">
        <v>11</v>
      </c>
      <c r="G277" t="s">
        <v>8</v>
      </c>
      <c r="H277" t="s">
        <v>58</v>
      </c>
      <c r="I277" t="s">
        <v>61</v>
      </c>
      <c r="J277">
        <v>210.2962</v>
      </c>
      <c r="K277" s="4">
        <f>Таблица_ExternalData_1[[#This Row],[Price]]*0.15</f>
        <v>31.544429999999998</v>
      </c>
      <c r="L277">
        <v>1</v>
      </c>
    </row>
    <row r="278" spans="1:12" x14ac:dyDescent="0.35">
      <c r="A278" t="s">
        <v>52</v>
      </c>
      <c r="B278" s="1">
        <v>26</v>
      </c>
      <c r="C278" s="1">
        <v>10</v>
      </c>
      <c r="E278" s="1" t="str">
        <f>B278 &amp; "/" &amp; Таблица_ExternalData_1[[#This Row],[Month]] &amp; "/" &amp; Таблица_ExternalData_1[[#This Row],[Year]]</f>
        <v>26/10/</v>
      </c>
      <c r="F278" t="s">
        <v>11</v>
      </c>
      <c r="G278" t="s">
        <v>9</v>
      </c>
      <c r="H278" t="s">
        <v>58</v>
      </c>
      <c r="I278" t="s">
        <v>61</v>
      </c>
      <c r="J278">
        <v>422.8956</v>
      </c>
      <c r="K278" s="4">
        <f>Таблица_ExternalData_1[[#This Row],[Price]]*0.15</f>
        <v>63.434339999999999</v>
      </c>
      <c r="L278">
        <v>1</v>
      </c>
    </row>
    <row r="279" spans="1:12" x14ac:dyDescent="0.35">
      <c r="A279" t="s">
        <v>53</v>
      </c>
      <c r="B279" s="1">
        <v>23</v>
      </c>
      <c r="C279" s="1">
        <v>10</v>
      </c>
      <c r="E279" s="1" t="str">
        <f>B279 &amp; "/" &amp; Таблица_ExternalData_1[[#This Row],[Month]] &amp; "/" &amp; Таблица_ExternalData_1[[#This Row],[Year]]</f>
        <v>23/10/</v>
      </c>
      <c r="F279" t="s">
        <v>12</v>
      </c>
      <c r="G279" t="s">
        <v>9</v>
      </c>
      <c r="H279" t="s">
        <v>59</v>
      </c>
      <c r="I279" t="s">
        <v>61</v>
      </c>
      <c r="J279" s="3">
        <v>268.0856</v>
      </c>
      <c r="K279" s="3">
        <f>Таблица_ExternalData_1[[#This Row],[Price]]*0.15</f>
        <v>40.21284</v>
      </c>
      <c r="L279">
        <v>1</v>
      </c>
    </row>
    <row r="280" spans="1:12" x14ac:dyDescent="0.35">
      <c r="A280" t="s">
        <v>51</v>
      </c>
      <c r="B280" s="1">
        <v>22</v>
      </c>
      <c r="C280" s="1">
        <v>10</v>
      </c>
      <c r="E280" s="1" t="str">
        <f>B280 &amp; "/" &amp; Таблица_ExternalData_1[[#This Row],[Month]] &amp; "/" &amp; Таблица_ExternalData_1[[#This Row],[Year]]</f>
        <v>22/10/</v>
      </c>
      <c r="F280" t="s">
        <v>12</v>
      </c>
      <c r="G280" t="s">
        <v>9</v>
      </c>
      <c r="H280" t="s">
        <v>58</v>
      </c>
      <c r="I280" t="s">
        <v>61</v>
      </c>
      <c r="J280">
        <v>273.19040000000001</v>
      </c>
      <c r="K280" s="4">
        <f>Таблица_ExternalData_1[[#This Row],[Price]]*0.15</f>
        <v>40.978560000000002</v>
      </c>
      <c r="L280">
        <v>1</v>
      </c>
    </row>
    <row r="281" spans="1:12" x14ac:dyDescent="0.35">
      <c r="A281" t="s">
        <v>55</v>
      </c>
      <c r="B281" s="1">
        <v>21</v>
      </c>
      <c r="C281" s="1">
        <v>10</v>
      </c>
      <c r="E281" s="1" t="str">
        <f>B281 &amp; "/" &amp; Таблица_ExternalData_1[[#This Row],[Month]] &amp; "/" &amp; Таблица_ExternalData_1[[#This Row],[Year]]</f>
        <v>21/10/</v>
      </c>
      <c r="F281" t="s">
        <v>12</v>
      </c>
      <c r="G281" t="s">
        <v>8</v>
      </c>
      <c r="H281" t="s">
        <v>58</v>
      </c>
      <c r="I281" t="s">
        <v>61</v>
      </c>
      <c r="J281">
        <v>247.2818</v>
      </c>
      <c r="K281" s="4">
        <f>Таблица_ExternalData_1[[#This Row],[Price]]*0.15</f>
        <v>37.092269999999999</v>
      </c>
      <c r="L281">
        <v>1</v>
      </c>
    </row>
    <row r="282" spans="1:12" x14ac:dyDescent="0.35">
      <c r="A282" t="s">
        <v>51</v>
      </c>
      <c r="B282" s="1">
        <v>25</v>
      </c>
      <c r="C282" s="1">
        <v>10</v>
      </c>
      <c r="E282" s="1" t="str">
        <f>B282 &amp; "/" &amp; Таблица_ExternalData_1[[#This Row],[Month]] &amp; "/" &amp; Таблица_ExternalData_1[[#This Row],[Year]]</f>
        <v>25/10/</v>
      </c>
      <c r="F282" t="s">
        <v>12</v>
      </c>
      <c r="G282" t="s">
        <v>9</v>
      </c>
      <c r="H282" t="s">
        <v>59</v>
      </c>
      <c r="I282" t="s">
        <v>61</v>
      </c>
      <c r="J282" s="3">
        <v>302.04939999999999</v>
      </c>
      <c r="K282" s="3">
        <f>Таблица_ExternalData_1[[#This Row],[Price]]*0.15</f>
        <v>45.307409999999997</v>
      </c>
      <c r="L282">
        <v>1</v>
      </c>
    </row>
    <row r="283" spans="1:12" x14ac:dyDescent="0.35">
      <c r="A283" t="s">
        <v>56</v>
      </c>
      <c r="B283" s="1">
        <v>24</v>
      </c>
      <c r="C283" s="1">
        <v>10</v>
      </c>
      <c r="E283" s="1" t="str">
        <f>B283 &amp; "/" &amp; Таблица_ExternalData_1[[#This Row],[Month]] &amp; "/" &amp; Таблица_ExternalData_1[[#This Row],[Year]]</f>
        <v>24/10/</v>
      </c>
      <c r="F283" t="s">
        <v>12</v>
      </c>
      <c r="G283" t="s">
        <v>9</v>
      </c>
      <c r="H283" t="s">
        <v>59</v>
      </c>
      <c r="I283" t="s">
        <v>61</v>
      </c>
      <c r="J283" s="3">
        <v>268.0856</v>
      </c>
      <c r="K283" s="3">
        <f>Таблица_ExternalData_1[[#This Row],[Price]]*0.15</f>
        <v>40.21284</v>
      </c>
      <c r="L283">
        <v>1</v>
      </c>
    </row>
    <row r="284" spans="1:12" x14ac:dyDescent="0.35">
      <c r="A284" t="s">
        <v>51</v>
      </c>
      <c r="B284" s="1">
        <v>25</v>
      </c>
      <c r="C284" s="1">
        <v>10</v>
      </c>
      <c r="E284" s="1" t="str">
        <f>B284 &amp; "/" &amp; Таблица_ExternalData_1[[#This Row],[Month]] &amp; "/" &amp; Таблица_ExternalData_1[[#This Row],[Year]]</f>
        <v>25/10/</v>
      </c>
      <c r="F284" t="s">
        <v>12</v>
      </c>
      <c r="G284" t="s">
        <v>9</v>
      </c>
      <c r="H284" t="s">
        <v>59</v>
      </c>
      <c r="I284" t="s">
        <v>61</v>
      </c>
      <c r="J284" s="3">
        <v>302.04939999999999</v>
      </c>
      <c r="K284" s="3">
        <f>Таблица_ExternalData_1[[#This Row],[Price]]*0.15</f>
        <v>45.307409999999997</v>
      </c>
      <c r="L284">
        <v>1</v>
      </c>
    </row>
    <row r="285" spans="1:12" x14ac:dyDescent="0.35">
      <c r="A285" t="s">
        <v>55</v>
      </c>
      <c r="B285" s="1">
        <v>14</v>
      </c>
      <c r="C285" s="1">
        <v>10</v>
      </c>
      <c r="E285" s="1" t="str">
        <f>B285 &amp; "/" &amp; Таблица_ExternalData_1[[#This Row],[Month]] &amp; "/" &amp; Таблица_ExternalData_1[[#This Row],[Year]]</f>
        <v>14/10/</v>
      </c>
      <c r="F285" t="s">
        <v>12</v>
      </c>
      <c r="G285" t="s">
        <v>7</v>
      </c>
      <c r="H285" t="s">
        <v>58</v>
      </c>
      <c r="I285" t="s">
        <v>61</v>
      </c>
      <c r="J285">
        <v>225.0025</v>
      </c>
      <c r="K285" s="4">
        <f>Таблица_ExternalData_1[[#This Row],[Price]]*0.15</f>
        <v>33.750374999999998</v>
      </c>
      <c r="L285">
        <v>1</v>
      </c>
    </row>
    <row r="286" spans="1:12" x14ac:dyDescent="0.35">
      <c r="A286" t="s">
        <v>52</v>
      </c>
      <c r="B286" s="1">
        <v>10</v>
      </c>
      <c r="C286" s="1">
        <v>10</v>
      </c>
      <c r="E286" s="1" t="str">
        <f>B286 &amp; "/" &amp; Таблица_ExternalData_1[[#This Row],[Month]] &amp; "/" &amp; Таблица_ExternalData_1[[#This Row],[Year]]</f>
        <v>10/10/</v>
      </c>
      <c r="F286" t="s">
        <v>12</v>
      </c>
      <c r="G286" t="s">
        <v>9</v>
      </c>
      <c r="H286" t="s">
        <v>58</v>
      </c>
      <c r="I286" t="s">
        <v>61</v>
      </c>
      <c r="J286">
        <v>-272.35700000000003</v>
      </c>
      <c r="K286" s="4">
        <f>Таблица_ExternalData_1[[#This Row],[Price]]*0.15</f>
        <v>-40.853550000000006</v>
      </c>
      <c r="L286">
        <v>1</v>
      </c>
    </row>
    <row r="287" spans="1:12" x14ac:dyDescent="0.35">
      <c r="A287" t="s">
        <v>55</v>
      </c>
      <c r="B287" s="1">
        <v>10</v>
      </c>
      <c r="C287" s="1">
        <v>10</v>
      </c>
      <c r="E287" s="1" t="str">
        <f>B287 &amp; "/" &amp; Таблица_ExternalData_1[[#This Row],[Month]] &amp; "/" &amp; Таблица_ExternalData_1[[#This Row],[Year]]</f>
        <v>10/10/</v>
      </c>
      <c r="F287" t="s">
        <v>12</v>
      </c>
      <c r="G287" t="s">
        <v>7</v>
      </c>
      <c r="H287" t="s">
        <v>58</v>
      </c>
      <c r="I287" t="s">
        <v>61</v>
      </c>
      <c r="J287">
        <v>228.4726</v>
      </c>
      <c r="K287" s="4">
        <f>Таблица_ExternalData_1[[#This Row],[Price]]*0.15</f>
        <v>34.270890000000001</v>
      </c>
      <c r="L287">
        <v>1</v>
      </c>
    </row>
    <row r="288" spans="1:12" x14ac:dyDescent="0.35">
      <c r="A288" t="s">
        <v>55</v>
      </c>
      <c r="B288" s="1">
        <v>10</v>
      </c>
      <c r="C288" s="1">
        <v>10</v>
      </c>
      <c r="E288" s="1" t="str">
        <f>B288 &amp; "/" &amp; Таблица_ExternalData_1[[#This Row],[Month]] &amp; "/" &amp; Таблица_ExternalData_1[[#This Row],[Year]]</f>
        <v>10/10/</v>
      </c>
      <c r="F288" t="s">
        <v>12</v>
      </c>
      <c r="G288" t="s">
        <v>7</v>
      </c>
      <c r="H288" t="s">
        <v>58</v>
      </c>
      <c r="I288" t="s">
        <v>61</v>
      </c>
      <c r="J288">
        <v>228.4726</v>
      </c>
      <c r="K288" s="4">
        <f>Таблица_ExternalData_1[[#This Row],[Price]]*0.15</f>
        <v>34.270890000000001</v>
      </c>
      <c r="L288">
        <v>1</v>
      </c>
    </row>
    <row r="289" spans="1:12" x14ac:dyDescent="0.35">
      <c r="A289" t="s">
        <v>55</v>
      </c>
      <c r="B289" s="1">
        <v>7</v>
      </c>
      <c r="C289" s="1">
        <v>10</v>
      </c>
      <c r="E289" s="1" t="str">
        <f>B289 &amp; "/" &amp; Таблица_ExternalData_1[[#This Row],[Month]] &amp; "/" &amp; Таблица_ExternalData_1[[#This Row],[Year]]</f>
        <v>7/10/</v>
      </c>
      <c r="F289" t="s">
        <v>12</v>
      </c>
      <c r="G289" t="s">
        <v>9</v>
      </c>
      <c r="H289" t="s">
        <v>58</v>
      </c>
      <c r="I289" t="s">
        <v>61</v>
      </c>
      <c r="J289">
        <v>265.71249999999998</v>
      </c>
      <c r="K289" s="4">
        <f>Таблица_ExternalData_1[[#This Row],[Price]]*0.15</f>
        <v>39.856874999999995</v>
      </c>
      <c r="L289">
        <v>1</v>
      </c>
    </row>
    <row r="290" spans="1:12" x14ac:dyDescent="0.35">
      <c r="A290" t="s">
        <v>52</v>
      </c>
      <c r="B290" s="1">
        <v>5</v>
      </c>
      <c r="C290" s="1">
        <v>10</v>
      </c>
      <c r="E290" s="1" t="str">
        <f>B290 &amp; "/" &amp; Таблица_ExternalData_1[[#This Row],[Month]] &amp; "/" &amp; Таблица_ExternalData_1[[#This Row],[Year]]</f>
        <v>5/10/</v>
      </c>
      <c r="F290" t="s">
        <v>12</v>
      </c>
      <c r="G290" t="s">
        <v>9</v>
      </c>
      <c r="H290" t="s">
        <v>58</v>
      </c>
      <c r="I290" t="s">
        <v>61</v>
      </c>
      <c r="J290">
        <v>271.98820000000001</v>
      </c>
      <c r="K290" s="4">
        <f>Таблица_ExternalData_1[[#This Row],[Price]]*0.15</f>
        <v>40.798229999999997</v>
      </c>
      <c r="L290">
        <v>1</v>
      </c>
    </row>
    <row r="291" spans="1:12" x14ac:dyDescent="0.35">
      <c r="A291" t="s">
        <v>53</v>
      </c>
      <c r="B291" s="1">
        <v>3</v>
      </c>
      <c r="C291" s="1">
        <v>10</v>
      </c>
      <c r="E291" s="1" t="str">
        <f>B291 &amp; "/" &amp; Таблица_ExternalData_1[[#This Row],[Month]] &amp; "/" &amp; Таблица_ExternalData_1[[#This Row],[Year]]</f>
        <v>3/10/</v>
      </c>
      <c r="F291" t="s">
        <v>12</v>
      </c>
      <c r="G291" t="s">
        <v>9</v>
      </c>
      <c r="H291" t="s">
        <v>59</v>
      </c>
      <c r="I291" t="s">
        <v>61</v>
      </c>
      <c r="J291" s="3">
        <v>254.7071</v>
      </c>
      <c r="K291" s="3">
        <f>Таблица_ExternalData_1[[#This Row],[Price]]*0.15</f>
        <v>38.206064999999995</v>
      </c>
      <c r="L291">
        <v>1</v>
      </c>
    </row>
    <row r="292" spans="1:12" x14ac:dyDescent="0.35">
      <c r="A292" t="s">
        <v>55</v>
      </c>
      <c r="B292" s="1">
        <v>4</v>
      </c>
      <c r="C292" s="1">
        <v>10</v>
      </c>
      <c r="E292" s="1" t="str">
        <f>B292 &amp; "/" &amp; Таблица_ExternalData_1[[#This Row],[Month]] &amp; "/" &amp; Таблица_ExternalData_1[[#This Row],[Year]]</f>
        <v>4/10/</v>
      </c>
      <c r="F292" t="s">
        <v>12</v>
      </c>
      <c r="G292" t="s">
        <v>9</v>
      </c>
      <c r="H292" t="s">
        <v>59</v>
      </c>
      <c r="I292" t="s">
        <v>61</v>
      </c>
      <c r="J292" s="3">
        <v>262.8569</v>
      </c>
      <c r="K292" s="3">
        <f>Таблица_ExternalData_1[[#This Row],[Price]]*0.15</f>
        <v>39.428534999999997</v>
      </c>
      <c r="L292">
        <v>1</v>
      </c>
    </row>
    <row r="293" spans="1:12" x14ac:dyDescent="0.35">
      <c r="A293" t="s">
        <v>55</v>
      </c>
      <c r="B293" s="1">
        <v>5</v>
      </c>
      <c r="C293" s="1">
        <v>10</v>
      </c>
      <c r="E293" s="1" t="str">
        <f>B293 &amp; "/" &amp; Таблица_ExternalData_1[[#This Row],[Month]] &amp; "/" &amp; Таблица_ExternalData_1[[#This Row],[Year]]</f>
        <v>5/10/</v>
      </c>
      <c r="F293" t="s">
        <v>12</v>
      </c>
      <c r="G293" t="s">
        <v>9</v>
      </c>
      <c r="H293" t="s">
        <v>58</v>
      </c>
      <c r="I293" t="s">
        <v>61</v>
      </c>
      <c r="J293">
        <v>264.4495</v>
      </c>
      <c r="K293" s="4">
        <f>Таблица_ExternalData_1[[#This Row],[Price]]*0.15</f>
        <v>39.667425000000001</v>
      </c>
      <c r="L293">
        <v>1</v>
      </c>
    </row>
    <row r="294" spans="1:12" x14ac:dyDescent="0.35">
      <c r="A294" t="s">
        <v>53</v>
      </c>
      <c r="B294" s="1">
        <v>1</v>
      </c>
      <c r="C294" s="1">
        <v>10</v>
      </c>
      <c r="E294" s="1" t="str">
        <f>B294 &amp; "/" &amp; Таблица_ExternalData_1[[#This Row],[Month]] &amp; "/" &amp; Таблица_ExternalData_1[[#This Row],[Year]]</f>
        <v>1/10/</v>
      </c>
      <c r="F294" t="s">
        <v>12</v>
      </c>
      <c r="G294" t="s">
        <v>9</v>
      </c>
      <c r="H294" t="s">
        <v>59</v>
      </c>
      <c r="I294" t="s">
        <v>61</v>
      </c>
      <c r="J294" s="3">
        <v>284.67070000000001</v>
      </c>
      <c r="K294" s="3">
        <f>Таблица_ExternalData_1[[#This Row],[Price]]*0.15</f>
        <v>42.700605000000003</v>
      </c>
      <c r="L294">
        <v>1</v>
      </c>
    </row>
    <row r="295" spans="1:12" x14ac:dyDescent="0.35">
      <c r="A295" t="s">
        <v>54</v>
      </c>
      <c r="B295" s="1">
        <v>11</v>
      </c>
      <c r="C295" s="1">
        <v>10</v>
      </c>
      <c r="E295" s="1" t="str">
        <f>B295 &amp; "/" &amp; Таблица_ExternalData_1[[#This Row],[Month]] &amp; "/" &amp; Таблица_ExternalData_1[[#This Row],[Year]]</f>
        <v>11/10/</v>
      </c>
      <c r="F295" t="s">
        <v>13</v>
      </c>
      <c r="G295" t="s">
        <v>7</v>
      </c>
      <c r="H295" t="s">
        <v>58</v>
      </c>
      <c r="I295" t="s">
        <v>61</v>
      </c>
      <c r="J295">
        <v>288.55930000000001</v>
      </c>
      <c r="K295" s="4">
        <f>Таблица_ExternalData_1[[#This Row],[Price]]*0.15</f>
        <v>43.283895000000001</v>
      </c>
      <c r="L295">
        <v>1</v>
      </c>
    </row>
    <row r="296" spans="1:12" x14ac:dyDescent="0.35">
      <c r="A296" t="s">
        <v>54</v>
      </c>
      <c r="B296" s="1">
        <v>11</v>
      </c>
      <c r="C296" s="1">
        <v>10</v>
      </c>
      <c r="E296" s="1" t="str">
        <f>B296 &amp; "/" &amp; Таблица_ExternalData_1[[#This Row],[Month]] &amp; "/" &amp; Таблица_ExternalData_1[[#This Row],[Year]]</f>
        <v>11/10/</v>
      </c>
      <c r="F296" t="s">
        <v>13</v>
      </c>
      <c r="G296" t="s">
        <v>7</v>
      </c>
      <c r="H296" t="s">
        <v>58</v>
      </c>
      <c r="I296" t="s">
        <v>61</v>
      </c>
      <c r="J296">
        <v>288.55930000000001</v>
      </c>
      <c r="K296" s="4">
        <f>Таблица_ExternalData_1[[#This Row],[Price]]*0.15</f>
        <v>43.283895000000001</v>
      </c>
      <c r="L296">
        <v>1</v>
      </c>
    </row>
    <row r="297" spans="1:12" x14ac:dyDescent="0.35">
      <c r="A297" t="s">
        <v>55</v>
      </c>
      <c r="B297" s="1">
        <v>10</v>
      </c>
      <c r="C297" s="1">
        <v>10</v>
      </c>
      <c r="E297" s="1" t="str">
        <f>B297 &amp; "/" &amp; Таблица_ExternalData_1[[#This Row],[Month]] &amp; "/" &amp; Таблица_ExternalData_1[[#This Row],[Year]]</f>
        <v>10/10/</v>
      </c>
      <c r="F297" t="s">
        <v>13</v>
      </c>
      <c r="G297" t="s">
        <v>9</v>
      </c>
      <c r="H297" t="s">
        <v>58</v>
      </c>
      <c r="I297" t="s">
        <v>61</v>
      </c>
      <c r="J297">
        <v>332.98480000000001</v>
      </c>
      <c r="K297" s="4">
        <f>Таблица_ExternalData_1[[#This Row],[Price]]*0.15</f>
        <v>49.947719999999997</v>
      </c>
      <c r="L297">
        <v>1</v>
      </c>
    </row>
    <row r="298" spans="1:12" x14ac:dyDescent="0.35">
      <c r="A298" t="s">
        <v>57</v>
      </c>
      <c r="B298" s="1">
        <v>10</v>
      </c>
      <c r="C298" s="1">
        <v>10</v>
      </c>
      <c r="E298" s="1" t="str">
        <f>B298 &amp; "/" &amp; Таблица_ExternalData_1[[#This Row],[Month]] &amp; "/" &amp; Таблица_ExternalData_1[[#This Row],[Year]]</f>
        <v>10/10/</v>
      </c>
      <c r="F298" t="s">
        <v>13</v>
      </c>
      <c r="G298" t="s">
        <v>7</v>
      </c>
      <c r="H298" t="s">
        <v>58</v>
      </c>
      <c r="I298" t="s">
        <v>61</v>
      </c>
      <c r="J298">
        <v>300.53820000000002</v>
      </c>
      <c r="K298" s="4">
        <f>Таблица_ExternalData_1[[#This Row],[Price]]*0.15</f>
        <v>45.080730000000003</v>
      </c>
      <c r="L298">
        <v>1</v>
      </c>
    </row>
    <row r="299" spans="1:12" x14ac:dyDescent="0.35">
      <c r="A299" t="s">
        <v>53</v>
      </c>
      <c r="B299" s="1">
        <v>12</v>
      </c>
      <c r="C299" s="1">
        <v>10</v>
      </c>
      <c r="E299" s="1" t="str">
        <f>B299 &amp; "/" &amp; Таблица_ExternalData_1[[#This Row],[Month]] &amp; "/" &amp; Таблица_ExternalData_1[[#This Row],[Year]]</f>
        <v>12/10/</v>
      </c>
      <c r="F299" t="s">
        <v>13</v>
      </c>
      <c r="G299" t="s">
        <v>7</v>
      </c>
      <c r="H299" t="s">
        <v>58</v>
      </c>
      <c r="I299" t="s">
        <v>61</v>
      </c>
      <c r="J299">
        <v>287.60550000000001</v>
      </c>
      <c r="K299" s="4">
        <f>Таблица_ExternalData_1[[#This Row],[Price]]*0.15</f>
        <v>43.140825</v>
      </c>
      <c r="L299">
        <v>1</v>
      </c>
    </row>
    <row r="300" spans="1:12" x14ac:dyDescent="0.35">
      <c r="A300" t="s">
        <v>54</v>
      </c>
      <c r="B300" s="1">
        <v>11</v>
      </c>
      <c r="C300" s="1">
        <v>10</v>
      </c>
      <c r="E300" s="1" t="str">
        <f>B300 &amp; "/" &amp; Таблица_ExternalData_1[[#This Row],[Month]] &amp; "/" &amp; Таблица_ExternalData_1[[#This Row],[Year]]</f>
        <v>11/10/</v>
      </c>
      <c r="F300" t="s">
        <v>13</v>
      </c>
      <c r="G300" t="s">
        <v>7</v>
      </c>
      <c r="H300" t="s">
        <v>58</v>
      </c>
      <c r="I300" t="s">
        <v>61</v>
      </c>
      <c r="J300">
        <v>288.55930000000001</v>
      </c>
      <c r="K300" s="4">
        <f>Таблица_ExternalData_1[[#This Row],[Price]]*0.15</f>
        <v>43.283895000000001</v>
      </c>
      <c r="L300">
        <v>1</v>
      </c>
    </row>
    <row r="301" spans="1:12" x14ac:dyDescent="0.35">
      <c r="A301" t="s">
        <v>51</v>
      </c>
      <c r="B301" s="1">
        <v>12</v>
      </c>
      <c r="C301" s="1">
        <v>10</v>
      </c>
      <c r="E301" s="1" t="str">
        <f>B301 &amp; "/" &amp; Таблица_ExternalData_1[[#This Row],[Month]] &amp; "/" &amp; Таблица_ExternalData_1[[#This Row],[Year]]</f>
        <v>12/10/</v>
      </c>
      <c r="F301" t="s">
        <v>13</v>
      </c>
      <c r="G301" t="s">
        <v>9</v>
      </c>
      <c r="H301" t="s">
        <v>59</v>
      </c>
      <c r="I301" t="s">
        <v>61</v>
      </c>
      <c r="J301" s="3">
        <v>357.16160000000002</v>
      </c>
      <c r="K301" s="3">
        <f>Таблица_ExternalData_1[[#This Row],[Price]]*0.15</f>
        <v>53.574240000000003</v>
      </c>
      <c r="L301">
        <v>1</v>
      </c>
    </row>
    <row r="302" spans="1:12" x14ac:dyDescent="0.35">
      <c r="A302" t="s">
        <v>52</v>
      </c>
      <c r="B302" s="1">
        <v>13</v>
      </c>
      <c r="C302" s="1">
        <v>10</v>
      </c>
      <c r="E302" s="1" t="str">
        <f>B302 &amp; "/" &amp; Таблица_ExternalData_1[[#This Row],[Month]] &amp; "/" &amp; Таблица_ExternalData_1[[#This Row],[Year]]</f>
        <v>13/10/</v>
      </c>
      <c r="F302" t="s">
        <v>13</v>
      </c>
      <c r="G302" t="s">
        <v>7</v>
      </c>
      <c r="H302" t="s">
        <v>58</v>
      </c>
      <c r="I302" t="s">
        <v>61</v>
      </c>
      <c r="J302">
        <v>285.83609999999999</v>
      </c>
      <c r="K302" s="4">
        <f>Таблица_ExternalData_1[[#This Row],[Price]]*0.15</f>
        <v>42.875414999999997</v>
      </c>
      <c r="L302">
        <v>1</v>
      </c>
    </row>
    <row r="303" spans="1:12" x14ac:dyDescent="0.35">
      <c r="A303" t="s">
        <v>52</v>
      </c>
      <c r="B303" s="1">
        <v>14</v>
      </c>
      <c r="C303" s="1">
        <v>10</v>
      </c>
      <c r="E303" s="1" t="str">
        <f>B303 &amp; "/" &amp; Таблица_ExternalData_1[[#This Row],[Month]] &amp; "/" &amp; Таблица_ExternalData_1[[#This Row],[Year]]</f>
        <v>14/10/</v>
      </c>
      <c r="F303" t="s">
        <v>13</v>
      </c>
      <c r="G303" t="s">
        <v>7</v>
      </c>
      <c r="H303" t="s">
        <v>58</v>
      </c>
      <c r="I303" t="s">
        <v>61</v>
      </c>
      <c r="J303">
        <v>284.98329999999999</v>
      </c>
      <c r="K303" s="4">
        <f>Таблица_ExternalData_1[[#This Row],[Price]]*0.15</f>
        <v>42.747494999999994</v>
      </c>
      <c r="L303">
        <v>1</v>
      </c>
    </row>
    <row r="304" spans="1:12" x14ac:dyDescent="0.35">
      <c r="A304" t="s">
        <v>55</v>
      </c>
      <c r="B304" s="1">
        <v>15</v>
      </c>
      <c r="C304" s="1">
        <v>10</v>
      </c>
      <c r="E304" s="1" t="str">
        <f>B304 &amp; "/" &amp; Таблица_ExternalData_1[[#This Row],[Month]] &amp; "/" &amp; Таблица_ExternalData_1[[#This Row],[Year]]</f>
        <v>15/10/</v>
      </c>
      <c r="F304" t="s">
        <v>13</v>
      </c>
      <c r="G304" t="s">
        <v>9</v>
      </c>
      <c r="H304" t="s">
        <v>58</v>
      </c>
      <c r="I304" t="s">
        <v>61</v>
      </c>
      <c r="J304">
        <v>311.16789999999997</v>
      </c>
      <c r="K304" s="4">
        <f>Таблица_ExternalData_1[[#This Row],[Price]]*0.15</f>
        <v>46.675184999999992</v>
      </c>
      <c r="L304">
        <v>1</v>
      </c>
    </row>
    <row r="305" spans="1:12" x14ac:dyDescent="0.35">
      <c r="A305" t="s">
        <v>55</v>
      </c>
      <c r="B305" s="1">
        <v>30</v>
      </c>
      <c r="C305" s="1">
        <v>10</v>
      </c>
      <c r="E305" s="1" t="str">
        <f>B305 &amp; "/" &amp; Таблица_ExternalData_1[[#This Row],[Month]] &amp; "/" &amp; Таблица_ExternalData_1[[#This Row],[Year]]</f>
        <v>30/10/</v>
      </c>
      <c r="F305" t="s">
        <v>13</v>
      </c>
      <c r="G305" t="s">
        <v>9</v>
      </c>
      <c r="H305" t="s">
        <v>59</v>
      </c>
      <c r="I305" t="s">
        <v>61</v>
      </c>
      <c r="J305" s="3">
        <v>336.49430000000001</v>
      </c>
      <c r="K305" s="3">
        <f>Таблица_ExternalData_1[[#This Row],[Price]]*0.15</f>
        <v>50.474145</v>
      </c>
      <c r="L305">
        <v>1</v>
      </c>
    </row>
    <row r="306" spans="1:12" x14ac:dyDescent="0.35">
      <c r="A306" t="s">
        <v>53</v>
      </c>
      <c r="B306" s="1">
        <v>30</v>
      </c>
      <c r="C306" s="1">
        <v>10</v>
      </c>
      <c r="E306" s="1" t="str">
        <f>B306 &amp; "/" &amp; Таблица_ExternalData_1[[#This Row],[Month]] &amp; "/" &amp; Таблица_ExternalData_1[[#This Row],[Year]]</f>
        <v>30/10/</v>
      </c>
      <c r="F306" t="s">
        <v>13</v>
      </c>
      <c r="G306" t="s">
        <v>9</v>
      </c>
      <c r="H306" t="s">
        <v>59</v>
      </c>
      <c r="I306" t="s">
        <v>61</v>
      </c>
      <c r="J306" s="3">
        <v>363.24180000000001</v>
      </c>
      <c r="K306" s="3">
        <f>Таблица_ExternalData_1[[#This Row],[Price]]*0.15</f>
        <v>54.486269999999998</v>
      </c>
      <c r="L306">
        <v>1</v>
      </c>
    </row>
    <row r="307" spans="1:12" x14ac:dyDescent="0.35">
      <c r="A307" t="s">
        <v>57</v>
      </c>
      <c r="B307" s="1">
        <v>29</v>
      </c>
      <c r="C307" s="1">
        <v>10</v>
      </c>
      <c r="E307" s="1" t="str">
        <f>B307 &amp; "/" &amp; Таблица_ExternalData_1[[#This Row],[Month]] &amp; "/" &amp; Таблица_ExternalData_1[[#This Row],[Year]]</f>
        <v>29/10/</v>
      </c>
      <c r="F307" t="s">
        <v>13</v>
      </c>
      <c r="G307" t="s">
        <v>9</v>
      </c>
      <c r="H307" t="s">
        <v>59</v>
      </c>
      <c r="I307" t="s">
        <v>61</v>
      </c>
      <c r="J307" s="3">
        <v>345.0788</v>
      </c>
      <c r="K307" s="3">
        <f>Таблица_ExternalData_1[[#This Row],[Price]]*0.15</f>
        <v>51.76182</v>
      </c>
      <c r="L307">
        <v>1</v>
      </c>
    </row>
    <row r="308" spans="1:12" x14ac:dyDescent="0.35">
      <c r="A308" t="s">
        <v>56</v>
      </c>
      <c r="B308" s="1">
        <v>30</v>
      </c>
      <c r="C308" s="1">
        <v>10</v>
      </c>
      <c r="E308" s="1" t="str">
        <f>B308 &amp; "/" &amp; Таблица_ExternalData_1[[#This Row],[Month]] &amp; "/" &amp; Таблица_ExternalData_1[[#This Row],[Year]]</f>
        <v>30/10/</v>
      </c>
      <c r="F308" t="s">
        <v>13</v>
      </c>
      <c r="G308" t="s">
        <v>9</v>
      </c>
      <c r="H308" t="s">
        <v>59</v>
      </c>
      <c r="I308" t="s">
        <v>61</v>
      </c>
      <c r="J308" s="3">
        <v>336.49430000000001</v>
      </c>
      <c r="K308" s="3">
        <f>Таблица_ExternalData_1[[#This Row],[Price]]*0.15</f>
        <v>50.474145</v>
      </c>
      <c r="L308">
        <v>1</v>
      </c>
    </row>
    <row r="309" spans="1:12" x14ac:dyDescent="0.35">
      <c r="A309" t="s">
        <v>51</v>
      </c>
      <c r="B309" s="1">
        <v>24</v>
      </c>
      <c r="C309" s="1">
        <v>10</v>
      </c>
      <c r="E309" s="1" t="str">
        <f>B309 &amp; "/" &amp; Таблица_ExternalData_1[[#This Row],[Month]] &amp; "/" &amp; Таблица_ExternalData_1[[#This Row],[Year]]</f>
        <v>24/10/</v>
      </c>
      <c r="F309" t="s">
        <v>13</v>
      </c>
      <c r="G309" t="s">
        <v>9</v>
      </c>
      <c r="H309" t="s">
        <v>59</v>
      </c>
      <c r="I309" t="s">
        <v>61</v>
      </c>
      <c r="J309" s="3">
        <v>358.6816</v>
      </c>
      <c r="K309" s="3">
        <f>Таблица_ExternalData_1[[#This Row],[Price]]*0.15</f>
        <v>53.802239999999998</v>
      </c>
      <c r="L309">
        <v>1</v>
      </c>
    </row>
    <row r="310" spans="1:12" x14ac:dyDescent="0.35">
      <c r="A310" t="s">
        <v>54</v>
      </c>
      <c r="B310" s="1">
        <v>25</v>
      </c>
      <c r="C310" s="1">
        <v>10</v>
      </c>
      <c r="E310" s="1" t="str">
        <f>B310 &amp; "/" &amp; Таблица_ExternalData_1[[#This Row],[Month]] &amp; "/" &amp; Таблица_ExternalData_1[[#This Row],[Year]]</f>
        <v>25/10/</v>
      </c>
      <c r="F310" t="s">
        <v>13</v>
      </c>
      <c r="G310" t="s">
        <v>9</v>
      </c>
      <c r="H310" t="s">
        <v>59</v>
      </c>
      <c r="I310" t="s">
        <v>61</v>
      </c>
      <c r="J310" s="3">
        <v>358.68430000000001</v>
      </c>
      <c r="K310" s="3">
        <f>Таблица_ExternalData_1[[#This Row],[Price]]*0.15</f>
        <v>53.802644999999998</v>
      </c>
      <c r="L310">
        <v>1</v>
      </c>
    </row>
    <row r="311" spans="1:12" x14ac:dyDescent="0.35">
      <c r="A311" t="s">
        <v>51</v>
      </c>
      <c r="B311" s="1">
        <v>24</v>
      </c>
      <c r="C311" s="1">
        <v>10</v>
      </c>
      <c r="E311" s="1" t="str">
        <f>B311 &amp; "/" &amp; Таблица_ExternalData_1[[#This Row],[Month]] &amp; "/" &amp; Таблица_ExternalData_1[[#This Row],[Year]]</f>
        <v>24/10/</v>
      </c>
      <c r="F311" t="s">
        <v>13</v>
      </c>
      <c r="G311" t="s">
        <v>9</v>
      </c>
      <c r="H311" t="s">
        <v>59</v>
      </c>
      <c r="I311" t="s">
        <v>61</v>
      </c>
      <c r="J311" s="3">
        <v>322.81849999999997</v>
      </c>
      <c r="K311" s="3">
        <f>Таблица_ExternalData_1[[#This Row],[Price]]*0.15</f>
        <v>48.422774999999994</v>
      </c>
      <c r="L311">
        <v>1</v>
      </c>
    </row>
    <row r="312" spans="1:12" x14ac:dyDescent="0.35">
      <c r="A312" t="s">
        <v>53</v>
      </c>
      <c r="B312" s="1">
        <v>25</v>
      </c>
      <c r="C312" s="1">
        <v>10</v>
      </c>
      <c r="E312" s="1" t="str">
        <f>B312 &amp; "/" &amp; Таблица_ExternalData_1[[#This Row],[Month]] &amp; "/" &amp; Таблица_ExternalData_1[[#This Row],[Year]]</f>
        <v>25/10/</v>
      </c>
      <c r="F312" t="s">
        <v>13</v>
      </c>
      <c r="G312" t="s">
        <v>9</v>
      </c>
      <c r="H312" t="s">
        <v>58</v>
      </c>
      <c r="I312" t="s">
        <v>61</v>
      </c>
      <c r="J312">
        <v>322.81849999999997</v>
      </c>
      <c r="K312" s="4">
        <f>Таблица_ExternalData_1[[#This Row],[Price]]*0.15</f>
        <v>48.422774999999994</v>
      </c>
      <c r="L312">
        <v>1</v>
      </c>
    </row>
    <row r="313" spans="1:12" x14ac:dyDescent="0.35">
      <c r="A313" t="s">
        <v>51</v>
      </c>
      <c r="B313" s="1">
        <v>24</v>
      </c>
      <c r="C313" s="1">
        <v>10</v>
      </c>
      <c r="E313" s="1" t="str">
        <f>B313 &amp; "/" &amp; Таблица_ExternalData_1[[#This Row],[Month]] &amp; "/" &amp; Таблица_ExternalData_1[[#This Row],[Year]]</f>
        <v>24/10/</v>
      </c>
      <c r="F313" t="s">
        <v>13</v>
      </c>
      <c r="G313" t="s">
        <v>9</v>
      </c>
      <c r="H313" t="s">
        <v>59</v>
      </c>
      <c r="I313" t="s">
        <v>61</v>
      </c>
      <c r="J313" s="3">
        <v>315.26490000000001</v>
      </c>
      <c r="K313" s="3">
        <f>Таблица_ExternalData_1[[#This Row],[Price]]*0.15</f>
        <v>47.289735</v>
      </c>
      <c r="L313">
        <v>1</v>
      </c>
    </row>
    <row r="314" spans="1:12" x14ac:dyDescent="0.35">
      <c r="A314" t="s">
        <v>54</v>
      </c>
      <c r="B314" s="1">
        <v>26</v>
      </c>
      <c r="C314" s="1">
        <v>10</v>
      </c>
      <c r="E314" s="1" t="str">
        <f>B314 &amp; "/" &amp; Таблица_ExternalData_1[[#This Row],[Month]] &amp; "/" &amp; Таблица_ExternalData_1[[#This Row],[Year]]</f>
        <v>26/10/</v>
      </c>
      <c r="F314" t="s">
        <v>13</v>
      </c>
      <c r="G314" t="s">
        <v>8</v>
      </c>
      <c r="H314" t="s">
        <v>58</v>
      </c>
      <c r="I314" t="s">
        <v>61</v>
      </c>
      <c r="J314">
        <v>306.5804</v>
      </c>
      <c r="K314" s="4">
        <f>Таблица_ExternalData_1[[#This Row],[Price]]*0.15</f>
        <v>45.98706</v>
      </c>
      <c r="L314">
        <v>1</v>
      </c>
    </row>
    <row r="315" spans="1:12" x14ac:dyDescent="0.35">
      <c r="A315" t="s">
        <v>54</v>
      </c>
      <c r="B315" s="1">
        <v>27</v>
      </c>
      <c r="C315" s="1">
        <v>10</v>
      </c>
      <c r="E315" s="1" t="str">
        <f>B315 &amp; "/" &amp; Таблица_ExternalData_1[[#This Row],[Month]] &amp; "/" &amp; Таблица_ExternalData_1[[#This Row],[Year]]</f>
        <v>27/10/</v>
      </c>
      <c r="F315" t="s">
        <v>13</v>
      </c>
      <c r="G315" t="s">
        <v>7</v>
      </c>
      <c r="H315" t="s">
        <v>59</v>
      </c>
      <c r="I315" t="s">
        <v>61</v>
      </c>
      <c r="J315" s="3">
        <v>359.91239999999999</v>
      </c>
      <c r="K315" s="3">
        <f>Таблица_ExternalData_1[[#This Row],[Price]]*0.15</f>
        <v>53.98686</v>
      </c>
      <c r="L315">
        <v>1</v>
      </c>
    </row>
    <row r="316" spans="1:12" x14ac:dyDescent="0.35">
      <c r="A316" t="s">
        <v>57</v>
      </c>
      <c r="B316" s="1">
        <v>27</v>
      </c>
      <c r="C316" s="1">
        <v>10</v>
      </c>
      <c r="E316" s="1" t="str">
        <f>B316 &amp; "/" &amp; Таблица_ExternalData_1[[#This Row],[Month]] &amp; "/" &amp; Таблица_ExternalData_1[[#This Row],[Year]]</f>
        <v>27/10/</v>
      </c>
      <c r="F316" t="s">
        <v>13</v>
      </c>
      <c r="G316" t="s">
        <v>7</v>
      </c>
      <c r="H316" t="s">
        <v>58</v>
      </c>
      <c r="I316" t="s">
        <v>61</v>
      </c>
      <c r="J316">
        <v>307.6277</v>
      </c>
      <c r="K316" s="4">
        <f>Таблица_ExternalData_1[[#This Row],[Price]]*0.15</f>
        <v>46.144154999999998</v>
      </c>
      <c r="L316">
        <v>1</v>
      </c>
    </row>
    <row r="317" spans="1:12" x14ac:dyDescent="0.35">
      <c r="A317" t="s">
        <v>54</v>
      </c>
      <c r="B317" s="1">
        <v>28</v>
      </c>
      <c r="C317" s="1">
        <v>10</v>
      </c>
      <c r="E317" s="1" t="str">
        <f>B317 &amp; "/" &amp; Таблица_ExternalData_1[[#This Row],[Month]] &amp; "/" &amp; Таблица_ExternalData_1[[#This Row],[Year]]</f>
        <v>28/10/</v>
      </c>
      <c r="F317" t="s">
        <v>13</v>
      </c>
      <c r="G317" t="s">
        <v>7</v>
      </c>
      <c r="H317" t="s">
        <v>59</v>
      </c>
      <c r="I317" t="s">
        <v>61</v>
      </c>
      <c r="J317" s="3">
        <v>364.52190000000002</v>
      </c>
      <c r="K317" s="3">
        <f>Таблица_ExternalData_1[[#This Row],[Price]]*0.15</f>
        <v>54.678285000000002</v>
      </c>
      <c r="L317">
        <v>1</v>
      </c>
    </row>
    <row r="318" spans="1:12" x14ac:dyDescent="0.35">
      <c r="A318" t="s">
        <v>51</v>
      </c>
      <c r="B318" s="1">
        <v>27</v>
      </c>
      <c r="C318" s="1">
        <v>10</v>
      </c>
      <c r="E318" s="1" t="str">
        <f>B318 &amp; "/" &amp; Таблица_ExternalData_1[[#This Row],[Month]] &amp; "/" &amp; Таблица_ExternalData_1[[#This Row],[Year]]</f>
        <v>27/10/</v>
      </c>
      <c r="F318" t="s">
        <v>13</v>
      </c>
      <c r="G318" t="s">
        <v>7</v>
      </c>
      <c r="H318" t="s">
        <v>58</v>
      </c>
      <c r="I318" t="s">
        <v>61</v>
      </c>
      <c r="J318">
        <v>-283.00080000000003</v>
      </c>
      <c r="K318" s="4">
        <f>Таблица_ExternalData_1[[#This Row],[Price]]*0.15</f>
        <v>-42.450120000000005</v>
      </c>
      <c r="L318">
        <v>1</v>
      </c>
    </row>
    <row r="319" spans="1:12" x14ac:dyDescent="0.35">
      <c r="A319" t="s">
        <v>53</v>
      </c>
      <c r="B319" s="1">
        <v>27</v>
      </c>
      <c r="C319" s="1">
        <v>10</v>
      </c>
      <c r="E319" s="1" t="str">
        <f>B319 &amp; "/" &amp; Таблица_ExternalData_1[[#This Row],[Month]] &amp; "/" &amp; Таблица_ExternalData_1[[#This Row],[Year]]</f>
        <v>27/10/</v>
      </c>
      <c r="F319" t="s">
        <v>13</v>
      </c>
      <c r="G319" t="s">
        <v>7</v>
      </c>
      <c r="H319" t="s">
        <v>59</v>
      </c>
      <c r="I319" t="s">
        <v>61</v>
      </c>
      <c r="J319" s="3">
        <v>359.91239999999999</v>
      </c>
      <c r="K319" s="3">
        <f>Таблица_ExternalData_1[[#This Row],[Price]]*0.15</f>
        <v>53.98686</v>
      </c>
      <c r="L319">
        <v>1</v>
      </c>
    </row>
    <row r="320" spans="1:12" x14ac:dyDescent="0.35">
      <c r="A320" t="s">
        <v>56</v>
      </c>
      <c r="B320" s="1">
        <v>29</v>
      </c>
      <c r="C320" s="1">
        <v>10</v>
      </c>
      <c r="E320" s="1" t="str">
        <f>B320 &amp; "/" &amp; Таблица_ExternalData_1[[#This Row],[Month]] &amp; "/" &amp; Таблица_ExternalData_1[[#This Row],[Year]]</f>
        <v>29/10/</v>
      </c>
      <c r="F320" t="s">
        <v>13</v>
      </c>
      <c r="G320" t="s">
        <v>9</v>
      </c>
      <c r="H320" t="s">
        <v>59</v>
      </c>
      <c r="I320" t="s">
        <v>61</v>
      </c>
      <c r="J320" s="3">
        <v>332.6705</v>
      </c>
      <c r="K320" s="3">
        <f>Таблица_ExternalData_1[[#This Row],[Price]]*0.15</f>
        <v>49.900574999999996</v>
      </c>
      <c r="L320">
        <v>1</v>
      </c>
    </row>
    <row r="321" spans="1:12" x14ac:dyDescent="0.35">
      <c r="A321" t="s">
        <v>52</v>
      </c>
      <c r="B321" s="1">
        <v>18</v>
      </c>
      <c r="C321" s="1">
        <v>10</v>
      </c>
      <c r="E321" s="1" t="str">
        <f>B321 &amp; "/" &amp; Таблица_ExternalData_1[[#This Row],[Month]] &amp; "/" &amp; Таблица_ExternalData_1[[#This Row],[Year]]</f>
        <v>18/10/</v>
      </c>
      <c r="F321" t="s">
        <v>13</v>
      </c>
      <c r="G321" t="s">
        <v>7</v>
      </c>
      <c r="H321" t="s">
        <v>58</v>
      </c>
      <c r="I321" t="s">
        <v>61</v>
      </c>
      <c r="J321">
        <v>288.83999999999997</v>
      </c>
      <c r="K321" s="4">
        <f>Таблица_ExternalData_1[[#This Row],[Price]]*0.15</f>
        <v>43.325999999999993</v>
      </c>
      <c r="L321">
        <v>1</v>
      </c>
    </row>
    <row r="322" spans="1:12" x14ac:dyDescent="0.35">
      <c r="A322" t="s">
        <v>52</v>
      </c>
      <c r="B322" s="1">
        <v>17</v>
      </c>
      <c r="C322" s="1">
        <v>10</v>
      </c>
      <c r="E322" s="1" t="str">
        <f>B322 &amp; "/" &amp; Таблица_ExternalData_1[[#This Row],[Month]] &amp; "/" &amp; Таблица_ExternalData_1[[#This Row],[Year]]</f>
        <v>17/10/</v>
      </c>
      <c r="F322" t="s">
        <v>13</v>
      </c>
      <c r="G322" t="s">
        <v>7</v>
      </c>
      <c r="H322" t="s">
        <v>58</v>
      </c>
      <c r="I322" t="s">
        <v>61</v>
      </c>
      <c r="J322">
        <v>286.43549999999999</v>
      </c>
      <c r="K322" s="4">
        <f>Таблица_ExternalData_1[[#This Row],[Price]]*0.15</f>
        <v>42.965325</v>
      </c>
      <c r="L322">
        <v>1</v>
      </c>
    </row>
    <row r="323" spans="1:12" x14ac:dyDescent="0.35">
      <c r="A323" t="s">
        <v>54</v>
      </c>
      <c r="B323" s="1">
        <v>17</v>
      </c>
      <c r="C323" s="1">
        <v>10</v>
      </c>
      <c r="E323" s="1" t="str">
        <f>B323 &amp; "/" &amp; Таблица_ExternalData_1[[#This Row],[Month]] &amp; "/" &amp; Таблица_ExternalData_1[[#This Row],[Year]]</f>
        <v>17/10/</v>
      </c>
      <c r="F323" t="s">
        <v>13</v>
      </c>
      <c r="G323" t="s">
        <v>8</v>
      </c>
      <c r="H323" t="s">
        <v>58</v>
      </c>
      <c r="I323" t="s">
        <v>61</v>
      </c>
      <c r="J323">
        <v>286.43549999999999</v>
      </c>
      <c r="K323" s="4">
        <f>Таблица_ExternalData_1[[#This Row],[Price]]*0.15</f>
        <v>42.965325</v>
      </c>
      <c r="L323">
        <v>1</v>
      </c>
    </row>
    <row r="324" spans="1:12" x14ac:dyDescent="0.35">
      <c r="A324" t="s">
        <v>51</v>
      </c>
      <c r="B324" s="1">
        <v>17</v>
      </c>
      <c r="C324" s="1">
        <v>10</v>
      </c>
      <c r="E324" s="1" t="str">
        <f>B324 &amp; "/" &amp; Таблица_ExternalData_1[[#This Row],[Month]] &amp; "/" &amp; Таблица_ExternalData_1[[#This Row],[Year]]</f>
        <v>17/10/</v>
      </c>
      <c r="F324" t="s">
        <v>13</v>
      </c>
      <c r="G324" t="s">
        <v>9</v>
      </c>
      <c r="H324" t="s">
        <v>58</v>
      </c>
      <c r="I324" t="s">
        <v>61</v>
      </c>
      <c r="J324">
        <v>320.1379</v>
      </c>
      <c r="K324" s="4">
        <f>Таблица_ExternalData_1[[#This Row],[Price]]*0.15</f>
        <v>48.020685</v>
      </c>
      <c r="L324">
        <v>1</v>
      </c>
    </row>
    <row r="325" spans="1:12" x14ac:dyDescent="0.35">
      <c r="A325" t="s">
        <v>57</v>
      </c>
      <c r="B325" s="1">
        <v>20</v>
      </c>
      <c r="C325" s="1">
        <v>10</v>
      </c>
      <c r="E325" s="1" t="str">
        <f>B325 &amp; "/" &amp; Таблица_ExternalData_1[[#This Row],[Month]] &amp; "/" &amp; Таблица_ExternalData_1[[#This Row],[Year]]</f>
        <v>20/10/</v>
      </c>
      <c r="F325" t="s">
        <v>13</v>
      </c>
      <c r="G325" t="s">
        <v>7</v>
      </c>
      <c r="H325" t="s">
        <v>58</v>
      </c>
      <c r="I325" t="s">
        <v>61</v>
      </c>
      <c r="J325">
        <v>283.71710000000002</v>
      </c>
      <c r="K325" s="4">
        <f>Таблица_ExternalData_1[[#This Row],[Price]]*0.15</f>
        <v>42.557565000000004</v>
      </c>
      <c r="L325">
        <v>1</v>
      </c>
    </row>
    <row r="326" spans="1:12" x14ac:dyDescent="0.35">
      <c r="A326" t="s">
        <v>55</v>
      </c>
      <c r="B326" s="1">
        <v>19</v>
      </c>
      <c r="C326" s="1">
        <v>10</v>
      </c>
      <c r="E326" s="1" t="str">
        <f>B326 &amp; "/" &amp; Таблица_ExternalData_1[[#This Row],[Month]] &amp; "/" &amp; Таблица_ExternalData_1[[#This Row],[Year]]</f>
        <v>19/10/</v>
      </c>
      <c r="F326" t="s">
        <v>13</v>
      </c>
      <c r="G326" t="s">
        <v>9</v>
      </c>
      <c r="H326" t="s">
        <v>58</v>
      </c>
      <c r="I326" t="s">
        <v>61</v>
      </c>
      <c r="J326">
        <v>322.8526</v>
      </c>
      <c r="K326" s="4">
        <f>Таблица_ExternalData_1[[#This Row],[Price]]*0.15</f>
        <v>48.427889999999998</v>
      </c>
      <c r="L326">
        <v>1</v>
      </c>
    </row>
    <row r="327" spans="1:12" x14ac:dyDescent="0.35">
      <c r="A327" t="s">
        <v>55</v>
      </c>
      <c r="B327" s="1">
        <v>22</v>
      </c>
      <c r="C327" s="1">
        <v>10</v>
      </c>
      <c r="E327" s="1" t="str">
        <f>B327 &amp; "/" &amp; Таблица_ExternalData_1[[#This Row],[Month]] &amp; "/" &amp; Таблица_ExternalData_1[[#This Row],[Year]]</f>
        <v>22/10/</v>
      </c>
      <c r="F327" t="s">
        <v>13</v>
      </c>
      <c r="G327" t="s">
        <v>7</v>
      </c>
      <c r="H327" t="s">
        <v>58</v>
      </c>
      <c r="I327" t="s">
        <v>61</v>
      </c>
      <c r="J327">
        <v>283.43380000000002</v>
      </c>
      <c r="K327" s="4">
        <f>Таблица_ExternalData_1[[#This Row],[Price]]*0.15</f>
        <v>42.515070000000001</v>
      </c>
      <c r="L327">
        <v>1</v>
      </c>
    </row>
    <row r="328" spans="1:12" x14ac:dyDescent="0.35">
      <c r="A328" t="s">
        <v>52</v>
      </c>
      <c r="B328" s="1">
        <v>22</v>
      </c>
      <c r="C328" s="1">
        <v>10</v>
      </c>
      <c r="E328" s="1" t="str">
        <f>B328 &amp; "/" &amp; Таблица_ExternalData_1[[#This Row],[Month]] &amp; "/" &amp; Таблица_ExternalData_1[[#This Row],[Year]]</f>
        <v>22/10/</v>
      </c>
      <c r="F328" t="s">
        <v>13</v>
      </c>
      <c r="G328" t="s">
        <v>9</v>
      </c>
      <c r="H328" t="s">
        <v>58</v>
      </c>
      <c r="I328" t="s">
        <v>61</v>
      </c>
      <c r="J328">
        <v>325.93270000000001</v>
      </c>
      <c r="K328" s="4">
        <f>Таблица_ExternalData_1[[#This Row],[Price]]*0.15</f>
        <v>48.889904999999999</v>
      </c>
      <c r="L328">
        <v>1</v>
      </c>
    </row>
    <row r="329" spans="1:12" x14ac:dyDescent="0.35">
      <c r="A329" t="s">
        <v>55</v>
      </c>
      <c r="B329" s="1">
        <v>22</v>
      </c>
      <c r="C329" s="1">
        <v>10</v>
      </c>
      <c r="E329" s="1" t="str">
        <f>B329 &amp; "/" &amp; Таблица_ExternalData_1[[#This Row],[Month]] &amp; "/" &amp; Таблица_ExternalData_1[[#This Row],[Year]]</f>
        <v>22/10/</v>
      </c>
      <c r="F329" t="s">
        <v>13</v>
      </c>
      <c r="G329" t="s">
        <v>9</v>
      </c>
      <c r="H329" t="s">
        <v>58</v>
      </c>
      <c r="I329" t="s">
        <v>61</v>
      </c>
      <c r="J329">
        <v>-324.41680000000002</v>
      </c>
      <c r="K329" s="4">
        <f>Таблица_ExternalData_1[[#This Row],[Price]]*0.15</f>
        <v>-48.662520000000001</v>
      </c>
      <c r="L329">
        <v>1</v>
      </c>
    </row>
    <row r="330" spans="1:12" x14ac:dyDescent="0.35">
      <c r="A330" t="s">
        <v>55</v>
      </c>
      <c r="B330" s="1">
        <v>22</v>
      </c>
      <c r="C330" s="1">
        <v>10</v>
      </c>
      <c r="E330" s="1" t="str">
        <f>B330 &amp; "/" &amp; Таблица_ExternalData_1[[#This Row],[Month]] &amp; "/" &amp; Таблица_ExternalData_1[[#This Row],[Year]]</f>
        <v>22/10/</v>
      </c>
      <c r="F330" t="s">
        <v>13</v>
      </c>
      <c r="G330" t="s">
        <v>9</v>
      </c>
      <c r="H330" t="s">
        <v>58</v>
      </c>
      <c r="I330" t="s">
        <v>61</v>
      </c>
      <c r="J330">
        <v>324.41680000000002</v>
      </c>
      <c r="K330" s="4">
        <f>Таблица_ExternalData_1[[#This Row],[Price]]*0.15</f>
        <v>48.662520000000001</v>
      </c>
      <c r="L330">
        <v>1</v>
      </c>
    </row>
    <row r="331" spans="1:12" x14ac:dyDescent="0.35">
      <c r="A331" t="s">
        <v>55</v>
      </c>
      <c r="B331" s="1">
        <v>3</v>
      </c>
      <c r="C331" s="1">
        <v>10</v>
      </c>
      <c r="E331" s="1" t="str">
        <f>B331 &amp; "/" &amp; Таблица_ExternalData_1[[#This Row],[Month]] &amp; "/" &amp; Таблица_ExternalData_1[[#This Row],[Year]]</f>
        <v>3/10/</v>
      </c>
      <c r="F331" t="s">
        <v>13</v>
      </c>
      <c r="G331" t="s">
        <v>9</v>
      </c>
      <c r="H331" t="s">
        <v>58</v>
      </c>
      <c r="I331" t="s">
        <v>61</v>
      </c>
      <c r="J331">
        <v>1071.2563</v>
      </c>
      <c r="K331" s="4">
        <f>Таблица_ExternalData_1[[#This Row],[Price]]*0.15</f>
        <v>160.688445</v>
      </c>
      <c r="L331">
        <v>1</v>
      </c>
    </row>
    <row r="332" spans="1:12" x14ac:dyDescent="0.35">
      <c r="A332" t="s">
        <v>53</v>
      </c>
      <c r="B332" s="1">
        <v>6</v>
      </c>
      <c r="C332" s="1">
        <v>10</v>
      </c>
      <c r="E332" s="1" t="str">
        <f>B332 &amp; "/" &amp; Таблица_ExternalData_1[[#This Row],[Month]] &amp; "/" &amp; Таблица_ExternalData_1[[#This Row],[Year]]</f>
        <v>6/10/</v>
      </c>
      <c r="F332" t="s">
        <v>13</v>
      </c>
      <c r="G332" t="s">
        <v>9</v>
      </c>
      <c r="H332" t="s">
        <v>58</v>
      </c>
      <c r="I332" t="s">
        <v>61</v>
      </c>
      <c r="J332">
        <v>324.78949999999998</v>
      </c>
      <c r="K332" s="4">
        <f>Таблица_ExternalData_1[[#This Row],[Price]]*0.15</f>
        <v>48.718424999999996</v>
      </c>
      <c r="L332">
        <v>1</v>
      </c>
    </row>
    <row r="333" spans="1:12" x14ac:dyDescent="0.35">
      <c r="A333" t="s">
        <v>52</v>
      </c>
      <c r="B333" s="1">
        <v>7</v>
      </c>
      <c r="C333" s="1">
        <v>10</v>
      </c>
      <c r="E333" s="1" t="str">
        <f>B333 &amp; "/" &amp; Таблица_ExternalData_1[[#This Row],[Month]] &amp; "/" &amp; Таблица_ExternalData_1[[#This Row],[Year]]</f>
        <v>7/10/</v>
      </c>
      <c r="F333" t="s">
        <v>13</v>
      </c>
      <c r="G333" t="s">
        <v>7</v>
      </c>
      <c r="H333" t="s">
        <v>58</v>
      </c>
      <c r="I333" t="s">
        <v>61</v>
      </c>
      <c r="J333">
        <v>302.64760000000001</v>
      </c>
      <c r="K333" s="4">
        <f>Таблица_ExternalData_1[[#This Row],[Price]]*0.15</f>
        <v>45.39714</v>
      </c>
      <c r="L333">
        <v>1</v>
      </c>
    </row>
    <row r="334" spans="1:12" x14ac:dyDescent="0.35">
      <c r="A334" t="s">
        <v>52</v>
      </c>
      <c r="B334" s="1">
        <v>7</v>
      </c>
      <c r="C334" s="1">
        <v>10</v>
      </c>
      <c r="E334" s="1" t="str">
        <f>B334 &amp; "/" &amp; Таблица_ExternalData_1[[#This Row],[Month]] &amp; "/" &amp; Таблица_ExternalData_1[[#This Row],[Year]]</f>
        <v>7/10/</v>
      </c>
      <c r="F334" t="s">
        <v>13</v>
      </c>
      <c r="G334" t="s">
        <v>8</v>
      </c>
      <c r="H334" t="s">
        <v>58</v>
      </c>
      <c r="I334" t="s">
        <v>61</v>
      </c>
      <c r="J334">
        <v>295.79050000000001</v>
      </c>
      <c r="K334" s="4">
        <f>Таблица_ExternalData_1[[#This Row],[Price]]*0.15</f>
        <v>44.368575</v>
      </c>
      <c r="L334">
        <v>1</v>
      </c>
    </row>
    <row r="335" spans="1:12" x14ac:dyDescent="0.35">
      <c r="A335" t="s">
        <v>56</v>
      </c>
      <c r="B335" s="1">
        <v>9</v>
      </c>
      <c r="C335" s="1">
        <v>10</v>
      </c>
      <c r="E335" s="1" t="str">
        <f>B335 &amp; "/" &amp; Таблица_ExternalData_1[[#This Row],[Month]] &amp; "/" &amp; Таблица_ExternalData_1[[#This Row],[Year]]</f>
        <v>9/10/</v>
      </c>
      <c r="F335" t="s">
        <v>13</v>
      </c>
      <c r="G335" t="s">
        <v>9</v>
      </c>
      <c r="H335" t="s">
        <v>59</v>
      </c>
      <c r="I335" t="s">
        <v>61</v>
      </c>
      <c r="J335" s="3">
        <v>321.53370000000001</v>
      </c>
      <c r="K335" s="3">
        <f>Таблица_ExternalData_1[[#This Row],[Price]]*0.15</f>
        <v>48.230055</v>
      </c>
      <c r="L335">
        <v>1</v>
      </c>
    </row>
    <row r="336" spans="1:12" x14ac:dyDescent="0.35">
      <c r="A336" t="s">
        <v>56</v>
      </c>
      <c r="B336" s="1">
        <v>31</v>
      </c>
      <c r="C336" s="1">
        <v>10</v>
      </c>
      <c r="E336" s="1" t="str">
        <f>B336 &amp; "/" &amp; Таблица_ExternalData_1[[#This Row],[Month]] &amp; "/" &amp; Таблица_ExternalData_1[[#This Row],[Year]]</f>
        <v>31/10/</v>
      </c>
      <c r="F336" t="s">
        <v>13</v>
      </c>
      <c r="G336" t="s">
        <v>9</v>
      </c>
      <c r="H336" t="s">
        <v>58</v>
      </c>
      <c r="I336" t="s">
        <v>61</v>
      </c>
      <c r="J336">
        <v>326.91759999999999</v>
      </c>
      <c r="K336" s="4">
        <f>Таблица_ExternalData_1[[#This Row],[Price]]*0.15</f>
        <v>49.037639999999996</v>
      </c>
      <c r="L336">
        <v>1</v>
      </c>
    </row>
    <row r="337" spans="1:12" x14ac:dyDescent="0.35">
      <c r="A337" t="s">
        <v>52</v>
      </c>
      <c r="B337" s="1">
        <v>31</v>
      </c>
      <c r="C337" s="1">
        <v>10</v>
      </c>
      <c r="E337" s="1" t="str">
        <f>B337 &amp; "/" &amp; Таблица_ExternalData_1[[#This Row],[Month]] &amp; "/" &amp; Таблица_ExternalData_1[[#This Row],[Year]]</f>
        <v>31/10/</v>
      </c>
      <c r="F337" t="s">
        <v>13</v>
      </c>
      <c r="G337" t="s">
        <v>8</v>
      </c>
      <c r="H337" t="s">
        <v>58</v>
      </c>
      <c r="I337" t="s">
        <v>61</v>
      </c>
      <c r="J337">
        <v>314.29719999999998</v>
      </c>
      <c r="K337" s="4">
        <f>Таблица_ExternalData_1[[#This Row],[Price]]*0.15</f>
        <v>47.144579999999998</v>
      </c>
      <c r="L337">
        <v>1</v>
      </c>
    </row>
    <row r="338" spans="1:12" x14ac:dyDescent="0.35">
      <c r="A338" t="s">
        <v>52</v>
      </c>
      <c r="B338" s="1">
        <v>1</v>
      </c>
      <c r="C338" s="1">
        <v>10</v>
      </c>
      <c r="E338" s="1" t="str">
        <f>B338 &amp; "/" &amp; Таблица_ExternalData_1[[#This Row],[Month]] &amp; "/" &amp; Таблица_ExternalData_1[[#This Row],[Year]]</f>
        <v>1/10/</v>
      </c>
      <c r="F338" t="s">
        <v>13</v>
      </c>
      <c r="G338" t="s">
        <v>9</v>
      </c>
      <c r="H338" t="s">
        <v>58</v>
      </c>
      <c r="I338" t="s">
        <v>61</v>
      </c>
      <c r="J338">
        <v>1601.2936</v>
      </c>
      <c r="K338" s="4">
        <f>Таблица_ExternalData_1[[#This Row],[Price]]*0.15</f>
        <v>240.19403999999997</v>
      </c>
      <c r="L338">
        <v>1</v>
      </c>
    </row>
    <row r="339" spans="1:12" x14ac:dyDescent="0.35">
      <c r="A339" t="s">
        <v>55</v>
      </c>
      <c r="B339" s="1">
        <v>2</v>
      </c>
      <c r="C339" s="1">
        <v>10</v>
      </c>
      <c r="E339" s="1" t="str">
        <f>B339 &amp; "/" &amp; Таблица_ExternalData_1[[#This Row],[Month]] &amp; "/" &amp; Таблица_ExternalData_1[[#This Row],[Year]]</f>
        <v>2/10/</v>
      </c>
      <c r="F339" t="s">
        <v>13</v>
      </c>
      <c r="G339" t="s">
        <v>7</v>
      </c>
      <c r="H339" t="s">
        <v>59</v>
      </c>
      <c r="I339" t="s">
        <v>61</v>
      </c>
      <c r="J339" s="3">
        <v>-355.84300000000002</v>
      </c>
      <c r="K339" s="3">
        <f>Таблица_ExternalData_1[[#This Row],[Price]]*0.15</f>
        <v>-53.376449999999998</v>
      </c>
      <c r="L339">
        <v>1</v>
      </c>
    </row>
    <row r="340" spans="1:12" x14ac:dyDescent="0.35">
      <c r="A340" t="s">
        <v>52</v>
      </c>
      <c r="B340" s="1">
        <v>2</v>
      </c>
      <c r="C340" s="1">
        <v>10</v>
      </c>
      <c r="E340" s="1" t="str">
        <f>B340 &amp; "/" &amp; Таблица_ExternalData_1[[#This Row],[Month]] &amp; "/" &amp; Таблица_ExternalData_1[[#This Row],[Year]]</f>
        <v>2/10/</v>
      </c>
      <c r="F340" t="s">
        <v>14</v>
      </c>
      <c r="G340" t="s">
        <v>9</v>
      </c>
      <c r="H340" t="s">
        <v>59</v>
      </c>
      <c r="I340" t="s">
        <v>61</v>
      </c>
      <c r="J340" s="3">
        <v>393.30220000000003</v>
      </c>
      <c r="K340" s="3">
        <f>Таблица_ExternalData_1[[#This Row],[Price]]*0.15</f>
        <v>58.995330000000003</v>
      </c>
      <c r="L340">
        <v>1</v>
      </c>
    </row>
    <row r="341" spans="1:12" x14ac:dyDescent="0.35">
      <c r="A341" t="s">
        <v>55</v>
      </c>
      <c r="B341" s="1">
        <v>7</v>
      </c>
      <c r="C341" s="1">
        <v>10</v>
      </c>
      <c r="E341" s="1" t="str">
        <f>B341 &amp; "/" &amp; Таблица_ExternalData_1[[#This Row],[Month]] &amp; "/" &amp; Таблица_ExternalData_1[[#This Row],[Year]]</f>
        <v>7/10/</v>
      </c>
      <c r="F341" t="s">
        <v>14</v>
      </c>
      <c r="G341" t="s">
        <v>9</v>
      </c>
      <c r="H341" t="s">
        <v>59</v>
      </c>
      <c r="I341" t="s">
        <v>61</v>
      </c>
      <c r="J341" s="3">
        <v>350.85520000000002</v>
      </c>
      <c r="K341" s="3">
        <f>Таблица_ExternalData_1[[#This Row],[Price]]*0.15</f>
        <v>52.628280000000004</v>
      </c>
      <c r="L341">
        <v>1</v>
      </c>
    </row>
    <row r="342" spans="1:12" x14ac:dyDescent="0.35">
      <c r="A342" t="s">
        <v>53</v>
      </c>
      <c r="B342" s="1">
        <v>7</v>
      </c>
      <c r="C342" s="1">
        <v>10</v>
      </c>
      <c r="E342" s="1" t="str">
        <f>B342 &amp; "/" &amp; Таблица_ExternalData_1[[#This Row],[Month]] &amp; "/" &amp; Таблица_ExternalData_1[[#This Row],[Year]]</f>
        <v>7/10/</v>
      </c>
      <c r="F342" t="s">
        <v>14</v>
      </c>
      <c r="G342" t="s">
        <v>9</v>
      </c>
      <c r="H342" t="s">
        <v>58</v>
      </c>
      <c r="I342" t="s">
        <v>61</v>
      </c>
      <c r="J342">
        <v>359.9828</v>
      </c>
      <c r="K342" s="4">
        <f>Таблица_ExternalData_1[[#This Row],[Price]]*0.15</f>
        <v>53.997419999999998</v>
      </c>
      <c r="L342">
        <v>1</v>
      </c>
    </row>
    <row r="343" spans="1:12" x14ac:dyDescent="0.35">
      <c r="A343" t="s">
        <v>55</v>
      </c>
      <c r="B343" s="1">
        <v>7</v>
      </c>
      <c r="C343" s="1">
        <v>10</v>
      </c>
      <c r="E343" s="1" t="str">
        <f>B343 &amp; "/" &amp; Таблица_ExternalData_1[[#This Row],[Month]] &amp; "/" &amp; Таблица_ExternalData_1[[#This Row],[Year]]</f>
        <v>7/10/</v>
      </c>
      <c r="F343" t="s">
        <v>14</v>
      </c>
      <c r="G343" t="s">
        <v>7</v>
      </c>
      <c r="H343" t="s">
        <v>58</v>
      </c>
      <c r="I343" t="s">
        <v>61</v>
      </c>
      <c r="J343">
        <v>337.6952</v>
      </c>
      <c r="K343" s="4">
        <f>Таблица_ExternalData_1[[#This Row],[Price]]*0.15</f>
        <v>50.65428</v>
      </c>
      <c r="L343">
        <v>1</v>
      </c>
    </row>
    <row r="344" spans="1:12" x14ac:dyDescent="0.35">
      <c r="A344" t="s">
        <v>55</v>
      </c>
      <c r="B344" s="1">
        <v>7</v>
      </c>
      <c r="C344" s="1">
        <v>10</v>
      </c>
      <c r="E344" s="1" t="str">
        <f>B344 &amp; "/" &amp; Таблица_ExternalData_1[[#This Row],[Month]] &amp; "/" &amp; Таблица_ExternalData_1[[#This Row],[Year]]</f>
        <v>7/10/</v>
      </c>
      <c r="F344" t="s">
        <v>14</v>
      </c>
      <c r="G344" t="s">
        <v>9</v>
      </c>
      <c r="H344" t="s">
        <v>59</v>
      </c>
      <c r="I344" t="s">
        <v>61</v>
      </c>
      <c r="J344" s="3">
        <v>350.85719999999998</v>
      </c>
      <c r="K344" s="3">
        <f>Таблица_ExternalData_1[[#This Row],[Price]]*0.15</f>
        <v>52.628579999999992</v>
      </c>
      <c r="L344">
        <v>1</v>
      </c>
    </row>
    <row r="345" spans="1:12" x14ac:dyDescent="0.35">
      <c r="A345" t="s">
        <v>55</v>
      </c>
      <c r="B345" s="1">
        <v>23</v>
      </c>
      <c r="C345" s="1">
        <v>10</v>
      </c>
      <c r="E345" s="1" t="str">
        <f>B345 &amp; "/" &amp; Таблица_ExternalData_1[[#This Row],[Month]] &amp; "/" &amp; Таблица_ExternalData_1[[#This Row],[Year]]</f>
        <v>23/10/</v>
      </c>
      <c r="F345" t="s">
        <v>14</v>
      </c>
      <c r="G345" t="s">
        <v>7</v>
      </c>
      <c r="H345" t="s">
        <v>58</v>
      </c>
      <c r="I345" t="s">
        <v>61</v>
      </c>
      <c r="J345">
        <v>336.03210000000001</v>
      </c>
      <c r="K345" s="4">
        <f>Таблица_ExternalData_1[[#This Row],[Price]]*0.15</f>
        <v>50.404814999999999</v>
      </c>
      <c r="L345">
        <v>1</v>
      </c>
    </row>
    <row r="346" spans="1:12" x14ac:dyDescent="0.35">
      <c r="A346" t="s">
        <v>55</v>
      </c>
      <c r="B346" s="1">
        <v>22</v>
      </c>
      <c r="C346" s="1">
        <v>10</v>
      </c>
      <c r="E346" s="1" t="str">
        <f>B346 &amp; "/" &amp; Таблица_ExternalData_1[[#This Row],[Month]] &amp; "/" &amp; Таблица_ExternalData_1[[#This Row],[Year]]</f>
        <v>22/10/</v>
      </c>
      <c r="F346" t="s">
        <v>14</v>
      </c>
      <c r="G346" t="s">
        <v>9</v>
      </c>
      <c r="H346" t="s">
        <v>58</v>
      </c>
      <c r="I346" t="s">
        <v>61</v>
      </c>
      <c r="J346">
        <v>2207.1558</v>
      </c>
      <c r="K346" s="4">
        <f>Таблица_ExternalData_1[[#This Row],[Price]]*0.15</f>
        <v>331.07337000000001</v>
      </c>
      <c r="L346">
        <v>1</v>
      </c>
    </row>
    <row r="347" spans="1:12" x14ac:dyDescent="0.35">
      <c r="A347" t="s">
        <v>55</v>
      </c>
      <c r="B347" s="1">
        <v>22</v>
      </c>
      <c r="C347" s="1">
        <v>10</v>
      </c>
      <c r="E347" s="1" t="str">
        <f>B347 &amp; "/" &amp; Таблица_ExternalData_1[[#This Row],[Month]] &amp; "/" &amp; Таблица_ExternalData_1[[#This Row],[Year]]</f>
        <v>22/10/</v>
      </c>
      <c r="F347" t="s">
        <v>14</v>
      </c>
      <c r="G347" t="s">
        <v>9</v>
      </c>
      <c r="H347" t="s">
        <v>58</v>
      </c>
      <c r="I347" t="s">
        <v>61</v>
      </c>
      <c r="J347">
        <v>315.30799999999999</v>
      </c>
      <c r="K347" s="4">
        <f>Таблица_ExternalData_1[[#This Row],[Price]]*0.15</f>
        <v>47.296199999999999</v>
      </c>
      <c r="L347">
        <v>1</v>
      </c>
    </row>
    <row r="348" spans="1:12" x14ac:dyDescent="0.35">
      <c r="A348" t="s">
        <v>55</v>
      </c>
      <c r="B348" s="1">
        <v>22</v>
      </c>
      <c r="C348" s="1">
        <v>10</v>
      </c>
      <c r="E348" s="1" t="str">
        <f>B348 &amp; "/" &amp; Таблица_ExternalData_1[[#This Row],[Month]] &amp; "/" &amp; Таблица_ExternalData_1[[#This Row],[Year]]</f>
        <v>22/10/</v>
      </c>
      <c r="F348" t="s">
        <v>14</v>
      </c>
      <c r="G348" t="s">
        <v>7</v>
      </c>
      <c r="H348" t="s">
        <v>58</v>
      </c>
      <c r="I348" t="s">
        <v>61</v>
      </c>
      <c r="J348">
        <v>313.41070000000002</v>
      </c>
      <c r="K348" s="4">
        <f>Таблица_ExternalData_1[[#This Row],[Price]]*0.15</f>
        <v>47.011605000000003</v>
      </c>
      <c r="L348">
        <v>1</v>
      </c>
    </row>
    <row r="349" spans="1:12" x14ac:dyDescent="0.35">
      <c r="A349" t="s">
        <v>55</v>
      </c>
      <c r="B349" s="1">
        <v>22</v>
      </c>
      <c r="C349" s="1">
        <v>10</v>
      </c>
      <c r="E349" s="1" t="str">
        <f>B349 &amp; "/" &amp; Таблица_ExternalData_1[[#This Row],[Month]] &amp; "/" &amp; Таблица_ExternalData_1[[#This Row],[Year]]</f>
        <v>22/10/</v>
      </c>
      <c r="F349" t="s">
        <v>14</v>
      </c>
      <c r="G349" t="s">
        <v>7</v>
      </c>
      <c r="H349" t="s">
        <v>58</v>
      </c>
      <c r="I349" t="s">
        <v>61</v>
      </c>
      <c r="J349">
        <v>337.69580000000002</v>
      </c>
      <c r="K349" s="4">
        <f>Таблица_ExternalData_1[[#This Row],[Price]]*0.15</f>
        <v>50.65437</v>
      </c>
      <c r="L349">
        <v>1</v>
      </c>
    </row>
    <row r="350" spans="1:12" x14ac:dyDescent="0.35">
      <c r="A350" t="s">
        <v>55</v>
      </c>
      <c r="B350" s="1">
        <v>22</v>
      </c>
      <c r="C350" s="1">
        <v>10</v>
      </c>
      <c r="E350" s="1" t="str">
        <f>B350 &amp; "/" &amp; Таблица_ExternalData_1[[#This Row],[Month]] &amp; "/" &amp; Таблица_ExternalData_1[[#This Row],[Year]]</f>
        <v>22/10/</v>
      </c>
      <c r="F350" t="s">
        <v>14</v>
      </c>
      <c r="G350" t="s">
        <v>7</v>
      </c>
      <c r="H350" t="s">
        <v>58</v>
      </c>
      <c r="I350" t="s">
        <v>61</v>
      </c>
      <c r="J350">
        <v>337.69580000000002</v>
      </c>
      <c r="K350" s="4">
        <f>Таблица_ExternalData_1[[#This Row],[Price]]*0.15</f>
        <v>50.65437</v>
      </c>
      <c r="L350">
        <v>1</v>
      </c>
    </row>
    <row r="351" spans="1:12" x14ac:dyDescent="0.35">
      <c r="A351" t="s">
        <v>55</v>
      </c>
      <c r="B351" s="1">
        <v>21</v>
      </c>
      <c r="C351" s="1">
        <v>10</v>
      </c>
      <c r="E351" s="1" t="str">
        <f>B351 &amp; "/" &amp; Таблица_ExternalData_1[[#This Row],[Month]] &amp; "/" &amp; Таблица_ExternalData_1[[#This Row],[Year]]</f>
        <v>21/10/</v>
      </c>
      <c r="F351" t="s">
        <v>14</v>
      </c>
      <c r="G351" t="s">
        <v>7</v>
      </c>
      <c r="H351" t="s">
        <v>58</v>
      </c>
      <c r="I351" t="s">
        <v>61</v>
      </c>
      <c r="J351">
        <v>966.70420000000001</v>
      </c>
      <c r="K351" s="4">
        <f>Таблица_ExternalData_1[[#This Row],[Price]]*0.15</f>
        <v>145.00563</v>
      </c>
      <c r="L351">
        <v>1</v>
      </c>
    </row>
    <row r="352" spans="1:12" x14ac:dyDescent="0.35">
      <c r="A352" t="s">
        <v>51</v>
      </c>
      <c r="B352" s="1">
        <v>19</v>
      </c>
      <c r="C352" s="1">
        <v>10</v>
      </c>
      <c r="E352" s="1" t="str">
        <f>B352 &amp; "/" &amp; Таблица_ExternalData_1[[#This Row],[Month]] &amp; "/" &amp; Таблица_ExternalData_1[[#This Row],[Year]]</f>
        <v>19/10/</v>
      </c>
      <c r="F352" t="s">
        <v>14</v>
      </c>
      <c r="G352" t="s">
        <v>9</v>
      </c>
      <c r="H352" t="s">
        <v>58</v>
      </c>
      <c r="I352" t="s">
        <v>61</v>
      </c>
      <c r="J352">
        <v>356.83890000000002</v>
      </c>
      <c r="K352" s="4">
        <f>Таблица_ExternalData_1[[#This Row],[Price]]*0.15</f>
        <v>53.525835000000001</v>
      </c>
      <c r="L352">
        <v>1</v>
      </c>
    </row>
    <row r="353" spans="1:12" x14ac:dyDescent="0.35">
      <c r="A353" t="s">
        <v>53</v>
      </c>
      <c r="B353" s="1">
        <v>21</v>
      </c>
      <c r="C353" s="1">
        <v>10</v>
      </c>
      <c r="E353" s="1" t="str">
        <f>B353 &amp; "/" &amp; Таблица_ExternalData_1[[#This Row],[Month]] &amp; "/" &amp; Таблица_ExternalData_1[[#This Row],[Year]]</f>
        <v>21/10/</v>
      </c>
      <c r="F353" t="s">
        <v>14</v>
      </c>
      <c r="G353" t="s">
        <v>9</v>
      </c>
      <c r="H353" t="s">
        <v>58</v>
      </c>
      <c r="I353" t="s">
        <v>61</v>
      </c>
      <c r="J353">
        <v>349.88209999999998</v>
      </c>
      <c r="K353" s="4">
        <f>Таблица_ExternalData_1[[#This Row],[Price]]*0.15</f>
        <v>52.482314999999993</v>
      </c>
      <c r="L353">
        <v>1</v>
      </c>
    </row>
    <row r="354" spans="1:12" x14ac:dyDescent="0.35">
      <c r="A354" t="s">
        <v>55</v>
      </c>
      <c r="B354" s="1">
        <v>22</v>
      </c>
      <c r="C354" s="1">
        <v>10</v>
      </c>
      <c r="E354" s="1" t="str">
        <f>B354 &amp; "/" &amp; Таблица_ExternalData_1[[#This Row],[Month]] &amp; "/" &amp; Таблица_ExternalData_1[[#This Row],[Year]]</f>
        <v>22/10/</v>
      </c>
      <c r="F354" t="s">
        <v>14</v>
      </c>
      <c r="G354" t="s">
        <v>9</v>
      </c>
      <c r="H354" t="s">
        <v>58</v>
      </c>
      <c r="I354" t="s">
        <v>61</v>
      </c>
      <c r="J354">
        <v>313.41070000000002</v>
      </c>
      <c r="K354" s="4">
        <f>Таблица_ExternalData_1[[#This Row],[Price]]*0.15</f>
        <v>47.011605000000003</v>
      </c>
      <c r="L354">
        <v>1</v>
      </c>
    </row>
    <row r="355" spans="1:12" x14ac:dyDescent="0.35">
      <c r="A355" t="s">
        <v>51</v>
      </c>
      <c r="B355" s="1">
        <v>22</v>
      </c>
      <c r="C355" s="1">
        <v>10</v>
      </c>
      <c r="E355" s="1" t="str">
        <f>B355 &amp; "/" &amp; Таблица_ExternalData_1[[#This Row],[Month]] &amp; "/" &amp; Таблица_ExternalData_1[[#This Row],[Year]]</f>
        <v>22/10/</v>
      </c>
      <c r="F355" t="s">
        <v>14</v>
      </c>
      <c r="G355" t="s">
        <v>9</v>
      </c>
      <c r="H355" t="s">
        <v>59</v>
      </c>
      <c r="I355" t="s">
        <v>61</v>
      </c>
      <c r="J355" s="3">
        <v>354.7713</v>
      </c>
      <c r="K355" s="3">
        <f>Таблица_ExternalData_1[[#This Row],[Price]]*0.15</f>
        <v>53.215694999999997</v>
      </c>
      <c r="L355">
        <v>1</v>
      </c>
    </row>
    <row r="356" spans="1:12" x14ac:dyDescent="0.35">
      <c r="A356" t="s">
        <v>55</v>
      </c>
      <c r="B356" s="1">
        <v>22</v>
      </c>
      <c r="C356" s="1">
        <v>10</v>
      </c>
      <c r="E356" s="1" t="str">
        <f>B356 &amp; "/" &amp; Таблица_ExternalData_1[[#This Row],[Month]] &amp; "/" &amp; Таблица_ExternalData_1[[#This Row],[Year]]</f>
        <v>22/10/</v>
      </c>
      <c r="F356" t="s">
        <v>14</v>
      </c>
      <c r="G356" t="s">
        <v>7</v>
      </c>
      <c r="H356" t="s">
        <v>58</v>
      </c>
      <c r="I356" t="s">
        <v>61</v>
      </c>
      <c r="J356">
        <v>337.69580000000002</v>
      </c>
      <c r="K356" s="4">
        <f>Таблица_ExternalData_1[[#This Row],[Price]]*0.15</f>
        <v>50.65437</v>
      </c>
      <c r="L356">
        <v>1</v>
      </c>
    </row>
    <row r="357" spans="1:12" x14ac:dyDescent="0.35">
      <c r="A357" t="s">
        <v>55</v>
      </c>
      <c r="B357" s="1">
        <v>22</v>
      </c>
      <c r="C357" s="1">
        <v>10</v>
      </c>
      <c r="E357" s="1" t="str">
        <f>B357 &amp; "/" &amp; Таблица_ExternalData_1[[#This Row],[Month]] &amp; "/" &amp; Таблица_ExternalData_1[[#This Row],[Year]]</f>
        <v>22/10/</v>
      </c>
      <c r="F357" t="s">
        <v>14</v>
      </c>
      <c r="G357" t="s">
        <v>7</v>
      </c>
      <c r="H357" t="s">
        <v>58</v>
      </c>
      <c r="I357" t="s">
        <v>61</v>
      </c>
      <c r="J357">
        <v>337.69580000000002</v>
      </c>
      <c r="K357" s="4">
        <f>Таблица_ExternalData_1[[#This Row],[Price]]*0.15</f>
        <v>50.65437</v>
      </c>
      <c r="L357">
        <v>1</v>
      </c>
    </row>
    <row r="358" spans="1:12" x14ac:dyDescent="0.35">
      <c r="A358" t="s">
        <v>51</v>
      </c>
      <c r="B358" s="1">
        <v>21</v>
      </c>
      <c r="C358" s="1">
        <v>10</v>
      </c>
      <c r="E358" s="1" t="str">
        <f>B358 &amp; "/" &amp; Таблица_ExternalData_1[[#This Row],[Month]] &amp; "/" &amp; Таблица_ExternalData_1[[#This Row],[Year]]</f>
        <v>21/10/</v>
      </c>
      <c r="F358" t="s">
        <v>14</v>
      </c>
      <c r="G358" t="s">
        <v>9</v>
      </c>
      <c r="H358" t="s">
        <v>58</v>
      </c>
      <c r="I358" t="s">
        <v>61</v>
      </c>
      <c r="J358">
        <v>360.35</v>
      </c>
      <c r="K358" s="4">
        <f>Таблица_ExternalData_1[[#This Row],[Price]]*0.15</f>
        <v>54.052500000000002</v>
      </c>
      <c r="L358">
        <v>1</v>
      </c>
    </row>
    <row r="359" spans="1:12" x14ac:dyDescent="0.35">
      <c r="A359" t="s">
        <v>52</v>
      </c>
      <c r="B359" s="1">
        <v>21</v>
      </c>
      <c r="C359" s="1">
        <v>10</v>
      </c>
      <c r="E359" s="1" t="str">
        <f>B359 &amp; "/" &amp; Таблица_ExternalData_1[[#This Row],[Month]] &amp; "/" &amp; Таблица_ExternalData_1[[#This Row],[Year]]</f>
        <v>21/10/</v>
      </c>
      <c r="F359" t="s">
        <v>14</v>
      </c>
      <c r="G359" t="s">
        <v>7</v>
      </c>
      <c r="H359" t="s">
        <v>58</v>
      </c>
      <c r="I359" t="s">
        <v>61</v>
      </c>
      <c r="J359">
        <v>314.9701</v>
      </c>
      <c r="K359" s="4">
        <f>Таблица_ExternalData_1[[#This Row],[Price]]*0.15</f>
        <v>47.245514999999997</v>
      </c>
      <c r="L359">
        <v>1</v>
      </c>
    </row>
    <row r="360" spans="1:12" x14ac:dyDescent="0.35">
      <c r="A360" t="s">
        <v>52</v>
      </c>
      <c r="B360" s="1">
        <v>17</v>
      </c>
      <c r="C360" s="1">
        <v>10</v>
      </c>
      <c r="E360" s="1" t="str">
        <f>B360 &amp; "/" &amp; Таблица_ExternalData_1[[#This Row],[Month]] &amp; "/" &amp; Таблица_ExternalData_1[[#This Row],[Year]]</f>
        <v>17/10/</v>
      </c>
      <c r="F360" t="s">
        <v>14</v>
      </c>
      <c r="G360" t="s">
        <v>9</v>
      </c>
      <c r="H360" t="s">
        <v>58</v>
      </c>
      <c r="I360" t="s">
        <v>61</v>
      </c>
      <c r="J360">
        <v>353.8383</v>
      </c>
      <c r="K360" s="4">
        <f>Таблица_ExternalData_1[[#This Row],[Price]]*0.15</f>
        <v>53.075744999999998</v>
      </c>
      <c r="L360">
        <v>1</v>
      </c>
    </row>
    <row r="361" spans="1:12" x14ac:dyDescent="0.35">
      <c r="A361" t="s">
        <v>55</v>
      </c>
      <c r="B361" s="1">
        <v>18</v>
      </c>
      <c r="C361" s="1">
        <v>10</v>
      </c>
      <c r="E361" s="1" t="str">
        <f>B361 &amp; "/" &amp; Таблица_ExternalData_1[[#This Row],[Month]] &amp; "/" &amp; Таблица_ExternalData_1[[#This Row],[Year]]</f>
        <v>18/10/</v>
      </c>
      <c r="F361" t="s">
        <v>14</v>
      </c>
      <c r="G361" t="s">
        <v>7</v>
      </c>
      <c r="H361" t="s">
        <v>59</v>
      </c>
      <c r="I361" t="s">
        <v>61</v>
      </c>
      <c r="J361" s="3">
        <v>396.45409999999998</v>
      </c>
      <c r="K361" s="3">
        <f>Таблица_ExternalData_1[[#This Row],[Price]]*0.15</f>
        <v>59.468114999999997</v>
      </c>
      <c r="L361">
        <v>1</v>
      </c>
    </row>
    <row r="362" spans="1:12" x14ac:dyDescent="0.35">
      <c r="A362" t="s">
        <v>55</v>
      </c>
      <c r="B362" s="1">
        <v>18</v>
      </c>
      <c r="C362" s="1">
        <v>10</v>
      </c>
      <c r="E362" s="1" t="str">
        <f>B362 &amp; "/" &amp; Таблица_ExternalData_1[[#This Row],[Month]] &amp; "/" &amp; Таблица_ExternalData_1[[#This Row],[Year]]</f>
        <v>18/10/</v>
      </c>
      <c r="F362" t="s">
        <v>14</v>
      </c>
      <c r="G362" t="s">
        <v>7</v>
      </c>
      <c r="H362" t="s">
        <v>58</v>
      </c>
      <c r="I362" t="s">
        <v>61</v>
      </c>
      <c r="J362">
        <v>311.8732</v>
      </c>
      <c r="K362" s="4">
        <f>Таблица_ExternalData_1[[#This Row],[Price]]*0.15</f>
        <v>46.78098</v>
      </c>
      <c r="L362">
        <v>1</v>
      </c>
    </row>
    <row r="363" spans="1:12" x14ac:dyDescent="0.35">
      <c r="A363" t="s">
        <v>51</v>
      </c>
      <c r="B363" s="1">
        <v>16</v>
      </c>
      <c r="C363" s="1">
        <v>10</v>
      </c>
      <c r="E363" s="1" t="str">
        <f>B363 &amp; "/" &amp; Таблица_ExternalData_1[[#This Row],[Month]] &amp; "/" &amp; Таблица_ExternalData_1[[#This Row],[Year]]</f>
        <v>16/10/</v>
      </c>
      <c r="F363" t="s">
        <v>14</v>
      </c>
      <c r="G363" t="s">
        <v>9</v>
      </c>
      <c r="H363" t="s">
        <v>58</v>
      </c>
      <c r="I363" t="s">
        <v>61</v>
      </c>
      <c r="J363">
        <v>393.15370000000001</v>
      </c>
      <c r="K363" s="4">
        <f>Таблица_ExternalData_1[[#This Row],[Price]]*0.15</f>
        <v>58.973055000000002</v>
      </c>
      <c r="L363">
        <v>1</v>
      </c>
    </row>
    <row r="364" spans="1:12" x14ac:dyDescent="0.35">
      <c r="A364" t="s">
        <v>56</v>
      </c>
      <c r="B364" s="1">
        <v>16</v>
      </c>
      <c r="C364" s="1">
        <v>10</v>
      </c>
      <c r="E364" s="1" t="str">
        <f>B364 &amp; "/" &amp; Таблица_ExternalData_1[[#This Row],[Month]] &amp; "/" &amp; Таблица_ExternalData_1[[#This Row],[Year]]</f>
        <v>16/10/</v>
      </c>
      <c r="F364" t="s">
        <v>14</v>
      </c>
      <c r="G364" t="s">
        <v>9</v>
      </c>
      <c r="H364" t="s">
        <v>59</v>
      </c>
      <c r="I364" t="s">
        <v>61</v>
      </c>
      <c r="J364" s="3">
        <v>393.13499999999999</v>
      </c>
      <c r="K364" s="3">
        <f>Таблица_ExternalData_1[[#This Row],[Price]]*0.15</f>
        <v>58.970249999999993</v>
      </c>
      <c r="L364">
        <v>1</v>
      </c>
    </row>
    <row r="365" spans="1:12" x14ac:dyDescent="0.35">
      <c r="A365" t="s">
        <v>51</v>
      </c>
      <c r="B365" s="1">
        <v>16</v>
      </c>
      <c r="C365" s="1">
        <v>10</v>
      </c>
      <c r="E365" s="1" t="str">
        <f>B365 &amp; "/" &amp; Таблица_ExternalData_1[[#This Row],[Month]] &amp; "/" &amp; Таблица_ExternalData_1[[#This Row],[Year]]</f>
        <v>16/10/</v>
      </c>
      <c r="F365" t="s">
        <v>14</v>
      </c>
      <c r="G365" t="s">
        <v>9</v>
      </c>
      <c r="H365" t="s">
        <v>59</v>
      </c>
      <c r="I365" t="s">
        <v>61</v>
      </c>
      <c r="J365" s="3">
        <v>393.15370000000001</v>
      </c>
      <c r="K365" s="3">
        <f>Таблица_ExternalData_1[[#This Row],[Price]]*0.15</f>
        <v>58.973055000000002</v>
      </c>
      <c r="L365">
        <v>1</v>
      </c>
    </row>
    <row r="366" spans="1:12" x14ac:dyDescent="0.35">
      <c r="A366" t="s">
        <v>57</v>
      </c>
      <c r="B366" s="1">
        <v>13</v>
      </c>
      <c r="C366" s="1">
        <v>10</v>
      </c>
      <c r="E366" s="1" t="str">
        <f>B366 &amp; "/" &amp; Таблица_ExternalData_1[[#This Row],[Month]] &amp; "/" &amp; Таблица_ExternalData_1[[#This Row],[Year]]</f>
        <v>13/10/</v>
      </c>
      <c r="F366" t="s">
        <v>14</v>
      </c>
      <c r="G366" t="s">
        <v>7</v>
      </c>
      <c r="H366" t="s">
        <v>59</v>
      </c>
      <c r="I366" t="s">
        <v>61</v>
      </c>
      <c r="J366" s="3">
        <v>392.33100000000002</v>
      </c>
      <c r="K366" s="3">
        <f>Таблица_ExternalData_1[[#This Row],[Price]]*0.15</f>
        <v>58.849649999999997</v>
      </c>
      <c r="L366">
        <v>1</v>
      </c>
    </row>
    <row r="367" spans="1:12" x14ac:dyDescent="0.35">
      <c r="A367" t="s">
        <v>52</v>
      </c>
      <c r="B367" s="1">
        <v>12</v>
      </c>
      <c r="C367" s="1">
        <v>10</v>
      </c>
      <c r="E367" s="1" t="str">
        <f>B367 &amp; "/" &amp; Таблица_ExternalData_1[[#This Row],[Month]] &amp; "/" &amp; Таблица_ExternalData_1[[#This Row],[Year]]</f>
        <v>12/10/</v>
      </c>
      <c r="F367" t="s">
        <v>14</v>
      </c>
      <c r="G367" t="s">
        <v>7</v>
      </c>
      <c r="H367" t="s">
        <v>58</v>
      </c>
      <c r="I367" t="s">
        <v>61</v>
      </c>
      <c r="J367">
        <v>317.87180000000001</v>
      </c>
      <c r="K367" s="4">
        <f>Таблица_ExternalData_1[[#This Row],[Price]]*0.15</f>
        <v>47.680770000000003</v>
      </c>
      <c r="L367">
        <v>1</v>
      </c>
    </row>
    <row r="368" spans="1:12" x14ac:dyDescent="0.35">
      <c r="A368" t="s">
        <v>56</v>
      </c>
      <c r="B368" s="1">
        <v>10</v>
      </c>
      <c r="C368" s="1">
        <v>10</v>
      </c>
      <c r="E368" s="1" t="str">
        <f>B368 &amp; "/" &amp; Таблица_ExternalData_1[[#This Row],[Month]] &amp; "/" &amp; Таблица_ExternalData_1[[#This Row],[Year]]</f>
        <v>10/10/</v>
      </c>
      <c r="F368" t="s">
        <v>14</v>
      </c>
      <c r="G368" t="s">
        <v>9</v>
      </c>
      <c r="H368" t="s">
        <v>59</v>
      </c>
      <c r="I368" t="s">
        <v>61</v>
      </c>
      <c r="J368" s="3">
        <v>347.27690000000001</v>
      </c>
      <c r="K368" s="3">
        <f>Таблица_ExternalData_1[[#This Row],[Price]]*0.15</f>
        <v>52.091535</v>
      </c>
      <c r="L368">
        <v>1</v>
      </c>
    </row>
    <row r="369" spans="1:12" x14ac:dyDescent="0.35">
      <c r="A369" t="s">
        <v>52</v>
      </c>
      <c r="B369" s="1">
        <v>12</v>
      </c>
      <c r="C369" s="1">
        <v>10</v>
      </c>
      <c r="E369" s="1" t="str">
        <f>B369 &amp; "/" &amp; Таблица_ExternalData_1[[#This Row],[Month]] &amp; "/" &amp; Таблица_ExternalData_1[[#This Row],[Year]]</f>
        <v>12/10/</v>
      </c>
      <c r="F369" t="s">
        <v>14</v>
      </c>
      <c r="G369" t="s">
        <v>7</v>
      </c>
      <c r="H369" t="s">
        <v>58</v>
      </c>
      <c r="I369" t="s">
        <v>61</v>
      </c>
      <c r="J369">
        <v>317.87180000000001</v>
      </c>
      <c r="K369" s="4">
        <f>Таблица_ExternalData_1[[#This Row],[Price]]*0.15</f>
        <v>47.680770000000003</v>
      </c>
      <c r="L369">
        <v>1</v>
      </c>
    </row>
    <row r="370" spans="1:12" x14ac:dyDescent="0.35">
      <c r="A370" t="s">
        <v>55</v>
      </c>
      <c r="B370" s="1">
        <v>10</v>
      </c>
      <c r="C370" s="1">
        <v>10</v>
      </c>
      <c r="E370" s="1" t="str">
        <f>B370 &amp; "/" &amp; Таблица_ExternalData_1[[#This Row],[Month]] &amp; "/" &amp; Таблица_ExternalData_1[[#This Row],[Year]]</f>
        <v>10/10/</v>
      </c>
      <c r="F370" t="s">
        <v>14</v>
      </c>
      <c r="G370" t="s">
        <v>9</v>
      </c>
      <c r="H370" t="s">
        <v>58</v>
      </c>
      <c r="I370" t="s">
        <v>61</v>
      </c>
      <c r="J370">
        <v>1078.1470999999999</v>
      </c>
      <c r="K370" s="4">
        <f>Таблица_ExternalData_1[[#This Row],[Price]]*0.15</f>
        <v>161.72206499999999</v>
      </c>
      <c r="L370">
        <v>1</v>
      </c>
    </row>
    <row r="371" spans="1:12" x14ac:dyDescent="0.35">
      <c r="A371" t="s">
        <v>55</v>
      </c>
      <c r="B371" s="1">
        <v>11</v>
      </c>
      <c r="C371" s="1">
        <v>10</v>
      </c>
      <c r="E371" s="1" t="str">
        <f>B371 &amp; "/" &amp; Таблица_ExternalData_1[[#This Row],[Month]] &amp; "/" &amp; Таблица_ExternalData_1[[#This Row],[Year]]</f>
        <v>11/10/</v>
      </c>
      <c r="F371" t="s">
        <v>14</v>
      </c>
      <c r="G371" t="s">
        <v>7</v>
      </c>
      <c r="H371" t="s">
        <v>58</v>
      </c>
      <c r="I371" t="s">
        <v>61</v>
      </c>
      <c r="J371">
        <v>318.92599999999999</v>
      </c>
      <c r="K371" s="4">
        <f>Таблица_ExternalData_1[[#This Row],[Price]]*0.15</f>
        <v>47.838899999999995</v>
      </c>
      <c r="L371">
        <v>1</v>
      </c>
    </row>
    <row r="372" spans="1:12" x14ac:dyDescent="0.35">
      <c r="A372" t="s">
        <v>52</v>
      </c>
      <c r="B372" s="1">
        <v>11</v>
      </c>
      <c r="C372" s="1">
        <v>10</v>
      </c>
      <c r="E372" s="1" t="str">
        <f>B372 &amp; "/" &amp; Таблица_ExternalData_1[[#This Row],[Month]] &amp; "/" &amp; Таблица_ExternalData_1[[#This Row],[Year]]</f>
        <v>11/10/</v>
      </c>
      <c r="F372" t="s">
        <v>14</v>
      </c>
      <c r="G372" t="s">
        <v>7</v>
      </c>
      <c r="H372" t="s">
        <v>58</v>
      </c>
      <c r="I372" t="s">
        <v>61</v>
      </c>
      <c r="J372">
        <v>318.92599999999999</v>
      </c>
      <c r="K372" s="4">
        <f>Таблица_ExternalData_1[[#This Row],[Price]]*0.15</f>
        <v>47.838899999999995</v>
      </c>
      <c r="L372">
        <v>1</v>
      </c>
    </row>
    <row r="373" spans="1:12" x14ac:dyDescent="0.35">
      <c r="A373" t="s">
        <v>55</v>
      </c>
      <c r="B373" s="1">
        <v>11</v>
      </c>
      <c r="C373" s="1">
        <v>10</v>
      </c>
      <c r="E373" s="1" t="str">
        <f>B373 &amp; "/" &amp; Таблица_ExternalData_1[[#This Row],[Month]] &amp; "/" &amp; Таблица_ExternalData_1[[#This Row],[Year]]</f>
        <v>11/10/</v>
      </c>
      <c r="F373" t="s">
        <v>14</v>
      </c>
      <c r="G373" t="s">
        <v>7</v>
      </c>
      <c r="H373" t="s">
        <v>58</v>
      </c>
      <c r="I373" t="s">
        <v>61</v>
      </c>
      <c r="J373">
        <v>318.92599999999999</v>
      </c>
      <c r="K373" s="4">
        <f>Таблица_ExternalData_1[[#This Row],[Price]]*0.15</f>
        <v>47.838899999999995</v>
      </c>
      <c r="L373">
        <v>1</v>
      </c>
    </row>
    <row r="374" spans="1:12" x14ac:dyDescent="0.35">
      <c r="A374" t="s">
        <v>51</v>
      </c>
      <c r="B374" s="1">
        <v>31</v>
      </c>
      <c r="C374" s="1">
        <v>10</v>
      </c>
      <c r="E374" s="1" t="str">
        <f>B374 &amp; "/" &amp; Таблица_ExternalData_1[[#This Row],[Month]] &amp; "/" &amp; Таблица_ExternalData_1[[#This Row],[Year]]</f>
        <v>31/10/</v>
      </c>
      <c r="F374" t="s">
        <v>14</v>
      </c>
      <c r="G374" t="s">
        <v>9</v>
      </c>
      <c r="H374" t="s">
        <v>59</v>
      </c>
      <c r="I374" t="s">
        <v>61</v>
      </c>
      <c r="J374" s="3">
        <v>401.47840000000002</v>
      </c>
      <c r="K374" s="3">
        <f>Таблица_ExternalData_1[[#This Row],[Price]]*0.15</f>
        <v>60.221760000000003</v>
      </c>
      <c r="L374">
        <v>1</v>
      </c>
    </row>
    <row r="375" spans="1:12" x14ac:dyDescent="0.35">
      <c r="A375" t="s">
        <v>53</v>
      </c>
      <c r="B375" s="1">
        <v>31</v>
      </c>
      <c r="C375" s="1">
        <v>10</v>
      </c>
      <c r="E375" s="1" t="str">
        <f>B375 &amp; "/" &amp; Таблица_ExternalData_1[[#This Row],[Month]] &amp; "/" &amp; Таблица_ExternalData_1[[#This Row],[Year]]</f>
        <v>31/10/</v>
      </c>
      <c r="F375" t="s">
        <v>14</v>
      </c>
      <c r="G375" t="s">
        <v>9</v>
      </c>
      <c r="H375" t="s">
        <v>58</v>
      </c>
      <c r="I375" t="s">
        <v>61</v>
      </c>
      <c r="J375">
        <v>361.3399</v>
      </c>
      <c r="K375" s="4">
        <f>Таблица_ExternalData_1[[#This Row],[Price]]*0.15</f>
        <v>54.200984999999996</v>
      </c>
      <c r="L375">
        <v>1</v>
      </c>
    </row>
    <row r="376" spans="1:12" x14ac:dyDescent="0.35">
      <c r="A376" t="s">
        <v>51</v>
      </c>
      <c r="B376" s="1">
        <v>29</v>
      </c>
      <c r="C376" s="1">
        <v>10</v>
      </c>
      <c r="E376" s="1" t="str">
        <f>B376 &amp; "/" &amp; Таблица_ExternalData_1[[#This Row],[Month]] &amp; "/" &amp; Таблица_ExternalData_1[[#This Row],[Year]]</f>
        <v>29/10/</v>
      </c>
      <c r="F376" t="s">
        <v>14</v>
      </c>
      <c r="G376" t="s">
        <v>9</v>
      </c>
      <c r="H376" t="s">
        <v>59</v>
      </c>
      <c r="I376" t="s">
        <v>61</v>
      </c>
      <c r="J376" s="3">
        <v>401.47980000000001</v>
      </c>
      <c r="K376" s="3">
        <f>Таблица_ExternalData_1[[#This Row],[Price]]*0.15</f>
        <v>60.221969999999999</v>
      </c>
      <c r="L376">
        <v>1</v>
      </c>
    </row>
    <row r="377" spans="1:12" x14ac:dyDescent="0.35">
      <c r="A377" t="s">
        <v>51</v>
      </c>
      <c r="B377" s="1">
        <v>29</v>
      </c>
      <c r="C377" s="1">
        <v>10</v>
      </c>
      <c r="E377" s="1" t="str">
        <f>B377 &amp; "/" &amp; Таблица_ExternalData_1[[#This Row],[Month]] &amp; "/" &amp; Таблица_ExternalData_1[[#This Row],[Year]]</f>
        <v>29/10/</v>
      </c>
      <c r="F377" t="s">
        <v>14</v>
      </c>
      <c r="G377" t="s">
        <v>9</v>
      </c>
      <c r="H377" t="s">
        <v>58</v>
      </c>
      <c r="I377" t="s">
        <v>61</v>
      </c>
      <c r="J377">
        <v>361.33179999999999</v>
      </c>
      <c r="K377" s="4">
        <f>Таблица_ExternalData_1[[#This Row],[Price]]*0.15</f>
        <v>54.199769999999994</v>
      </c>
      <c r="L377">
        <v>1</v>
      </c>
    </row>
    <row r="378" spans="1:12" x14ac:dyDescent="0.35">
      <c r="A378" t="s">
        <v>57</v>
      </c>
      <c r="B378" s="1">
        <v>29</v>
      </c>
      <c r="C378" s="1">
        <v>10</v>
      </c>
      <c r="E378" s="1" t="str">
        <f>B378 &amp; "/" &amp; Таблица_ExternalData_1[[#This Row],[Month]] &amp; "/" &amp; Таблица_ExternalData_1[[#This Row],[Year]]</f>
        <v>29/10/</v>
      </c>
      <c r="F378" t="s">
        <v>14</v>
      </c>
      <c r="G378" t="s">
        <v>9</v>
      </c>
      <c r="H378" t="s">
        <v>59</v>
      </c>
      <c r="I378" t="s">
        <v>61</v>
      </c>
      <c r="J378" s="3">
        <v>381.4049</v>
      </c>
      <c r="K378" s="3">
        <f>Таблица_ExternalData_1[[#This Row],[Price]]*0.15</f>
        <v>57.210735</v>
      </c>
      <c r="L378">
        <v>1</v>
      </c>
    </row>
    <row r="379" spans="1:12" x14ac:dyDescent="0.35">
      <c r="A379" t="s">
        <v>55</v>
      </c>
      <c r="B379" s="1">
        <v>25</v>
      </c>
      <c r="C379" s="1">
        <v>10</v>
      </c>
      <c r="E379" s="1" t="str">
        <f>B379 &amp; "/" &amp; Таблица_ExternalData_1[[#This Row],[Month]] &amp; "/" &amp; Таблица_ExternalData_1[[#This Row],[Year]]</f>
        <v>25/10/</v>
      </c>
      <c r="F379" t="s">
        <v>14</v>
      </c>
      <c r="G379" t="s">
        <v>9</v>
      </c>
      <c r="H379" t="s">
        <v>58</v>
      </c>
      <c r="I379" t="s">
        <v>61</v>
      </c>
      <c r="J379">
        <v>356.80110000000002</v>
      </c>
      <c r="K379" s="4">
        <f>Таблица_ExternalData_1[[#This Row],[Price]]*0.15</f>
        <v>53.520164999999999</v>
      </c>
      <c r="L379">
        <v>1</v>
      </c>
    </row>
    <row r="380" spans="1:12" x14ac:dyDescent="0.35">
      <c r="A380" t="s">
        <v>54</v>
      </c>
      <c r="B380" s="1">
        <v>27</v>
      </c>
      <c r="C380" s="1">
        <v>10</v>
      </c>
      <c r="E380" s="1" t="str">
        <f>B380 &amp; "/" &amp; Таблица_ExternalData_1[[#This Row],[Month]] &amp; "/" &amp; Таблица_ExternalData_1[[#This Row],[Year]]</f>
        <v>27/10/</v>
      </c>
      <c r="F380" t="s">
        <v>14</v>
      </c>
      <c r="G380" t="s">
        <v>7</v>
      </c>
      <c r="H380" t="s">
        <v>59</v>
      </c>
      <c r="I380" t="s">
        <v>61</v>
      </c>
      <c r="J380" s="3">
        <v>397.79989999999998</v>
      </c>
      <c r="K380" s="3">
        <f>Таблица_ExternalData_1[[#This Row],[Price]]*0.15</f>
        <v>59.669984999999997</v>
      </c>
      <c r="L380">
        <v>1</v>
      </c>
    </row>
    <row r="381" spans="1:12" x14ac:dyDescent="0.35">
      <c r="A381" t="s">
        <v>51</v>
      </c>
      <c r="B381" s="1">
        <v>28</v>
      </c>
      <c r="C381" s="1">
        <v>10</v>
      </c>
      <c r="E381" s="1" t="str">
        <f>B381 &amp; "/" &amp; Таблица_ExternalData_1[[#This Row],[Month]] &amp; "/" &amp; Таблица_ExternalData_1[[#This Row],[Year]]</f>
        <v>28/10/</v>
      </c>
      <c r="F381" t="s">
        <v>14</v>
      </c>
      <c r="G381" t="s">
        <v>7</v>
      </c>
      <c r="H381" t="s">
        <v>58</v>
      </c>
      <c r="I381" t="s">
        <v>61</v>
      </c>
      <c r="J381">
        <v>402.8947</v>
      </c>
      <c r="K381" s="4">
        <f>Таблица_ExternalData_1[[#This Row],[Price]]*0.15</f>
        <v>60.434204999999999</v>
      </c>
      <c r="L381">
        <v>1</v>
      </c>
    </row>
    <row r="382" spans="1:12" x14ac:dyDescent="0.35">
      <c r="A382" t="s">
        <v>55</v>
      </c>
      <c r="B382" s="1">
        <v>26</v>
      </c>
      <c r="C382" s="1">
        <v>10</v>
      </c>
      <c r="E382" s="1" t="str">
        <f>B382 &amp; "/" &amp; Таблица_ExternalData_1[[#This Row],[Month]] &amp; "/" &amp; Таблица_ExternalData_1[[#This Row],[Year]]</f>
        <v>26/10/</v>
      </c>
      <c r="F382" t="s">
        <v>14</v>
      </c>
      <c r="G382" t="s">
        <v>8</v>
      </c>
      <c r="H382" t="s">
        <v>58</v>
      </c>
      <c r="I382" t="s">
        <v>61</v>
      </c>
      <c r="J382">
        <v>4677.9989999999998</v>
      </c>
      <c r="K382" s="4">
        <f>Таблица_ExternalData_1[[#This Row],[Price]]*0.15</f>
        <v>701.69984999999997</v>
      </c>
      <c r="L382">
        <v>1</v>
      </c>
    </row>
    <row r="383" spans="1:12" x14ac:dyDescent="0.35">
      <c r="A383" t="s">
        <v>55</v>
      </c>
      <c r="B383" s="1">
        <v>24</v>
      </c>
      <c r="C383" s="1">
        <v>10</v>
      </c>
      <c r="E383" s="1" t="str">
        <f>B383 &amp; "/" &amp; Таблица_ExternalData_1[[#This Row],[Month]] &amp; "/" &amp; Таблица_ExternalData_1[[#This Row],[Year]]</f>
        <v>24/10/</v>
      </c>
      <c r="F383" t="s">
        <v>14</v>
      </c>
      <c r="G383" t="s">
        <v>9</v>
      </c>
      <c r="H383" t="s">
        <v>58</v>
      </c>
      <c r="I383" t="s">
        <v>61</v>
      </c>
      <c r="J383">
        <v>356.7996</v>
      </c>
      <c r="K383" s="4">
        <f>Таблица_ExternalData_1[[#This Row],[Price]]*0.15</f>
        <v>53.519939999999998</v>
      </c>
      <c r="L383">
        <v>1</v>
      </c>
    </row>
    <row r="384" spans="1:12" x14ac:dyDescent="0.35">
      <c r="A384" t="s">
        <v>52</v>
      </c>
      <c r="B384" s="1">
        <v>25</v>
      </c>
      <c r="C384" s="1">
        <v>10</v>
      </c>
      <c r="E384" s="1" t="str">
        <f>B384 &amp; "/" &amp; Таблица_ExternalData_1[[#This Row],[Month]] &amp; "/" &amp; Таблица_ExternalData_1[[#This Row],[Year]]</f>
        <v>25/10/</v>
      </c>
      <c r="F384" t="s">
        <v>14</v>
      </c>
      <c r="G384" t="s">
        <v>7</v>
      </c>
      <c r="H384" t="s">
        <v>59</v>
      </c>
      <c r="I384" t="s">
        <v>61</v>
      </c>
      <c r="J384" s="3">
        <v>396.44569999999999</v>
      </c>
      <c r="K384" s="3">
        <f>Таблица_ExternalData_1[[#This Row],[Price]]*0.15</f>
        <v>59.466854999999995</v>
      </c>
      <c r="L384">
        <v>1</v>
      </c>
    </row>
    <row r="385" spans="1:12" x14ac:dyDescent="0.35">
      <c r="A385" t="s">
        <v>53</v>
      </c>
      <c r="B385" s="1">
        <v>24</v>
      </c>
      <c r="C385" s="1">
        <v>10</v>
      </c>
      <c r="E385" s="1" t="str">
        <f>B385 &amp; "/" &amp; Таблица_ExternalData_1[[#This Row],[Month]] &amp; "/" &amp; Таблица_ExternalData_1[[#This Row],[Year]]</f>
        <v>24/10/</v>
      </c>
      <c r="F385" t="s">
        <v>14</v>
      </c>
      <c r="G385" t="s">
        <v>7</v>
      </c>
      <c r="H385" t="s">
        <v>59</v>
      </c>
      <c r="I385" t="s">
        <v>61</v>
      </c>
      <c r="J385" s="3">
        <v>396.44569999999999</v>
      </c>
      <c r="K385" s="3">
        <f>Таблица_ExternalData_1[[#This Row],[Price]]*0.15</f>
        <v>59.466854999999995</v>
      </c>
      <c r="L385">
        <v>1</v>
      </c>
    </row>
    <row r="386" spans="1:12" x14ac:dyDescent="0.35">
      <c r="A386" t="s">
        <v>57</v>
      </c>
      <c r="B386" s="1">
        <v>30</v>
      </c>
      <c r="C386" s="1">
        <v>10</v>
      </c>
      <c r="E386" s="1" t="str">
        <f>B386 &amp; "/" &amp; Таблица_ExternalData_1[[#This Row],[Month]] &amp; "/" &amp; Таблица_ExternalData_1[[#This Row],[Year]]</f>
        <v>30/10/</v>
      </c>
      <c r="F386" t="s">
        <v>14</v>
      </c>
      <c r="G386" t="s">
        <v>9</v>
      </c>
      <c r="H386" t="s">
        <v>59</v>
      </c>
      <c r="I386" t="s">
        <v>61</v>
      </c>
      <c r="J386" s="3">
        <v>381.4049</v>
      </c>
      <c r="K386" s="3">
        <f>Таблица_ExternalData_1[[#This Row],[Price]]*0.15</f>
        <v>57.210735</v>
      </c>
      <c r="L386">
        <v>1</v>
      </c>
    </row>
    <row r="387" spans="1:12" x14ac:dyDescent="0.35">
      <c r="A387" t="s">
        <v>57</v>
      </c>
      <c r="B387" s="1">
        <v>30</v>
      </c>
      <c r="C387" s="1">
        <v>10</v>
      </c>
      <c r="E387" s="1" t="str">
        <f>B387 &amp; "/" &amp; Таблица_ExternalData_1[[#This Row],[Month]] &amp; "/" &amp; Таблица_ExternalData_1[[#This Row],[Year]]</f>
        <v>30/10/</v>
      </c>
      <c r="F387" t="s">
        <v>14</v>
      </c>
      <c r="G387" t="s">
        <v>9</v>
      </c>
      <c r="H387" t="s">
        <v>59</v>
      </c>
      <c r="I387" t="s">
        <v>61</v>
      </c>
      <c r="J387" s="3">
        <v>369.7518</v>
      </c>
      <c r="K387" s="3">
        <f>Таблица_ExternalData_1[[#This Row],[Price]]*0.15</f>
        <v>55.462769999999999</v>
      </c>
      <c r="L387">
        <v>1</v>
      </c>
    </row>
    <row r="388" spans="1:12" x14ac:dyDescent="0.35">
      <c r="A388" t="s">
        <v>52</v>
      </c>
      <c r="B388" s="1">
        <v>1</v>
      </c>
      <c r="C388" s="1">
        <v>10</v>
      </c>
      <c r="E388" s="1" t="str">
        <f>B388 &amp; "/" &amp; Таблица_ExternalData_1[[#This Row],[Month]] &amp; "/" &amp; Таблица_ExternalData_1[[#This Row],[Year]]</f>
        <v>1/10/</v>
      </c>
      <c r="F388" t="s">
        <v>15</v>
      </c>
      <c r="G388" t="s">
        <v>9</v>
      </c>
      <c r="H388" t="s">
        <v>58</v>
      </c>
      <c r="I388" t="s">
        <v>61</v>
      </c>
      <c r="J388">
        <v>503.82530000000003</v>
      </c>
      <c r="K388" s="4">
        <f>Таблица_ExternalData_1[[#This Row],[Price]]*0.15</f>
        <v>75.573795000000004</v>
      </c>
      <c r="L388">
        <v>1</v>
      </c>
    </row>
    <row r="389" spans="1:12" x14ac:dyDescent="0.35">
      <c r="A389" t="s">
        <v>57</v>
      </c>
      <c r="B389" s="1">
        <v>1</v>
      </c>
      <c r="C389" s="1">
        <v>10</v>
      </c>
      <c r="E389" s="1" t="str">
        <f>B389 &amp; "/" &amp; Таблица_ExternalData_1[[#This Row],[Month]] &amp; "/" &amp; Таблица_ExternalData_1[[#This Row],[Year]]</f>
        <v>1/10/</v>
      </c>
      <c r="F389" t="s">
        <v>15</v>
      </c>
      <c r="G389" t="s">
        <v>9</v>
      </c>
      <c r="H389" t="s">
        <v>59</v>
      </c>
      <c r="I389" t="s">
        <v>61</v>
      </c>
      <c r="J389" s="3">
        <v>543.13869999999997</v>
      </c>
      <c r="K389" s="3">
        <f>Таблица_ExternalData_1[[#This Row],[Price]]*0.15</f>
        <v>81.470804999999999</v>
      </c>
      <c r="L389">
        <v>1</v>
      </c>
    </row>
    <row r="390" spans="1:12" x14ac:dyDescent="0.35">
      <c r="A390" t="s">
        <v>57</v>
      </c>
      <c r="B390" s="1">
        <v>8</v>
      </c>
      <c r="C390" s="1">
        <v>10</v>
      </c>
      <c r="E390" s="1" t="str">
        <f>B390 &amp; "/" &amp; Таблица_ExternalData_1[[#This Row],[Month]] &amp; "/" &amp; Таблица_ExternalData_1[[#This Row],[Year]]</f>
        <v>8/10/</v>
      </c>
      <c r="F390" t="s">
        <v>15</v>
      </c>
      <c r="G390" t="s">
        <v>7</v>
      </c>
      <c r="H390" t="s">
        <v>59</v>
      </c>
      <c r="I390" t="s">
        <v>61</v>
      </c>
      <c r="J390" s="3">
        <v>548.51210000000003</v>
      </c>
      <c r="K390" s="3">
        <f>Таблица_ExternalData_1[[#This Row],[Price]]*0.15</f>
        <v>82.276814999999999</v>
      </c>
      <c r="L390">
        <v>1</v>
      </c>
    </row>
    <row r="391" spans="1:12" x14ac:dyDescent="0.35">
      <c r="A391" t="s">
        <v>54</v>
      </c>
      <c r="B391" s="1">
        <v>5</v>
      </c>
      <c r="C391" s="1">
        <v>10</v>
      </c>
      <c r="E391" s="1" t="str">
        <f>B391 &amp; "/" &amp; Таблица_ExternalData_1[[#This Row],[Month]] &amp; "/" &amp; Таблица_ExternalData_1[[#This Row],[Year]]</f>
        <v>5/10/</v>
      </c>
      <c r="F391" t="s">
        <v>15</v>
      </c>
      <c r="G391" t="s">
        <v>9</v>
      </c>
      <c r="H391" t="s">
        <v>58</v>
      </c>
      <c r="I391" t="s">
        <v>61</v>
      </c>
      <c r="J391">
        <v>492.99250000000001</v>
      </c>
      <c r="K391" s="4">
        <f>Таблица_ExternalData_1[[#This Row],[Price]]*0.15</f>
        <v>73.948875000000001</v>
      </c>
      <c r="L391">
        <v>1</v>
      </c>
    </row>
    <row r="392" spans="1:12" x14ac:dyDescent="0.35">
      <c r="A392" t="s">
        <v>52</v>
      </c>
      <c r="B392" s="1">
        <v>6</v>
      </c>
      <c r="C392" s="1">
        <v>10</v>
      </c>
      <c r="E392" s="1" t="str">
        <f>B392 &amp; "/" &amp; Таблица_ExternalData_1[[#This Row],[Month]] &amp; "/" &amp; Таблица_ExternalData_1[[#This Row],[Year]]</f>
        <v>6/10/</v>
      </c>
      <c r="F392" t="s">
        <v>15</v>
      </c>
      <c r="G392" t="s">
        <v>9</v>
      </c>
      <c r="H392" t="s">
        <v>58</v>
      </c>
      <c r="I392" t="s">
        <v>61</v>
      </c>
      <c r="J392">
        <v>-510.95299999999997</v>
      </c>
      <c r="K392" s="4">
        <f>Таблица_ExternalData_1[[#This Row],[Price]]*0.15</f>
        <v>-76.642949999999999</v>
      </c>
      <c r="L392">
        <v>1</v>
      </c>
    </row>
    <row r="393" spans="1:12" x14ac:dyDescent="0.35">
      <c r="A393" t="s">
        <v>55</v>
      </c>
      <c r="B393" s="1">
        <v>6</v>
      </c>
      <c r="C393" s="1">
        <v>10</v>
      </c>
      <c r="E393" s="1" t="str">
        <f>B393 &amp; "/" &amp; Таблица_ExternalData_1[[#This Row],[Month]] &amp; "/" &amp; Таблица_ExternalData_1[[#This Row],[Year]]</f>
        <v>6/10/</v>
      </c>
      <c r="F393" t="s">
        <v>15</v>
      </c>
      <c r="G393" t="s">
        <v>8</v>
      </c>
      <c r="H393" t="s">
        <v>58</v>
      </c>
      <c r="I393" t="s">
        <v>61</v>
      </c>
      <c r="J393">
        <v>471.61529999999999</v>
      </c>
      <c r="K393" s="4">
        <f>Таблица_ExternalData_1[[#This Row],[Price]]*0.15</f>
        <v>70.742294999999999</v>
      </c>
      <c r="L393">
        <v>1</v>
      </c>
    </row>
    <row r="394" spans="1:12" x14ac:dyDescent="0.35">
      <c r="A394" t="s">
        <v>54</v>
      </c>
      <c r="B394" s="1">
        <v>6</v>
      </c>
      <c r="C394" s="1">
        <v>10</v>
      </c>
      <c r="E394" s="1" t="str">
        <f>B394 &amp; "/" &amp; Таблица_ExternalData_1[[#This Row],[Month]] &amp; "/" &amp; Таблица_ExternalData_1[[#This Row],[Year]]</f>
        <v>6/10/</v>
      </c>
      <c r="F394" t="s">
        <v>15</v>
      </c>
      <c r="G394" t="s">
        <v>9</v>
      </c>
      <c r="H394" t="s">
        <v>58</v>
      </c>
      <c r="I394" t="s">
        <v>61</v>
      </c>
      <c r="J394">
        <v>463.1628</v>
      </c>
      <c r="K394" s="4">
        <f>Таблица_ExternalData_1[[#This Row],[Price]]*0.15</f>
        <v>69.474419999999995</v>
      </c>
      <c r="L394">
        <v>1</v>
      </c>
    </row>
    <row r="395" spans="1:12" x14ac:dyDescent="0.35">
      <c r="A395" t="s">
        <v>52</v>
      </c>
      <c r="B395" s="1">
        <v>6</v>
      </c>
      <c r="C395" s="1">
        <v>10</v>
      </c>
      <c r="E395" s="1" t="str">
        <f>B395 &amp; "/" &amp; Таблица_ExternalData_1[[#This Row],[Month]] &amp; "/" &amp; Таблица_ExternalData_1[[#This Row],[Year]]</f>
        <v>6/10/</v>
      </c>
      <c r="F395" t="s">
        <v>15</v>
      </c>
      <c r="G395" t="s">
        <v>9</v>
      </c>
      <c r="H395" t="s">
        <v>58</v>
      </c>
      <c r="I395" t="s">
        <v>61</v>
      </c>
      <c r="J395">
        <v>510.95299999999997</v>
      </c>
      <c r="K395" s="4">
        <f>Таблица_ExternalData_1[[#This Row],[Price]]*0.15</f>
        <v>76.642949999999999</v>
      </c>
      <c r="L395">
        <v>1</v>
      </c>
    </row>
    <row r="396" spans="1:12" x14ac:dyDescent="0.35">
      <c r="A396" t="s">
        <v>56</v>
      </c>
      <c r="B396" s="1">
        <v>6</v>
      </c>
      <c r="C396" s="1">
        <v>10</v>
      </c>
      <c r="E396" s="1" t="str">
        <f>B396 &amp; "/" &amp; Таблица_ExternalData_1[[#This Row],[Month]] &amp; "/" &amp; Таблица_ExternalData_1[[#This Row],[Year]]</f>
        <v>6/10/</v>
      </c>
      <c r="F396" t="s">
        <v>15</v>
      </c>
      <c r="G396" t="s">
        <v>9</v>
      </c>
      <c r="H396" t="s">
        <v>59</v>
      </c>
      <c r="I396" t="s">
        <v>61</v>
      </c>
      <c r="J396" s="3">
        <v>550.82249999999999</v>
      </c>
      <c r="K396" s="3">
        <f>Таблица_ExternalData_1[[#This Row],[Price]]*0.15</f>
        <v>82.623374999999996</v>
      </c>
      <c r="L396">
        <v>1</v>
      </c>
    </row>
    <row r="397" spans="1:12" x14ac:dyDescent="0.35">
      <c r="A397" t="s">
        <v>55</v>
      </c>
      <c r="B397" s="1">
        <v>6</v>
      </c>
      <c r="C397" s="1">
        <v>10</v>
      </c>
      <c r="E397" s="1" t="str">
        <f>B397 &amp; "/" &amp; Таблица_ExternalData_1[[#This Row],[Month]] &amp; "/" &amp; Таблица_ExternalData_1[[#This Row],[Year]]</f>
        <v>6/10/</v>
      </c>
      <c r="F397" t="s">
        <v>15</v>
      </c>
      <c r="G397" t="s">
        <v>9</v>
      </c>
      <c r="H397" t="s">
        <v>58</v>
      </c>
      <c r="I397" t="s">
        <v>61</v>
      </c>
      <c r="J397">
        <v>919.67740000000003</v>
      </c>
      <c r="K397" s="4">
        <f>Таблица_ExternalData_1[[#This Row],[Price]]*0.15</f>
        <v>137.95160999999999</v>
      </c>
      <c r="L397">
        <v>1</v>
      </c>
    </row>
    <row r="398" spans="1:12" x14ac:dyDescent="0.35">
      <c r="A398" t="s">
        <v>57</v>
      </c>
      <c r="B398" s="1">
        <v>3</v>
      </c>
      <c r="C398" s="1">
        <v>10</v>
      </c>
      <c r="E398" s="1" t="str">
        <f>B398 &amp; "/" &amp; Таблица_ExternalData_1[[#This Row],[Month]] &amp; "/" &amp; Таблица_ExternalData_1[[#This Row],[Year]]</f>
        <v>3/10/</v>
      </c>
      <c r="F398" t="s">
        <v>15</v>
      </c>
      <c r="G398" t="s">
        <v>7</v>
      </c>
      <c r="H398" t="s">
        <v>58</v>
      </c>
      <c r="I398" t="s">
        <v>61</v>
      </c>
      <c r="J398">
        <v>453.42410000000001</v>
      </c>
      <c r="K398" s="4">
        <f>Таблица_ExternalData_1[[#This Row],[Price]]*0.15</f>
        <v>68.013615000000001</v>
      </c>
      <c r="L398">
        <v>1</v>
      </c>
    </row>
    <row r="399" spans="1:12" x14ac:dyDescent="0.35">
      <c r="A399" t="s">
        <v>57</v>
      </c>
      <c r="B399" s="1">
        <v>19</v>
      </c>
      <c r="C399" s="1">
        <v>10</v>
      </c>
      <c r="E399" s="1" t="str">
        <f>B399 &amp; "/" &amp; Таблица_ExternalData_1[[#This Row],[Month]] &amp; "/" &amp; Таблица_ExternalData_1[[#This Row],[Year]]</f>
        <v>19/10/</v>
      </c>
      <c r="F399" t="s">
        <v>15</v>
      </c>
      <c r="G399" t="s">
        <v>7</v>
      </c>
      <c r="H399" t="s">
        <v>59</v>
      </c>
      <c r="I399" t="s">
        <v>61</v>
      </c>
      <c r="J399" s="3">
        <v>547.53769999999997</v>
      </c>
      <c r="K399" s="3">
        <f>Таблица_ExternalData_1[[#This Row],[Price]]*0.15</f>
        <v>82.13065499999999</v>
      </c>
      <c r="L399">
        <v>1</v>
      </c>
    </row>
    <row r="400" spans="1:12" x14ac:dyDescent="0.35">
      <c r="A400" t="s">
        <v>55</v>
      </c>
      <c r="B400" s="1">
        <v>18</v>
      </c>
      <c r="C400" s="1">
        <v>10</v>
      </c>
      <c r="E400" s="1" t="str">
        <f>B400 &amp; "/" &amp; Таблица_ExternalData_1[[#This Row],[Month]] &amp; "/" &amp; Таблица_ExternalData_1[[#This Row],[Year]]</f>
        <v>18/10/</v>
      </c>
      <c r="F400" t="s">
        <v>15</v>
      </c>
      <c r="G400" t="s">
        <v>9</v>
      </c>
      <c r="H400" t="s">
        <v>58</v>
      </c>
      <c r="I400" t="s">
        <v>61</v>
      </c>
      <c r="J400">
        <v>492.7423</v>
      </c>
      <c r="K400" s="4">
        <f>Таблица_ExternalData_1[[#This Row],[Price]]*0.15</f>
        <v>73.911344999999997</v>
      </c>
      <c r="L400">
        <v>1</v>
      </c>
    </row>
    <row r="401" spans="1:12" x14ac:dyDescent="0.35">
      <c r="A401" t="s">
        <v>53</v>
      </c>
      <c r="B401" s="1">
        <v>21</v>
      </c>
      <c r="C401" s="1">
        <v>10</v>
      </c>
      <c r="E401" s="1" t="str">
        <f>B401 &amp; "/" &amp; Таблица_ExternalData_1[[#This Row],[Month]] &amp; "/" &amp; Таблица_ExternalData_1[[#This Row],[Year]]</f>
        <v>21/10/</v>
      </c>
      <c r="F401" t="s">
        <v>15</v>
      </c>
      <c r="G401" t="s">
        <v>9</v>
      </c>
      <c r="H401" t="s">
        <v>58</v>
      </c>
      <c r="I401" t="s">
        <v>61</v>
      </c>
      <c r="J401">
        <v>497.63529999999997</v>
      </c>
      <c r="K401" s="4">
        <f>Таблица_ExternalData_1[[#This Row],[Price]]*0.15</f>
        <v>74.64529499999999</v>
      </c>
      <c r="L401">
        <v>1</v>
      </c>
    </row>
    <row r="402" spans="1:12" x14ac:dyDescent="0.35">
      <c r="A402" t="s">
        <v>55</v>
      </c>
      <c r="B402" s="1">
        <v>18</v>
      </c>
      <c r="C402" s="1">
        <v>10</v>
      </c>
      <c r="E402" s="1" t="str">
        <f>B402 &amp; "/" &amp; Таблица_ExternalData_1[[#This Row],[Month]] &amp; "/" &amp; Таблица_ExternalData_1[[#This Row],[Year]]</f>
        <v>18/10/</v>
      </c>
      <c r="F402" t="s">
        <v>15</v>
      </c>
      <c r="G402" t="s">
        <v>9</v>
      </c>
      <c r="H402" t="s">
        <v>58</v>
      </c>
      <c r="I402" t="s">
        <v>61</v>
      </c>
      <c r="J402">
        <v>541.84640000000002</v>
      </c>
      <c r="K402" s="4">
        <f>Таблица_ExternalData_1[[#This Row],[Price]]*0.15</f>
        <v>81.276960000000003</v>
      </c>
      <c r="L402">
        <v>1</v>
      </c>
    </row>
    <row r="403" spans="1:12" x14ac:dyDescent="0.35">
      <c r="A403" t="s">
        <v>57</v>
      </c>
      <c r="B403" s="1">
        <v>20</v>
      </c>
      <c r="C403" s="1">
        <v>10</v>
      </c>
      <c r="E403" s="1" t="str">
        <f>B403 &amp; "/" &amp; Таблица_ExternalData_1[[#This Row],[Month]] &amp; "/" &amp; Таблица_ExternalData_1[[#This Row],[Year]]</f>
        <v>20/10/</v>
      </c>
      <c r="F403" t="s">
        <v>15</v>
      </c>
      <c r="G403" t="s">
        <v>9</v>
      </c>
      <c r="H403" t="s">
        <v>59</v>
      </c>
      <c r="I403" t="s">
        <v>61</v>
      </c>
      <c r="J403" s="3">
        <v>550.73760000000004</v>
      </c>
      <c r="K403" s="3">
        <f>Таблица_ExternalData_1[[#This Row],[Price]]*0.15</f>
        <v>82.610640000000004</v>
      </c>
      <c r="L403">
        <v>1</v>
      </c>
    </row>
    <row r="404" spans="1:12" x14ac:dyDescent="0.35">
      <c r="A404" t="s">
        <v>53</v>
      </c>
      <c r="B404" s="1">
        <v>23</v>
      </c>
      <c r="C404" s="1">
        <v>10</v>
      </c>
      <c r="E404" s="1" t="str">
        <f>B404 &amp; "/" &amp; Таблица_ExternalData_1[[#This Row],[Month]] &amp; "/" &amp; Таблица_ExternalData_1[[#This Row],[Year]]</f>
        <v>23/10/</v>
      </c>
      <c r="F404" t="s">
        <v>15</v>
      </c>
      <c r="G404" t="s">
        <v>9</v>
      </c>
      <c r="H404" t="s">
        <v>58</v>
      </c>
      <c r="I404" t="s">
        <v>61</v>
      </c>
      <c r="J404">
        <v>465.35879999999997</v>
      </c>
      <c r="K404" s="4">
        <f>Таблица_ExternalData_1[[#This Row],[Price]]*0.15</f>
        <v>69.803819999999988</v>
      </c>
      <c r="L404">
        <v>1</v>
      </c>
    </row>
    <row r="405" spans="1:12" x14ac:dyDescent="0.35">
      <c r="A405" t="s">
        <v>54</v>
      </c>
      <c r="B405" s="1">
        <v>13</v>
      </c>
      <c r="C405" s="1">
        <v>10</v>
      </c>
      <c r="E405" s="1" t="str">
        <f>B405 &amp; "/" &amp; Таблица_ExternalData_1[[#This Row],[Month]] &amp; "/" &amp; Таблица_ExternalData_1[[#This Row],[Year]]</f>
        <v>13/10/</v>
      </c>
      <c r="F405" t="s">
        <v>15</v>
      </c>
      <c r="G405" t="s">
        <v>9</v>
      </c>
      <c r="H405" t="s">
        <v>58</v>
      </c>
      <c r="I405" t="s">
        <v>61</v>
      </c>
      <c r="J405">
        <v>975.23559999999998</v>
      </c>
      <c r="K405" s="4">
        <f>Таблица_ExternalData_1[[#This Row],[Price]]*0.15</f>
        <v>146.28533999999999</v>
      </c>
      <c r="L405">
        <v>1</v>
      </c>
    </row>
    <row r="406" spans="1:12" x14ac:dyDescent="0.35">
      <c r="A406" t="s">
        <v>54</v>
      </c>
      <c r="B406" s="1">
        <v>13</v>
      </c>
      <c r="C406" s="1">
        <v>10</v>
      </c>
      <c r="E406" s="1" t="str">
        <f>B406 &amp; "/" &amp; Таблица_ExternalData_1[[#This Row],[Month]] &amp; "/" &amp; Таблица_ExternalData_1[[#This Row],[Year]]</f>
        <v>13/10/</v>
      </c>
      <c r="F406" t="s">
        <v>15</v>
      </c>
      <c r="G406" t="s">
        <v>9</v>
      </c>
      <c r="H406" t="s">
        <v>58</v>
      </c>
      <c r="I406" t="s">
        <v>61</v>
      </c>
      <c r="J406">
        <v>1462.8534999999999</v>
      </c>
      <c r="K406" s="4">
        <f>Таблица_ExternalData_1[[#This Row],[Price]]*0.15</f>
        <v>219.42802499999999</v>
      </c>
      <c r="L406">
        <v>1</v>
      </c>
    </row>
    <row r="407" spans="1:12" x14ac:dyDescent="0.35">
      <c r="A407" t="s">
        <v>51</v>
      </c>
      <c r="B407" s="1">
        <v>13</v>
      </c>
      <c r="C407" s="1">
        <v>10</v>
      </c>
      <c r="E407" s="1" t="str">
        <f>B407 &amp; "/" &amp; Таблица_ExternalData_1[[#This Row],[Month]] &amp; "/" &amp; Таблица_ExternalData_1[[#This Row],[Year]]</f>
        <v>13/10/</v>
      </c>
      <c r="F407" t="s">
        <v>15</v>
      </c>
      <c r="G407" t="s">
        <v>9</v>
      </c>
      <c r="H407" t="s">
        <v>58</v>
      </c>
      <c r="I407" t="s">
        <v>61</v>
      </c>
      <c r="J407">
        <v>487.61779999999999</v>
      </c>
      <c r="K407" s="4">
        <f>Таблица_ExternalData_1[[#This Row],[Price]]*0.15</f>
        <v>73.142669999999995</v>
      </c>
      <c r="L407">
        <v>1</v>
      </c>
    </row>
    <row r="408" spans="1:12" x14ac:dyDescent="0.35">
      <c r="A408" t="s">
        <v>54</v>
      </c>
      <c r="B408" s="1">
        <v>15</v>
      </c>
      <c r="C408" s="1">
        <v>10</v>
      </c>
      <c r="E408" s="1" t="str">
        <f>B408 &amp; "/" &amp; Таблица_ExternalData_1[[#This Row],[Month]] &amp; "/" &amp; Таблица_ExternalData_1[[#This Row],[Year]]</f>
        <v>15/10/</v>
      </c>
      <c r="F408" t="s">
        <v>15</v>
      </c>
      <c r="G408" t="s">
        <v>9</v>
      </c>
      <c r="H408" t="s">
        <v>59</v>
      </c>
      <c r="I408" t="s">
        <v>61</v>
      </c>
      <c r="J408" s="3">
        <v>542.93370000000004</v>
      </c>
      <c r="K408" s="3">
        <f>Таблица_ExternalData_1[[#This Row],[Price]]*0.15</f>
        <v>81.440055000000001</v>
      </c>
      <c r="L408">
        <v>1</v>
      </c>
    </row>
    <row r="409" spans="1:12" x14ac:dyDescent="0.35">
      <c r="A409" t="s">
        <v>57</v>
      </c>
      <c r="B409" s="1">
        <v>15</v>
      </c>
      <c r="C409" s="1">
        <v>10</v>
      </c>
      <c r="E409" s="1" t="str">
        <f>B409 &amp; "/" &amp; Таблица_ExternalData_1[[#This Row],[Month]] &amp; "/" &amp; Таблица_ExternalData_1[[#This Row],[Year]]</f>
        <v>15/10/</v>
      </c>
      <c r="F409" t="s">
        <v>15</v>
      </c>
      <c r="G409" t="s">
        <v>9</v>
      </c>
      <c r="H409" t="s">
        <v>59</v>
      </c>
      <c r="I409" t="s">
        <v>61</v>
      </c>
      <c r="J409" s="3">
        <v>488.64030000000002</v>
      </c>
      <c r="K409" s="3">
        <f>Таблица_ExternalData_1[[#This Row],[Price]]*0.15</f>
        <v>73.296045000000007</v>
      </c>
      <c r="L409">
        <v>1</v>
      </c>
    </row>
    <row r="410" spans="1:12" x14ac:dyDescent="0.35">
      <c r="A410" t="s">
        <v>57</v>
      </c>
      <c r="B410" s="1">
        <v>15</v>
      </c>
      <c r="C410" s="1">
        <v>10</v>
      </c>
      <c r="E410" s="1" t="str">
        <f>B410 &amp; "/" &amp; Таблица_ExternalData_1[[#This Row],[Month]] &amp; "/" &amp; Таблица_ExternalData_1[[#This Row],[Year]]</f>
        <v>15/10/</v>
      </c>
      <c r="F410" t="s">
        <v>15</v>
      </c>
      <c r="G410" t="s">
        <v>9</v>
      </c>
      <c r="H410" t="s">
        <v>59</v>
      </c>
      <c r="I410" t="s">
        <v>61</v>
      </c>
      <c r="J410" s="3">
        <v>488.64030000000002</v>
      </c>
      <c r="K410" s="3">
        <f>Таблица_ExternalData_1[[#This Row],[Price]]*0.15</f>
        <v>73.296045000000007</v>
      </c>
      <c r="L410">
        <v>1</v>
      </c>
    </row>
    <row r="411" spans="1:12" x14ac:dyDescent="0.35">
      <c r="A411" t="s">
        <v>57</v>
      </c>
      <c r="B411" s="1">
        <v>15</v>
      </c>
      <c r="C411" s="1">
        <v>10</v>
      </c>
      <c r="E411" s="1" t="str">
        <f>B411 &amp; "/" &amp; Таблица_ExternalData_1[[#This Row],[Month]] &amp; "/" &amp; Таблица_ExternalData_1[[#This Row],[Year]]</f>
        <v>15/10/</v>
      </c>
      <c r="F411" t="s">
        <v>15</v>
      </c>
      <c r="G411" t="s">
        <v>9</v>
      </c>
      <c r="H411" t="s">
        <v>59</v>
      </c>
      <c r="I411" t="s">
        <v>61</v>
      </c>
      <c r="J411" s="3">
        <v>-488.64030000000002</v>
      </c>
      <c r="K411" s="3">
        <f>Таблица_ExternalData_1[[#This Row],[Price]]*0.15</f>
        <v>-73.296045000000007</v>
      </c>
      <c r="L411">
        <v>1</v>
      </c>
    </row>
    <row r="412" spans="1:12" x14ac:dyDescent="0.35">
      <c r="A412" t="s">
        <v>55</v>
      </c>
      <c r="B412" s="1">
        <v>14</v>
      </c>
      <c r="C412" s="1">
        <v>10</v>
      </c>
      <c r="E412" s="1" t="str">
        <f>B412 &amp; "/" &amp; Таблица_ExternalData_1[[#This Row],[Month]] &amp; "/" &amp; Таблица_ExternalData_1[[#This Row],[Year]]</f>
        <v>14/10/</v>
      </c>
      <c r="F412" t="s">
        <v>15</v>
      </c>
      <c r="G412" t="s">
        <v>9</v>
      </c>
      <c r="H412" t="s">
        <v>58</v>
      </c>
      <c r="I412" t="s">
        <v>61</v>
      </c>
      <c r="J412">
        <v>534.33590000000004</v>
      </c>
      <c r="K412" s="4">
        <f>Таблица_ExternalData_1[[#This Row],[Price]]*0.15</f>
        <v>80.150385</v>
      </c>
      <c r="L412">
        <v>1</v>
      </c>
    </row>
    <row r="413" spans="1:12" x14ac:dyDescent="0.35">
      <c r="A413" t="s">
        <v>51</v>
      </c>
      <c r="B413" s="1">
        <v>25</v>
      </c>
      <c r="C413" s="1">
        <v>10</v>
      </c>
      <c r="E413" s="1" t="str">
        <f>B413 &amp; "/" &amp; Таблица_ExternalData_1[[#This Row],[Month]] &amp; "/" &amp; Таблица_ExternalData_1[[#This Row],[Year]]</f>
        <v>25/10/</v>
      </c>
      <c r="F413" t="s">
        <v>15</v>
      </c>
      <c r="G413" t="s">
        <v>9</v>
      </c>
      <c r="H413" t="s">
        <v>59</v>
      </c>
      <c r="I413" t="s">
        <v>61</v>
      </c>
      <c r="J413" s="3">
        <v>547.47979999999995</v>
      </c>
      <c r="K413" s="3">
        <f>Таблица_ExternalData_1[[#This Row],[Price]]*0.15</f>
        <v>82.12196999999999</v>
      </c>
      <c r="L413">
        <v>1</v>
      </c>
    </row>
    <row r="414" spans="1:12" x14ac:dyDescent="0.35">
      <c r="A414" t="s">
        <v>53</v>
      </c>
      <c r="B414" s="1">
        <v>24</v>
      </c>
      <c r="C414" s="1">
        <v>10</v>
      </c>
      <c r="E414" s="1" t="str">
        <f>B414 &amp; "/" &amp; Таблица_ExternalData_1[[#This Row],[Month]] &amp; "/" &amp; Таблица_ExternalData_1[[#This Row],[Year]]</f>
        <v>24/10/</v>
      </c>
      <c r="F414" t="s">
        <v>15</v>
      </c>
      <c r="G414" t="s">
        <v>9</v>
      </c>
      <c r="H414" t="s">
        <v>59</v>
      </c>
      <c r="I414" t="s">
        <v>61</v>
      </c>
      <c r="J414" s="3">
        <v>513.49720000000002</v>
      </c>
      <c r="K414" s="3">
        <f>Таблица_ExternalData_1[[#This Row],[Price]]*0.15</f>
        <v>77.02458</v>
      </c>
      <c r="L414">
        <v>1</v>
      </c>
    </row>
    <row r="415" spans="1:12" x14ac:dyDescent="0.35">
      <c r="A415" t="s">
        <v>57</v>
      </c>
      <c r="B415" s="1">
        <v>25</v>
      </c>
      <c r="C415" s="1">
        <v>10</v>
      </c>
      <c r="E415" s="1" t="str">
        <f>B415 &amp; "/" &amp; Таблица_ExternalData_1[[#This Row],[Month]] &amp; "/" &amp; Таблица_ExternalData_1[[#This Row],[Year]]</f>
        <v>25/10/</v>
      </c>
      <c r="F415" t="s">
        <v>15</v>
      </c>
      <c r="G415" t="s">
        <v>9</v>
      </c>
      <c r="H415" t="s">
        <v>59</v>
      </c>
      <c r="I415" t="s">
        <v>61</v>
      </c>
      <c r="J415" s="3">
        <v>547.47979999999995</v>
      </c>
      <c r="K415" s="3">
        <f>Таблица_ExternalData_1[[#This Row],[Price]]*0.15</f>
        <v>82.12196999999999</v>
      </c>
      <c r="L415">
        <v>1</v>
      </c>
    </row>
    <row r="416" spans="1:12" x14ac:dyDescent="0.35">
      <c r="A416" t="s">
        <v>53</v>
      </c>
      <c r="B416" s="1">
        <v>25</v>
      </c>
      <c r="C416" s="1">
        <v>10</v>
      </c>
      <c r="E416" s="1" t="str">
        <f>B416 &amp; "/" &amp; Таблица_ExternalData_1[[#This Row],[Month]] &amp; "/" &amp; Таблица_ExternalData_1[[#This Row],[Year]]</f>
        <v>25/10/</v>
      </c>
      <c r="F416" t="s">
        <v>15</v>
      </c>
      <c r="G416" t="s">
        <v>9</v>
      </c>
      <c r="H416" t="s">
        <v>59</v>
      </c>
      <c r="I416" t="s">
        <v>61</v>
      </c>
      <c r="J416" s="3">
        <v>520.10490000000004</v>
      </c>
      <c r="K416" s="3">
        <f>Таблица_ExternalData_1[[#This Row],[Price]]*0.15</f>
        <v>78.015735000000006</v>
      </c>
      <c r="L416">
        <v>1</v>
      </c>
    </row>
    <row r="417" spans="1:12" x14ac:dyDescent="0.35">
      <c r="A417" t="s">
        <v>57</v>
      </c>
      <c r="B417" s="1">
        <v>27</v>
      </c>
      <c r="C417" s="1">
        <v>10</v>
      </c>
      <c r="E417" s="1" t="str">
        <f>B417 &amp; "/" &amp; Таблица_ExternalData_1[[#This Row],[Month]] &amp; "/" &amp; Таблица_ExternalData_1[[#This Row],[Year]]</f>
        <v>27/10/</v>
      </c>
      <c r="F417" t="s">
        <v>15</v>
      </c>
      <c r="G417" t="s">
        <v>7</v>
      </c>
      <c r="H417" t="s">
        <v>59</v>
      </c>
      <c r="I417" t="s">
        <v>61</v>
      </c>
      <c r="J417" s="3">
        <v>549.35</v>
      </c>
      <c r="K417" s="3">
        <f>Таблица_ExternalData_1[[#This Row],[Price]]*0.15</f>
        <v>82.402500000000003</v>
      </c>
      <c r="L417">
        <v>1</v>
      </c>
    </row>
    <row r="418" spans="1:12" x14ac:dyDescent="0.35">
      <c r="A418" t="s">
        <v>54</v>
      </c>
      <c r="B418" s="1">
        <v>28</v>
      </c>
      <c r="C418" s="1">
        <v>10</v>
      </c>
      <c r="E418" s="1" t="str">
        <f>B418 &amp; "/" &amp; Таблица_ExternalData_1[[#This Row],[Month]] &amp; "/" &amp; Таблица_ExternalData_1[[#This Row],[Year]]</f>
        <v>28/10/</v>
      </c>
      <c r="F418" t="s">
        <v>15</v>
      </c>
      <c r="G418" t="s">
        <v>9</v>
      </c>
      <c r="H418" t="s">
        <v>59</v>
      </c>
      <c r="I418" t="s">
        <v>61</v>
      </c>
      <c r="J418" s="3">
        <v>528.56539999999995</v>
      </c>
      <c r="K418" s="3">
        <f>Таблица_ExternalData_1[[#This Row],[Price]]*0.15</f>
        <v>79.284809999999993</v>
      </c>
      <c r="L418">
        <v>1</v>
      </c>
    </row>
    <row r="419" spans="1:12" x14ac:dyDescent="0.35">
      <c r="A419" t="s">
        <v>57</v>
      </c>
      <c r="B419" s="1">
        <v>29</v>
      </c>
      <c r="C419" s="1">
        <v>10</v>
      </c>
      <c r="E419" s="1" t="str">
        <f>B419 &amp; "/" &amp; Таблица_ExternalData_1[[#This Row],[Month]] &amp; "/" &amp; Таблица_ExternalData_1[[#This Row],[Year]]</f>
        <v>29/10/</v>
      </c>
      <c r="F419" t="s">
        <v>15</v>
      </c>
      <c r="G419" t="s">
        <v>9</v>
      </c>
      <c r="H419" t="s">
        <v>59</v>
      </c>
      <c r="I419" t="s">
        <v>61</v>
      </c>
      <c r="J419" s="3">
        <v>554.43179999999995</v>
      </c>
      <c r="K419" s="3">
        <f>Таблица_ExternalData_1[[#This Row],[Price]]*0.15</f>
        <v>83.16476999999999</v>
      </c>
      <c r="L419">
        <v>1</v>
      </c>
    </row>
    <row r="420" spans="1:12" x14ac:dyDescent="0.35">
      <c r="A420" t="s">
        <v>55</v>
      </c>
      <c r="B420" s="1">
        <v>9</v>
      </c>
      <c r="C420" s="1">
        <v>11</v>
      </c>
      <c r="E420" s="1" t="str">
        <f>B420 &amp; "/" &amp; Таблица_ExternalData_1[[#This Row],[Month]] &amp; "/" &amp; Таблица_ExternalData_1[[#This Row],[Year]]</f>
        <v>9/11/</v>
      </c>
      <c r="F420" t="s">
        <v>10</v>
      </c>
      <c r="G420" t="s">
        <v>7</v>
      </c>
      <c r="H420" t="s">
        <v>59</v>
      </c>
      <c r="I420" t="s">
        <v>61</v>
      </c>
      <c r="J420" s="3">
        <v>153.91829999999999</v>
      </c>
      <c r="K420" s="3">
        <f>Таблица_ExternalData_1[[#This Row],[Price]]*0.15</f>
        <v>23.087744999999998</v>
      </c>
      <c r="L420">
        <v>1</v>
      </c>
    </row>
    <row r="421" spans="1:12" x14ac:dyDescent="0.35">
      <c r="A421" t="s">
        <v>55</v>
      </c>
      <c r="B421" s="1">
        <v>9</v>
      </c>
      <c r="C421" s="1">
        <v>11</v>
      </c>
      <c r="E421" s="1" t="str">
        <f>B421 &amp; "/" &amp; Таблица_ExternalData_1[[#This Row],[Month]] &amp; "/" &amp; Таблица_ExternalData_1[[#This Row],[Year]]</f>
        <v>9/11/</v>
      </c>
      <c r="F421" t="s">
        <v>10</v>
      </c>
      <c r="G421" t="s">
        <v>7</v>
      </c>
      <c r="H421" t="s">
        <v>59</v>
      </c>
      <c r="I421" t="s">
        <v>61</v>
      </c>
      <c r="J421" s="3">
        <v>153.91829999999999</v>
      </c>
      <c r="K421" s="3">
        <f>Таблица_ExternalData_1[[#This Row],[Price]]*0.15</f>
        <v>23.087744999999998</v>
      </c>
      <c r="L421">
        <v>1</v>
      </c>
    </row>
    <row r="422" spans="1:12" x14ac:dyDescent="0.35">
      <c r="A422" t="s">
        <v>55</v>
      </c>
      <c r="B422" s="1">
        <v>9</v>
      </c>
      <c r="C422" s="1">
        <v>11</v>
      </c>
      <c r="E422" s="1" t="str">
        <f>B422 &amp; "/" &amp; Таблица_ExternalData_1[[#This Row],[Month]] &amp; "/" &amp; Таблица_ExternalData_1[[#This Row],[Year]]</f>
        <v>9/11/</v>
      </c>
      <c r="F422" t="s">
        <v>10</v>
      </c>
      <c r="G422" t="s">
        <v>7</v>
      </c>
      <c r="H422" t="s">
        <v>58</v>
      </c>
      <c r="I422" t="s">
        <v>61</v>
      </c>
      <c r="J422">
        <v>122.05329999999999</v>
      </c>
      <c r="K422" s="4">
        <f>Таблица_ExternalData_1[[#This Row],[Price]]*0.15</f>
        <v>18.307994999999998</v>
      </c>
      <c r="L422">
        <v>1</v>
      </c>
    </row>
    <row r="423" spans="1:12" x14ac:dyDescent="0.35">
      <c r="A423" t="s">
        <v>53</v>
      </c>
      <c r="B423" s="1">
        <v>8</v>
      </c>
      <c r="C423" s="1">
        <v>11</v>
      </c>
      <c r="E423" s="1" t="str">
        <f>B423 &amp; "/" &amp; Таблица_ExternalData_1[[#This Row],[Month]] &amp; "/" &amp; Таблица_ExternalData_1[[#This Row],[Year]]</f>
        <v>8/11/</v>
      </c>
      <c r="F423" t="s">
        <v>10</v>
      </c>
      <c r="G423" t="s">
        <v>9</v>
      </c>
      <c r="H423" t="s">
        <v>58</v>
      </c>
      <c r="I423" t="s">
        <v>61</v>
      </c>
      <c r="J423">
        <v>163.4059</v>
      </c>
      <c r="K423" s="4">
        <f>Таблица_ExternalData_1[[#This Row],[Price]]*0.15</f>
        <v>24.510884999999998</v>
      </c>
      <c r="L423">
        <v>1</v>
      </c>
    </row>
    <row r="424" spans="1:12" x14ac:dyDescent="0.35">
      <c r="A424" t="s">
        <v>55</v>
      </c>
      <c r="B424" s="1">
        <v>8</v>
      </c>
      <c r="C424" s="1">
        <v>11</v>
      </c>
      <c r="E424" s="1" t="str">
        <f>B424 &amp; "/" &amp; Таблица_ExternalData_1[[#This Row],[Month]] &amp; "/" &amp; Таблица_ExternalData_1[[#This Row],[Year]]</f>
        <v>8/11/</v>
      </c>
      <c r="F424" t="s">
        <v>10</v>
      </c>
      <c r="G424" t="s">
        <v>7</v>
      </c>
      <c r="H424" t="s">
        <v>58</v>
      </c>
      <c r="I424" t="s">
        <v>61</v>
      </c>
      <c r="J424">
        <v>121.9508</v>
      </c>
      <c r="K424" s="4">
        <f>Таблица_ExternalData_1[[#This Row],[Price]]*0.15</f>
        <v>18.292619999999999</v>
      </c>
      <c r="L424">
        <v>1</v>
      </c>
    </row>
    <row r="425" spans="1:12" x14ac:dyDescent="0.35">
      <c r="A425" t="s">
        <v>55</v>
      </c>
      <c r="B425" s="1">
        <v>8</v>
      </c>
      <c r="C425" s="1">
        <v>11</v>
      </c>
      <c r="E425" s="1" t="str">
        <f>B425 &amp; "/" &amp; Таблица_ExternalData_1[[#This Row],[Month]] &amp; "/" &amp; Таблица_ExternalData_1[[#This Row],[Year]]</f>
        <v>8/11/</v>
      </c>
      <c r="F425" t="s">
        <v>10</v>
      </c>
      <c r="G425" t="s">
        <v>7</v>
      </c>
      <c r="H425" t="s">
        <v>58</v>
      </c>
      <c r="I425" t="s">
        <v>61</v>
      </c>
      <c r="J425">
        <v>121.9508</v>
      </c>
      <c r="K425" s="4">
        <f>Таблица_ExternalData_1[[#This Row],[Price]]*0.15</f>
        <v>18.292619999999999</v>
      </c>
      <c r="L425">
        <v>1</v>
      </c>
    </row>
    <row r="426" spans="1:12" x14ac:dyDescent="0.35">
      <c r="A426" t="s">
        <v>55</v>
      </c>
      <c r="B426" s="1">
        <v>8</v>
      </c>
      <c r="C426" s="1">
        <v>11</v>
      </c>
      <c r="E426" s="1" t="str">
        <f>B426 &amp; "/" &amp; Таблица_ExternalData_1[[#This Row],[Month]] &amp; "/" &amp; Таблица_ExternalData_1[[#This Row],[Year]]</f>
        <v>8/11/</v>
      </c>
      <c r="F426" t="s">
        <v>10</v>
      </c>
      <c r="G426" t="s">
        <v>7</v>
      </c>
      <c r="H426" t="s">
        <v>58</v>
      </c>
      <c r="I426" t="s">
        <v>61</v>
      </c>
      <c r="J426">
        <v>121.9508</v>
      </c>
      <c r="K426" s="4">
        <f>Таблица_ExternalData_1[[#This Row],[Price]]*0.15</f>
        <v>18.292619999999999</v>
      </c>
      <c r="L426">
        <v>1</v>
      </c>
    </row>
    <row r="427" spans="1:12" x14ac:dyDescent="0.35">
      <c r="A427" t="s">
        <v>55</v>
      </c>
      <c r="B427" s="1">
        <v>7</v>
      </c>
      <c r="C427" s="1">
        <v>11</v>
      </c>
      <c r="E427" s="1" t="str">
        <f>B427 &amp; "/" &amp; Таблица_ExternalData_1[[#This Row],[Month]] &amp; "/" &amp; Таблица_ExternalData_1[[#This Row],[Year]]</f>
        <v>7/11/</v>
      </c>
      <c r="F427" t="s">
        <v>10</v>
      </c>
      <c r="G427" t="s">
        <v>7</v>
      </c>
      <c r="H427" t="s">
        <v>59</v>
      </c>
      <c r="I427" t="s">
        <v>61</v>
      </c>
      <c r="J427" s="3">
        <v>153.77250000000001</v>
      </c>
      <c r="K427" s="3">
        <f>Таблица_ExternalData_1[[#This Row],[Price]]*0.15</f>
        <v>23.065875000000002</v>
      </c>
      <c r="L427">
        <v>1</v>
      </c>
    </row>
    <row r="428" spans="1:12" x14ac:dyDescent="0.35">
      <c r="A428" t="s">
        <v>51</v>
      </c>
      <c r="B428" s="1">
        <v>7</v>
      </c>
      <c r="C428" s="1">
        <v>11</v>
      </c>
      <c r="E428" s="1" t="str">
        <f>B428 &amp; "/" &amp; Таблица_ExternalData_1[[#This Row],[Month]] &amp; "/" &amp; Таблица_ExternalData_1[[#This Row],[Year]]</f>
        <v>7/11/</v>
      </c>
      <c r="F428" t="s">
        <v>10</v>
      </c>
      <c r="G428" t="s">
        <v>7</v>
      </c>
      <c r="H428" t="s">
        <v>59</v>
      </c>
      <c r="I428" t="s">
        <v>61</v>
      </c>
      <c r="J428" s="3">
        <v>153.77250000000001</v>
      </c>
      <c r="K428" s="3">
        <f>Таблица_ExternalData_1[[#This Row],[Price]]*0.15</f>
        <v>23.065875000000002</v>
      </c>
      <c r="L428">
        <v>1</v>
      </c>
    </row>
    <row r="429" spans="1:12" x14ac:dyDescent="0.35">
      <c r="A429" t="s">
        <v>55</v>
      </c>
      <c r="B429" s="1">
        <v>8</v>
      </c>
      <c r="C429" s="1">
        <v>11</v>
      </c>
      <c r="E429" s="1" t="str">
        <f>B429 &amp; "/" &amp; Таблица_ExternalData_1[[#This Row],[Month]] &amp; "/" &amp; Таблица_ExternalData_1[[#This Row],[Year]]</f>
        <v>8/11/</v>
      </c>
      <c r="F429" t="s">
        <v>10</v>
      </c>
      <c r="G429" t="s">
        <v>7</v>
      </c>
      <c r="H429" t="s">
        <v>58</v>
      </c>
      <c r="I429" t="s">
        <v>61</v>
      </c>
      <c r="J429">
        <v>121.9508</v>
      </c>
      <c r="K429" s="4">
        <f>Таблица_ExternalData_1[[#This Row],[Price]]*0.15</f>
        <v>18.292619999999999</v>
      </c>
      <c r="L429">
        <v>1</v>
      </c>
    </row>
    <row r="430" spans="1:12" x14ac:dyDescent="0.35">
      <c r="A430" t="s">
        <v>52</v>
      </c>
      <c r="B430" s="1">
        <v>8</v>
      </c>
      <c r="C430" s="1">
        <v>11</v>
      </c>
      <c r="E430" s="1" t="str">
        <f>B430 &amp; "/" &amp; Таблица_ExternalData_1[[#This Row],[Month]] &amp; "/" &amp; Таблица_ExternalData_1[[#This Row],[Year]]</f>
        <v>8/11/</v>
      </c>
      <c r="F430" t="s">
        <v>10</v>
      </c>
      <c r="G430" t="s">
        <v>8</v>
      </c>
      <c r="H430" t="s">
        <v>58</v>
      </c>
      <c r="I430" t="s">
        <v>61</v>
      </c>
      <c r="J430">
        <v>150.71289999999999</v>
      </c>
      <c r="K430" s="4">
        <f>Таблица_ExternalData_1[[#This Row],[Price]]*0.15</f>
        <v>22.606934999999996</v>
      </c>
      <c r="L430">
        <v>1</v>
      </c>
    </row>
    <row r="431" spans="1:12" x14ac:dyDescent="0.35">
      <c r="A431" t="s">
        <v>55</v>
      </c>
      <c r="B431" s="1">
        <v>8</v>
      </c>
      <c r="C431" s="1">
        <v>11</v>
      </c>
      <c r="E431" s="1" t="str">
        <f>B431 &amp; "/" &amp; Таблица_ExternalData_1[[#This Row],[Month]] &amp; "/" &amp; Таблица_ExternalData_1[[#This Row],[Year]]</f>
        <v>8/11/</v>
      </c>
      <c r="F431" t="s">
        <v>10</v>
      </c>
      <c r="G431" t="s">
        <v>7</v>
      </c>
      <c r="H431" t="s">
        <v>59</v>
      </c>
      <c r="I431" t="s">
        <v>61</v>
      </c>
      <c r="J431" s="3">
        <v>153.78909999999999</v>
      </c>
      <c r="K431" s="3">
        <f>Таблица_ExternalData_1[[#This Row],[Price]]*0.15</f>
        <v>23.068364999999996</v>
      </c>
      <c r="L431">
        <v>1</v>
      </c>
    </row>
    <row r="432" spans="1:12" x14ac:dyDescent="0.35">
      <c r="A432" t="s">
        <v>52</v>
      </c>
      <c r="B432" s="1">
        <v>8</v>
      </c>
      <c r="C432" s="1">
        <v>11</v>
      </c>
      <c r="E432" s="1" t="str">
        <f>B432 &amp; "/" &amp; Таблица_ExternalData_1[[#This Row],[Month]] &amp; "/" &amp; Таблица_ExternalData_1[[#This Row],[Year]]</f>
        <v>8/11/</v>
      </c>
      <c r="F432" t="s">
        <v>10</v>
      </c>
      <c r="G432" t="s">
        <v>7</v>
      </c>
      <c r="H432" t="s">
        <v>59</v>
      </c>
      <c r="I432" t="s">
        <v>61</v>
      </c>
      <c r="J432" s="3">
        <v>153.78909999999999</v>
      </c>
      <c r="K432" s="3">
        <f>Таблица_ExternalData_1[[#This Row],[Price]]*0.15</f>
        <v>23.068364999999996</v>
      </c>
      <c r="L432">
        <v>1</v>
      </c>
    </row>
    <row r="433" spans="1:12" x14ac:dyDescent="0.35">
      <c r="A433" t="s">
        <v>52</v>
      </c>
      <c r="B433" s="1">
        <v>10</v>
      </c>
      <c r="C433" s="1">
        <v>11</v>
      </c>
      <c r="E433" s="1" t="str">
        <f>B433 &amp; "/" &amp; Таблица_ExternalData_1[[#This Row],[Month]] &amp; "/" &amp; Таблица_ExternalData_1[[#This Row],[Year]]</f>
        <v>10/11/</v>
      </c>
      <c r="F433" t="s">
        <v>10</v>
      </c>
      <c r="G433" t="s">
        <v>7</v>
      </c>
      <c r="H433" t="s">
        <v>58</v>
      </c>
      <c r="I433" t="s">
        <v>61</v>
      </c>
      <c r="J433">
        <v>121.6417</v>
      </c>
      <c r="K433" s="4">
        <f>Таблица_ExternalData_1[[#This Row],[Price]]*0.15</f>
        <v>18.246254999999998</v>
      </c>
      <c r="L433">
        <v>1</v>
      </c>
    </row>
    <row r="434" spans="1:12" x14ac:dyDescent="0.35">
      <c r="A434" t="s">
        <v>55</v>
      </c>
      <c r="B434" s="1">
        <v>10</v>
      </c>
      <c r="C434" s="1">
        <v>11</v>
      </c>
      <c r="E434" s="1" t="str">
        <f>B434 &amp; "/" &amp; Таблица_ExternalData_1[[#This Row],[Month]] &amp; "/" &amp; Таблица_ExternalData_1[[#This Row],[Year]]</f>
        <v>10/11/</v>
      </c>
      <c r="F434" t="s">
        <v>10</v>
      </c>
      <c r="G434" t="s">
        <v>7</v>
      </c>
      <c r="H434" t="s">
        <v>58</v>
      </c>
      <c r="I434" t="s">
        <v>61</v>
      </c>
      <c r="J434">
        <v>121.6417</v>
      </c>
      <c r="K434" s="4">
        <f>Таблица_ExternalData_1[[#This Row],[Price]]*0.15</f>
        <v>18.246254999999998</v>
      </c>
      <c r="L434">
        <v>1</v>
      </c>
    </row>
    <row r="435" spans="1:12" x14ac:dyDescent="0.35">
      <c r="A435" t="s">
        <v>55</v>
      </c>
      <c r="B435" s="1">
        <v>10</v>
      </c>
      <c r="C435" s="1">
        <v>11</v>
      </c>
      <c r="E435" s="1" t="str">
        <f>B435 &amp; "/" &amp; Таблица_ExternalData_1[[#This Row],[Month]] &amp; "/" &amp; Таблица_ExternalData_1[[#This Row],[Year]]</f>
        <v>10/11/</v>
      </c>
      <c r="F435" t="s">
        <v>10</v>
      </c>
      <c r="G435" t="s">
        <v>7</v>
      </c>
      <c r="H435" t="s">
        <v>59</v>
      </c>
      <c r="I435" t="s">
        <v>61</v>
      </c>
      <c r="J435" s="3">
        <v>153.39930000000001</v>
      </c>
      <c r="K435" s="3">
        <f>Таблица_ExternalData_1[[#This Row],[Price]]*0.15</f>
        <v>23.009895</v>
      </c>
      <c r="L435">
        <v>1</v>
      </c>
    </row>
    <row r="436" spans="1:12" x14ac:dyDescent="0.35">
      <c r="A436" t="s">
        <v>57</v>
      </c>
      <c r="B436" s="1">
        <v>10</v>
      </c>
      <c r="C436" s="1">
        <v>11</v>
      </c>
      <c r="E436" s="1" t="str">
        <f>B436 &amp; "/" &amp; Таблица_ExternalData_1[[#This Row],[Month]] &amp; "/" &amp; Таблица_ExternalData_1[[#This Row],[Year]]</f>
        <v>10/11/</v>
      </c>
      <c r="F436" t="s">
        <v>10</v>
      </c>
      <c r="G436" t="s">
        <v>9</v>
      </c>
      <c r="H436" t="s">
        <v>58</v>
      </c>
      <c r="I436" t="s">
        <v>61</v>
      </c>
      <c r="J436">
        <v>172.57849999999999</v>
      </c>
      <c r="K436" s="4">
        <f>Таблица_ExternalData_1[[#This Row],[Price]]*0.15</f>
        <v>25.886774999999997</v>
      </c>
      <c r="L436">
        <v>1</v>
      </c>
    </row>
    <row r="437" spans="1:12" x14ac:dyDescent="0.35">
      <c r="A437" t="s">
        <v>53</v>
      </c>
      <c r="B437" s="1">
        <v>12</v>
      </c>
      <c r="C437" s="1">
        <v>11</v>
      </c>
      <c r="E437" s="1" t="str">
        <f>B437 &amp; "/" &amp; Таблица_ExternalData_1[[#This Row],[Month]] &amp; "/" &amp; Таблица_ExternalData_1[[#This Row],[Year]]</f>
        <v>12/11/</v>
      </c>
      <c r="F437" t="s">
        <v>10</v>
      </c>
      <c r="G437" t="s">
        <v>9</v>
      </c>
      <c r="H437" t="s">
        <v>59</v>
      </c>
      <c r="I437" t="s">
        <v>61</v>
      </c>
      <c r="J437" s="3">
        <v>193.23560000000001</v>
      </c>
      <c r="K437" s="3">
        <f>Таблица_ExternalData_1[[#This Row],[Price]]*0.15</f>
        <v>28.985340000000001</v>
      </c>
      <c r="L437">
        <v>1</v>
      </c>
    </row>
    <row r="438" spans="1:12" x14ac:dyDescent="0.35">
      <c r="A438" t="s">
        <v>54</v>
      </c>
      <c r="B438" s="1">
        <v>11</v>
      </c>
      <c r="C438" s="1">
        <v>11</v>
      </c>
      <c r="E438" s="1" t="str">
        <f>B438 &amp; "/" &amp; Таблица_ExternalData_1[[#This Row],[Month]] &amp; "/" &amp; Таблица_ExternalData_1[[#This Row],[Year]]</f>
        <v>11/11/</v>
      </c>
      <c r="F438" t="s">
        <v>10</v>
      </c>
      <c r="G438" t="s">
        <v>9</v>
      </c>
      <c r="H438" t="s">
        <v>58</v>
      </c>
      <c r="I438" t="s">
        <v>61</v>
      </c>
      <c r="J438">
        <v>179.17250000000001</v>
      </c>
      <c r="K438" s="4">
        <f>Таблица_ExternalData_1[[#This Row],[Price]]*0.15</f>
        <v>26.875875000000001</v>
      </c>
      <c r="L438">
        <v>1</v>
      </c>
    </row>
    <row r="439" spans="1:12" x14ac:dyDescent="0.35">
      <c r="A439" t="s">
        <v>55</v>
      </c>
      <c r="B439" s="1">
        <v>12</v>
      </c>
      <c r="C439" s="1">
        <v>11</v>
      </c>
      <c r="E439" s="1" t="str">
        <f>B439 &amp; "/" &amp; Таблица_ExternalData_1[[#This Row],[Month]] &amp; "/" &amp; Таблица_ExternalData_1[[#This Row],[Year]]</f>
        <v>12/11/</v>
      </c>
      <c r="F439" t="s">
        <v>10</v>
      </c>
      <c r="G439" t="s">
        <v>7</v>
      </c>
      <c r="H439" t="s">
        <v>59</v>
      </c>
      <c r="I439" t="s">
        <v>61</v>
      </c>
      <c r="J439" s="3">
        <v>154.58459999999999</v>
      </c>
      <c r="K439" s="3">
        <f>Таблица_ExternalData_1[[#This Row],[Price]]*0.15</f>
        <v>23.18769</v>
      </c>
      <c r="L439">
        <v>1</v>
      </c>
    </row>
    <row r="440" spans="1:12" x14ac:dyDescent="0.35">
      <c r="A440" t="s">
        <v>51</v>
      </c>
      <c r="B440" s="1">
        <v>11</v>
      </c>
      <c r="C440" s="1">
        <v>11</v>
      </c>
      <c r="E440" s="1" t="str">
        <f>B440 &amp; "/" &amp; Таблица_ExternalData_1[[#This Row],[Month]] &amp; "/" &amp; Таблица_ExternalData_1[[#This Row],[Year]]</f>
        <v>11/11/</v>
      </c>
      <c r="F440" t="s">
        <v>10</v>
      </c>
      <c r="G440" t="s">
        <v>7</v>
      </c>
      <c r="H440" t="s">
        <v>59</v>
      </c>
      <c r="I440" t="s">
        <v>61</v>
      </c>
      <c r="J440" s="3">
        <v>152.14439999999999</v>
      </c>
      <c r="K440" s="3">
        <f>Таблица_ExternalData_1[[#This Row],[Price]]*0.15</f>
        <v>22.821659999999998</v>
      </c>
      <c r="L440">
        <v>1</v>
      </c>
    </row>
    <row r="441" spans="1:12" x14ac:dyDescent="0.35">
      <c r="A441" t="s">
        <v>55</v>
      </c>
      <c r="B441" s="1">
        <v>8</v>
      </c>
      <c r="C441" s="1">
        <v>11</v>
      </c>
      <c r="E441" s="1" t="str">
        <f>B441 &amp; "/" &amp; Таблица_ExternalData_1[[#This Row],[Month]] &amp; "/" &amp; Таблица_ExternalData_1[[#This Row],[Year]]</f>
        <v>8/11/</v>
      </c>
      <c r="F441" t="s">
        <v>10</v>
      </c>
      <c r="G441" t="s">
        <v>7</v>
      </c>
      <c r="H441" t="s">
        <v>59</v>
      </c>
      <c r="I441" t="s">
        <v>61</v>
      </c>
      <c r="J441" s="3">
        <v>307.57810000000001</v>
      </c>
      <c r="K441" s="3">
        <f>Таблица_ExternalData_1[[#This Row],[Price]]*0.15</f>
        <v>46.136715000000002</v>
      </c>
      <c r="L441">
        <v>1</v>
      </c>
    </row>
    <row r="442" spans="1:12" x14ac:dyDescent="0.35">
      <c r="A442" t="s">
        <v>55</v>
      </c>
      <c r="B442" s="1">
        <v>8</v>
      </c>
      <c r="C442" s="1">
        <v>11</v>
      </c>
      <c r="E442" s="1" t="str">
        <f>B442 &amp; "/" &amp; Таблица_ExternalData_1[[#This Row],[Month]] &amp; "/" &amp; Таблица_ExternalData_1[[#This Row],[Year]]</f>
        <v>8/11/</v>
      </c>
      <c r="F442" t="s">
        <v>10</v>
      </c>
      <c r="G442" t="s">
        <v>7</v>
      </c>
      <c r="H442" t="s">
        <v>58</v>
      </c>
      <c r="I442" t="s">
        <v>61</v>
      </c>
      <c r="J442">
        <v>121.9508</v>
      </c>
      <c r="K442" s="4">
        <f>Таблица_ExternalData_1[[#This Row],[Price]]*0.15</f>
        <v>18.292619999999999</v>
      </c>
      <c r="L442">
        <v>1</v>
      </c>
    </row>
    <row r="443" spans="1:12" x14ac:dyDescent="0.35">
      <c r="A443" t="s">
        <v>55</v>
      </c>
      <c r="B443" s="1">
        <v>8</v>
      </c>
      <c r="C443" s="1">
        <v>11</v>
      </c>
      <c r="E443" s="1" t="str">
        <f>B443 &amp; "/" &amp; Таблица_ExternalData_1[[#This Row],[Month]] &amp; "/" &amp; Таблица_ExternalData_1[[#This Row],[Year]]</f>
        <v>8/11/</v>
      </c>
      <c r="F443" t="s">
        <v>10</v>
      </c>
      <c r="G443" t="s">
        <v>7</v>
      </c>
      <c r="H443" t="s">
        <v>59</v>
      </c>
      <c r="I443" t="s">
        <v>61</v>
      </c>
      <c r="J443" s="3">
        <v>153.78909999999999</v>
      </c>
      <c r="K443" s="3">
        <f>Таблица_ExternalData_1[[#This Row],[Price]]*0.15</f>
        <v>23.068364999999996</v>
      </c>
      <c r="L443">
        <v>1</v>
      </c>
    </row>
    <row r="444" spans="1:12" x14ac:dyDescent="0.35">
      <c r="A444" t="s">
        <v>55</v>
      </c>
      <c r="B444" s="1">
        <v>8</v>
      </c>
      <c r="C444" s="1">
        <v>11</v>
      </c>
      <c r="E444" s="1" t="str">
        <f>B444 &amp; "/" &amp; Таблица_ExternalData_1[[#This Row],[Month]] &amp; "/" &amp; Таблица_ExternalData_1[[#This Row],[Year]]</f>
        <v>8/11/</v>
      </c>
      <c r="F444" t="s">
        <v>10</v>
      </c>
      <c r="G444" t="s">
        <v>7</v>
      </c>
      <c r="H444" t="s">
        <v>59</v>
      </c>
      <c r="I444" t="s">
        <v>61</v>
      </c>
      <c r="J444" s="3">
        <v>153.78909999999999</v>
      </c>
      <c r="K444" s="3">
        <f>Таблица_ExternalData_1[[#This Row],[Price]]*0.15</f>
        <v>23.068364999999996</v>
      </c>
      <c r="L444">
        <v>1</v>
      </c>
    </row>
    <row r="445" spans="1:12" x14ac:dyDescent="0.35">
      <c r="A445" t="s">
        <v>55</v>
      </c>
      <c r="B445" s="1">
        <v>8</v>
      </c>
      <c r="C445" s="1">
        <v>11</v>
      </c>
      <c r="E445" s="1" t="str">
        <f>B445 &amp; "/" &amp; Таблица_ExternalData_1[[#This Row],[Month]] &amp; "/" &amp; Таблица_ExternalData_1[[#This Row],[Year]]</f>
        <v>8/11/</v>
      </c>
      <c r="F445" t="s">
        <v>10</v>
      </c>
      <c r="G445" t="s">
        <v>7</v>
      </c>
      <c r="H445" t="s">
        <v>58</v>
      </c>
      <c r="I445" t="s">
        <v>61</v>
      </c>
      <c r="J445">
        <v>121.9508</v>
      </c>
      <c r="K445" s="4">
        <f>Таблица_ExternalData_1[[#This Row],[Price]]*0.15</f>
        <v>18.292619999999999</v>
      </c>
      <c r="L445">
        <v>1</v>
      </c>
    </row>
    <row r="446" spans="1:12" x14ac:dyDescent="0.35">
      <c r="A446" t="s">
        <v>55</v>
      </c>
      <c r="B446" s="1">
        <v>8</v>
      </c>
      <c r="C446" s="1">
        <v>11</v>
      </c>
      <c r="E446" s="1" t="str">
        <f>B446 &amp; "/" &amp; Таблица_ExternalData_1[[#This Row],[Month]] &amp; "/" &amp; Таблица_ExternalData_1[[#This Row],[Year]]</f>
        <v>8/11/</v>
      </c>
      <c r="F446" t="s">
        <v>10</v>
      </c>
      <c r="G446" t="s">
        <v>7</v>
      </c>
      <c r="H446" t="s">
        <v>58</v>
      </c>
      <c r="I446" t="s">
        <v>61</v>
      </c>
      <c r="J446">
        <v>121.9508</v>
      </c>
      <c r="K446" s="4">
        <f>Таблица_ExternalData_1[[#This Row],[Price]]*0.15</f>
        <v>18.292619999999999</v>
      </c>
      <c r="L446">
        <v>1</v>
      </c>
    </row>
    <row r="447" spans="1:12" x14ac:dyDescent="0.35">
      <c r="A447" t="s">
        <v>55</v>
      </c>
      <c r="B447" s="1">
        <v>8</v>
      </c>
      <c r="C447" s="1">
        <v>11</v>
      </c>
      <c r="E447" s="1" t="str">
        <f>B447 &amp; "/" &amp; Таблица_ExternalData_1[[#This Row],[Month]] &amp; "/" &amp; Таблица_ExternalData_1[[#This Row],[Year]]</f>
        <v>8/11/</v>
      </c>
      <c r="F447" t="s">
        <v>10</v>
      </c>
      <c r="G447" t="s">
        <v>7</v>
      </c>
      <c r="H447" t="s">
        <v>58</v>
      </c>
      <c r="I447" t="s">
        <v>61</v>
      </c>
      <c r="J447">
        <v>121.9508</v>
      </c>
      <c r="K447" s="4">
        <f>Таблица_ExternalData_1[[#This Row],[Price]]*0.15</f>
        <v>18.292619999999999</v>
      </c>
      <c r="L447">
        <v>1</v>
      </c>
    </row>
    <row r="448" spans="1:12" x14ac:dyDescent="0.35">
      <c r="A448" t="s">
        <v>55</v>
      </c>
      <c r="B448" s="1">
        <v>8</v>
      </c>
      <c r="C448" s="1">
        <v>11</v>
      </c>
      <c r="E448" s="1" t="str">
        <f>B448 &amp; "/" &amp; Таблица_ExternalData_1[[#This Row],[Month]] &amp; "/" &amp; Таблица_ExternalData_1[[#This Row],[Year]]</f>
        <v>8/11/</v>
      </c>
      <c r="F448" t="s">
        <v>10</v>
      </c>
      <c r="G448" t="s">
        <v>7</v>
      </c>
      <c r="H448" t="s">
        <v>58</v>
      </c>
      <c r="I448" t="s">
        <v>61</v>
      </c>
      <c r="J448">
        <v>121.9508</v>
      </c>
      <c r="K448" s="4">
        <f>Таблица_ExternalData_1[[#This Row],[Price]]*0.15</f>
        <v>18.292619999999999</v>
      </c>
      <c r="L448">
        <v>1</v>
      </c>
    </row>
    <row r="449" spans="1:12" x14ac:dyDescent="0.35">
      <c r="A449" t="s">
        <v>55</v>
      </c>
      <c r="B449" s="1">
        <v>8</v>
      </c>
      <c r="C449" s="1">
        <v>11</v>
      </c>
      <c r="E449" s="1" t="str">
        <f>B449 &amp; "/" &amp; Таблица_ExternalData_1[[#This Row],[Month]] &amp; "/" &amp; Таблица_ExternalData_1[[#This Row],[Year]]</f>
        <v>8/11/</v>
      </c>
      <c r="F449" t="s">
        <v>10</v>
      </c>
      <c r="G449" t="s">
        <v>7</v>
      </c>
      <c r="H449" t="s">
        <v>58</v>
      </c>
      <c r="I449" t="s">
        <v>61</v>
      </c>
      <c r="J449">
        <v>121.9508</v>
      </c>
      <c r="K449" s="4">
        <f>Таблица_ExternalData_1[[#This Row],[Price]]*0.15</f>
        <v>18.292619999999999</v>
      </c>
      <c r="L449">
        <v>1</v>
      </c>
    </row>
    <row r="450" spans="1:12" x14ac:dyDescent="0.35">
      <c r="A450" t="s">
        <v>55</v>
      </c>
      <c r="B450" s="1">
        <v>8</v>
      </c>
      <c r="C450" s="1">
        <v>11</v>
      </c>
      <c r="E450" s="1" t="str">
        <f>B450 &amp; "/" &amp; Таблица_ExternalData_1[[#This Row],[Month]] &amp; "/" &amp; Таблица_ExternalData_1[[#This Row],[Year]]</f>
        <v>8/11/</v>
      </c>
      <c r="F450" t="s">
        <v>10</v>
      </c>
      <c r="G450" t="s">
        <v>7</v>
      </c>
      <c r="H450" t="s">
        <v>58</v>
      </c>
      <c r="I450" t="s">
        <v>61</v>
      </c>
      <c r="J450">
        <v>121.9508</v>
      </c>
      <c r="K450" s="4">
        <f>Таблица_ExternalData_1[[#This Row],[Price]]*0.15</f>
        <v>18.292619999999999</v>
      </c>
      <c r="L450">
        <v>1</v>
      </c>
    </row>
    <row r="451" spans="1:12" x14ac:dyDescent="0.35">
      <c r="A451" t="s">
        <v>55</v>
      </c>
      <c r="B451" s="1">
        <v>8</v>
      </c>
      <c r="C451" s="1">
        <v>11</v>
      </c>
      <c r="E451" s="1" t="str">
        <f>B451 &amp; "/" &amp; Таблица_ExternalData_1[[#This Row],[Month]] &amp; "/" &amp; Таблица_ExternalData_1[[#This Row],[Year]]</f>
        <v>8/11/</v>
      </c>
      <c r="F451" t="s">
        <v>10</v>
      </c>
      <c r="G451" t="s">
        <v>7</v>
      </c>
      <c r="H451" t="s">
        <v>58</v>
      </c>
      <c r="I451" t="s">
        <v>61</v>
      </c>
      <c r="J451">
        <v>121.9508</v>
      </c>
      <c r="K451" s="4">
        <f>Таблица_ExternalData_1[[#This Row],[Price]]*0.15</f>
        <v>18.292619999999999</v>
      </c>
      <c r="L451">
        <v>1</v>
      </c>
    </row>
    <row r="452" spans="1:12" x14ac:dyDescent="0.35">
      <c r="A452" t="s">
        <v>55</v>
      </c>
      <c r="B452" s="1">
        <v>8</v>
      </c>
      <c r="C452" s="1">
        <v>11</v>
      </c>
      <c r="E452" s="1" t="str">
        <f>B452 &amp; "/" &amp; Таблица_ExternalData_1[[#This Row],[Month]] &amp; "/" &amp; Таблица_ExternalData_1[[#This Row],[Year]]</f>
        <v>8/11/</v>
      </c>
      <c r="F452" t="s">
        <v>10</v>
      </c>
      <c r="G452" t="s">
        <v>7</v>
      </c>
      <c r="H452" t="s">
        <v>59</v>
      </c>
      <c r="I452" t="s">
        <v>61</v>
      </c>
      <c r="J452" s="3">
        <v>153.78909999999999</v>
      </c>
      <c r="K452" s="3">
        <f>Таблица_ExternalData_1[[#This Row],[Price]]*0.15</f>
        <v>23.068364999999996</v>
      </c>
      <c r="L452">
        <v>1</v>
      </c>
    </row>
    <row r="453" spans="1:12" x14ac:dyDescent="0.35">
      <c r="A453" t="s">
        <v>55</v>
      </c>
      <c r="B453" s="1">
        <v>7</v>
      </c>
      <c r="C453" s="1">
        <v>11</v>
      </c>
      <c r="E453" s="1" t="str">
        <f>B453 &amp; "/" &amp; Таблица_ExternalData_1[[#This Row],[Month]] &amp; "/" &amp; Таблица_ExternalData_1[[#This Row],[Year]]</f>
        <v>7/11/</v>
      </c>
      <c r="F453" t="s">
        <v>10</v>
      </c>
      <c r="G453" t="s">
        <v>7</v>
      </c>
      <c r="H453" t="s">
        <v>58</v>
      </c>
      <c r="I453" t="s">
        <v>61</v>
      </c>
      <c r="J453">
        <v>121.9376</v>
      </c>
      <c r="K453" s="4">
        <f>Таблица_ExternalData_1[[#This Row],[Price]]*0.15</f>
        <v>18.29064</v>
      </c>
      <c r="L453">
        <v>1</v>
      </c>
    </row>
    <row r="454" spans="1:12" x14ac:dyDescent="0.35">
      <c r="A454" t="s">
        <v>55</v>
      </c>
      <c r="B454" s="1">
        <v>7</v>
      </c>
      <c r="C454" s="1">
        <v>11</v>
      </c>
      <c r="E454" s="1" t="str">
        <f>B454 &amp; "/" &amp; Таблица_ExternalData_1[[#This Row],[Month]] &amp; "/" &amp; Таблица_ExternalData_1[[#This Row],[Year]]</f>
        <v>7/11/</v>
      </c>
      <c r="F454" t="s">
        <v>10</v>
      </c>
      <c r="G454" t="s">
        <v>7</v>
      </c>
      <c r="H454" t="s">
        <v>58</v>
      </c>
      <c r="I454" t="s">
        <v>61</v>
      </c>
      <c r="J454">
        <v>121.9376</v>
      </c>
      <c r="K454" s="4">
        <f>Таблица_ExternalData_1[[#This Row],[Price]]*0.15</f>
        <v>18.29064</v>
      </c>
      <c r="L454">
        <v>1</v>
      </c>
    </row>
    <row r="455" spans="1:12" x14ac:dyDescent="0.35">
      <c r="A455" t="s">
        <v>55</v>
      </c>
      <c r="B455" s="1">
        <v>8</v>
      </c>
      <c r="C455" s="1">
        <v>11</v>
      </c>
      <c r="E455" s="1" t="str">
        <f>B455 &amp; "/" &amp; Таблица_ExternalData_1[[#This Row],[Month]] &amp; "/" &amp; Таблица_ExternalData_1[[#This Row],[Year]]</f>
        <v>8/11/</v>
      </c>
      <c r="F455" t="s">
        <v>10</v>
      </c>
      <c r="G455" t="s">
        <v>7</v>
      </c>
      <c r="H455" t="s">
        <v>58</v>
      </c>
      <c r="I455" t="s">
        <v>61</v>
      </c>
      <c r="J455">
        <v>121.9508</v>
      </c>
      <c r="K455" s="4">
        <f>Таблица_ExternalData_1[[#This Row],[Price]]*0.15</f>
        <v>18.292619999999999</v>
      </c>
      <c r="L455">
        <v>1</v>
      </c>
    </row>
    <row r="456" spans="1:12" x14ac:dyDescent="0.35">
      <c r="A456" t="s">
        <v>52</v>
      </c>
      <c r="B456" s="1">
        <v>7</v>
      </c>
      <c r="C456" s="1">
        <v>11</v>
      </c>
      <c r="E456" s="1" t="str">
        <f>B456 &amp; "/" &amp; Таблица_ExternalData_1[[#This Row],[Month]] &amp; "/" &amp; Таблица_ExternalData_1[[#This Row],[Year]]</f>
        <v>7/11/</v>
      </c>
      <c r="F456" t="s">
        <v>10</v>
      </c>
      <c r="G456" t="s">
        <v>7</v>
      </c>
      <c r="H456" t="s">
        <v>59</v>
      </c>
      <c r="I456" t="s">
        <v>61</v>
      </c>
      <c r="J456" s="3">
        <v>153.77250000000001</v>
      </c>
      <c r="K456" s="3">
        <f>Таблица_ExternalData_1[[#This Row],[Price]]*0.15</f>
        <v>23.065875000000002</v>
      </c>
      <c r="L456">
        <v>1</v>
      </c>
    </row>
    <row r="457" spans="1:12" x14ac:dyDescent="0.35">
      <c r="A457" t="s">
        <v>55</v>
      </c>
      <c r="B457" s="1">
        <v>7</v>
      </c>
      <c r="C457" s="1">
        <v>11</v>
      </c>
      <c r="E457" s="1" t="str">
        <f>B457 &amp; "/" &amp; Таблица_ExternalData_1[[#This Row],[Month]] &amp; "/" &amp; Таблица_ExternalData_1[[#This Row],[Year]]</f>
        <v>7/11/</v>
      </c>
      <c r="F457" t="s">
        <v>10</v>
      </c>
      <c r="G457" t="s">
        <v>7</v>
      </c>
      <c r="H457" t="s">
        <v>59</v>
      </c>
      <c r="I457" t="s">
        <v>61</v>
      </c>
      <c r="J457" s="3">
        <v>153.77250000000001</v>
      </c>
      <c r="K457" s="3">
        <f>Таблица_ExternalData_1[[#This Row],[Price]]*0.15</f>
        <v>23.065875000000002</v>
      </c>
      <c r="L457">
        <v>1</v>
      </c>
    </row>
    <row r="458" spans="1:12" x14ac:dyDescent="0.35">
      <c r="A458" t="s">
        <v>55</v>
      </c>
      <c r="B458" s="1">
        <v>7</v>
      </c>
      <c r="C458" s="1">
        <v>11</v>
      </c>
      <c r="E458" s="1" t="str">
        <f>B458 &amp; "/" &amp; Таблица_ExternalData_1[[#This Row],[Month]] &amp; "/" &amp; Таблица_ExternalData_1[[#This Row],[Year]]</f>
        <v>7/11/</v>
      </c>
      <c r="F458" t="s">
        <v>10</v>
      </c>
      <c r="G458" t="s">
        <v>7</v>
      </c>
      <c r="H458" t="s">
        <v>59</v>
      </c>
      <c r="I458" t="s">
        <v>61</v>
      </c>
      <c r="J458" s="3">
        <v>153.77250000000001</v>
      </c>
      <c r="K458" s="3">
        <f>Таблица_ExternalData_1[[#This Row],[Price]]*0.15</f>
        <v>23.065875000000002</v>
      </c>
      <c r="L458">
        <v>1</v>
      </c>
    </row>
    <row r="459" spans="1:12" x14ac:dyDescent="0.35">
      <c r="A459" t="s">
        <v>55</v>
      </c>
      <c r="B459" s="1">
        <v>7</v>
      </c>
      <c r="C459" s="1">
        <v>11</v>
      </c>
      <c r="E459" s="1" t="str">
        <f>B459 &amp; "/" &amp; Таблица_ExternalData_1[[#This Row],[Month]] &amp; "/" &amp; Таблица_ExternalData_1[[#This Row],[Year]]</f>
        <v>7/11/</v>
      </c>
      <c r="F459" t="s">
        <v>10</v>
      </c>
      <c r="G459" t="s">
        <v>7</v>
      </c>
      <c r="H459" t="s">
        <v>58</v>
      </c>
      <c r="I459" t="s">
        <v>61</v>
      </c>
      <c r="J459">
        <v>121.9376</v>
      </c>
      <c r="K459" s="4">
        <f>Таблица_ExternalData_1[[#This Row],[Price]]*0.15</f>
        <v>18.29064</v>
      </c>
      <c r="L459">
        <v>1</v>
      </c>
    </row>
    <row r="460" spans="1:12" x14ac:dyDescent="0.35">
      <c r="A460" t="s">
        <v>55</v>
      </c>
      <c r="B460" s="1">
        <v>7</v>
      </c>
      <c r="C460" s="1">
        <v>11</v>
      </c>
      <c r="E460" s="1" t="str">
        <f>B460 &amp; "/" &amp; Таблица_ExternalData_1[[#This Row],[Month]] &amp; "/" &amp; Таблица_ExternalData_1[[#This Row],[Year]]</f>
        <v>7/11/</v>
      </c>
      <c r="F460" t="s">
        <v>10</v>
      </c>
      <c r="G460" t="s">
        <v>7</v>
      </c>
      <c r="H460" t="s">
        <v>58</v>
      </c>
      <c r="I460" t="s">
        <v>61</v>
      </c>
      <c r="J460">
        <v>121.9376</v>
      </c>
      <c r="K460" s="4">
        <f>Таблица_ExternalData_1[[#This Row],[Price]]*0.15</f>
        <v>18.29064</v>
      </c>
      <c r="L460">
        <v>1</v>
      </c>
    </row>
    <row r="461" spans="1:12" x14ac:dyDescent="0.35">
      <c r="A461" t="s">
        <v>55</v>
      </c>
      <c r="B461" s="1">
        <v>7</v>
      </c>
      <c r="C461" s="1">
        <v>11</v>
      </c>
      <c r="E461" s="1" t="str">
        <f>B461 &amp; "/" &amp; Таблица_ExternalData_1[[#This Row],[Month]] &amp; "/" &amp; Таблица_ExternalData_1[[#This Row],[Year]]</f>
        <v>7/11/</v>
      </c>
      <c r="F461" t="s">
        <v>10</v>
      </c>
      <c r="G461" t="s">
        <v>7</v>
      </c>
      <c r="H461" t="s">
        <v>58</v>
      </c>
      <c r="I461" t="s">
        <v>61</v>
      </c>
      <c r="J461">
        <v>121.9376</v>
      </c>
      <c r="K461" s="4">
        <f>Таблица_ExternalData_1[[#This Row],[Price]]*0.15</f>
        <v>18.29064</v>
      </c>
      <c r="L461">
        <v>1</v>
      </c>
    </row>
    <row r="462" spans="1:12" x14ac:dyDescent="0.35">
      <c r="A462" t="s">
        <v>55</v>
      </c>
      <c r="B462" s="1">
        <v>7</v>
      </c>
      <c r="C462" s="1">
        <v>11</v>
      </c>
      <c r="E462" s="1" t="str">
        <f>B462 &amp; "/" &amp; Таблица_ExternalData_1[[#This Row],[Month]] &amp; "/" &amp; Таблица_ExternalData_1[[#This Row],[Year]]</f>
        <v>7/11/</v>
      </c>
      <c r="F462" t="s">
        <v>10</v>
      </c>
      <c r="G462" t="s">
        <v>7</v>
      </c>
      <c r="H462" t="s">
        <v>58</v>
      </c>
      <c r="I462" t="s">
        <v>61</v>
      </c>
      <c r="J462">
        <v>121.9376</v>
      </c>
      <c r="K462" s="4">
        <f>Таблица_ExternalData_1[[#This Row],[Price]]*0.15</f>
        <v>18.29064</v>
      </c>
      <c r="L462">
        <v>1</v>
      </c>
    </row>
    <row r="463" spans="1:12" x14ac:dyDescent="0.35">
      <c r="A463" t="s">
        <v>55</v>
      </c>
      <c r="B463" s="1">
        <v>7</v>
      </c>
      <c r="C463" s="1">
        <v>11</v>
      </c>
      <c r="E463" s="1" t="str">
        <f>B463 &amp; "/" &amp; Таблица_ExternalData_1[[#This Row],[Month]] &amp; "/" &amp; Таблица_ExternalData_1[[#This Row],[Year]]</f>
        <v>7/11/</v>
      </c>
      <c r="F463" t="s">
        <v>10</v>
      </c>
      <c r="G463" t="s">
        <v>7</v>
      </c>
      <c r="H463" t="s">
        <v>58</v>
      </c>
      <c r="I463" t="s">
        <v>61</v>
      </c>
      <c r="J463">
        <v>121.9376</v>
      </c>
      <c r="K463" s="4">
        <f>Таблица_ExternalData_1[[#This Row],[Price]]*0.15</f>
        <v>18.29064</v>
      </c>
      <c r="L463">
        <v>1</v>
      </c>
    </row>
    <row r="464" spans="1:12" x14ac:dyDescent="0.35">
      <c r="A464" t="s">
        <v>55</v>
      </c>
      <c r="B464" s="1">
        <v>7</v>
      </c>
      <c r="C464" s="1">
        <v>11</v>
      </c>
      <c r="E464" s="1" t="str">
        <f>B464 &amp; "/" &amp; Таблица_ExternalData_1[[#This Row],[Month]] &amp; "/" &amp; Таблица_ExternalData_1[[#This Row],[Year]]</f>
        <v>7/11/</v>
      </c>
      <c r="F464" t="s">
        <v>10</v>
      </c>
      <c r="G464" t="s">
        <v>7</v>
      </c>
      <c r="H464" t="s">
        <v>58</v>
      </c>
      <c r="I464" t="s">
        <v>61</v>
      </c>
      <c r="J464">
        <v>121.9376</v>
      </c>
      <c r="K464" s="4">
        <f>Таблица_ExternalData_1[[#This Row],[Price]]*0.15</f>
        <v>18.29064</v>
      </c>
      <c r="L464">
        <v>1</v>
      </c>
    </row>
    <row r="465" spans="1:12" x14ac:dyDescent="0.35">
      <c r="A465" t="s">
        <v>51</v>
      </c>
      <c r="B465" s="1">
        <v>7</v>
      </c>
      <c r="C465" s="1">
        <v>11</v>
      </c>
      <c r="E465" s="1" t="str">
        <f>B465 &amp; "/" &amp; Таблица_ExternalData_1[[#This Row],[Month]] &amp; "/" &amp; Таблица_ExternalData_1[[#This Row],[Year]]</f>
        <v>7/11/</v>
      </c>
      <c r="F465" t="s">
        <v>10</v>
      </c>
      <c r="G465" t="s">
        <v>7</v>
      </c>
      <c r="H465" t="s">
        <v>59</v>
      </c>
      <c r="I465" t="s">
        <v>61</v>
      </c>
      <c r="J465" s="3">
        <v>153.77250000000001</v>
      </c>
      <c r="K465" s="3">
        <f>Таблица_ExternalData_1[[#This Row],[Price]]*0.15</f>
        <v>23.065875000000002</v>
      </c>
      <c r="L465">
        <v>1</v>
      </c>
    </row>
    <row r="466" spans="1:12" x14ac:dyDescent="0.35">
      <c r="A466" t="s">
        <v>55</v>
      </c>
      <c r="B466" s="1">
        <v>7</v>
      </c>
      <c r="C466" s="1">
        <v>11</v>
      </c>
      <c r="E466" s="1" t="str">
        <f>B466 &amp; "/" &amp; Таблица_ExternalData_1[[#This Row],[Month]] &amp; "/" &amp; Таблица_ExternalData_1[[#This Row],[Year]]</f>
        <v>7/11/</v>
      </c>
      <c r="F466" t="s">
        <v>10</v>
      </c>
      <c r="G466" t="s">
        <v>7</v>
      </c>
      <c r="H466" t="s">
        <v>59</v>
      </c>
      <c r="I466" t="s">
        <v>61</v>
      </c>
      <c r="J466" s="3">
        <v>153.77250000000001</v>
      </c>
      <c r="K466" s="3">
        <f>Таблица_ExternalData_1[[#This Row],[Price]]*0.15</f>
        <v>23.065875000000002</v>
      </c>
      <c r="L466">
        <v>1</v>
      </c>
    </row>
    <row r="467" spans="1:12" x14ac:dyDescent="0.35">
      <c r="A467" t="s">
        <v>55</v>
      </c>
      <c r="B467" s="1">
        <v>7</v>
      </c>
      <c r="C467" s="1">
        <v>11</v>
      </c>
      <c r="E467" s="1" t="str">
        <f>B467 &amp; "/" &amp; Таблица_ExternalData_1[[#This Row],[Month]] &amp; "/" &amp; Таблица_ExternalData_1[[#This Row],[Year]]</f>
        <v>7/11/</v>
      </c>
      <c r="F467" t="s">
        <v>10</v>
      </c>
      <c r="G467" t="s">
        <v>7</v>
      </c>
      <c r="H467" t="s">
        <v>59</v>
      </c>
      <c r="I467" t="s">
        <v>61</v>
      </c>
      <c r="J467" s="3">
        <v>153.77250000000001</v>
      </c>
      <c r="K467" s="3">
        <f>Таблица_ExternalData_1[[#This Row],[Price]]*0.15</f>
        <v>23.065875000000002</v>
      </c>
      <c r="L467">
        <v>1</v>
      </c>
    </row>
    <row r="468" spans="1:12" x14ac:dyDescent="0.35">
      <c r="A468" t="s">
        <v>55</v>
      </c>
      <c r="B468" s="1">
        <v>7</v>
      </c>
      <c r="C468" s="1">
        <v>11</v>
      </c>
      <c r="E468" s="1" t="str">
        <f>B468 &amp; "/" &amp; Таблица_ExternalData_1[[#This Row],[Month]] &amp; "/" &amp; Таблица_ExternalData_1[[#This Row],[Year]]</f>
        <v>7/11/</v>
      </c>
      <c r="F468" t="s">
        <v>10</v>
      </c>
      <c r="G468" t="s">
        <v>7</v>
      </c>
      <c r="H468" t="s">
        <v>59</v>
      </c>
      <c r="I468" t="s">
        <v>61</v>
      </c>
      <c r="J468" s="3">
        <v>153.77250000000001</v>
      </c>
      <c r="K468" s="3">
        <f>Таблица_ExternalData_1[[#This Row],[Price]]*0.15</f>
        <v>23.065875000000002</v>
      </c>
      <c r="L468">
        <v>1</v>
      </c>
    </row>
    <row r="469" spans="1:12" x14ac:dyDescent="0.35">
      <c r="A469" t="s">
        <v>51</v>
      </c>
      <c r="B469" s="1">
        <v>7</v>
      </c>
      <c r="C469" s="1">
        <v>11</v>
      </c>
      <c r="E469" s="1" t="str">
        <f>B469 &amp; "/" &amp; Таблица_ExternalData_1[[#This Row],[Month]] &amp; "/" &amp; Таблица_ExternalData_1[[#This Row],[Year]]</f>
        <v>7/11/</v>
      </c>
      <c r="F469" t="s">
        <v>10</v>
      </c>
      <c r="G469" t="s">
        <v>9</v>
      </c>
      <c r="H469" t="s">
        <v>58</v>
      </c>
      <c r="I469" t="s">
        <v>61</v>
      </c>
      <c r="J469">
        <v>192.22049999999999</v>
      </c>
      <c r="K469" s="4">
        <f>Таблица_ExternalData_1[[#This Row],[Price]]*0.15</f>
        <v>28.833074999999997</v>
      </c>
      <c r="L469">
        <v>1</v>
      </c>
    </row>
    <row r="470" spans="1:12" x14ac:dyDescent="0.35">
      <c r="A470" t="s">
        <v>56</v>
      </c>
      <c r="B470" s="1">
        <v>7</v>
      </c>
      <c r="C470" s="1">
        <v>11</v>
      </c>
      <c r="E470" s="1" t="str">
        <f>B470 &amp; "/" &amp; Таблица_ExternalData_1[[#This Row],[Month]] &amp; "/" &amp; Таблица_ExternalData_1[[#This Row],[Year]]</f>
        <v>7/11/</v>
      </c>
      <c r="F470" t="s">
        <v>10</v>
      </c>
      <c r="G470" t="s">
        <v>7</v>
      </c>
      <c r="H470" t="s">
        <v>59</v>
      </c>
      <c r="I470" t="s">
        <v>61</v>
      </c>
      <c r="J470" s="3">
        <v>153.77250000000001</v>
      </c>
      <c r="K470" s="3">
        <f>Таблица_ExternalData_1[[#This Row],[Price]]*0.15</f>
        <v>23.065875000000002</v>
      </c>
      <c r="L470">
        <v>1</v>
      </c>
    </row>
    <row r="471" spans="1:12" x14ac:dyDescent="0.35">
      <c r="A471" t="s">
        <v>56</v>
      </c>
      <c r="B471" s="1">
        <v>7</v>
      </c>
      <c r="C471" s="1">
        <v>11</v>
      </c>
      <c r="E471" s="1" t="str">
        <f>B471 &amp; "/" &amp; Таблица_ExternalData_1[[#This Row],[Month]] &amp; "/" &amp; Таблица_ExternalData_1[[#This Row],[Year]]</f>
        <v>7/11/</v>
      </c>
      <c r="F471" t="s">
        <v>10</v>
      </c>
      <c r="G471" t="s">
        <v>7</v>
      </c>
      <c r="H471" t="s">
        <v>59</v>
      </c>
      <c r="I471" t="s">
        <v>61</v>
      </c>
      <c r="J471" s="3">
        <v>153.77250000000001</v>
      </c>
      <c r="K471" s="3">
        <f>Таблица_ExternalData_1[[#This Row],[Price]]*0.15</f>
        <v>23.065875000000002</v>
      </c>
      <c r="L471">
        <v>1</v>
      </c>
    </row>
    <row r="472" spans="1:12" x14ac:dyDescent="0.35">
      <c r="A472" t="s">
        <v>52</v>
      </c>
      <c r="B472" s="1">
        <v>6</v>
      </c>
      <c r="C472" s="1">
        <v>11</v>
      </c>
      <c r="E472" s="1" t="str">
        <f>B472 &amp; "/" &amp; Таблица_ExternalData_1[[#This Row],[Month]] &amp; "/" &amp; Таблица_ExternalData_1[[#This Row],[Year]]</f>
        <v>6/11/</v>
      </c>
      <c r="F472" t="s">
        <v>10</v>
      </c>
      <c r="G472" t="s">
        <v>7</v>
      </c>
      <c r="H472" t="s">
        <v>59</v>
      </c>
      <c r="I472" t="s">
        <v>61</v>
      </c>
      <c r="J472" s="3">
        <v>307.54500000000002</v>
      </c>
      <c r="K472" s="3">
        <f>Таблица_ExternalData_1[[#This Row],[Price]]*0.15</f>
        <v>46.131750000000004</v>
      </c>
      <c r="L472">
        <v>1</v>
      </c>
    </row>
    <row r="473" spans="1:12" x14ac:dyDescent="0.35">
      <c r="A473" t="s">
        <v>55</v>
      </c>
      <c r="B473" s="1">
        <v>6</v>
      </c>
      <c r="C473" s="1">
        <v>11</v>
      </c>
      <c r="E473" s="1" t="str">
        <f>B473 &amp; "/" &amp; Таблица_ExternalData_1[[#This Row],[Month]] &amp; "/" &amp; Таблица_ExternalData_1[[#This Row],[Year]]</f>
        <v>6/11/</v>
      </c>
      <c r="F473" t="s">
        <v>10</v>
      </c>
      <c r="G473" t="s">
        <v>7</v>
      </c>
      <c r="H473" t="s">
        <v>59</v>
      </c>
      <c r="I473" t="s">
        <v>61</v>
      </c>
      <c r="J473" s="3">
        <v>153.77250000000001</v>
      </c>
      <c r="K473" s="3">
        <f>Таблица_ExternalData_1[[#This Row],[Price]]*0.15</f>
        <v>23.065875000000002</v>
      </c>
      <c r="L473">
        <v>1</v>
      </c>
    </row>
    <row r="474" spans="1:12" x14ac:dyDescent="0.35">
      <c r="A474" t="s">
        <v>55</v>
      </c>
      <c r="B474" s="1">
        <v>6</v>
      </c>
      <c r="C474" s="1">
        <v>11</v>
      </c>
      <c r="E474" s="1" t="str">
        <f>B474 &amp; "/" &amp; Таблица_ExternalData_1[[#This Row],[Month]] &amp; "/" &amp; Таблица_ExternalData_1[[#This Row],[Year]]</f>
        <v>6/11/</v>
      </c>
      <c r="F474" t="s">
        <v>10</v>
      </c>
      <c r="G474" t="s">
        <v>7</v>
      </c>
      <c r="H474" t="s">
        <v>59</v>
      </c>
      <c r="I474" t="s">
        <v>61</v>
      </c>
      <c r="J474" s="3">
        <v>153.77250000000001</v>
      </c>
      <c r="K474" s="3">
        <f>Таблица_ExternalData_1[[#This Row],[Price]]*0.15</f>
        <v>23.065875000000002</v>
      </c>
      <c r="L474">
        <v>1</v>
      </c>
    </row>
    <row r="475" spans="1:12" x14ac:dyDescent="0.35">
      <c r="A475" t="s">
        <v>55</v>
      </c>
      <c r="B475" s="1">
        <v>5</v>
      </c>
      <c r="C475" s="1">
        <v>11</v>
      </c>
      <c r="E475" s="1" t="str">
        <f>B475 &amp; "/" &amp; Таблица_ExternalData_1[[#This Row],[Month]] &amp; "/" &amp; Таблица_ExternalData_1[[#This Row],[Year]]</f>
        <v>5/11/</v>
      </c>
      <c r="F475" t="s">
        <v>10</v>
      </c>
      <c r="G475" t="s">
        <v>7</v>
      </c>
      <c r="H475" t="s">
        <v>59</v>
      </c>
      <c r="I475" t="s">
        <v>61</v>
      </c>
      <c r="J475" s="3">
        <v>153.77250000000001</v>
      </c>
      <c r="K475" s="3">
        <f>Таблица_ExternalData_1[[#This Row],[Price]]*0.15</f>
        <v>23.065875000000002</v>
      </c>
      <c r="L475">
        <v>1</v>
      </c>
    </row>
    <row r="476" spans="1:12" x14ac:dyDescent="0.35">
      <c r="A476" t="s">
        <v>57</v>
      </c>
      <c r="B476" s="1">
        <v>4</v>
      </c>
      <c r="C476" s="1">
        <v>11</v>
      </c>
      <c r="E476" s="1" t="str">
        <f>B476 &amp; "/" &amp; Таблица_ExternalData_1[[#This Row],[Month]] &amp; "/" &amp; Таблица_ExternalData_1[[#This Row],[Year]]</f>
        <v>4/11/</v>
      </c>
      <c r="F476" t="s">
        <v>10</v>
      </c>
      <c r="G476" t="s">
        <v>7</v>
      </c>
      <c r="H476" t="s">
        <v>59</v>
      </c>
      <c r="I476" t="s">
        <v>61</v>
      </c>
      <c r="J476" s="3">
        <v>154.05439999999999</v>
      </c>
      <c r="K476" s="3">
        <f>Таблица_ExternalData_1[[#This Row],[Price]]*0.15</f>
        <v>23.108159999999998</v>
      </c>
      <c r="L476">
        <v>1</v>
      </c>
    </row>
    <row r="477" spans="1:12" x14ac:dyDescent="0.35">
      <c r="A477" t="s">
        <v>57</v>
      </c>
      <c r="B477" s="1">
        <v>5</v>
      </c>
      <c r="C477" s="1">
        <v>11</v>
      </c>
      <c r="E477" s="1" t="str">
        <f>B477 &amp; "/" &amp; Таблица_ExternalData_1[[#This Row],[Month]] &amp; "/" &amp; Таблица_ExternalData_1[[#This Row],[Year]]</f>
        <v>5/11/</v>
      </c>
      <c r="F477" t="s">
        <v>10</v>
      </c>
      <c r="G477" t="s">
        <v>7</v>
      </c>
      <c r="H477" t="s">
        <v>59</v>
      </c>
      <c r="I477" t="s">
        <v>61</v>
      </c>
      <c r="J477" s="3">
        <v>153.77250000000001</v>
      </c>
      <c r="K477" s="3">
        <f>Таблица_ExternalData_1[[#This Row],[Price]]*0.15</f>
        <v>23.065875000000002</v>
      </c>
      <c r="L477">
        <v>1</v>
      </c>
    </row>
    <row r="478" spans="1:12" x14ac:dyDescent="0.35">
      <c r="A478" t="s">
        <v>54</v>
      </c>
      <c r="B478" s="1">
        <v>6</v>
      </c>
      <c r="C478" s="1">
        <v>11</v>
      </c>
      <c r="E478" s="1" t="str">
        <f>B478 &amp; "/" &amp; Таблица_ExternalData_1[[#This Row],[Month]] &amp; "/" &amp; Таблица_ExternalData_1[[#This Row],[Year]]</f>
        <v>6/11/</v>
      </c>
      <c r="F478" t="s">
        <v>10</v>
      </c>
      <c r="G478" t="s">
        <v>7</v>
      </c>
      <c r="H478" t="s">
        <v>59</v>
      </c>
      <c r="I478" t="s">
        <v>61</v>
      </c>
      <c r="J478" s="3">
        <v>153.77250000000001</v>
      </c>
      <c r="K478" s="3">
        <f>Таблица_ExternalData_1[[#This Row],[Price]]*0.15</f>
        <v>23.065875000000002</v>
      </c>
      <c r="L478">
        <v>1</v>
      </c>
    </row>
    <row r="479" spans="1:12" x14ac:dyDescent="0.35">
      <c r="A479" t="s">
        <v>55</v>
      </c>
      <c r="B479" s="1">
        <v>6</v>
      </c>
      <c r="C479" s="1">
        <v>11</v>
      </c>
      <c r="E479" s="1" t="str">
        <f>B479 &amp; "/" &amp; Таблица_ExternalData_1[[#This Row],[Month]] &amp; "/" &amp; Таблица_ExternalData_1[[#This Row],[Year]]</f>
        <v>6/11/</v>
      </c>
      <c r="F479" t="s">
        <v>10</v>
      </c>
      <c r="G479" t="s">
        <v>7</v>
      </c>
      <c r="H479" t="s">
        <v>59</v>
      </c>
      <c r="I479" t="s">
        <v>61</v>
      </c>
      <c r="J479" s="3">
        <v>153.77250000000001</v>
      </c>
      <c r="K479" s="3">
        <f>Таблица_ExternalData_1[[#This Row],[Price]]*0.15</f>
        <v>23.065875000000002</v>
      </c>
      <c r="L479">
        <v>1</v>
      </c>
    </row>
    <row r="480" spans="1:12" x14ac:dyDescent="0.35">
      <c r="A480" t="s">
        <v>51</v>
      </c>
      <c r="B480" s="1">
        <v>6</v>
      </c>
      <c r="C480" s="1">
        <v>11</v>
      </c>
      <c r="E480" s="1" t="str">
        <f>B480 &amp; "/" &amp; Таблица_ExternalData_1[[#This Row],[Month]] &amp; "/" &amp; Таблица_ExternalData_1[[#This Row],[Year]]</f>
        <v>6/11/</v>
      </c>
      <c r="F480" t="s">
        <v>10</v>
      </c>
      <c r="G480" t="s">
        <v>7</v>
      </c>
      <c r="H480" t="s">
        <v>59</v>
      </c>
      <c r="I480" t="s">
        <v>61</v>
      </c>
      <c r="J480" s="3">
        <v>153.77250000000001</v>
      </c>
      <c r="K480" s="3">
        <f>Таблица_ExternalData_1[[#This Row],[Price]]*0.15</f>
        <v>23.065875000000002</v>
      </c>
      <c r="L480">
        <v>1</v>
      </c>
    </row>
    <row r="481" spans="1:12" x14ac:dyDescent="0.35">
      <c r="A481" t="s">
        <v>55</v>
      </c>
      <c r="B481" s="1">
        <v>6</v>
      </c>
      <c r="C481" s="1">
        <v>11</v>
      </c>
      <c r="E481" s="1" t="str">
        <f>B481 &amp; "/" &amp; Таблица_ExternalData_1[[#This Row],[Month]] &amp; "/" &amp; Таблица_ExternalData_1[[#This Row],[Year]]</f>
        <v>6/11/</v>
      </c>
      <c r="F481" t="s">
        <v>10</v>
      </c>
      <c r="G481" t="s">
        <v>7</v>
      </c>
      <c r="H481" t="s">
        <v>58</v>
      </c>
      <c r="I481" t="s">
        <v>61</v>
      </c>
      <c r="J481">
        <v>121.9376</v>
      </c>
      <c r="K481" s="4">
        <f>Таблица_ExternalData_1[[#This Row],[Price]]*0.15</f>
        <v>18.29064</v>
      </c>
      <c r="L481">
        <v>1</v>
      </c>
    </row>
    <row r="482" spans="1:12" x14ac:dyDescent="0.35">
      <c r="A482" t="s">
        <v>56</v>
      </c>
      <c r="B482" s="1">
        <v>6</v>
      </c>
      <c r="C482" s="1">
        <v>11</v>
      </c>
      <c r="E482" s="1" t="str">
        <f>B482 &amp; "/" &amp; Таблица_ExternalData_1[[#This Row],[Month]] &amp; "/" &amp; Таблица_ExternalData_1[[#This Row],[Year]]</f>
        <v>6/11/</v>
      </c>
      <c r="F482" t="s">
        <v>10</v>
      </c>
      <c r="G482" t="s">
        <v>9</v>
      </c>
      <c r="H482" t="s">
        <v>59</v>
      </c>
      <c r="I482" t="s">
        <v>61</v>
      </c>
      <c r="J482" s="3">
        <v>153.77250000000001</v>
      </c>
      <c r="K482" s="3">
        <f>Таблица_ExternalData_1[[#This Row],[Price]]*0.15</f>
        <v>23.065875000000002</v>
      </c>
      <c r="L482">
        <v>1</v>
      </c>
    </row>
    <row r="483" spans="1:12" x14ac:dyDescent="0.35">
      <c r="A483" t="s">
        <v>54</v>
      </c>
      <c r="B483" s="1">
        <v>6</v>
      </c>
      <c r="C483" s="1">
        <v>11</v>
      </c>
      <c r="E483" s="1" t="str">
        <f>B483 &amp; "/" &amp; Таблица_ExternalData_1[[#This Row],[Month]] &amp; "/" &amp; Таблица_ExternalData_1[[#This Row],[Year]]</f>
        <v>6/11/</v>
      </c>
      <c r="F483" t="s">
        <v>10</v>
      </c>
      <c r="G483" t="s">
        <v>7</v>
      </c>
      <c r="H483" t="s">
        <v>59</v>
      </c>
      <c r="I483" t="s">
        <v>61</v>
      </c>
      <c r="J483" s="3">
        <v>153.77250000000001</v>
      </c>
      <c r="K483" s="3">
        <f>Таблица_ExternalData_1[[#This Row],[Price]]*0.15</f>
        <v>23.065875000000002</v>
      </c>
      <c r="L483">
        <v>1</v>
      </c>
    </row>
    <row r="484" spans="1:12" x14ac:dyDescent="0.35">
      <c r="A484" t="s">
        <v>52</v>
      </c>
      <c r="B484" s="1">
        <v>6</v>
      </c>
      <c r="C484" s="1">
        <v>11</v>
      </c>
      <c r="E484" s="1" t="str">
        <f>B484 &amp; "/" &amp; Таблица_ExternalData_1[[#This Row],[Month]] &amp; "/" &amp; Таблица_ExternalData_1[[#This Row],[Year]]</f>
        <v>6/11/</v>
      </c>
      <c r="F484" t="s">
        <v>10</v>
      </c>
      <c r="G484" t="s">
        <v>7</v>
      </c>
      <c r="H484" t="s">
        <v>59</v>
      </c>
      <c r="I484" t="s">
        <v>61</v>
      </c>
      <c r="J484" s="3">
        <v>153.77250000000001</v>
      </c>
      <c r="K484" s="3">
        <f>Таблица_ExternalData_1[[#This Row],[Price]]*0.15</f>
        <v>23.065875000000002</v>
      </c>
      <c r="L484">
        <v>1</v>
      </c>
    </row>
    <row r="485" spans="1:12" x14ac:dyDescent="0.35">
      <c r="A485" t="s">
        <v>55</v>
      </c>
      <c r="B485" s="1">
        <v>6</v>
      </c>
      <c r="C485" s="1">
        <v>11</v>
      </c>
      <c r="E485" s="1" t="str">
        <f>B485 &amp; "/" &amp; Таблица_ExternalData_1[[#This Row],[Month]] &amp; "/" &amp; Таблица_ExternalData_1[[#This Row],[Year]]</f>
        <v>6/11/</v>
      </c>
      <c r="F485" t="s">
        <v>10</v>
      </c>
      <c r="G485" t="s">
        <v>7</v>
      </c>
      <c r="H485" t="s">
        <v>58</v>
      </c>
      <c r="I485" t="s">
        <v>61</v>
      </c>
      <c r="J485">
        <v>121.9376</v>
      </c>
      <c r="K485" s="4">
        <f>Таблица_ExternalData_1[[#This Row],[Price]]*0.15</f>
        <v>18.29064</v>
      </c>
      <c r="L485">
        <v>1</v>
      </c>
    </row>
    <row r="486" spans="1:12" x14ac:dyDescent="0.35">
      <c r="A486" t="s">
        <v>57</v>
      </c>
      <c r="B486" s="1">
        <v>6</v>
      </c>
      <c r="C486" s="1">
        <v>11</v>
      </c>
      <c r="E486" s="1" t="str">
        <f>B486 &amp; "/" &amp; Таблица_ExternalData_1[[#This Row],[Month]] &amp; "/" &amp; Таблица_ExternalData_1[[#This Row],[Year]]</f>
        <v>6/11/</v>
      </c>
      <c r="F486" t="s">
        <v>10</v>
      </c>
      <c r="G486" t="s">
        <v>7</v>
      </c>
      <c r="H486" t="s">
        <v>59</v>
      </c>
      <c r="I486" t="s">
        <v>61</v>
      </c>
      <c r="J486" s="3">
        <v>153.77250000000001</v>
      </c>
      <c r="K486" s="3">
        <f>Таблица_ExternalData_1[[#This Row],[Price]]*0.15</f>
        <v>23.065875000000002</v>
      </c>
      <c r="L486">
        <v>1</v>
      </c>
    </row>
    <row r="487" spans="1:12" x14ac:dyDescent="0.35">
      <c r="A487" t="s">
        <v>53</v>
      </c>
      <c r="B487" s="1">
        <v>6</v>
      </c>
      <c r="C487" s="1">
        <v>11</v>
      </c>
      <c r="E487" s="1" t="str">
        <f>B487 &amp; "/" &amp; Таблица_ExternalData_1[[#This Row],[Month]] &amp; "/" &amp; Таблица_ExternalData_1[[#This Row],[Year]]</f>
        <v>6/11/</v>
      </c>
      <c r="F487" t="s">
        <v>10</v>
      </c>
      <c r="G487" t="s">
        <v>9</v>
      </c>
      <c r="H487" t="s">
        <v>59</v>
      </c>
      <c r="I487" t="s">
        <v>61</v>
      </c>
      <c r="J487" s="3">
        <v>153.77250000000001</v>
      </c>
      <c r="K487" s="3">
        <f>Таблица_ExternalData_1[[#This Row],[Price]]*0.15</f>
        <v>23.065875000000002</v>
      </c>
      <c r="L487">
        <v>1</v>
      </c>
    </row>
    <row r="488" spans="1:12" x14ac:dyDescent="0.35">
      <c r="A488" t="s">
        <v>57</v>
      </c>
      <c r="B488" s="1">
        <v>6</v>
      </c>
      <c r="C488" s="1">
        <v>11</v>
      </c>
      <c r="E488" s="1" t="str">
        <f>B488 &amp; "/" &amp; Таблица_ExternalData_1[[#This Row],[Month]] &amp; "/" &amp; Таблица_ExternalData_1[[#This Row],[Year]]</f>
        <v>6/11/</v>
      </c>
      <c r="F488" t="s">
        <v>10</v>
      </c>
      <c r="G488" t="s">
        <v>7</v>
      </c>
      <c r="H488" t="s">
        <v>59</v>
      </c>
      <c r="I488" t="s">
        <v>61</v>
      </c>
      <c r="J488" s="3">
        <v>153.77250000000001</v>
      </c>
      <c r="K488" s="3">
        <f>Таблица_ExternalData_1[[#This Row],[Price]]*0.15</f>
        <v>23.065875000000002</v>
      </c>
      <c r="L488">
        <v>1</v>
      </c>
    </row>
    <row r="489" spans="1:12" x14ac:dyDescent="0.35">
      <c r="A489" t="s">
        <v>56</v>
      </c>
      <c r="B489" s="1">
        <v>6</v>
      </c>
      <c r="C489" s="1">
        <v>11</v>
      </c>
      <c r="E489" s="1" t="str">
        <f>B489 &amp; "/" &amp; Таблица_ExternalData_1[[#This Row],[Month]] &amp; "/" &amp; Таблица_ExternalData_1[[#This Row],[Year]]</f>
        <v>6/11/</v>
      </c>
      <c r="F489" t="s">
        <v>10</v>
      </c>
      <c r="G489" t="s">
        <v>7</v>
      </c>
      <c r="H489" t="s">
        <v>58</v>
      </c>
      <c r="I489" t="s">
        <v>61</v>
      </c>
      <c r="J489">
        <v>143.9683</v>
      </c>
      <c r="K489" s="4">
        <f>Таблица_ExternalData_1[[#This Row],[Price]]*0.15</f>
        <v>21.595244999999998</v>
      </c>
      <c r="L489">
        <v>1</v>
      </c>
    </row>
    <row r="490" spans="1:12" x14ac:dyDescent="0.35">
      <c r="A490" t="s">
        <v>53</v>
      </c>
      <c r="B490" s="1">
        <v>6</v>
      </c>
      <c r="C490" s="1">
        <v>11</v>
      </c>
      <c r="E490" s="1" t="str">
        <f>B490 &amp; "/" &amp; Таблица_ExternalData_1[[#This Row],[Month]] &amp; "/" &amp; Таблица_ExternalData_1[[#This Row],[Year]]</f>
        <v>6/11/</v>
      </c>
      <c r="F490" t="s">
        <v>10</v>
      </c>
      <c r="G490" t="s">
        <v>9</v>
      </c>
      <c r="H490" t="s">
        <v>59</v>
      </c>
      <c r="I490" t="s">
        <v>61</v>
      </c>
      <c r="J490" s="3">
        <v>153.77250000000001</v>
      </c>
      <c r="K490" s="3">
        <f>Таблица_ExternalData_1[[#This Row],[Price]]*0.15</f>
        <v>23.065875000000002</v>
      </c>
      <c r="L490">
        <v>1</v>
      </c>
    </row>
    <row r="491" spans="1:12" x14ac:dyDescent="0.35">
      <c r="A491" t="s">
        <v>56</v>
      </c>
      <c r="B491" s="1">
        <v>6</v>
      </c>
      <c r="C491" s="1">
        <v>11</v>
      </c>
      <c r="E491" s="1" t="str">
        <f>B491 &amp; "/" &amp; Таблица_ExternalData_1[[#This Row],[Month]] &amp; "/" &amp; Таблица_ExternalData_1[[#This Row],[Year]]</f>
        <v>6/11/</v>
      </c>
      <c r="F491" t="s">
        <v>10</v>
      </c>
      <c r="G491" t="s">
        <v>7</v>
      </c>
      <c r="H491" t="s">
        <v>59</v>
      </c>
      <c r="I491" t="s">
        <v>61</v>
      </c>
      <c r="J491" s="3">
        <v>153.77250000000001</v>
      </c>
      <c r="K491" s="3">
        <f>Таблица_ExternalData_1[[#This Row],[Price]]*0.15</f>
        <v>23.065875000000002</v>
      </c>
      <c r="L491">
        <v>1</v>
      </c>
    </row>
    <row r="492" spans="1:12" x14ac:dyDescent="0.35">
      <c r="A492" t="s">
        <v>55</v>
      </c>
      <c r="B492" s="1">
        <v>6</v>
      </c>
      <c r="C492" s="1">
        <v>11</v>
      </c>
      <c r="E492" s="1" t="str">
        <f>B492 &amp; "/" &amp; Таблица_ExternalData_1[[#This Row],[Month]] &amp; "/" &amp; Таблица_ExternalData_1[[#This Row],[Year]]</f>
        <v>6/11/</v>
      </c>
      <c r="F492" t="s">
        <v>10</v>
      </c>
      <c r="G492" t="s">
        <v>7</v>
      </c>
      <c r="H492" t="s">
        <v>58</v>
      </c>
      <c r="I492" t="s">
        <v>61</v>
      </c>
      <c r="J492">
        <v>121.9376</v>
      </c>
      <c r="K492" s="4">
        <f>Таблица_ExternalData_1[[#This Row],[Price]]*0.15</f>
        <v>18.29064</v>
      </c>
      <c r="L492">
        <v>1</v>
      </c>
    </row>
    <row r="493" spans="1:12" x14ac:dyDescent="0.35">
      <c r="A493" t="s">
        <v>55</v>
      </c>
      <c r="B493" s="1">
        <v>6</v>
      </c>
      <c r="C493" s="1">
        <v>11</v>
      </c>
      <c r="E493" s="1" t="str">
        <f>B493 &amp; "/" &amp; Таблица_ExternalData_1[[#This Row],[Month]] &amp; "/" &amp; Таблица_ExternalData_1[[#This Row],[Year]]</f>
        <v>6/11/</v>
      </c>
      <c r="F493" t="s">
        <v>10</v>
      </c>
      <c r="G493" t="s">
        <v>7</v>
      </c>
      <c r="H493" t="s">
        <v>59</v>
      </c>
      <c r="I493" t="s">
        <v>61</v>
      </c>
      <c r="J493" s="3">
        <v>153.77250000000001</v>
      </c>
      <c r="K493" s="3">
        <f>Таблица_ExternalData_1[[#This Row],[Price]]*0.15</f>
        <v>23.065875000000002</v>
      </c>
      <c r="L493">
        <v>1</v>
      </c>
    </row>
    <row r="494" spans="1:12" x14ac:dyDescent="0.35">
      <c r="A494" t="s">
        <v>52</v>
      </c>
      <c r="B494" s="1">
        <v>5</v>
      </c>
      <c r="C494" s="1">
        <v>11</v>
      </c>
      <c r="E494" s="1" t="str">
        <f>B494 &amp; "/" &amp; Таблица_ExternalData_1[[#This Row],[Month]] &amp; "/" &amp; Таблица_ExternalData_1[[#This Row],[Year]]</f>
        <v>5/11/</v>
      </c>
      <c r="F494" t="s">
        <v>10</v>
      </c>
      <c r="G494" t="s">
        <v>9</v>
      </c>
      <c r="H494" t="s">
        <v>59</v>
      </c>
      <c r="I494" t="s">
        <v>61</v>
      </c>
      <c r="J494" s="3">
        <v>153.77250000000001</v>
      </c>
      <c r="K494" s="3">
        <f>Таблица_ExternalData_1[[#This Row],[Price]]*0.15</f>
        <v>23.065875000000002</v>
      </c>
      <c r="L494">
        <v>1</v>
      </c>
    </row>
    <row r="495" spans="1:12" x14ac:dyDescent="0.35">
      <c r="A495" t="s">
        <v>53</v>
      </c>
      <c r="B495" s="1">
        <v>5</v>
      </c>
      <c r="C495" s="1">
        <v>11</v>
      </c>
      <c r="E495" s="1" t="str">
        <f>B495 &amp; "/" &amp; Таблица_ExternalData_1[[#This Row],[Month]] &amp; "/" &amp; Таблица_ExternalData_1[[#This Row],[Year]]</f>
        <v>5/11/</v>
      </c>
      <c r="F495" t="s">
        <v>10</v>
      </c>
      <c r="G495" t="s">
        <v>9</v>
      </c>
      <c r="H495" t="s">
        <v>59</v>
      </c>
      <c r="I495" t="s">
        <v>61</v>
      </c>
      <c r="J495" s="3">
        <v>153.77250000000001</v>
      </c>
      <c r="K495" s="3">
        <f>Таблица_ExternalData_1[[#This Row],[Price]]*0.15</f>
        <v>23.065875000000002</v>
      </c>
      <c r="L495">
        <v>1</v>
      </c>
    </row>
    <row r="496" spans="1:12" x14ac:dyDescent="0.35">
      <c r="A496" t="s">
        <v>55</v>
      </c>
      <c r="B496" s="1">
        <v>5</v>
      </c>
      <c r="C496" s="1">
        <v>11</v>
      </c>
      <c r="E496" s="1" t="str">
        <f>B496 &amp; "/" &amp; Таблица_ExternalData_1[[#This Row],[Month]] &amp; "/" &amp; Таблица_ExternalData_1[[#This Row],[Year]]</f>
        <v>5/11/</v>
      </c>
      <c r="F496" t="s">
        <v>10</v>
      </c>
      <c r="G496" t="s">
        <v>7</v>
      </c>
      <c r="H496" t="s">
        <v>58</v>
      </c>
      <c r="I496" t="s">
        <v>61</v>
      </c>
      <c r="J496">
        <v>121.9376</v>
      </c>
      <c r="K496" s="4">
        <f>Таблица_ExternalData_1[[#This Row],[Price]]*0.15</f>
        <v>18.29064</v>
      </c>
      <c r="L496">
        <v>1</v>
      </c>
    </row>
    <row r="497" spans="1:12" x14ac:dyDescent="0.35">
      <c r="A497" t="s">
        <v>55</v>
      </c>
      <c r="B497" s="1">
        <v>5</v>
      </c>
      <c r="C497" s="1">
        <v>11</v>
      </c>
      <c r="E497" s="1" t="str">
        <f>B497 &amp; "/" &amp; Таблица_ExternalData_1[[#This Row],[Month]] &amp; "/" &amp; Таблица_ExternalData_1[[#This Row],[Year]]</f>
        <v>5/11/</v>
      </c>
      <c r="F497" t="s">
        <v>10</v>
      </c>
      <c r="G497" t="s">
        <v>7</v>
      </c>
      <c r="H497" t="s">
        <v>59</v>
      </c>
      <c r="I497" t="s">
        <v>61</v>
      </c>
      <c r="J497" s="3">
        <v>153.77250000000001</v>
      </c>
      <c r="K497" s="3">
        <f>Таблица_ExternalData_1[[#This Row],[Price]]*0.15</f>
        <v>23.065875000000002</v>
      </c>
      <c r="L497">
        <v>1</v>
      </c>
    </row>
    <row r="498" spans="1:12" x14ac:dyDescent="0.35">
      <c r="A498" t="s">
        <v>55</v>
      </c>
      <c r="B498" s="1">
        <v>5</v>
      </c>
      <c r="C498" s="1">
        <v>11</v>
      </c>
      <c r="E498" s="1" t="str">
        <f>B498 &amp; "/" &amp; Таблица_ExternalData_1[[#This Row],[Month]] &amp; "/" &amp; Таблица_ExternalData_1[[#This Row],[Year]]</f>
        <v>5/11/</v>
      </c>
      <c r="F498" t="s">
        <v>10</v>
      </c>
      <c r="G498" t="s">
        <v>7</v>
      </c>
      <c r="H498" t="s">
        <v>58</v>
      </c>
      <c r="I498" t="s">
        <v>61</v>
      </c>
      <c r="J498">
        <v>121.9376</v>
      </c>
      <c r="K498" s="4">
        <f>Таблица_ExternalData_1[[#This Row],[Price]]*0.15</f>
        <v>18.29064</v>
      </c>
      <c r="L498">
        <v>1</v>
      </c>
    </row>
    <row r="499" spans="1:12" x14ac:dyDescent="0.35">
      <c r="A499" t="s">
        <v>57</v>
      </c>
      <c r="B499" s="1">
        <v>5</v>
      </c>
      <c r="C499" s="1">
        <v>11</v>
      </c>
      <c r="E499" s="1" t="str">
        <f>B499 &amp; "/" &amp; Таблица_ExternalData_1[[#This Row],[Month]] &amp; "/" &amp; Таблица_ExternalData_1[[#This Row],[Year]]</f>
        <v>5/11/</v>
      </c>
      <c r="F499" t="s">
        <v>10</v>
      </c>
      <c r="G499" t="s">
        <v>9</v>
      </c>
      <c r="H499" t="s">
        <v>59</v>
      </c>
      <c r="I499" t="s">
        <v>61</v>
      </c>
      <c r="J499" s="3">
        <v>153.77250000000001</v>
      </c>
      <c r="K499" s="3">
        <f>Таблица_ExternalData_1[[#This Row],[Price]]*0.15</f>
        <v>23.065875000000002</v>
      </c>
      <c r="L499">
        <v>1</v>
      </c>
    </row>
    <row r="500" spans="1:12" x14ac:dyDescent="0.35">
      <c r="A500" t="s">
        <v>55</v>
      </c>
      <c r="B500" s="1">
        <v>6</v>
      </c>
      <c r="C500" s="1">
        <v>11</v>
      </c>
      <c r="E500" s="1" t="str">
        <f>B500 &amp; "/" &amp; Таблица_ExternalData_1[[#This Row],[Month]] &amp; "/" &amp; Таблица_ExternalData_1[[#This Row],[Year]]</f>
        <v>6/11/</v>
      </c>
      <c r="F500" t="s">
        <v>10</v>
      </c>
      <c r="G500" t="s">
        <v>7</v>
      </c>
      <c r="H500" t="s">
        <v>58</v>
      </c>
      <c r="I500" t="s">
        <v>61</v>
      </c>
      <c r="J500">
        <v>121.9376</v>
      </c>
      <c r="K500" s="4">
        <f>Таблица_ExternalData_1[[#This Row],[Price]]*0.15</f>
        <v>18.29064</v>
      </c>
      <c r="L500">
        <v>1</v>
      </c>
    </row>
    <row r="501" spans="1:12" x14ac:dyDescent="0.35">
      <c r="A501" t="s">
        <v>56</v>
      </c>
      <c r="B501" s="1">
        <v>5</v>
      </c>
      <c r="C501" s="1">
        <v>11</v>
      </c>
      <c r="E501" s="1" t="str">
        <f>B501 &amp; "/" &amp; Таблица_ExternalData_1[[#This Row],[Month]] &amp; "/" &amp; Таблица_ExternalData_1[[#This Row],[Year]]</f>
        <v>5/11/</v>
      </c>
      <c r="F501" t="s">
        <v>10</v>
      </c>
      <c r="G501" t="s">
        <v>7</v>
      </c>
      <c r="H501" t="s">
        <v>59</v>
      </c>
      <c r="I501" t="s">
        <v>61</v>
      </c>
      <c r="J501" s="3">
        <v>153.77250000000001</v>
      </c>
      <c r="K501" s="3">
        <f>Таблица_ExternalData_1[[#This Row],[Price]]*0.15</f>
        <v>23.065875000000002</v>
      </c>
      <c r="L501">
        <v>1</v>
      </c>
    </row>
    <row r="502" spans="1:12" x14ac:dyDescent="0.35">
      <c r="A502" t="s">
        <v>56</v>
      </c>
      <c r="B502" s="1">
        <v>6</v>
      </c>
      <c r="C502" s="1">
        <v>11</v>
      </c>
      <c r="E502" s="1" t="str">
        <f>B502 &amp; "/" &amp; Таблица_ExternalData_1[[#This Row],[Month]] &amp; "/" &amp; Таблица_ExternalData_1[[#This Row],[Year]]</f>
        <v>6/11/</v>
      </c>
      <c r="F502" t="s">
        <v>10</v>
      </c>
      <c r="G502" t="s">
        <v>9</v>
      </c>
      <c r="H502" t="s">
        <v>59</v>
      </c>
      <c r="I502" t="s">
        <v>61</v>
      </c>
      <c r="J502" s="3">
        <v>153.77250000000001</v>
      </c>
      <c r="K502" s="3">
        <f>Таблица_ExternalData_1[[#This Row],[Price]]*0.15</f>
        <v>23.065875000000002</v>
      </c>
      <c r="L502">
        <v>1</v>
      </c>
    </row>
    <row r="503" spans="1:12" x14ac:dyDescent="0.35">
      <c r="A503" t="s">
        <v>55</v>
      </c>
      <c r="B503" s="1">
        <v>6</v>
      </c>
      <c r="C503" s="1">
        <v>11</v>
      </c>
      <c r="E503" s="1" t="str">
        <f>B503 &amp; "/" &amp; Таблица_ExternalData_1[[#This Row],[Month]] &amp; "/" &amp; Таблица_ExternalData_1[[#This Row],[Year]]</f>
        <v>6/11/</v>
      </c>
      <c r="F503" t="s">
        <v>10</v>
      </c>
      <c r="G503" t="s">
        <v>7</v>
      </c>
      <c r="H503" t="s">
        <v>58</v>
      </c>
      <c r="I503" t="s">
        <v>61</v>
      </c>
      <c r="J503">
        <v>121.9376</v>
      </c>
      <c r="K503" s="4">
        <f>Таблица_ExternalData_1[[#This Row],[Price]]*0.15</f>
        <v>18.29064</v>
      </c>
      <c r="L503">
        <v>1</v>
      </c>
    </row>
    <row r="504" spans="1:12" x14ac:dyDescent="0.35">
      <c r="A504" t="s">
        <v>53</v>
      </c>
      <c r="B504" s="1">
        <v>5</v>
      </c>
      <c r="C504" s="1">
        <v>11</v>
      </c>
      <c r="E504" s="1" t="str">
        <f>B504 &amp; "/" &amp; Таблица_ExternalData_1[[#This Row],[Month]] &amp; "/" &amp; Таблица_ExternalData_1[[#This Row],[Year]]</f>
        <v>5/11/</v>
      </c>
      <c r="F504" t="s">
        <v>10</v>
      </c>
      <c r="G504" t="s">
        <v>7</v>
      </c>
      <c r="H504" t="s">
        <v>59</v>
      </c>
      <c r="I504" t="s">
        <v>61</v>
      </c>
      <c r="J504" s="3">
        <v>153.77250000000001</v>
      </c>
      <c r="K504" s="3">
        <f>Таблица_ExternalData_1[[#This Row],[Price]]*0.15</f>
        <v>23.065875000000002</v>
      </c>
      <c r="L504">
        <v>1</v>
      </c>
    </row>
    <row r="505" spans="1:12" x14ac:dyDescent="0.35">
      <c r="A505" t="s">
        <v>55</v>
      </c>
      <c r="B505" s="1">
        <v>5</v>
      </c>
      <c r="C505" s="1">
        <v>11</v>
      </c>
      <c r="E505" s="1" t="str">
        <f>B505 &amp; "/" &amp; Таблица_ExternalData_1[[#This Row],[Month]] &amp; "/" &amp; Таблица_ExternalData_1[[#This Row],[Year]]</f>
        <v>5/11/</v>
      </c>
      <c r="F505" t="s">
        <v>10</v>
      </c>
      <c r="G505" t="s">
        <v>7</v>
      </c>
      <c r="H505" t="s">
        <v>59</v>
      </c>
      <c r="I505" t="s">
        <v>61</v>
      </c>
      <c r="J505" s="3">
        <v>153.77250000000001</v>
      </c>
      <c r="K505" s="3">
        <f>Таблица_ExternalData_1[[#This Row],[Price]]*0.15</f>
        <v>23.065875000000002</v>
      </c>
      <c r="L505">
        <v>1</v>
      </c>
    </row>
    <row r="506" spans="1:12" x14ac:dyDescent="0.35">
      <c r="A506" t="s">
        <v>52</v>
      </c>
      <c r="B506" s="1">
        <v>5</v>
      </c>
      <c r="C506" s="1">
        <v>11</v>
      </c>
      <c r="E506" s="1" t="str">
        <f>B506 &amp; "/" &amp; Таблица_ExternalData_1[[#This Row],[Month]] &amp; "/" &amp; Таблица_ExternalData_1[[#This Row],[Year]]</f>
        <v>5/11/</v>
      </c>
      <c r="F506" t="s">
        <v>10</v>
      </c>
      <c r="G506" t="s">
        <v>9</v>
      </c>
      <c r="H506" t="s">
        <v>59</v>
      </c>
      <c r="I506" t="s">
        <v>61</v>
      </c>
      <c r="J506" s="3">
        <v>153.77250000000001</v>
      </c>
      <c r="K506" s="3">
        <f>Таблица_ExternalData_1[[#This Row],[Price]]*0.15</f>
        <v>23.065875000000002</v>
      </c>
      <c r="L506">
        <v>1</v>
      </c>
    </row>
    <row r="507" spans="1:12" x14ac:dyDescent="0.35">
      <c r="A507" t="s">
        <v>56</v>
      </c>
      <c r="B507" s="1">
        <v>5</v>
      </c>
      <c r="C507" s="1">
        <v>11</v>
      </c>
      <c r="E507" s="1" t="str">
        <f>B507 &amp; "/" &amp; Таблица_ExternalData_1[[#This Row],[Month]] &amp; "/" &amp; Таблица_ExternalData_1[[#This Row],[Year]]</f>
        <v>5/11/</v>
      </c>
      <c r="F507" t="s">
        <v>10</v>
      </c>
      <c r="G507" t="s">
        <v>7</v>
      </c>
      <c r="H507" t="s">
        <v>59</v>
      </c>
      <c r="I507" t="s">
        <v>61</v>
      </c>
      <c r="J507" s="3">
        <v>153.77250000000001</v>
      </c>
      <c r="K507" s="3">
        <f>Таблица_ExternalData_1[[#This Row],[Price]]*0.15</f>
        <v>23.065875000000002</v>
      </c>
      <c r="L507">
        <v>1</v>
      </c>
    </row>
    <row r="508" spans="1:12" x14ac:dyDescent="0.35">
      <c r="A508" t="s">
        <v>55</v>
      </c>
      <c r="B508" s="1">
        <v>5</v>
      </c>
      <c r="C508" s="1">
        <v>11</v>
      </c>
      <c r="E508" s="1" t="str">
        <f>B508 &amp; "/" &amp; Таблица_ExternalData_1[[#This Row],[Month]] &amp; "/" &amp; Таблица_ExternalData_1[[#This Row],[Year]]</f>
        <v>5/11/</v>
      </c>
      <c r="F508" t="s">
        <v>10</v>
      </c>
      <c r="G508" t="s">
        <v>7</v>
      </c>
      <c r="H508" t="s">
        <v>59</v>
      </c>
      <c r="I508" t="s">
        <v>61</v>
      </c>
      <c r="J508" s="3">
        <v>153.77250000000001</v>
      </c>
      <c r="K508" s="3">
        <f>Таблица_ExternalData_1[[#This Row],[Price]]*0.15</f>
        <v>23.065875000000002</v>
      </c>
      <c r="L508">
        <v>1</v>
      </c>
    </row>
    <row r="509" spans="1:12" x14ac:dyDescent="0.35">
      <c r="A509" t="s">
        <v>55</v>
      </c>
      <c r="B509" s="1">
        <v>5</v>
      </c>
      <c r="C509" s="1">
        <v>11</v>
      </c>
      <c r="E509" s="1" t="str">
        <f>B509 &amp; "/" &amp; Таблица_ExternalData_1[[#This Row],[Month]] &amp; "/" &amp; Таблица_ExternalData_1[[#This Row],[Year]]</f>
        <v>5/11/</v>
      </c>
      <c r="F509" t="s">
        <v>10</v>
      </c>
      <c r="G509" t="s">
        <v>7</v>
      </c>
      <c r="H509" t="s">
        <v>58</v>
      </c>
      <c r="I509" t="s">
        <v>61</v>
      </c>
      <c r="J509">
        <v>121.9376</v>
      </c>
      <c r="K509" s="4">
        <f>Таблица_ExternalData_1[[#This Row],[Price]]*0.15</f>
        <v>18.29064</v>
      </c>
      <c r="L509">
        <v>1</v>
      </c>
    </row>
    <row r="510" spans="1:12" x14ac:dyDescent="0.35">
      <c r="A510" t="s">
        <v>54</v>
      </c>
      <c r="B510" s="1">
        <v>5</v>
      </c>
      <c r="C510" s="1">
        <v>11</v>
      </c>
      <c r="E510" s="1" t="str">
        <f>B510 &amp; "/" &amp; Таблица_ExternalData_1[[#This Row],[Month]] &amp; "/" &amp; Таблица_ExternalData_1[[#This Row],[Year]]</f>
        <v>5/11/</v>
      </c>
      <c r="F510" t="s">
        <v>10</v>
      </c>
      <c r="G510" t="s">
        <v>7</v>
      </c>
      <c r="H510" t="s">
        <v>59</v>
      </c>
      <c r="I510" t="s">
        <v>61</v>
      </c>
      <c r="J510" s="3">
        <v>153.77250000000001</v>
      </c>
      <c r="K510" s="3">
        <f>Таблица_ExternalData_1[[#This Row],[Price]]*0.15</f>
        <v>23.065875000000002</v>
      </c>
      <c r="L510">
        <v>1</v>
      </c>
    </row>
    <row r="511" spans="1:12" x14ac:dyDescent="0.35">
      <c r="A511" t="s">
        <v>54</v>
      </c>
      <c r="B511" s="1">
        <v>5</v>
      </c>
      <c r="C511" s="1">
        <v>11</v>
      </c>
      <c r="E511" s="1" t="str">
        <f>B511 &amp; "/" &amp; Таблица_ExternalData_1[[#This Row],[Month]] &amp; "/" &amp; Таблица_ExternalData_1[[#This Row],[Year]]</f>
        <v>5/11/</v>
      </c>
      <c r="F511" t="s">
        <v>10</v>
      </c>
      <c r="G511" t="s">
        <v>7</v>
      </c>
      <c r="H511" t="s">
        <v>59</v>
      </c>
      <c r="I511" t="s">
        <v>61</v>
      </c>
      <c r="J511" s="3">
        <v>153.77250000000001</v>
      </c>
      <c r="K511" s="3">
        <f>Таблица_ExternalData_1[[#This Row],[Price]]*0.15</f>
        <v>23.065875000000002</v>
      </c>
      <c r="L511">
        <v>1</v>
      </c>
    </row>
    <row r="512" spans="1:12" x14ac:dyDescent="0.35">
      <c r="A512" t="s">
        <v>52</v>
      </c>
      <c r="B512" s="1">
        <v>5</v>
      </c>
      <c r="C512" s="1">
        <v>11</v>
      </c>
      <c r="E512" s="1" t="str">
        <f>B512 &amp; "/" &amp; Таблица_ExternalData_1[[#This Row],[Month]] &amp; "/" &amp; Таблица_ExternalData_1[[#This Row],[Year]]</f>
        <v>5/11/</v>
      </c>
      <c r="F512" t="s">
        <v>10</v>
      </c>
      <c r="G512" t="s">
        <v>7</v>
      </c>
      <c r="H512" t="s">
        <v>59</v>
      </c>
      <c r="I512" t="s">
        <v>61</v>
      </c>
      <c r="J512" s="3">
        <v>153.77250000000001</v>
      </c>
      <c r="K512" s="3">
        <f>Таблица_ExternalData_1[[#This Row],[Price]]*0.15</f>
        <v>23.065875000000002</v>
      </c>
      <c r="L512">
        <v>1</v>
      </c>
    </row>
    <row r="513" spans="1:12" x14ac:dyDescent="0.35">
      <c r="A513" t="s">
        <v>52</v>
      </c>
      <c r="B513" s="1">
        <v>5</v>
      </c>
      <c r="C513" s="1">
        <v>11</v>
      </c>
      <c r="E513" s="1" t="str">
        <f>B513 &amp; "/" &amp; Таблица_ExternalData_1[[#This Row],[Month]] &amp; "/" &amp; Таблица_ExternalData_1[[#This Row],[Year]]</f>
        <v>5/11/</v>
      </c>
      <c r="F513" t="s">
        <v>10</v>
      </c>
      <c r="G513" t="s">
        <v>7</v>
      </c>
      <c r="H513" t="s">
        <v>58</v>
      </c>
      <c r="I513" t="s">
        <v>61</v>
      </c>
      <c r="J513">
        <v>121.9376</v>
      </c>
      <c r="K513" s="4">
        <f>Таблица_ExternalData_1[[#This Row],[Price]]*0.15</f>
        <v>18.29064</v>
      </c>
      <c r="L513">
        <v>1</v>
      </c>
    </row>
    <row r="514" spans="1:12" x14ac:dyDescent="0.35">
      <c r="A514" t="s">
        <v>55</v>
      </c>
      <c r="B514" s="1">
        <v>5</v>
      </c>
      <c r="C514" s="1">
        <v>11</v>
      </c>
      <c r="E514" s="1" t="str">
        <f>B514 &amp; "/" &amp; Таблица_ExternalData_1[[#This Row],[Month]] &amp; "/" &amp; Таблица_ExternalData_1[[#This Row],[Year]]</f>
        <v>5/11/</v>
      </c>
      <c r="F514" t="s">
        <v>10</v>
      </c>
      <c r="G514" t="s">
        <v>7</v>
      </c>
      <c r="H514" t="s">
        <v>59</v>
      </c>
      <c r="I514" t="s">
        <v>61</v>
      </c>
      <c r="J514" s="3">
        <v>153.77250000000001</v>
      </c>
      <c r="K514" s="3">
        <f>Таблица_ExternalData_1[[#This Row],[Price]]*0.15</f>
        <v>23.065875000000002</v>
      </c>
      <c r="L514">
        <v>1</v>
      </c>
    </row>
    <row r="515" spans="1:12" x14ac:dyDescent="0.35">
      <c r="A515" t="s">
        <v>56</v>
      </c>
      <c r="B515" s="1">
        <v>5</v>
      </c>
      <c r="C515" s="1">
        <v>11</v>
      </c>
      <c r="E515" s="1" t="str">
        <f>B515 &amp; "/" &amp; Таблица_ExternalData_1[[#This Row],[Month]] &amp; "/" &amp; Таблица_ExternalData_1[[#This Row],[Year]]</f>
        <v>5/11/</v>
      </c>
      <c r="F515" t="s">
        <v>10</v>
      </c>
      <c r="G515" t="s">
        <v>7</v>
      </c>
      <c r="H515" t="s">
        <v>59</v>
      </c>
      <c r="I515" t="s">
        <v>61</v>
      </c>
      <c r="J515" s="3">
        <v>153.77250000000001</v>
      </c>
      <c r="K515" s="3">
        <f>Таблица_ExternalData_1[[#This Row],[Price]]*0.15</f>
        <v>23.065875000000002</v>
      </c>
      <c r="L515">
        <v>1</v>
      </c>
    </row>
    <row r="516" spans="1:12" x14ac:dyDescent="0.35">
      <c r="A516" t="s">
        <v>52</v>
      </c>
      <c r="B516" s="1">
        <v>4</v>
      </c>
      <c r="C516" s="1">
        <v>11</v>
      </c>
      <c r="E516" s="1" t="str">
        <f>B516 &amp; "/" &amp; Таблица_ExternalData_1[[#This Row],[Month]] &amp; "/" &amp; Таблица_ExternalData_1[[#This Row],[Year]]</f>
        <v>4/11/</v>
      </c>
      <c r="F516" t="s">
        <v>10</v>
      </c>
      <c r="G516" t="s">
        <v>7</v>
      </c>
      <c r="H516" t="s">
        <v>59</v>
      </c>
      <c r="I516" t="s">
        <v>61</v>
      </c>
      <c r="J516" s="3">
        <v>154.05439999999999</v>
      </c>
      <c r="K516" s="3">
        <f>Таблица_ExternalData_1[[#This Row],[Price]]*0.15</f>
        <v>23.108159999999998</v>
      </c>
      <c r="L516">
        <v>1</v>
      </c>
    </row>
    <row r="517" spans="1:12" x14ac:dyDescent="0.35">
      <c r="A517" t="s">
        <v>55</v>
      </c>
      <c r="B517" s="1">
        <v>5</v>
      </c>
      <c r="C517" s="1">
        <v>11</v>
      </c>
      <c r="E517" s="1" t="str">
        <f>B517 &amp; "/" &amp; Таблица_ExternalData_1[[#This Row],[Month]] &amp; "/" &amp; Таблица_ExternalData_1[[#This Row],[Year]]</f>
        <v>5/11/</v>
      </c>
      <c r="F517" t="s">
        <v>10</v>
      </c>
      <c r="G517" t="s">
        <v>7</v>
      </c>
      <c r="H517" t="s">
        <v>58</v>
      </c>
      <c r="I517" t="s">
        <v>61</v>
      </c>
      <c r="J517">
        <v>121.9376</v>
      </c>
      <c r="K517" s="4">
        <f>Таблица_ExternalData_1[[#This Row],[Price]]*0.15</f>
        <v>18.29064</v>
      </c>
      <c r="L517">
        <v>1</v>
      </c>
    </row>
    <row r="518" spans="1:12" x14ac:dyDescent="0.35">
      <c r="A518" t="s">
        <v>53</v>
      </c>
      <c r="B518" s="1">
        <v>4</v>
      </c>
      <c r="C518" s="1">
        <v>11</v>
      </c>
      <c r="E518" s="1" t="str">
        <f>B518 &amp; "/" &amp; Таблица_ExternalData_1[[#This Row],[Month]] &amp; "/" &amp; Таблица_ExternalData_1[[#This Row],[Year]]</f>
        <v>4/11/</v>
      </c>
      <c r="F518" t="s">
        <v>10</v>
      </c>
      <c r="G518" t="s">
        <v>7</v>
      </c>
      <c r="H518" t="s">
        <v>59</v>
      </c>
      <c r="I518" t="s">
        <v>61</v>
      </c>
      <c r="J518" s="3">
        <v>154.05439999999999</v>
      </c>
      <c r="K518" s="3">
        <f>Таблица_ExternalData_1[[#This Row],[Price]]*0.15</f>
        <v>23.108159999999998</v>
      </c>
      <c r="L518">
        <v>1</v>
      </c>
    </row>
    <row r="519" spans="1:12" x14ac:dyDescent="0.35">
      <c r="A519" t="s">
        <v>54</v>
      </c>
      <c r="B519" s="1">
        <v>4</v>
      </c>
      <c r="C519" s="1">
        <v>11</v>
      </c>
      <c r="E519" s="1" t="str">
        <f>B519 &amp; "/" &amp; Таблица_ExternalData_1[[#This Row],[Month]] &amp; "/" &amp; Таблица_ExternalData_1[[#This Row],[Year]]</f>
        <v>4/11/</v>
      </c>
      <c r="F519" t="s">
        <v>10</v>
      </c>
      <c r="G519" t="s">
        <v>7</v>
      </c>
      <c r="H519" t="s">
        <v>59</v>
      </c>
      <c r="I519" t="s">
        <v>61</v>
      </c>
      <c r="J519" s="3">
        <v>154.05439999999999</v>
      </c>
      <c r="K519" s="3">
        <f>Таблица_ExternalData_1[[#This Row],[Price]]*0.15</f>
        <v>23.108159999999998</v>
      </c>
      <c r="L519">
        <v>1</v>
      </c>
    </row>
    <row r="520" spans="1:12" x14ac:dyDescent="0.35">
      <c r="A520" t="s">
        <v>54</v>
      </c>
      <c r="B520" s="1">
        <v>4</v>
      </c>
      <c r="C520" s="1">
        <v>11</v>
      </c>
      <c r="E520" s="1" t="str">
        <f>B520 &amp; "/" &amp; Таблица_ExternalData_1[[#This Row],[Month]] &amp; "/" &amp; Таблица_ExternalData_1[[#This Row],[Year]]</f>
        <v>4/11/</v>
      </c>
      <c r="F520" t="s">
        <v>10</v>
      </c>
      <c r="G520" t="s">
        <v>7</v>
      </c>
      <c r="H520" t="s">
        <v>58</v>
      </c>
      <c r="I520" t="s">
        <v>61</v>
      </c>
      <c r="J520">
        <v>122.16119999999999</v>
      </c>
      <c r="K520" s="4">
        <f>Таблица_ExternalData_1[[#This Row],[Price]]*0.15</f>
        <v>18.324179999999998</v>
      </c>
      <c r="L520">
        <v>1</v>
      </c>
    </row>
    <row r="521" spans="1:12" x14ac:dyDescent="0.35">
      <c r="A521" t="s">
        <v>51</v>
      </c>
      <c r="B521" s="1">
        <v>3</v>
      </c>
      <c r="C521" s="1">
        <v>11</v>
      </c>
      <c r="E521" s="1" t="str">
        <f>B521 &amp; "/" &amp; Таблица_ExternalData_1[[#This Row],[Month]] &amp; "/" &amp; Таблица_ExternalData_1[[#This Row],[Year]]</f>
        <v>3/11/</v>
      </c>
      <c r="F521" t="s">
        <v>10</v>
      </c>
      <c r="G521" t="s">
        <v>9</v>
      </c>
      <c r="H521" t="s">
        <v>58</v>
      </c>
      <c r="I521" t="s">
        <v>61</v>
      </c>
      <c r="J521">
        <v>-193.84399999999999</v>
      </c>
      <c r="K521" s="4">
        <f>Таблица_ExternalData_1[[#This Row],[Price]]*0.15</f>
        <v>-29.076599999999999</v>
      </c>
      <c r="L521">
        <v>1</v>
      </c>
    </row>
    <row r="522" spans="1:12" x14ac:dyDescent="0.35">
      <c r="A522" t="s">
        <v>54</v>
      </c>
      <c r="B522" s="1">
        <v>3</v>
      </c>
      <c r="C522" s="1">
        <v>11</v>
      </c>
      <c r="E522" s="1" t="str">
        <f>B522 &amp; "/" &amp; Таблица_ExternalData_1[[#This Row],[Month]] &amp; "/" &amp; Таблица_ExternalData_1[[#This Row],[Year]]</f>
        <v>3/11/</v>
      </c>
      <c r="F522" t="s">
        <v>10</v>
      </c>
      <c r="G522" t="s">
        <v>9</v>
      </c>
      <c r="H522" t="s">
        <v>59</v>
      </c>
      <c r="I522" t="s">
        <v>61</v>
      </c>
      <c r="J522" s="3">
        <v>193.84399999999999</v>
      </c>
      <c r="K522" s="3">
        <f>Таблица_ExternalData_1[[#This Row],[Price]]*0.15</f>
        <v>29.076599999999999</v>
      </c>
      <c r="L522">
        <v>1</v>
      </c>
    </row>
    <row r="523" spans="1:12" x14ac:dyDescent="0.35">
      <c r="A523" t="s">
        <v>51</v>
      </c>
      <c r="B523" s="1">
        <v>2</v>
      </c>
      <c r="C523" s="1">
        <v>11</v>
      </c>
      <c r="E523" s="1" t="str">
        <f>B523 &amp; "/" &amp; Таблица_ExternalData_1[[#This Row],[Month]] &amp; "/" &amp; Таблица_ExternalData_1[[#This Row],[Year]]</f>
        <v>2/11/</v>
      </c>
      <c r="F523" t="s">
        <v>10</v>
      </c>
      <c r="G523" t="s">
        <v>9</v>
      </c>
      <c r="H523" t="s">
        <v>58</v>
      </c>
      <c r="I523" t="s">
        <v>61</v>
      </c>
      <c r="J523">
        <v>191.4907</v>
      </c>
      <c r="K523" s="4">
        <f>Таблица_ExternalData_1[[#This Row],[Price]]*0.15</f>
        <v>28.723604999999999</v>
      </c>
      <c r="L523">
        <v>1</v>
      </c>
    </row>
    <row r="524" spans="1:12" x14ac:dyDescent="0.35">
      <c r="A524" t="s">
        <v>54</v>
      </c>
      <c r="B524" s="1">
        <v>2</v>
      </c>
      <c r="C524" s="1">
        <v>11</v>
      </c>
      <c r="E524" s="1" t="str">
        <f>B524 &amp; "/" &amp; Таблица_ExternalData_1[[#This Row],[Month]] &amp; "/" &amp; Таблица_ExternalData_1[[#This Row],[Year]]</f>
        <v>2/11/</v>
      </c>
      <c r="F524" t="s">
        <v>10</v>
      </c>
      <c r="G524" t="s">
        <v>9</v>
      </c>
      <c r="H524" t="s">
        <v>58</v>
      </c>
      <c r="I524" t="s">
        <v>61</v>
      </c>
      <c r="J524">
        <v>191.4907</v>
      </c>
      <c r="K524" s="4">
        <f>Таблица_ExternalData_1[[#This Row],[Price]]*0.15</f>
        <v>28.723604999999999</v>
      </c>
      <c r="L524">
        <v>1</v>
      </c>
    </row>
    <row r="525" spans="1:12" x14ac:dyDescent="0.35">
      <c r="A525" t="s">
        <v>51</v>
      </c>
      <c r="B525" s="1">
        <v>14</v>
      </c>
      <c r="C525" s="1">
        <v>11</v>
      </c>
      <c r="E525" s="1" t="str">
        <f>B525 &amp; "/" &amp; Таблица_ExternalData_1[[#This Row],[Month]] &amp; "/" &amp; Таблица_ExternalData_1[[#This Row],[Year]]</f>
        <v>14/11/</v>
      </c>
      <c r="F525" t="s">
        <v>10</v>
      </c>
      <c r="G525" t="s">
        <v>7</v>
      </c>
      <c r="H525" t="s">
        <v>58</v>
      </c>
      <c r="I525" t="s">
        <v>61</v>
      </c>
      <c r="J525">
        <v>-122.58159999999999</v>
      </c>
      <c r="K525" s="4">
        <f>Таблица_ExternalData_1[[#This Row],[Price]]*0.15</f>
        <v>-18.387239999999998</v>
      </c>
      <c r="L525">
        <v>1</v>
      </c>
    </row>
    <row r="526" spans="1:12" x14ac:dyDescent="0.35">
      <c r="A526" t="s">
        <v>54</v>
      </c>
      <c r="B526" s="1">
        <v>14</v>
      </c>
      <c r="C526" s="1">
        <v>11</v>
      </c>
      <c r="E526" s="1" t="str">
        <f>B526 &amp; "/" &amp; Таблица_ExternalData_1[[#This Row],[Month]] &amp; "/" &amp; Таблица_ExternalData_1[[#This Row],[Year]]</f>
        <v>14/11/</v>
      </c>
      <c r="F526" t="s">
        <v>10</v>
      </c>
      <c r="G526" t="s">
        <v>8</v>
      </c>
      <c r="H526" t="s">
        <v>58</v>
      </c>
      <c r="I526" t="s">
        <v>61</v>
      </c>
      <c r="J526">
        <v>151.49250000000001</v>
      </c>
      <c r="K526" s="4">
        <f>Таблица_ExternalData_1[[#This Row],[Price]]*0.15</f>
        <v>22.723875</v>
      </c>
      <c r="L526">
        <v>1</v>
      </c>
    </row>
    <row r="527" spans="1:12" x14ac:dyDescent="0.35">
      <c r="A527" t="s">
        <v>55</v>
      </c>
      <c r="B527" s="1">
        <v>14</v>
      </c>
      <c r="C527" s="1">
        <v>11</v>
      </c>
      <c r="E527" s="1" t="str">
        <f>B527 &amp; "/" &amp; Таблица_ExternalData_1[[#This Row],[Month]] &amp; "/" &amp; Таблица_ExternalData_1[[#This Row],[Year]]</f>
        <v>14/11/</v>
      </c>
      <c r="F527" t="s">
        <v>10</v>
      </c>
      <c r="G527" t="s">
        <v>7</v>
      </c>
      <c r="H527" t="s">
        <v>58</v>
      </c>
      <c r="I527" t="s">
        <v>61</v>
      </c>
      <c r="J527">
        <v>151.49250000000001</v>
      </c>
      <c r="K527" s="4">
        <f>Таблица_ExternalData_1[[#This Row],[Price]]*0.15</f>
        <v>22.723875</v>
      </c>
      <c r="L527">
        <v>1</v>
      </c>
    </row>
    <row r="528" spans="1:12" x14ac:dyDescent="0.35">
      <c r="A528" t="s">
        <v>53</v>
      </c>
      <c r="B528" s="1">
        <v>16</v>
      </c>
      <c r="C528" s="1">
        <v>11</v>
      </c>
      <c r="E528" s="1" t="str">
        <f>B528 &amp; "/" &amp; Таблица_ExternalData_1[[#This Row],[Month]] &amp; "/" &amp; Таблица_ExternalData_1[[#This Row],[Year]]</f>
        <v>16/11/</v>
      </c>
      <c r="F528" t="s">
        <v>10</v>
      </c>
      <c r="G528" t="s">
        <v>7</v>
      </c>
      <c r="H528" t="s">
        <v>58</v>
      </c>
      <c r="I528" t="s">
        <v>61</v>
      </c>
      <c r="J528">
        <v>151.82769999999999</v>
      </c>
      <c r="K528" s="4">
        <f>Таблица_ExternalData_1[[#This Row],[Price]]*0.15</f>
        <v>22.774154999999997</v>
      </c>
      <c r="L528">
        <v>1</v>
      </c>
    </row>
    <row r="529" spans="1:12" x14ac:dyDescent="0.35">
      <c r="A529" t="s">
        <v>53</v>
      </c>
      <c r="B529" s="1">
        <v>16</v>
      </c>
      <c r="C529" s="1">
        <v>11</v>
      </c>
      <c r="E529" s="1" t="str">
        <f>B529 &amp; "/" &amp; Таблица_ExternalData_1[[#This Row],[Month]] &amp; "/" &amp; Таблица_ExternalData_1[[#This Row],[Year]]</f>
        <v>16/11/</v>
      </c>
      <c r="F529" t="s">
        <v>10</v>
      </c>
      <c r="G529" t="s">
        <v>7</v>
      </c>
      <c r="H529" t="s">
        <v>59</v>
      </c>
      <c r="I529" t="s">
        <v>61</v>
      </c>
      <c r="J529" s="3">
        <v>193.66319999999999</v>
      </c>
      <c r="K529" s="3">
        <f>Таблица_ExternalData_1[[#This Row],[Price]]*0.15</f>
        <v>29.049479999999996</v>
      </c>
      <c r="L529">
        <v>1</v>
      </c>
    </row>
    <row r="530" spans="1:12" x14ac:dyDescent="0.35">
      <c r="A530" t="s">
        <v>55</v>
      </c>
      <c r="B530" s="1">
        <v>5</v>
      </c>
      <c r="C530" s="1">
        <v>11</v>
      </c>
      <c r="E530" s="1" t="str">
        <f>B530 &amp; "/" &amp; Таблица_ExternalData_1[[#This Row],[Month]] &amp; "/" &amp; Таблица_ExternalData_1[[#This Row],[Year]]</f>
        <v>5/11/</v>
      </c>
      <c r="F530" t="s">
        <v>11</v>
      </c>
      <c r="G530" t="s">
        <v>7</v>
      </c>
      <c r="H530" t="s">
        <v>59</v>
      </c>
      <c r="I530" t="s">
        <v>61</v>
      </c>
      <c r="J530" s="3">
        <v>211.4444</v>
      </c>
      <c r="K530" s="3">
        <f>Таблица_ExternalData_1[[#This Row],[Price]]*0.15</f>
        <v>31.716659999999997</v>
      </c>
      <c r="L530">
        <v>1</v>
      </c>
    </row>
    <row r="531" spans="1:12" x14ac:dyDescent="0.35">
      <c r="A531" t="s">
        <v>55</v>
      </c>
      <c r="B531" s="1">
        <v>5</v>
      </c>
      <c r="C531" s="1">
        <v>11</v>
      </c>
      <c r="E531" s="1" t="str">
        <f>B531 &amp; "/" &amp; Таблица_ExternalData_1[[#This Row],[Month]] &amp; "/" &amp; Таблица_ExternalData_1[[#This Row],[Year]]</f>
        <v>5/11/</v>
      </c>
      <c r="F531" t="s">
        <v>11</v>
      </c>
      <c r="G531" t="s">
        <v>7</v>
      </c>
      <c r="H531" t="s">
        <v>59</v>
      </c>
      <c r="I531" t="s">
        <v>61</v>
      </c>
      <c r="J531" s="3">
        <v>211.4444</v>
      </c>
      <c r="K531" s="3">
        <f>Таблица_ExternalData_1[[#This Row],[Price]]*0.15</f>
        <v>31.716659999999997</v>
      </c>
      <c r="L531">
        <v>1</v>
      </c>
    </row>
    <row r="532" spans="1:12" x14ac:dyDescent="0.35">
      <c r="A532" t="s">
        <v>55</v>
      </c>
      <c r="B532" s="1">
        <v>5</v>
      </c>
      <c r="C532" s="1">
        <v>11</v>
      </c>
      <c r="E532" s="1" t="str">
        <f>B532 &amp; "/" &amp; Таблица_ExternalData_1[[#This Row],[Month]] &amp; "/" &amp; Таблица_ExternalData_1[[#This Row],[Year]]</f>
        <v>5/11/</v>
      </c>
      <c r="F532" t="s">
        <v>11</v>
      </c>
      <c r="G532" t="s">
        <v>7</v>
      </c>
      <c r="H532" t="s">
        <v>59</v>
      </c>
      <c r="I532" t="s">
        <v>61</v>
      </c>
      <c r="J532" s="3">
        <v>211.4444</v>
      </c>
      <c r="K532" s="3">
        <f>Таблица_ExternalData_1[[#This Row],[Price]]*0.15</f>
        <v>31.716659999999997</v>
      </c>
      <c r="L532">
        <v>1</v>
      </c>
    </row>
    <row r="533" spans="1:12" x14ac:dyDescent="0.35">
      <c r="A533" t="s">
        <v>55</v>
      </c>
      <c r="B533" s="1">
        <v>5</v>
      </c>
      <c r="C533" s="1">
        <v>11</v>
      </c>
      <c r="E533" s="1" t="str">
        <f>B533 &amp; "/" &amp; Таблица_ExternalData_1[[#This Row],[Month]] &amp; "/" &amp; Таблица_ExternalData_1[[#This Row],[Year]]</f>
        <v>5/11/</v>
      </c>
      <c r="F533" t="s">
        <v>11</v>
      </c>
      <c r="G533" t="s">
        <v>7</v>
      </c>
      <c r="H533" t="s">
        <v>59</v>
      </c>
      <c r="I533" t="s">
        <v>61</v>
      </c>
      <c r="J533" s="3">
        <v>211.4444</v>
      </c>
      <c r="K533" s="3">
        <f>Таблица_ExternalData_1[[#This Row],[Price]]*0.15</f>
        <v>31.716659999999997</v>
      </c>
      <c r="L533">
        <v>1</v>
      </c>
    </row>
    <row r="534" spans="1:12" x14ac:dyDescent="0.35">
      <c r="A534" t="s">
        <v>55</v>
      </c>
      <c r="B534" s="1">
        <v>5</v>
      </c>
      <c r="C534" s="1">
        <v>11</v>
      </c>
      <c r="E534" s="1" t="str">
        <f>B534 &amp; "/" &amp; Таблица_ExternalData_1[[#This Row],[Month]] &amp; "/" &amp; Таблица_ExternalData_1[[#This Row],[Year]]</f>
        <v>5/11/</v>
      </c>
      <c r="F534" t="s">
        <v>11</v>
      </c>
      <c r="G534" t="s">
        <v>7</v>
      </c>
      <c r="H534" t="s">
        <v>59</v>
      </c>
      <c r="I534" t="s">
        <v>61</v>
      </c>
      <c r="J534" s="3">
        <v>211.4444</v>
      </c>
      <c r="K534" s="3">
        <f>Таблица_ExternalData_1[[#This Row],[Price]]*0.15</f>
        <v>31.716659999999997</v>
      </c>
      <c r="L534">
        <v>1</v>
      </c>
    </row>
    <row r="535" spans="1:12" x14ac:dyDescent="0.35">
      <c r="A535" t="s">
        <v>55</v>
      </c>
      <c r="B535" s="1">
        <v>6</v>
      </c>
      <c r="C535" s="1">
        <v>11</v>
      </c>
      <c r="E535" s="1" t="str">
        <f>B535 &amp; "/" &amp; Таблица_ExternalData_1[[#This Row],[Month]] &amp; "/" &amp; Таблица_ExternalData_1[[#This Row],[Year]]</f>
        <v>6/11/</v>
      </c>
      <c r="F535" t="s">
        <v>11</v>
      </c>
      <c r="G535" t="s">
        <v>7</v>
      </c>
      <c r="H535" t="s">
        <v>59</v>
      </c>
      <c r="I535" t="s">
        <v>61</v>
      </c>
      <c r="J535" s="3">
        <v>211.4444</v>
      </c>
      <c r="K535" s="3">
        <f>Таблица_ExternalData_1[[#This Row],[Price]]*0.15</f>
        <v>31.716659999999997</v>
      </c>
      <c r="L535">
        <v>1</v>
      </c>
    </row>
    <row r="536" spans="1:12" x14ac:dyDescent="0.35">
      <c r="A536" t="s">
        <v>55</v>
      </c>
      <c r="B536" s="1">
        <v>5</v>
      </c>
      <c r="C536" s="1">
        <v>11</v>
      </c>
      <c r="E536" s="1" t="str">
        <f>B536 &amp; "/" &amp; Таблица_ExternalData_1[[#This Row],[Month]] &amp; "/" &amp; Таблица_ExternalData_1[[#This Row],[Year]]</f>
        <v>5/11/</v>
      </c>
      <c r="F536" t="s">
        <v>11</v>
      </c>
      <c r="G536" t="s">
        <v>7</v>
      </c>
      <c r="H536" t="s">
        <v>59</v>
      </c>
      <c r="I536" t="s">
        <v>61</v>
      </c>
      <c r="J536" s="3">
        <v>211.4444</v>
      </c>
      <c r="K536" s="3">
        <f>Таблица_ExternalData_1[[#This Row],[Price]]*0.15</f>
        <v>31.716659999999997</v>
      </c>
      <c r="L536">
        <v>1</v>
      </c>
    </row>
    <row r="537" spans="1:12" x14ac:dyDescent="0.35">
      <c r="A537" t="s">
        <v>55</v>
      </c>
      <c r="B537" s="1">
        <v>6</v>
      </c>
      <c r="C537" s="1">
        <v>11</v>
      </c>
      <c r="E537" s="1" t="str">
        <f>B537 &amp; "/" &amp; Таблица_ExternalData_1[[#This Row],[Month]] &amp; "/" &amp; Таблица_ExternalData_1[[#This Row],[Year]]</f>
        <v>6/11/</v>
      </c>
      <c r="F537" t="s">
        <v>11</v>
      </c>
      <c r="G537" t="s">
        <v>9</v>
      </c>
      <c r="H537" t="s">
        <v>59</v>
      </c>
      <c r="I537" t="s">
        <v>61</v>
      </c>
      <c r="J537" s="3">
        <v>211.4444</v>
      </c>
      <c r="K537" s="3">
        <f>Таблица_ExternalData_1[[#This Row],[Price]]*0.15</f>
        <v>31.716659999999997</v>
      </c>
      <c r="L537">
        <v>1</v>
      </c>
    </row>
    <row r="538" spans="1:12" x14ac:dyDescent="0.35">
      <c r="A538" t="s">
        <v>55</v>
      </c>
      <c r="B538" s="1">
        <v>4</v>
      </c>
      <c r="C538" s="1">
        <v>11</v>
      </c>
      <c r="E538" s="1" t="str">
        <f>B538 &amp; "/" &amp; Таблица_ExternalData_1[[#This Row],[Month]] &amp; "/" &amp; Таблица_ExternalData_1[[#This Row],[Year]]</f>
        <v>4/11/</v>
      </c>
      <c r="F538" t="s">
        <v>11</v>
      </c>
      <c r="G538" t="s">
        <v>7</v>
      </c>
      <c r="H538" t="s">
        <v>59</v>
      </c>
      <c r="I538" t="s">
        <v>61</v>
      </c>
      <c r="J538" s="3">
        <v>211.8321</v>
      </c>
      <c r="K538" s="3">
        <f>Таблица_ExternalData_1[[#This Row],[Price]]*0.15</f>
        <v>31.774814999999997</v>
      </c>
      <c r="L538">
        <v>1</v>
      </c>
    </row>
    <row r="539" spans="1:12" x14ac:dyDescent="0.35">
      <c r="A539" t="s">
        <v>51</v>
      </c>
      <c r="B539" s="1">
        <v>6</v>
      </c>
      <c r="C539" s="1">
        <v>11</v>
      </c>
      <c r="E539" s="1" t="str">
        <f>B539 &amp; "/" &amp; Таблица_ExternalData_1[[#This Row],[Month]] &amp; "/" &amp; Таблица_ExternalData_1[[#This Row],[Year]]</f>
        <v>6/11/</v>
      </c>
      <c r="F539" t="s">
        <v>11</v>
      </c>
      <c r="G539" t="s">
        <v>7</v>
      </c>
      <c r="H539" t="s">
        <v>59</v>
      </c>
      <c r="I539" t="s">
        <v>61</v>
      </c>
      <c r="J539" s="3">
        <v>211.4444</v>
      </c>
      <c r="K539" s="3">
        <f>Таблица_ExternalData_1[[#This Row],[Price]]*0.15</f>
        <v>31.716659999999997</v>
      </c>
      <c r="L539">
        <v>1</v>
      </c>
    </row>
    <row r="540" spans="1:12" x14ac:dyDescent="0.35">
      <c r="A540" t="s">
        <v>55</v>
      </c>
      <c r="B540" s="1">
        <v>6</v>
      </c>
      <c r="C540" s="1">
        <v>11</v>
      </c>
      <c r="E540" s="1" t="str">
        <f>B540 &amp; "/" &amp; Таблица_ExternalData_1[[#This Row],[Month]] &amp; "/" &amp; Таблица_ExternalData_1[[#This Row],[Year]]</f>
        <v>6/11/</v>
      </c>
      <c r="F540" t="s">
        <v>11</v>
      </c>
      <c r="G540" t="s">
        <v>7</v>
      </c>
      <c r="H540" t="s">
        <v>59</v>
      </c>
      <c r="I540" t="s">
        <v>61</v>
      </c>
      <c r="J540" s="3">
        <v>211.4444</v>
      </c>
      <c r="K540" s="3">
        <f>Таблица_ExternalData_1[[#This Row],[Price]]*0.15</f>
        <v>31.716659999999997</v>
      </c>
      <c r="L540">
        <v>1</v>
      </c>
    </row>
    <row r="541" spans="1:12" x14ac:dyDescent="0.35">
      <c r="A541" t="s">
        <v>55</v>
      </c>
      <c r="B541" s="1">
        <v>6</v>
      </c>
      <c r="C541" s="1">
        <v>11</v>
      </c>
      <c r="E541" s="1" t="str">
        <f>B541 &amp; "/" &amp; Таблица_ExternalData_1[[#This Row],[Month]] &amp; "/" &amp; Таблица_ExternalData_1[[#This Row],[Year]]</f>
        <v>6/11/</v>
      </c>
      <c r="F541" t="s">
        <v>11</v>
      </c>
      <c r="G541" t="s">
        <v>7</v>
      </c>
      <c r="H541" t="s">
        <v>59</v>
      </c>
      <c r="I541" t="s">
        <v>61</v>
      </c>
      <c r="J541" s="3">
        <v>211.4444</v>
      </c>
      <c r="K541" s="3">
        <f>Таблица_ExternalData_1[[#This Row],[Price]]*0.15</f>
        <v>31.716659999999997</v>
      </c>
      <c r="L541">
        <v>1</v>
      </c>
    </row>
    <row r="542" spans="1:12" x14ac:dyDescent="0.35">
      <c r="A542" t="s">
        <v>55</v>
      </c>
      <c r="B542" s="1">
        <v>4</v>
      </c>
      <c r="C542" s="1">
        <v>11</v>
      </c>
      <c r="E542" s="1" t="str">
        <f>B542 &amp; "/" &amp; Таблица_ExternalData_1[[#This Row],[Month]] &amp; "/" &amp; Таблица_ExternalData_1[[#This Row],[Year]]</f>
        <v>4/11/</v>
      </c>
      <c r="F542" t="s">
        <v>11</v>
      </c>
      <c r="G542" t="s">
        <v>7</v>
      </c>
      <c r="H542" t="s">
        <v>59</v>
      </c>
      <c r="I542" t="s">
        <v>61</v>
      </c>
      <c r="J542" s="3">
        <v>211.8321</v>
      </c>
      <c r="K542" s="3">
        <f>Таблица_ExternalData_1[[#This Row],[Price]]*0.15</f>
        <v>31.774814999999997</v>
      </c>
      <c r="L542">
        <v>1</v>
      </c>
    </row>
    <row r="543" spans="1:12" x14ac:dyDescent="0.35">
      <c r="A543" t="s">
        <v>55</v>
      </c>
      <c r="B543" s="1">
        <v>6</v>
      </c>
      <c r="C543" s="1">
        <v>11</v>
      </c>
      <c r="E543" s="1" t="str">
        <f>B543 &amp; "/" &amp; Таблица_ExternalData_1[[#This Row],[Month]] &amp; "/" &amp; Таблица_ExternalData_1[[#This Row],[Year]]</f>
        <v>6/11/</v>
      </c>
      <c r="F543" t="s">
        <v>11</v>
      </c>
      <c r="G543" t="s">
        <v>7</v>
      </c>
      <c r="H543" t="s">
        <v>59</v>
      </c>
      <c r="I543" t="s">
        <v>61</v>
      </c>
      <c r="J543" s="3">
        <v>211.4444</v>
      </c>
      <c r="K543" s="3">
        <f>Таблица_ExternalData_1[[#This Row],[Price]]*0.15</f>
        <v>31.716659999999997</v>
      </c>
      <c r="L543">
        <v>1</v>
      </c>
    </row>
    <row r="544" spans="1:12" x14ac:dyDescent="0.35">
      <c r="A544" t="s">
        <v>55</v>
      </c>
      <c r="B544" s="1">
        <v>6</v>
      </c>
      <c r="C544" s="1">
        <v>11</v>
      </c>
      <c r="E544" s="1" t="str">
        <f>B544 &amp; "/" &amp; Таблица_ExternalData_1[[#This Row],[Month]] &amp; "/" &amp; Таблица_ExternalData_1[[#This Row],[Year]]</f>
        <v>6/11/</v>
      </c>
      <c r="F544" t="s">
        <v>11</v>
      </c>
      <c r="G544" t="s">
        <v>7</v>
      </c>
      <c r="H544" t="s">
        <v>59</v>
      </c>
      <c r="I544" t="s">
        <v>61</v>
      </c>
      <c r="J544" s="3">
        <v>211.4444</v>
      </c>
      <c r="K544" s="3">
        <f>Таблица_ExternalData_1[[#This Row],[Price]]*0.15</f>
        <v>31.716659999999997</v>
      </c>
      <c r="L544">
        <v>1</v>
      </c>
    </row>
    <row r="545" spans="1:12" x14ac:dyDescent="0.35">
      <c r="A545" t="s">
        <v>55</v>
      </c>
      <c r="B545" s="1">
        <v>6</v>
      </c>
      <c r="C545" s="1">
        <v>11</v>
      </c>
      <c r="E545" s="1" t="str">
        <f>B545 &amp; "/" &amp; Таблица_ExternalData_1[[#This Row],[Month]] &amp; "/" &amp; Таблица_ExternalData_1[[#This Row],[Year]]</f>
        <v>6/11/</v>
      </c>
      <c r="F545" t="s">
        <v>11</v>
      </c>
      <c r="G545" t="s">
        <v>7</v>
      </c>
      <c r="H545" t="s">
        <v>59</v>
      </c>
      <c r="I545" t="s">
        <v>61</v>
      </c>
      <c r="J545" s="3">
        <v>211.4444</v>
      </c>
      <c r="K545" s="3">
        <f>Таблица_ExternalData_1[[#This Row],[Price]]*0.15</f>
        <v>31.716659999999997</v>
      </c>
      <c r="L545">
        <v>1</v>
      </c>
    </row>
    <row r="546" spans="1:12" x14ac:dyDescent="0.35">
      <c r="A546" t="s">
        <v>55</v>
      </c>
      <c r="B546" s="1">
        <v>7</v>
      </c>
      <c r="C546" s="1">
        <v>11</v>
      </c>
      <c r="E546" s="1" t="str">
        <f>B546 &amp; "/" &amp; Таблица_ExternalData_1[[#This Row],[Month]] &amp; "/" &amp; Таблица_ExternalData_1[[#This Row],[Year]]</f>
        <v>7/11/</v>
      </c>
      <c r="F546" t="s">
        <v>11</v>
      </c>
      <c r="G546" t="s">
        <v>7</v>
      </c>
      <c r="H546" t="s">
        <v>59</v>
      </c>
      <c r="I546" t="s">
        <v>61</v>
      </c>
      <c r="J546" s="3">
        <v>211.4444</v>
      </c>
      <c r="K546" s="3">
        <f>Таблица_ExternalData_1[[#This Row],[Price]]*0.15</f>
        <v>31.716659999999997</v>
      </c>
      <c r="L546">
        <v>1</v>
      </c>
    </row>
    <row r="547" spans="1:12" x14ac:dyDescent="0.35">
      <c r="A547" t="s">
        <v>55</v>
      </c>
      <c r="B547" s="1">
        <v>7</v>
      </c>
      <c r="C547" s="1">
        <v>11</v>
      </c>
      <c r="E547" s="1" t="str">
        <f>B547 &amp; "/" &amp; Таблица_ExternalData_1[[#This Row],[Month]] &amp; "/" &amp; Таблица_ExternalData_1[[#This Row],[Year]]</f>
        <v>7/11/</v>
      </c>
      <c r="F547" t="s">
        <v>11</v>
      </c>
      <c r="G547" t="s">
        <v>7</v>
      </c>
      <c r="H547" t="s">
        <v>59</v>
      </c>
      <c r="I547" t="s">
        <v>61</v>
      </c>
      <c r="J547" s="3">
        <v>211.4444</v>
      </c>
      <c r="K547" s="3">
        <f>Таблица_ExternalData_1[[#This Row],[Price]]*0.15</f>
        <v>31.716659999999997</v>
      </c>
      <c r="L547">
        <v>1</v>
      </c>
    </row>
    <row r="548" spans="1:12" x14ac:dyDescent="0.35">
      <c r="A548" t="s">
        <v>55</v>
      </c>
      <c r="B548" s="1">
        <v>7</v>
      </c>
      <c r="C548" s="1">
        <v>11</v>
      </c>
      <c r="E548" s="1" t="str">
        <f>B548 &amp; "/" &amp; Таблица_ExternalData_1[[#This Row],[Month]] &amp; "/" &amp; Таблица_ExternalData_1[[#This Row],[Year]]</f>
        <v>7/11/</v>
      </c>
      <c r="F548" t="s">
        <v>11</v>
      </c>
      <c r="G548" t="s">
        <v>7</v>
      </c>
      <c r="H548" t="s">
        <v>59</v>
      </c>
      <c r="I548" t="s">
        <v>61</v>
      </c>
      <c r="J548" s="3">
        <v>211.4444</v>
      </c>
      <c r="K548" s="3">
        <f>Таблица_ExternalData_1[[#This Row],[Price]]*0.15</f>
        <v>31.716659999999997</v>
      </c>
      <c r="L548">
        <v>1</v>
      </c>
    </row>
    <row r="549" spans="1:12" x14ac:dyDescent="0.35">
      <c r="A549" t="s">
        <v>55</v>
      </c>
      <c r="B549" s="1">
        <v>7</v>
      </c>
      <c r="C549" s="1">
        <v>11</v>
      </c>
      <c r="E549" s="1" t="str">
        <f>B549 &amp; "/" &amp; Таблица_ExternalData_1[[#This Row],[Month]] &amp; "/" &amp; Таблица_ExternalData_1[[#This Row],[Year]]</f>
        <v>7/11/</v>
      </c>
      <c r="F549" t="s">
        <v>11</v>
      </c>
      <c r="G549" t="s">
        <v>7</v>
      </c>
      <c r="H549" t="s">
        <v>59</v>
      </c>
      <c r="I549" t="s">
        <v>61</v>
      </c>
      <c r="J549" s="3">
        <v>-211.4444</v>
      </c>
      <c r="K549" s="3">
        <f>Таблица_ExternalData_1[[#This Row],[Price]]*0.15</f>
        <v>-31.716659999999997</v>
      </c>
      <c r="L549">
        <v>1</v>
      </c>
    </row>
    <row r="550" spans="1:12" x14ac:dyDescent="0.35">
      <c r="A550" t="s">
        <v>55</v>
      </c>
      <c r="B550" s="1">
        <v>7</v>
      </c>
      <c r="C550" s="1">
        <v>11</v>
      </c>
      <c r="E550" s="1" t="str">
        <f>B550 &amp; "/" &amp; Таблица_ExternalData_1[[#This Row],[Month]] &amp; "/" &amp; Таблица_ExternalData_1[[#This Row],[Year]]</f>
        <v>7/11/</v>
      </c>
      <c r="F550" t="s">
        <v>11</v>
      </c>
      <c r="G550" t="s">
        <v>7</v>
      </c>
      <c r="H550" t="s">
        <v>59</v>
      </c>
      <c r="I550" t="s">
        <v>61</v>
      </c>
      <c r="J550" s="3">
        <v>211.4444</v>
      </c>
      <c r="K550" s="3">
        <f>Таблица_ExternalData_1[[#This Row],[Price]]*0.15</f>
        <v>31.716659999999997</v>
      </c>
      <c r="L550">
        <v>1</v>
      </c>
    </row>
    <row r="551" spans="1:12" x14ac:dyDescent="0.35">
      <c r="A551" t="s">
        <v>55</v>
      </c>
      <c r="B551" s="1">
        <v>12</v>
      </c>
      <c r="C551" s="1">
        <v>11</v>
      </c>
      <c r="E551" s="1" t="str">
        <f>B551 &amp; "/" &amp; Таблица_ExternalData_1[[#This Row],[Month]] &amp; "/" &amp; Таблица_ExternalData_1[[#This Row],[Year]]</f>
        <v>12/11/</v>
      </c>
      <c r="F551" t="s">
        <v>11</v>
      </c>
      <c r="G551" t="s">
        <v>7</v>
      </c>
      <c r="H551" t="s">
        <v>59</v>
      </c>
      <c r="I551" t="s">
        <v>61</v>
      </c>
      <c r="J551" s="3">
        <v>270.5376</v>
      </c>
      <c r="K551" s="3">
        <f>Таблица_ExternalData_1[[#This Row],[Price]]*0.15</f>
        <v>40.580639999999995</v>
      </c>
      <c r="L551">
        <v>1</v>
      </c>
    </row>
    <row r="552" spans="1:12" x14ac:dyDescent="0.35">
      <c r="A552" t="s">
        <v>55</v>
      </c>
      <c r="B552" s="1">
        <v>10</v>
      </c>
      <c r="C552" s="1">
        <v>11</v>
      </c>
      <c r="E552" s="1" t="str">
        <f>B552 &amp; "/" &amp; Таблица_ExternalData_1[[#This Row],[Month]] &amp; "/" &amp; Таблица_ExternalData_1[[#This Row],[Year]]</f>
        <v>10/11/</v>
      </c>
      <c r="F552" t="s">
        <v>11</v>
      </c>
      <c r="G552" t="s">
        <v>7</v>
      </c>
      <c r="H552" t="s">
        <v>59</v>
      </c>
      <c r="I552" t="s">
        <v>61</v>
      </c>
      <c r="J552" s="3">
        <v>210.93119999999999</v>
      </c>
      <c r="K552" s="3">
        <f>Таблица_ExternalData_1[[#This Row],[Price]]*0.15</f>
        <v>31.639679999999998</v>
      </c>
      <c r="L552">
        <v>1</v>
      </c>
    </row>
    <row r="553" spans="1:12" x14ac:dyDescent="0.35">
      <c r="A553" t="s">
        <v>55</v>
      </c>
      <c r="B553" s="1">
        <v>8</v>
      </c>
      <c r="C553" s="1">
        <v>11</v>
      </c>
      <c r="E553" s="1" t="str">
        <f>B553 &amp; "/" &amp; Таблица_ExternalData_1[[#This Row],[Month]] &amp; "/" &amp; Таблица_ExternalData_1[[#This Row],[Year]]</f>
        <v>8/11/</v>
      </c>
      <c r="F553" t="s">
        <v>11</v>
      </c>
      <c r="G553" t="s">
        <v>7</v>
      </c>
      <c r="H553" t="s">
        <v>59</v>
      </c>
      <c r="I553" t="s">
        <v>61</v>
      </c>
      <c r="J553" s="3">
        <v>211.46719999999999</v>
      </c>
      <c r="K553" s="3">
        <f>Таблица_ExternalData_1[[#This Row],[Price]]*0.15</f>
        <v>31.720079999999996</v>
      </c>
      <c r="L553">
        <v>1</v>
      </c>
    </row>
    <row r="554" spans="1:12" x14ac:dyDescent="0.35">
      <c r="A554" t="s">
        <v>55</v>
      </c>
      <c r="B554" s="1">
        <v>8</v>
      </c>
      <c r="C554" s="1">
        <v>11</v>
      </c>
      <c r="E554" s="1" t="str">
        <f>B554 &amp; "/" &amp; Таблица_ExternalData_1[[#This Row],[Month]] &amp; "/" &amp; Таблица_ExternalData_1[[#This Row],[Year]]</f>
        <v>8/11/</v>
      </c>
      <c r="F554" t="s">
        <v>11</v>
      </c>
      <c r="G554" t="s">
        <v>7</v>
      </c>
      <c r="H554" t="s">
        <v>59</v>
      </c>
      <c r="I554" t="s">
        <v>61</v>
      </c>
      <c r="J554" s="3">
        <v>211.46719999999999</v>
      </c>
      <c r="K554" s="3">
        <f>Таблица_ExternalData_1[[#This Row],[Price]]*0.15</f>
        <v>31.720079999999996</v>
      </c>
      <c r="L554">
        <v>1</v>
      </c>
    </row>
    <row r="555" spans="1:12" x14ac:dyDescent="0.35">
      <c r="A555" t="s">
        <v>55</v>
      </c>
      <c r="B555" s="1">
        <v>9</v>
      </c>
      <c r="C555" s="1">
        <v>11</v>
      </c>
      <c r="E555" s="1" t="str">
        <f>B555 &amp; "/" &amp; Таблица_ExternalData_1[[#This Row],[Month]] &amp; "/" &amp; Таблица_ExternalData_1[[#This Row],[Year]]</f>
        <v>9/11/</v>
      </c>
      <c r="F555" t="s">
        <v>11</v>
      </c>
      <c r="G555" t="s">
        <v>7</v>
      </c>
      <c r="H555" t="s">
        <v>59</v>
      </c>
      <c r="I555" t="s">
        <v>61</v>
      </c>
      <c r="J555" s="3">
        <v>211.64490000000001</v>
      </c>
      <c r="K555" s="3">
        <f>Таблица_ExternalData_1[[#This Row],[Price]]*0.15</f>
        <v>31.746735000000001</v>
      </c>
      <c r="L555">
        <v>1</v>
      </c>
    </row>
    <row r="556" spans="1:12" x14ac:dyDescent="0.35">
      <c r="A556" t="s">
        <v>55</v>
      </c>
      <c r="B556" s="1">
        <v>7</v>
      </c>
      <c r="C556" s="1">
        <v>11</v>
      </c>
      <c r="E556" s="1" t="str">
        <f>B556 &amp; "/" &amp; Таблица_ExternalData_1[[#This Row],[Month]] &amp; "/" &amp; Таблица_ExternalData_1[[#This Row],[Year]]</f>
        <v>7/11/</v>
      </c>
      <c r="F556" t="s">
        <v>11</v>
      </c>
      <c r="G556" t="s">
        <v>7</v>
      </c>
      <c r="H556" t="s">
        <v>59</v>
      </c>
      <c r="I556" t="s">
        <v>61</v>
      </c>
      <c r="J556" s="3">
        <v>211.4444</v>
      </c>
      <c r="K556" s="3">
        <f>Таблица_ExternalData_1[[#This Row],[Price]]*0.15</f>
        <v>31.716659999999997</v>
      </c>
      <c r="L556">
        <v>1</v>
      </c>
    </row>
    <row r="557" spans="1:12" x14ac:dyDescent="0.35">
      <c r="A557" t="s">
        <v>53</v>
      </c>
      <c r="B557" s="1">
        <v>6</v>
      </c>
      <c r="C557" s="1">
        <v>11</v>
      </c>
      <c r="E557" s="1" t="str">
        <f>B557 &amp; "/" &amp; Таблица_ExternalData_1[[#This Row],[Month]] &amp; "/" &amp; Таблица_ExternalData_1[[#This Row],[Year]]</f>
        <v>6/11/</v>
      </c>
      <c r="F557" t="s">
        <v>12</v>
      </c>
      <c r="G557" t="s">
        <v>9</v>
      </c>
      <c r="H557" t="s">
        <v>59</v>
      </c>
      <c r="I557" t="s">
        <v>61</v>
      </c>
      <c r="J557" s="3">
        <v>249.89230000000001</v>
      </c>
      <c r="K557" s="3">
        <f>Таблица_ExternalData_1[[#This Row],[Price]]*0.15</f>
        <v>37.483845000000002</v>
      </c>
      <c r="L557">
        <v>1</v>
      </c>
    </row>
    <row r="558" spans="1:12" x14ac:dyDescent="0.35">
      <c r="A558" t="s">
        <v>52</v>
      </c>
      <c r="B558" s="1">
        <v>6</v>
      </c>
      <c r="C558" s="1">
        <v>11</v>
      </c>
      <c r="E558" s="1" t="str">
        <f>B558 &amp; "/" &amp; Таблица_ExternalData_1[[#This Row],[Month]] &amp; "/" &amp; Таблица_ExternalData_1[[#This Row],[Year]]</f>
        <v>6/11/</v>
      </c>
      <c r="F558" t="s">
        <v>12</v>
      </c>
      <c r="G558" t="s">
        <v>7</v>
      </c>
      <c r="H558" t="s">
        <v>59</v>
      </c>
      <c r="I558" t="s">
        <v>61</v>
      </c>
      <c r="J558" s="3">
        <v>249.89230000000001</v>
      </c>
      <c r="K558" s="3">
        <f>Таблица_ExternalData_1[[#This Row],[Price]]*0.15</f>
        <v>37.483845000000002</v>
      </c>
      <c r="L558">
        <v>1</v>
      </c>
    </row>
    <row r="559" spans="1:12" x14ac:dyDescent="0.35">
      <c r="A559" t="s">
        <v>52</v>
      </c>
      <c r="B559" s="1">
        <v>6</v>
      </c>
      <c r="C559" s="1">
        <v>11</v>
      </c>
      <c r="E559" s="1" t="str">
        <f>B559 &amp; "/" &amp; Таблица_ExternalData_1[[#This Row],[Month]] &amp; "/" &amp; Таблица_ExternalData_1[[#This Row],[Year]]</f>
        <v>6/11/</v>
      </c>
      <c r="F559" t="s">
        <v>12</v>
      </c>
      <c r="G559" t="s">
        <v>9</v>
      </c>
      <c r="H559" t="s">
        <v>59</v>
      </c>
      <c r="I559" t="s">
        <v>61</v>
      </c>
      <c r="J559" s="3">
        <v>249.89230000000001</v>
      </c>
      <c r="K559" s="3">
        <f>Таблица_ExternalData_1[[#This Row],[Price]]*0.15</f>
        <v>37.483845000000002</v>
      </c>
      <c r="L559">
        <v>1</v>
      </c>
    </row>
    <row r="560" spans="1:12" x14ac:dyDescent="0.35">
      <c r="A560" t="s">
        <v>51</v>
      </c>
      <c r="B560" s="1">
        <v>6</v>
      </c>
      <c r="C560" s="1">
        <v>11</v>
      </c>
      <c r="E560" s="1" t="str">
        <f>B560 &amp; "/" &amp; Таблица_ExternalData_1[[#This Row],[Month]] &amp; "/" &amp; Таблица_ExternalData_1[[#This Row],[Year]]</f>
        <v>6/11/</v>
      </c>
      <c r="F560" t="s">
        <v>12</v>
      </c>
      <c r="G560" t="s">
        <v>9</v>
      </c>
      <c r="H560" t="s">
        <v>59</v>
      </c>
      <c r="I560" t="s">
        <v>61</v>
      </c>
      <c r="J560" s="3">
        <v>249.89230000000001</v>
      </c>
      <c r="K560" s="3">
        <f>Таблица_ExternalData_1[[#This Row],[Price]]*0.15</f>
        <v>37.483845000000002</v>
      </c>
      <c r="L560">
        <v>1</v>
      </c>
    </row>
    <row r="561" spans="1:12" x14ac:dyDescent="0.35">
      <c r="A561" t="s">
        <v>55</v>
      </c>
      <c r="B561" s="1">
        <v>6</v>
      </c>
      <c r="C561" s="1">
        <v>11</v>
      </c>
      <c r="E561" s="1" t="str">
        <f>B561 &amp; "/" &amp; Таблица_ExternalData_1[[#This Row],[Month]] &amp; "/" &amp; Таблица_ExternalData_1[[#This Row],[Year]]</f>
        <v>6/11/</v>
      </c>
      <c r="F561" t="s">
        <v>12</v>
      </c>
      <c r="G561" t="s">
        <v>7</v>
      </c>
      <c r="H561" t="s">
        <v>59</v>
      </c>
      <c r="I561" t="s">
        <v>61</v>
      </c>
      <c r="J561" s="3">
        <v>249.89230000000001</v>
      </c>
      <c r="K561" s="3">
        <f>Таблица_ExternalData_1[[#This Row],[Price]]*0.15</f>
        <v>37.483845000000002</v>
      </c>
      <c r="L561">
        <v>1</v>
      </c>
    </row>
    <row r="562" spans="1:12" x14ac:dyDescent="0.35">
      <c r="A562" t="s">
        <v>55</v>
      </c>
      <c r="B562" s="1">
        <v>6</v>
      </c>
      <c r="C562" s="1">
        <v>11</v>
      </c>
      <c r="E562" s="1" t="str">
        <f>B562 &amp; "/" &amp; Таблица_ExternalData_1[[#This Row],[Month]] &amp; "/" &amp; Таблица_ExternalData_1[[#This Row],[Year]]</f>
        <v>6/11/</v>
      </c>
      <c r="F562" t="s">
        <v>12</v>
      </c>
      <c r="G562" t="s">
        <v>7</v>
      </c>
      <c r="H562" t="s">
        <v>58</v>
      </c>
      <c r="I562" t="s">
        <v>61</v>
      </c>
      <c r="J562">
        <v>201.29990000000001</v>
      </c>
      <c r="K562" s="4">
        <f>Таблица_ExternalData_1[[#This Row],[Price]]*0.15</f>
        <v>30.194984999999999</v>
      </c>
      <c r="L562">
        <v>1</v>
      </c>
    </row>
    <row r="563" spans="1:12" x14ac:dyDescent="0.35">
      <c r="A563" t="s">
        <v>57</v>
      </c>
      <c r="B563" s="1">
        <v>6</v>
      </c>
      <c r="C563" s="1">
        <v>11</v>
      </c>
      <c r="E563" s="1" t="str">
        <f>B563 &amp; "/" &amp; Таблица_ExternalData_1[[#This Row],[Month]] &amp; "/" &amp; Таблица_ExternalData_1[[#This Row],[Year]]</f>
        <v>6/11/</v>
      </c>
      <c r="F563" t="s">
        <v>12</v>
      </c>
      <c r="G563" t="s">
        <v>9</v>
      </c>
      <c r="H563" t="s">
        <v>59</v>
      </c>
      <c r="I563" t="s">
        <v>61</v>
      </c>
      <c r="J563" s="3">
        <v>249.89230000000001</v>
      </c>
      <c r="K563" s="3">
        <f>Таблица_ExternalData_1[[#This Row],[Price]]*0.15</f>
        <v>37.483845000000002</v>
      </c>
      <c r="L563">
        <v>1</v>
      </c>
    </row>
    <row r="564" spans="1:12" x14ac:dyDescent="0.35">
      <c r="A564" t="s">
        <v>55</v>
      </c>
      <c r="B564" s="1">
        <v>6</v>
      </c>
      <c r="C564" s="1">
        <v>11</v>
      </c>
      <c r="E564" s="1" t="str">
        <f>B564 &amp; "/" &amp; Таблица_ExternalData_1[[#This Row],[Month]] &amp; "/" &amp; Таблица_ExternalData_1[[#This Row],[Year]]</f>
        <v>6/11/</v>
      </c>
      <c r="F564" t="s">
        <v>12</v>
      </c>
      <c r="G564" t="s">
        <v>7</v>
      </c>
      <c r="H564" t="s">
        <v>58</v>
      </c>
      <c r="I564" t="s">
        <v>61</v>
      </c>
      <c r="J564">
        <v>603.89980000000003</v>
      </c>
      <c r="K564" s="4">
        <f>Таблица_ExternalData_1[[#This Row],[Price]]*0.15</f>
        <v>90.584969999999998</v>
      </c>
      <c r="L564">
        <v>1</v>
      </c>
    </row>
    <row r="565" spans="1:12" x14ac:dyDescent="0.35">
      <c r="A565" t="s">
        <v>51</v>
      </c>
      <c r="B565" s="1">
        <v>6</v>
      </c>
      <c r="C565" s="1">
        <v>11</v>
      </c>
      <c r="E565" s="1" t="str">
        <f>B565 &amp; "/" &amp; Таблица_ExternalData_1[[#This Row],[Month]] &amp; "/" &amp; Таблица_ExternalData_1[[#This Row],[Year]]</f>
        <v>6/11/</v>
      </c>
      <c r="F565" t="s">
        <v>12</v>
      </c>
      <c r="G565" t="s">
        <v>9</v>
      </c>
      <c r="H565" t="s">
        <v>58</v>
      </c>
      <c r="I565" t="s">
        <v>61</v>
      </c>
      <c r="J565">
        <v>249.89230000000001</v>
      </c>
      <c r="K565" s="4">
        <f>Таблица_ExternalData_1[[#This Row],[Price]]*0.15</f>
        <v>37.483845000000002</v>
      </c>
      <c r="L565">
        <v>1</v>
      </c>
    </row>
    <row r="566" spans="1:12" x14ac:dyDescent="0.35">
      <c r="A566" t="s">
        <v>51</v>
      </c>
      <c r="B566" s="1">
        <v>6</v>
      </c>
      <c r="C566" s="1">
        <v>11</v>
      </c>
      <c r="E566" s="1" t="str">
        <f>B566 &amp; "/" &amp; Таблица_ExternalData_1[[#This Row],[Month]] &amp; "/" &amp; Таблица_ExternalData_1[[#This Row],[Year]]</f>
        <v>6/11/</v>
      </c>
      <c r="F566" t="s">
        <v>12</v>
      </c>
      <c r="G566" t="s">
        <v>7</v>
      </c>
      <c r="H566" t="s">
        <v>59</v>
      </c>
      <c r="I566" t="s">
        <v>61</v>
      </c>
      <c r="J566" s="3">
        <v>249.89230000000001</v>
      </c>
      <c r="K566" s="3">
        <f>Таблица_ExternalData_1[[#This Row],[Price]]*0.15</f>
        <v>37.483845000000002</v>
      </c>
      <c r="L566">
        <v>1</v>
      </c>
    </row>
    <row r="567" spans="1:12" x14ac:dyDescent="0.35">
      <c r="A567" t="s">
        <v>55</v>
      </c>
      <c r="B567" s="1">
        <v>6</v>
      </c>
      <c r="C567" s="1">
        <v>11</v>
      </c>
      <c r="E567" s="1" t="str">
        <f>B567 &amp; "/" &amp; Таблица_ExternalData_1[[#This Row],[Month]] &amp; "/" &amp; Таблица_ExternalData_1[[#This Row],[Year]]</f>
        <v>6/11/</v>
      </c>
      <c r="F567" t="s">
        <v>12</v>
      </c>
      <c r="G567" t="s">
        <v>7</v>
      </c>
      <c r="H567" t="s">
        <v>59</v>
      </c>
      <c r="I567" t="s">
        <v>61</v>
      </c>
      <c r="J567" s="3">
        <v>249.89230000000001</v>
      </c>
      <c r="K567" s="3">
        <f>Таблица_ExternalData_1[[#This Row],[Price]]*0.15</f>
        <v>37.483845000000002</v>
      </c>
      <c r="L567">
        <v>1</v>
      </c>
    </row>
    <row r="568" spans="1:12" x14ac:dyDescent="0.35">
      <c r="A568" t="s">
        <v>55</v>
      </c>
      <c r="B568" s="1">
        <v>5</v>
      </c>
      <c r="C568" s="1">
        <v>11</v>
      </c>
      <c r="E568" s="1" t="str">
        <f>B568 &amp; "/" &amp; Таблица_ExternalData_1[[#This Row],[Month]] &amp; "/" &amp; Таблица_ExternalData_1[[#This Row],[Year]]</f>
        <v>5/11/</v>
      </c>
      <c r="F568" t="s">
        <v>12</v>
      </c>
      <c r="G568" t="s">
        <v>7</v>
      </c>
      <c r="H568" t="s">
        <v>58</v>
      </c>
      <c r="I568" t="s">
        <v>61</v>
      </c>
      <c r="J568">
        <v>201.29990000000001</v>
      </c>
      <c r="K568" s="4">
        <f>Таблица_ExternalData_1[[#This Row],[Price]]*0.15</f>
        <v>30.194984999999999</v>
      </c>
      <c r="L568">
        <v>1</v>
      </c>
    </row>
    <row r="569" spans="1:12" x14ac:dyDescent="0.35">
      <c r="A569" t="s">
        <v>55</v>
      </c>
      <c r="B569" s="1">
        <v>4</v>
      </c>
      <c r="C569" s="1">
        <v>11</v>
      </c>
      <c r="E569" s="1" t="str">
        <f>B569 &amp; "/" &amp; Таблица_ExternalData_1[[#This Row],[Month]] &amp; "/" &amp; Таблица_ExternalData_1[[#This Row],[Year]]</f>
        <v>4/11/</v>
      </c>
      <c r="F569" t="s">
        <v>12</v>
      </c>
      <c r="G569" t="s">
        <v>7</v>
      </c>
      <c r="H569" t="s">
        <v>59</v>
      </c>
      <c r="I569" t="s">
        <v>61</v>
      </c>
      <c r="J569" s="3">
        <v>250.35050000000001</v>
      </c>
      <c r="K569" s="3">
        <f>Таблица_ExternalData_1[[#This Row],[Price]]*0.15</f>
        <v>37.552574999999997</v>
      </c>
      <c r="L569">
        <v>1</v>
      </c>
    </row>
    <row r="570" spans="1:12" x14ac:dyDescent="0.35">
      <c r="A570" t="s">
        <v>53</v>
      </c>
      <c r="B570" s="1">
        <v>5</v>
      </c>
      <c r="C570" s="1">
        <v>11</v>
      </c>
      <c r="E570" s="1" t="str">
        <f>B570 &amp; "/" &amp; Таблица_ExternalData_1[[#This Row],[Month]] &amp; "/" &amp; Таблица_ExternalData_1[[#This Row],[Year]]</f>
        <v>5/11/</v>
      </c>
      <c r="F570" t="s">
        <v>12</v>
      </c>
      <c r="G570" t="s">
        <v>9</v>
      </c>
      <c r="H570" t="s">
        <v>58</v>
      </c>
      <c r="I570" t="s">
        <v>61</v>
      </c>
      <c r="J570">
        <v>249.89230000000001</v>
      </c>
      <c r="K570" s="4">
        <f>Таблица_ExternalData_1[[#This Row],[Price]]*0.15</f>
        <v>37.483845000000002</v>
      </c>
      <c r="L570">
        <v>1</v>
      </c>
    </row>
    <row r="571" spans="1:12" x14ac:dyDescent="0.35">
      <c r="A571" t="s">
        <v>56</v>
      </c>
      <c r="B571" s="1">
        <v>5</v>
      </c>
      <c r="C571" s="1">
        <v>11</v>
      </c>
      <c r="E571" s="1" t="str">
        <f>B571 &amp; "/" &amp; Таблица_ExternalData_1[[#This Row],[Month]] &amp; "/" &amp; Таблица_ExternalData_1[[#This Row],[Year]]</f>
        <v>5/11/</v>
      </c>
      <c r="F571" t="s">
        <v>12</v>
      </c>
      <c r="G571" t="s">
        <v>9</v>
      </c>
      <c r="H571" t="s">
        <v>59</v>
      </c>
      <c r="I571" t="s">
        <v>61</v>
      </c>
      <c r="J571" s="3">
        <v>249.89230000000001</v>
      </c>
      <c r="K571" s="3">
        <f>Таблица_ExternalData_1[[#This Row],[Price]]*0.15</f>
        <v>37.483845000000002</v>
      </c>
      <c r="L571">
        <v>1</v>
      </c>
    </row>
    <row r="572" spans="1:12" x14ac:dyDescent="0.35">
      <c r="A572" t="s">
        <v>53</v>
      </c>
      <c r="B572" s="1">
        <v>5</v>
      </c>
      <c r="C572" s="1">
        <v>11</v>
      </c>
      <c r="E572" s="1" t="str">
        <f>B572 &amp; "/" &amp; Таблица_ExternalData_1[[#This Row],[Month]] &amp; "/" &amp; Таблица_ExternalData_1[[#This Row],[Year]]</f>
        <v>5/11/</v>
      </c>
      <c r="F572" t="s">
        <v>12</v>
      </c>
      <c r="G572" t="s">
        <v>9</v>
      </c>
      <c r="H572" t="s">
        <v>59</v>
      </c>
      <c r="I572" t="s">
        <v>61</v>
      </c>
      <c r="J572" s="3">
        <v>249.89230000000001</v>
      </c>
      <c r="K572" s="3">
        <f>Таблица_ExternalData_1[[#This Row],[Price]]*0.15</f>
        <v>37.483845000000002</v>
      </c>
      <c r="L572">
        <v>1</v>
      </c>
    </row>
    <row r="573" spans="1:12" x14ac:dyDescent="0.35">
      <c r="A573" t="s">
        <v>57</v>
      </c>
      <c r="B573" s="1">
        <v>5</v>
      </c>
      <c r="C573" s="1">
        <v>11</v>
      </c>
      <c r="E573" s="1" t="str">
        <f>B573 &amp; "/" &amp; Таблица_ExternalData_1[[#This Row],[Month]] &amp; "/" &amp; Таблица_ExternalData_1[[#This Row],[Year]]</f>
        <v>5/11/</v>
      </c>
      <c r="F573" t="s">
        <v>12</v>
      </c>
      <c r="G573" t="s">
        <v>7</v>
      </c>
      <c r="H573" t="s">
        <v>59</v>
      </c>
      <c r="I573" t="s">
        <v>61</v>
      </c>
      <c r="J573" s="3">
        <v>249.89230000000001</v>
      </c>
      <c r="K573" s="3">
        <f>Таблица_ExternalData_1[[#This Row],[Price]]*0.15</f>
        <v>37.483845000000002</v>
      </c>
      <c r="L573">
        <v>1</v>
      </c>
    </row>
    <row r="574" spans="1:12" x14ac:dyDescent="0.35">
      <c r="A574" t="s">
        <v>57</v>
      </c>
      <c r="B574" s="1">
        <v>5</v>
      </c>
      <c r="C574" s="1">
        <v>11</v>
      </c>
      <c r="E574" s="1" t="str">
        <f>B574 &amp; "/" &amp; Таблица_ExternalData_1[[#This Row],[Month]] &amp; "/" &amp; Таблица_ExternalData_1[[#This Row],[Year]]</f>
        <v>5/11/</v>
      </c>
      <c r="F574" t="s">
        <v>12</v>
      </c>
      <c r="G574" t="s">
        <v>7</v>
      </c>
      <c r="H574" t="s">
        <v>59</v>
      </c>
      <c r="I574" t="s">
        <v>61</v>
      </c>
      <c r="J574" s="3">
        <v>249.89230000000001</v>
      </c>
      <c r="K574" s="3">
        <f>Таблица_ExternalData_1[[#This Row],[Price]]*0.15</f>
        <v>37.483845000000002</v>
      </c>
      <c r="L574">
        <v>1</v>
      </c>
    </row>
    <row r="575" spans="1:12" x14ac:dyDescent="0.35">
      <c r="A575" t="s">
        <v>57</v>
      </c>
      <c r="B575" s="1">
        <v>6</v>
      </c>
      <c r="C575" s="1">
        <v>11</v>
      </c>
      <c r="E575" s="1" t="str">
        <f>B575 &amp; "/" &amp; Таблица_ExternalData_1[[#This Row],[Month]] &amp; "/" &amp; Таблица_ExternalData_1[[#This Row],[Year]]</f>
        <v>6/11/</v>
      </c>
      <c r="F575" t="s">
        <v>12</v>
      </c>
      <c r="G575" t="s">
        <v>9</v>
      </c>
      <c r="H575" t="s">
        <v>59</v>
      </c>
      <c r="I575" t="s">
        <v>61</v>
      </c>
      <c r="J575" s="3">
        <v>249.89230000000001</v>
      </c>
      <c r="K575" s="3">
        <f>Таблица_ExternalData_1[[#This Row],[Price]]*0.15</f>
        <v>37.483845000000002</v>
      </c>
      <c r="L575">
        <v>1</v>
      </c>
    </row>
    <row r="576" spans="1:12" x14ac:dyDescent="0.35">
      <c r="A576" t="s">
        <v>57</v>
      </c>
      <c r="B576" s="1">
        <v>6</v>
      </c>
      <c r="C576" s="1">
        <v>11</v>
      </c>
      <c r="E576" s="1" t="str">
        <f>B576 &amp; "/" &amp; Таблица_ExternalData_1[[#This Row],[Month]] &amp; "/" &amp; Таблица_ExternalData_1[[#This Row],[Year]]</f>
        <v>6/11/</v>
      </c>
      <c r="F576" t="s">
        <v>12</v>
      </c>
      <c r="G576" t="s">
        <v>9</v>
      </c>
      <c r="H576" t="s">
        <v>59</v>
      </c>
      <c r="I576" t="s">
        <v>61</v>
      </c>
      <c r="J576" s="3">
        <v>249.89230000000001</v>
      </c>
      <c r="K576" s="3">
        <f>Таблица_ExternalData_1[[#This Row],[Price]]*0.15</f>
        <v>37.483845000000002</v>
      </c>
      <c r="L576">
        <v>1</v>
      </c>
    </row>
    <row r="577" spans="1:12" x14ac:dyDescent="0.35">
      <c r="A577" t="s">
        <v>57</v>
      </c>
      <c r="B577" s="1">
        <v>6</v>
      </c>
      <c r="C577" s="1">
        <v>11</v>
      </c>
      <c r="E577" s="1" t="str">
        <f>B577 &amp; "/" &amp; Таблица_ExternalData_1[[#This Row],[Month]] &amp; "/" &amp; Таблица_ExternalData_1[[#This Row],[Year]]</f>
        <v>6/11/</v>
      </c>
      <c r="F577" t="s">
        <v>12</v>
      </c>
      <c r="G577" t="s">
        <v>9</v>
      </c>
      <c r="H577" t="s">
        <v>59</v>
      </c>
      <c r="I577" t="s">
        <v>61</v>
      </c>
      <c r="J577" s="3">
        <v>249.88229999999999</v>
      </c>
      <c r="K577" s="3">
        <f>Таблица_ExternalData_1[[#This Row],[Price]]*0.15</f>
        <v>37.482344999999995</v>
      </c>
      <c r="L577">
        <v>1</v>
      </c>
    </row>
    <row r="578" spans="1:12" x14ac:dyDescent="0.35">
      <c r="A578" t="s">
        <v>54</v>
      </c>
      <c r="B578" s="1">
        <v>5</v>
      </c>
      <c r="C578" s="1">
        <v>11</v>
      </c>
      <c r="E578" s="1" t="str">
        <f>B578 &amp; "/" &amp; Таблица_ExternalData_1[[#This Row],[Month]] &amp; "/" &amp; Таблица_ExternalData_1[[#This Row],[Year]]</f>
        <v>5/11/</v>
      </c>
      <c r="F578" t="s">
        <v>12</v>
      </c>
      <c r="G578" t="s">
        <v>7</v>
      </c>
      <c r="H578" t="s">
        <v>59</v>
      </c>
      <c r="I578" t="s">
        <v>61</v>
      </c>
      <c r="J578" s="3">
        <v>249.89230000000001</v>
      </c>
      <c r="K578" s="3">
        <f>Таблица_ExternalData_1[[#This Row],[Price]]*0.15</f>
        <v>37.483845000000002</v>
      </c>
      <c r="L578">
        <v>1</v>
      </c>
    </row>
    <row r="579" spans="1:12" x14ac:dyDescent="0.35">
      <c r="A579" t="s">
        <v>54</v>
      </c>
      <c r="B579" s="1">
        <v>5</v>
      </c>
      <c r="C579" s="1">
        <v>11</v>
      </c>
      <c r="E579" s="1" t="str">
        <f>B579 &amp; "/" &amp; Таблица_ExternalData_1[[#This Row],[Month]] &amp; "/" &amp; Таблица_ExternalData_1[[#This Row],[Year]]</f>
        <v>5/11/</v>
      </c>
      <c r="F579" t="s">
        <v>12</v>
      </c>
      <c r="G579" t="s">
        <v>7</v>
      </c>
      <c r="H579" t="s">
        <v>59</v>
      </c>
      <c r="I579" t="s">
        <v>61</v>
      </c>
      <c r="J579" s="3">
        <v>249.89230000000001</v>
      </c>
      <c r="K579" s="3">
        <f>Таблица_ExternalData_1[[#This Row],[Price]]*0.15</f>
        <v>37.483845000000002</v>
      </c>
      <c r="L579">
        <v>1</v>
      </c>
    </row>
    <row r="580" spans="1:12" x14ac:dyDescent="0.35">
      <c r="A580" t="s">
        <v>55</v>
      </c>
      <c r="B580" s="1">
        <v>5</v>
      </c>
      <c r="C580" s="1">
        <v>11</v>
      </c>
      <c r="E580" s="1" t="str">
        <f>B580 &amp; "/" &amp; Таблица_ExternalData_1[[#This Row],[Month]] &amp; "/" &amp; Таблица_ExternalData_1[[#This Row],[Year]]</f>
        <v>5/11/</v>
      </c>
      <c r="F580" t="s">
        <v>12</v>
      </c>
      <c r="G580" t="s">
        <v>7</v>
      </c>
      <c r="H580" t="s">
        <v>58</v>
      </c>
      <c r="I580" t="s">
        <v>61</v>
      </c>
      <c r="J580">
        <v>201.29990000000001</v>
      </c>
      <c r="K580" s="4">
        <f>Таблица_ExternalData_1[[#This Row],[Price]]*0.15</f>
        <v>30.194984999999999</v>
      </c>
      <c r="L580">
        <v>1</v>
      </c>
    </row>
    <row r="581" spans="1:12" x14ac:dyDescent="0.35">
      <c r="A581" t="s">
        <v>55</v>
      </c>
      <c r="B581" s="1">
        <v>5</v>
      </c>
      <c r="C581" s="1">
        <v>11</v>
      </c>
      <c r="E581" s="1" t="str">
        <f>B581 &amp; "/" &amp; Таблица_ExternalData_1[[#This Row],[Month]] &amp; "/" &amp; Таблица_ExternalData_1[[#This Row],[Year]]</f>
        <v>5/11/</v>
      </c>
      <c r="F581" t="s">
        <v>12</v>
      </c>
      <c r="G581" t="s">
        <v>9</v>
      </c>
      <c r="H581" t="s">
        <v>58</v>
      </c>
      <c r="I581" t="s">
        <v>61</v>
      </c>
      <c r="J581">
        <v>249.89230000000001</v>
      </c>
      <c r="K581" s="4">
        <f>Таблица_ExternalData_1[[#This Row],[Price]]*0.15</f>
        <v>37.483845000000002</v>
      </c>
      <c r="L581">
        <v>1</v>
      </c>
    </row>
    <row r="582" spans="1:12" x14ac:dyDescent="0.35">
      <c r="A582" t="s">
        <v>53</v>
      </c>
      <c r="B582" s="1">
        <v>5</v>
      </c>
      <c r="C582" s="1">
        <v>11</v>
      </c>
      <c r="E582" s="1" t="str">
        <f>B582 &amp; "/" &amp; Таблица_ExternalData_1[[#This Row],[Month]] &amp; "/" &amp; Таблица_ExternalData_1[[#This Row],[Year]]</f>
        <v>5/11/</v>
      </c>
      <c r="F582" t="s">
        <v>12</v>
      </c>
      <c r="G582" t="s">
        <v>9</v>
      </c>
      <c r="H582" t="s">
        <v>59</v>
      </c>
      <c r="I582" t="s">
        <v>61</v>
      </c>
      <c r="J582" s="3">
        <v>249.89230000000001</v>
      </c>
      <c r="K582" s="3">
        <f>Таблица_ExternalData_1[[#This Row],[Price]]*0.15</f>
        <v>37.483845000000002</v>
      </c>
      <c r="L582">
        <v>1</v>
      </c>
    </row>
    <row r="583" spans="1:12" x14ac:dyDescent="0.35">
      <c r="A583" t="s">
        <v>54</v>
      </c>
      <c r="B583" s="1">
        <v>5</v>
      </c>
      <c r="C583" s="1">
        <v>11</v>
      </c>
      <c r="E583" s="1" t="str">
        <f>B583 &amp; "/" &amp; Таблица_ExternalData_1[[#This Row],[Month]] &amp; "/" &amp; Таблица_ExternalData_1[[#This Row],[Year]]</f>
        <v>5/11/</v>
      </c>
      <c r="F583" t="s">
        <v>12</v>
      </c>
      <c r="G583" t="s">
        <v>7</v>
      </c>
      <c r="H583" t="s">
        <v>59</v>
      </c>
      <c r="I583" t="s">
        <v>61</v>
      </c>
      <c r="J583" s="3">
        <v>249.89230000000001</v>
      </c>
      <c r="K583" s="3">
        <f>Таблица_ExternalData_1[[#This Row],[Price]]*0.15</f>
        <v>37.483845000000002</v>
      </c>
      <c r="L583">
        <v>1</v>
      </c>
    </row>
    <row r="584" spans="1:12" x14ac:dyDescent="0.35">
      <c r="A584" t="s">
        <v>53</v>
      </c>
      <c r="B584" s="1">
        <v>5</v>
      </c>
      <c r="C584" s="1">
        <v>11</v>
      </c>
      <c r="E584" s="1" t="str">
        <f>B584 &amp; "/" &amp; Таблица_ExternalData_1[[#This Row],[Month]] &amp; "/" &amp; Таблица_ExternalData_1[[#This Row],[Year]]</f>
        <v>5/11/</v>
      </c>
      <c r="F584" t="s">
        <v>12</v>
      </c>
      <c r="G584" t="s">
        <v>9</v>
      </c>
      <c r="H584" t="s">
        <v>59</v>
      </c>
      <c r="I584" t="s">
        <v>61</v>
      </c>
      <c r="J584" s="3">
        <v>249.89230000000001</v>
      </c>
      <c r="K584" s="3">
        <f>Таблица_ExternalData_1[[#This Row],[Price]]*0.15</f>
        <v>37.483845000000002</v>
      </c>
      <c r="L584">
        <v>1</v>
      </c>
    </row>
    <row r="585" spans="1:12" x14ac:dyDescent="0.35">
      <c r="A585" t="s">
        <v>55</v>
      </c>
      <c r="B585" s="1">
        <v>4</v>
      </c>
      <c r="C585" s="1">
        <v>11</v>
      </c>
      <c r="E585" s="1" t="str">
        <f>B585 &amp; "/" &amp; Таблица_ExternalData_1[[#This Row],[Month]] &amp; "/" &amp; Таблица_ExternalData_1[[#This Row],[Year]]</f>
        <v>4/11/</v>
      </c>
      <c r="F585" t="s">
        <v>12</v>
      </c>
      <c r="G585" t="s">
        <v>7</v>
      </c>
      <c r="H585" t="s">
        <v>59</v>
      </c>
      <c r="I585" t="s">
        <v>61</v>
      </c>
      <c r="J585" s="3">
        <v>250.35050000000001</v>
      </c>
      <c r="K585" s="3">
        <f>Таблица_ExternalData_1[[#This Row],[Price]]*0.15</f>
        <v>37.552574999999997</v>
      </c>
      <c r="L585">
        <v>1</v>
      </c>
    </row>
    <row r="586" spans="1:12" x14ac:dyDescent="0.35">
      <c r="A586" t="s">
        <v>53</v>
      </c>
      <c r="B586" s="1">
        <v>1</v>
      </c>
      <c r="C586" s="1">
        <v>11</v>
      </c>
      <c r="E586" s="1" t="str">
        <f>B586 &amp; "/" &amp; Таблица_ExternalData_1[[#This Row],[Month]] &amp; "/" &amp; Таблица_ExternalData_1[[#This Row],[Year]]</f>
        <v>1/11/</v>
      </c>
      <c r="F586" t="s">
        <v>12</v>
      </c>
      <c r="G586" t="s">
        <v>9</v>
      </c>
      <c r="H586" t="s">
        <v>58</v>
      </c>
      <c r="I586" t="s">
        <v>61</v>
      </c>
      <c r="J586">
        <v>305.00310000000002</v>
      </c>
      <c r="K586" s="4">
        <f>Таблица_ExternalData_1[[#This Row],[Price]]*0.15</f>
        <v>45.750464999999998</v>
      </c>
      <c r="L586">
        <v>1</v>
      </c>
    </row>
    <row r="587" spans="1:12" x14ac:dyDescent="0.35">
      <c r="A587" t="s">
        <v>54</v>
      </c>
      <c r="B587" s="1">
        <v>4</v>
      </c>
      <c r="C587" s="1">
        <v>11</v>
      </c>
      <c r="E587" s="1" t="str">
        <f>B587 &amp; "/" &amp; Таблица_ExternalData_1[[#This Row],[Month]] &amp; "/" &amp; Таблица_ExternalData_1[[#This Row],[Year]]</f>
        <v>4/11/</v>
      </c>
      <c r="F587" t="s">
        <v>12</v>
      </c>
      <c r="G587" t="s">
        <v>7</v>
      </c>
      <c r="H587" t="s">
        <v>59</v>
      </c>
      <c r="I587" t="s">
        <v>61</v>
      </c>
      <c r="J587" s="3">
        <v>250.35050000000001</v>
      </c>
      <c r="K587" s="3">
        <f>Таблица_ExternalData_1[[#This Row],[Price]]*0.15</f>
        <v>37.552574999999997</v>
      </c>
      <c r="L587">
        <v>1</v>
      </c>
    </row>
    <row r="588" spans="1:12" x14ac:dyDescent="0.35">
      <c r="A588" t="s">
        <v>55</v>
      </c>
      <c r="B588" s="1">
        <v>4</v>
      </c>
      <c r="C588" s="1">
        <v>11</v>
      </c>
      <c r="E588" s="1" t="str">
        <f>B588 &amp; "/" &amp; Таблица_ExternalData_1[[#This Row],[Month]] &amp; "/" &amp; Таблица_ExternalData_1[[#This Row],[Year]]</f>
        <v>4/11/</v>
      </c>
      <c r="F588" t="s">
        <v>12</v>
      </c>
      <c r="G588" t="s">
        <v>7</v>
      </c>
      <c r="H588" t="s">
        <v>58</v>
      </c>
      <c r="I588" t="s">
        <v>61</v>
      </c>
      <c r="J588">
        <v>237.2542</v>
      </c>
      <c r="K588" s="4">
        <f>Таблица_ExternalData_1[[#This Row],[Price]]*0.15</f>
        <v>35.58813</v>
      </c>
      <c r="L588">
        <v>1</v>
      </c>
    </row>
    <row r="589" spans="1:12" x14ac:dyDescent="0.35">
      <c r="A589" t="s">
        <v>53</v>
      </c>
      <c r="B589" s="1">
        <v>4</v>
      </c>
      <c r="C589" s="1">
        <v>11</v>
      </c>
      <c r="E589" s="1" t="str">
        <f>B589 &amp; "/" &amp; Таблица_ExternalData_1[[#This Row],[Month]] &amp; "/" &amp; Таблица_ExternalData_1[[#This Row],[Year]]</f>
        <v>4/11/</v>
      </c>
      <c r="F589" t="s">
        <v>12</v>
      </c>
      <c r="G589" t="s">
        <v>7</v>
      </c>
      <c r="H589" t="s">
        <v>59</v>
      </c>
      <c r="I589" t="s">
        <v>61</v>
      </c>
      <c r="J589" s="3">
        <v>250.35050000000001</v>
      </c>
      <c r="K589" s="3">
        <f>Таблица_ExternalData_1[[#This Row],[Price]]*0.15</f>
        <v>37.552574999999997</v>
      </c>
      <c r="L589">
        <v>1</v>
      </c>
    </row>
    <row r="590" spans="1:12" x14ac:dyDescent="0.35">
      <c r="A590" t="s">
        <v>51</v>
      </c>
      <c r="B590" s="1">
        <v>4</v>
      </c>
      <c r="C590" s="1">
        <v>11</v>
      </c>
      <c r="E590" s="1" t="str">
        <f>B590 &amp; "/" &amp; Таблица_ExternalData_1[[#This Row],[Month]] &amp; "/" &amp; Таблица_ExternalData_1[[#This Row],[Year]]</f>
        <v>4/11/</v>
      </c>
      <c r="F590" t="s">
        <v>12</v>
      </c>
      <c r="G590" t="s">
        <v>9</v>
      </c>
      <c r="H590" t="s">
        <v>59</v>
      </c>
      <c r="I590" t="s">
        <v>61</v>
      </c>
      <c r="J590" s="3">
        <v>250.35050000000001</v>
      </c>
      <c r="K590" s="3">
        <f>Таблица_ExternalData_1[[#This Row],[Price]]*0.15</f>
        <v>37.552574999999997</v>
      </c>
      <c r="L590">
        <v>1</v>
      </c>
    </row>
    <row r="591" spans="1:12" x14ac:dyDescent="0.35">
      <c r="A591" t="s">
        <v>55</v>
      </c>
      <c r="B591" s="1">
        <v>4</v>
      </c>
      <c r="C591" s="1">
        <v>11</v>
      </c>
      <c r="E591" s="1" t="str">
        <f>B591 &amp; "/" &amp; Таблица_ExternalData_1[[#This Row],[Month]] &amp; "/" &amp; Таблица_ExternalData_1[[#This Row],[Year]]</f>
        <v>4/11/</v>
      </c>
      <c r="F591" t="s">
        <v>12</v>
      </c>
      <c r="G591" t="s">
        <v>9</v>
      </c>
      <c r="H591" t="s">
        <v>59</v>
      </c>
      <c r="I591" t="s">
        <v>61</v>
      </c>
      <c r="J591" s="3">
        <v>250.35050000000001</v>
      </c>
      <c r="K591" s="3">
        <f>Таблица_ExternalData_1[[#This Row],[Price]]*0.15</f>
        <v>37.552574999999997</v>
      </c>
      <c r="L591">
        <v>1</v>
      </c>
    </row>
    <row r="592" spans="1:12" x14ac:dyDescent="0.35">
      <c r="A592" t="s">
        <v>51</v>
      </c>
      <c r="B592" s="1">
        <v>4</v>
      </c>
      <c r="C592" s="1">
        <v>11</v>
      </c>
      <c r="E592" s="1" t="str">
        <f>B592 &amp; "/" &amp; Таблица_ExternalData_1[[#This Row],[Month]] &amp; "/" &amp; Таблица_ExternalData_1[[#This Row],[Year]]</f>
        <v>4/11/</v>
      </c>
      <c r="F592" t="s">
        <v>12</v>
      </c>
      <c r="G592" t="s">
        <v>9</v>
      </c>
      <c r="H592" t="s">
        <v>59</v>
      </c>
      <c r="I592" t="s">
        <v>61</v>
      </c>
      <c r="J592" s="3">
        <v>250.35050000000001</v>
      </c>
      <c r="K592" s="3">
        <f>Таблица_ExternalData_1[[#This Row],[Price]]*0.15</f>
        <v>37.552574999999997</v>
      </c>
      <c r="L592">
        <v>1</v>
      </c>
    </row>
    <row r="593" spans="1:12" x14ac:dyDescent="0.35">
      <c r="A593" t="s">
        <v>55</v>
      </c>
      <c r="B593" s="1">
        <v>9</v>
      </c>
      <c r="C593" s="1">
        <v>11</v>
      </c>
      <c r="E593" s="1" t="str">
        <f>B593 &amp; "/" &amp; Таблица_ExternalData_1[[#This Row],[Month]] &amp; "/" &amp; Таблица_ExternalData_1[[#This Row],[Year]]</f>
        <v>9/11/</v>
      </c>
      <c r="F593" t="s">
        <v>12</v>
      </c>
      <c r="G593" t="s">
        <v>7</v>
      </c>
      <c r="H593" t="s">
        <v>58</v>
      </c>
      <c r="I593" t="s">
        <v>61</v>
      </c>
      <c r="J593">
        <v>201.49080000000001</v>
      </c>
      <c r="K593" s="4">
        <f>Таблица_ExternalData_1[[#This Row],[Price]]*0.15</f>
        <v>30.22362</v>
      </c>
      <c r="L593">
        <v>1</v>
      </c>
    </row>
    <row r="594" spans="1:12" x14ac:dyDescent="0.35">
      <c r="A594" t="s">
        <v>55</v>
      </c>
      <c r="B594" s="1">
        <v>9</v>
      </c>
      <c r="C594" s="1">
        <v>11</v>
      </c>
      <c r="E594" s="1" t="str">
        <f>B594 &amp; "/" &amp; Таблица_ExternalData_1[[#This Row],[Month]] &amp; "/" &amp; Таблица_ExternalData_1[[#This Row],[Year]]</f>
        <v>9/11/</v>
      </c>
      <c r="F594" t="s">
        <v>12</v>
      </c>
      <c r="G594" t="s">
        <v>7</v>
      </c>
      <c r="H594" t="s">
        <v>58</v>
      </c>
      <c r="I594" t="s">
        <v>61</v>
      </c>
      <c r="J594">
        <v>201.49080000000001</v>
      </c>
      <c r="K594" s="4">
        <f>Таблица_ExternalData_1[[#This Row],[Price]]*0.15</f>
        <v>30.22362</v>
      </c>
      <c r="L594">
        <v>1</v>
      </c>
    </row>
    <row r="595" spans="1:12" x14ac:dyDescent="0.35">
      <c r="A595" t="s">
        <v>55</v>
      </c>
      <c r="B595" s="1">
        <v>9</v>
      </c>
      <c r="C595" s="1">
        <v>11</v>
      </c>
      <c r="E595" s="1" t="str">
        <f>B595 &amp; "/" &amp; Таблица_ExternalData_1[[#This Row],[Month]] &amp; "/" &amp; Таблица_ExternalData_1[[#This Row],[Year]]</f>
        <v>9/11/</v>
      </c>
      <c r="F595" t="s">
        <v>12</v>
      </c>
      <c r="G595" t="s">
        <v>7</v>
      </c>
      <c r="H595" t="s">
        <v>58</v>
      </c>
      <c r="I595" t="s">
        <v>61</v>
      </c>
      <c r="J595">
        <v>201.49080000000001</v>
      </c>
      <c r="K595" s="4">
        <f>Таблица_ExternalData_1[[#This Row],[Price]]*0.15</f>
        <v>30.22362</v>
      </c>
      <c r="L595">
        <v>1</v>
      </c>
    </row>
    <row r="596" spans="1:12" x14ac:dyDescent="0.35">
      <c r="A596" t="s">
        <v>55</v>
      </c>
      <c r="B596" s="1">
        <v>7</v>
      </c>
      <c r="C596" s="1">
        <v>11</v>
      </c>
      <c r="E596" s="1" t="str">
        <f>B596 &amp; "/" &amp; Таблица_ExternalData_1[[#This Row],[Month]] &amp; "/" &amp; Таблица_ExternalData_1[[#This Row],[Year]]</f>
        <v>7/11/</v>
      </c>
      <c r="F596" t="s">
        <v>12</v>
      </c>
      <c r="G596" t="s">
        <v>7</v>
      </c>
      <c r="H596" t="s">
        <v>59</v>
      </c>
      <c r="I596" t="s">
        <v>61</v>
      </c>
      <c r="J596" s="3">
        <v>249.89230000000001</v>
      </c>
      <c r="K596" s="3">
        <f>Таблица_ExternalData_1[[#This Row],[Price]]*0.15</f>
        <v>37.483845000000002</v>
      </c>
      <c r="L596">
        <v>1</v>
      </c>
    </row>
    <row r="597" spans="1:12" x14ac:dyDescent="0.35">
      <c r="A597" t="s">
        <v>57</v>
      </c>
      <c r="B597" s="1">
        <v>8</v>
      </c>
      <c r="C597" s="1">
        <v>11</v>
      </c>
      <c r="E597" s="1" t="str">
        <f>B597 &amp; "/" &amp; Таблица_ExternalData_1[[#This Row],[Month]] &amp; "/" &amp; Таблица_ExternalData_1[[#This Row],[Year]]</f>
        <v>8/11/</v>
      </c>
      <c r="F597" t="s">
        <v>12</v>
      </c>
      <c r="G597" t="s">
        <v>7</v>
      </c>
      <c r="H597" t="s">
        <v>59</v>
      </c>
      <c r="I597" t="s">
        <v>61</v>
      </c>
      <c r="J597" s="3">
        <v>249.91929999999999</v>
      </c>
      <c r="K597" s="3">
        <f>Таблица_ExternalData_1[[#This Row],[Price]]*0.15</f>
        <v>37.487894999999995</v>
      </c>
      <c r="L597">
        <v>1</v>
      </c>
    </row>
    <row r="598" spans="1:12" x14ac:dyDescent="0.35">
      <c r="A598" t="s">
        <v>52</v>
      </c>
      <c r="B598" s="1">
        <v>8</v>
      </c>
      <c r="C598" s="1">
        <v>11</v>
      </c>
      <c r="E598" s="1" t="str">
        <f>B598 &amp; "/" &amp; Таблица_ExternalData_1[[#This Row],[Month]] &amp; "/" &amp; Таблица_ExternalData_1[[#This Row],[Year]]</f>
        <v>8/11/</v>
      </c>
      <c r="F598" t="s">
        <v>12</v>
      </c>
      <c r="G598" t="s">
        <v>7</v>
      </c>
      <c r="H598" t="s">
        <v>59</v>
      </c>
      <c r="I598" t="s">
        <v>61</v>
      </c>
      <c r="J598" s="3">
        <v>249.91929999999999</v>
      </c>
      <c r="K598" s="3">
        <f>Таблица_ExternalData_1[[#This Row],[Price]]*0.15</f>
        <v>37.487894999999995</v>
      </c>
      <c r="L598">
        <v>1</v>
      </c>
    </row>
    <row r="599" spans="1:12" x14ac:dyDescent="0.35">
      <c r="A599" t="s">
        <v>55</v>
      </c>
      <c r="B599" s="1">
        <v>8</v>
      </c>
      <c r="C599" s="1">
        <v>11</v>
      </c>
      <c r="E599" s="1" t="str">
        <f>B599 &amp; "/" &amp; Таблица_ExternalData_1[[#This Row],[Month]] &amp; "/" &amp; Таблица_ExternalData_1[[#This Row],[Year]]</f>
        <v>8/11/</v>
      </c>
      <c r="F599" t="s">
        <v>12</v>
      </c>
      <c r="G599" t="s">
        <v>7</v>
      </c>
      <c r="H599" t="s">
        <v>58</v>
      </c>
      <c r="I599" t="s">
        <v>61</v>
      </c>
      <c r="J599">
        <v>201.32159999999999</v>
      </c>
      <c r="K599" s="4">
        <f>Таблица_ExternalData_1[[#This Row],[Price]]*0.15</f>
        <v>30.198239999999998</v>
      </c>
      <c r="L599">
        <v>1</v>
      </c>
    </row>
    <row r="600" spans="1:12" x14ac:dyDescent="0.35">
      <c r="A600" t="s">
        <v>52</v>
      </c>
      <c r="B600" s="1">
        <v>10</v>
      </c>
      <c r="C600" s="1">
        <v>11</v>
      </c>
      <c r="E600" s="1" t="str">
        <f>B600 &amp; "/" &amp; Таблица_ExternalData_1[[#This Row],[Month]] &amp; "/" &amp; Таблица_ExternalData_1[[#This Row],[Year]]</f>
        <v>10/11/</v>
      </c>
      <c r="F600" t="s">
        <v>12</v>
      </c>
      <c r="G600" t="s">
        <v>7</v>
      </c>
      <c r="H600" t="s">
        <v>58</v>
      </c>
      <c r="I600" t="s">
        <v>61</v>
      </c>
      <c r="J600">
        <v>200.81139999999999</v>
      </c>
      <c r="K600" s="4">
        <f>Таблица_ExternalData_1[[#This Row],[Price]]*0.15</f>
        <v>30.121709999999997</v>
      </c>
      <c r="L600">
        <v>1</v>
      </c>
    </row>
    <row r="601" spans="1:12" x14ac:dyDescent="0.35">
      <c r="A601" t="s">
        <v>55</v>
      </c>
      <c r="B601" s="1">
        <v>10</v>
      </c>
      <c r="C601" s="1">
        <v>11</v>
      </c>
      <c r="E601" s="1" t="str">
        <f>B601 &amp; "/" &amp; Таблица_ExternalData_1[[#This Row],[Month]] &amp; "/" &amp; Таблица_ExternalData_1[[#This Row],[Year]]</f>
        <v>10/11/</v>
      </c>
      <c r="F601" t="s">
        <v>12</v>
      </c>
      <c r="G601" t="s">
        <v>7</v>
      </c>
      <c r="H601" t="s">
        <v>58</v>
      </c>
      <c r="I601" t="s">
        <v>61</v>
      </c>
      <c r="J601">
        <v>200.81139999999999</v>
      </c>
      <c r="K601" s="4">
        <f>Таблица_ExternalData_1[[#This Row],[Price]]*0.15</f>
        <v>30.121709999999997</v>
      </c>
      <c r="L601">
        <v>1</v>
      </c>
    </row>
    <row r="602" spans="1:12" x14ac:dyDescent="0.35">
      <c r="A602" t="s">
        <v>55</v>
      </c>
      <c r="B602" s="1">
        <v>12</v>
      </c>
      <c r="C602" s="1">
        <v>11</v>
      </c>
      <c r="E602" s="1" t="str">
        <f>B602 &amp; "/" &amp; Таблица_ExternalData_1[[#This Row],[Month]] &amp; "/" &amp; Таблица_ExternalData_1[[#This Row],[Year]]</f>
        <v>12/11/</v>
      </c>
      <c r="F602" t="s">
        <v>12</v>
      </c>
      <c r="G602" t="s">
        <v>7</v>
      </c>
      <c r="H602" t="s">
        <v>59</v>
      </c>
      <c r="I602" t="s">
        <v>61</v>
      </c>
      <c r="J602" s="3">
        <v>-251.21209999999999</v>
      </c>
      <c r="K602" s="3">
        <f>Таблица_ExternalData_1[[#This Row],[Price]]*0.15</f>
        <v>-37.681815</v>
      </c>
      <c r="L602">
        <v>1</v>
      </c>
    </row>
    <row r="603" spans="1:12" x14ac:dyDescent="0.35">
      <c r="A603" t="s">
        <v>52</v>
      </c>
      <c r="B603" s="1">
        <v>13</v>
      </c>
      <c r="C603" s="1">
        <v>11</v>
      </c>
      <c r="E603" s="1" t="str">
        <f>B603 &amp; "/" &amp; Таблица_ExternalData_1[[#This Row],[Month]] &amp; "/" &amp; Таблица_ExternalData_1[[#This Row],[Year]]</f>
        <v>13/11/</v>
      </c>
      <c r="F603" t="s">
        <v>12</v>
      </c>
      <c r="G603" t="s">
        <v>7</v>
      </c>
      <c r="H603" t="s">
        <v>59</v>
      </c>
      <c r="I603" t="s">
        <v>61</v>
      </c>
      <c r="J603" s="3">
        <v>251.21209999999999</v>
      </c>
      <c r="K603" s="3">
        <f>Таблица_ExternalData_1[[#This Row],[Price]]*0.15</f>
        <v>37.681815</v>
      </c>
      <c r="L603">
        <v>1</v>
      </c>
    </row>
    <row r="604" spans="1:12" x14ac:dyDescent="0.35">
      <c r="A604" t="s">
        <v>54</v>
      </c>
      <c r="B604" s="1">
        <v>13</v>
      </c>
      <c r="C604" s="1">
        <v>11</v>
      </c>
      <c r="E604" s="1" t="str">
        <f>B604 &amp; "/" &amp; Таблица_ExternalData_1[[#This Row],[Month]] &amp; "/" &amp; Таблица_ExternalData_1[[#This Row],[Year]]</f>
        <v>13/11/</v>
      </c>
      <c r="F604" t="s">
        <v>12</v>
      </c>
      <c r="G604" t="s">
        <v>9</v>
      </c>
      <c r="H604" t="s">
        <v>59</v>
      </c>
      <c r="I604" t="s">
        <v>61</v>
      </c>
      <c r="J604" s="3">
        <v>309.18860000000001</v>
      </c>
      <c r="K604" s="3">
        <f>Таблица_ExternalData_1[[#This Row],[Price]]*0.15</f>
        <v>46.37829</v>
      </c>
      <c r="L604">
        <v>1</v>
      </c>
    </row>
    <row r="605" spans="1:12" x14ac:dyDescent="0.35">
      <c r="A605" t="s">
        <v>52</v>
      </c>
      <c r="B605" s="1">
        <v>7</v>
      </c>
      <c r="C605" s="1">
        <v>11</v>
      </c>
      <c r="E605" s="1" t="str">
        <f>B605 &amp; "/" &amp; Таблица_ExternalData_1[[#This Row],[Month]] &amp; "/" &amp; Таблица_ExternalData_1[[#This Row],[Year]]</f>
        <v>7/11/</v>
      </c>
      <c r="F605" t="s">
        <v>12</v>
      </c>
      <c r="G605" t="s">
        <v>7</v>
      </c>
      <c r="H605" t="s">
        <v>58</v>
      </c>
      <c r="I605" t="s">
        <v>61</v>
      </c>
      <c r="J605">
        <v>201.29990000000001</v>
      </c>
      <c r="K605" s="4">
        <f>Таблица_ExternalData_1[[#This Row],[Price]]*0.15</f>
        <v>30.194984999999999</v>
      </c>
      <c r="L605">
        <v>1</v>
      </c>
    </row>
    <row r="606" spans="1:12" x14ac:dyDescent="0.35">
      <c r="A606" t="s">
        <v>55</v>
      </c>
      <c r="B606" s="1">
        <v>7</v>
      </c>
      <c r="C606" s="1">
        <v>11</v>
      </c>
      <c r="E606" s="1" t="str">
        <f>B606 &amp; "/" &amp; Таблица_ExternalData_1[[#This Row],[Month]] &amp; "/" &amp; Таблица_ExternalData_1[[#This Row],[Year]]</f>
        <v>7/11/</v>
      </c>
      <c r="F606" t="s">
        <v>12</v>
      </c>
      <c r="G606" t="s">
        <v>7</v>
      </c>
      <c r="H606" t="s">
        <v>58</v>
      </c>
      <c r="I606" t="s">
        <v>61</v>
      </c>
      <c r="J606">
        <v>201.29990000000001</v>
      </c>
      <c r="K606" s="4">
        <f>Таблица_ExternalData_1[[#This Row],[Price]]*0.15</f>
        <v>30.194984999999999</v>
      </c>
      <c r="L606">
        <v>1</v>
      </c>
    </row>
    <row r="607" spans="1:12" x14ac:dyDescent="0.35">
      <c r="A607" t="s">
        <v>55</v>
      </c>
      <c r="B607" s="1">
        <v>8</v>
      </c>
      <c r="C607" s="1">
        <v>11</v>
      </c>
      <c r="E607" s="1" t="str">
        <f>B607 &amp; "/" &amp; Таблица_ExternalData_1[[#This Row],[Month]] &amp; "/" &amp; Таблица_ExternalData_1[[#This Row],[Year]]</f>
        <v>8/11/</v>
      </c>
      <c r="F607" t="s">
        <v>12</v>
      </c>
      <c r="G607" t="s">
        <v>7</v>
      </c>
      <c r="H607" t="s">
        <v>58</v>
      </c>
      <c r="I607" t="s">
        <v>61</v>
      </c>
      <c r="J607">
        <v>201.32159999999999</v>
      </c>
      <c r="K607" s="4">
        <f>Таблица_ExternalData_1[[#This Row],[Price]]*0.15</f>
        <v>30.198239999999998</v>
      </c>
      <c r="L607">
        <v>1</v>
      </c>
    </row>
    <row r="608" spans="1:12" x14ac:dyDescent="0.35">
      <c r="A608" t="s">
        <v>55</v>
      </c>
      <c r="B608" s="1">
        <v>7</v>
      </c>
      <c r="C608" s="1">
        <v>11</v>
      </c>
      <c r="E608" s="1" t="str">
        <f>B608 &amp; "/" &amp; Таблица_ExternalData_1[[#This Row],[Month]] &amp; "/" &amp; Таблица_ExternalData_1[[#This Row],[Year]]</f>
        <v>7/11/</v>
      </c>
      <c r="F608" t="s">
        <v>12</v>
      </c>
      <c r="G608" t="s">
        <v>7</v>
      </c>
      <c r="H608" t="s">
        <v>58</v>
      </c>
      <c r="I608" t="s">
        <v>61</v>
      </c>
      <c r="J608">
        <v>201.29990000000001</v>
      </c>
      <c r="K608" s="4">
        <f>Таблица_ExternalData_1[[#This Row],[Price]]*0.15</f>
        <v>30.194984999999999</v>
      </c>
      <c r="L608">
        <v>1</v>
      </c>
    </row>
    <row r="609" spans="1:12" x14ac:dyDescent="0.35">
      <c r="A609" t="s">
        <v>55</v>
      </c>
      <c r="B609" s="1">
        <v>8</v>
      </c>
      <c r="C609" s="1">
        <v>11</v>
      </c>
      <c r="E609" s="1" t="str">
        <f>B609 &amp; "/" &amp; Таблица_ExternalData_1[[#This Row],[Month]] &amp; "/" &amp; Таблица_ExternalData_1[[#This Row],[Year]]</f>
        <v>8/11/</v>
      </c>
      <c r="F609" t="s">
        <v>12</v>
      </c>
      <c r="G609" t="s">
        <v>7</v>
      </c>
      <c r="H609" t="s">
        <v>58</v>
      </c>
      <c r="I609" t="s">
        <v>61</v>
      </c>
      <c r="J609">
        <v>201.32159999999999</v>
      </c>
      <c r="K609" s="4">
        <f>Таблица_ExternalData_1[[#This Row],[Price]]*0.15</f>
        <v>30.198239999999998</v>
      </c>
      <c r="L609">
        <v>1</v>
      </c>
    </row>
    <row r="610" spans="1:12" x14ac:dyDescent="0.35">
      <c r="A610" t="s">
        <v>55</v>
      </c>
      <c r="B610" s="1">
        <v>8</v>
      </c>
      <c r="C610" s="1">
        <v>11</v>
      </c>
      <c r="E610" s="1" t="str">
        <f>B610 &amp; "/" &amp; Таблица_ExternalData_1[[#This Row],[Month]] &amp; "/" &amp; Таблица_ExternalData_1[[#This Row],[Year]]</f>
        <v>8/11/</v>
      </c>
      <c r="F610" t="s">
        <v>12</v>
      </c>
      <c r="G610" t="s">
        <v>7</v>
      </c>
      <c r="H610" t="s">
        <v>58</v>
      </c>
      <c r="I610" t="s">
        <v>61</v>
      </c>
      <c r="J610">
        <v>201.32159999999999</v>
      </c>
      <c r="K610" s="4">
        <f>Таблица_ExternalData_1[[#This Row],[Price]]*0.15</f>
        <v>30.198239999999998</v>
      </c>
      <c r="L610">
        <v>1</v>
      </c>
    </row>
    <row r="611" spans="1:12" x14ac:dyDescent="0.35">
      <c r="A611" t="s">
        <v>55</v>
      </c>
      <c r="B611" s="1">
        <v>8</v>
      </c>
      <c r="C611" s="1">
        <v>11</v>
      </c>
      <c r="E611" s="1" t="str">
        <f>B611 &amp; "/" &amp; Таблица_ExternalData_1[[#This Row],[Month]] &amp; "/" &amp; Таблица_ExternalData_1[[#This Row],[Year]]</f>
        <v>8/11/</v>
      </c>
      <c r="F611" t="s">
        <v>12</v>
      </c>
      <c r="G611" t="s">
        <v>7</v>
      </c>
      <c r="H611" t="s">
        <v>58</v>
      </c>
      <c r="I611" t="s">
        <v>61</v>
      </c>
      <c r="J611">
        <v>201.32159999999999</v>
      </c>
      <c r="K611" s="4">
        <f>Таблица_ExternalData_1[[#This Row],[Price]]*0.15</f>
        <v>30.198239999999998</v>
      </c>
      <c r="L611">
        <v>1</v>
      </c>
    </row>
    <row r="612" spans="1:12" x14ac:dyDescent="0.35">
      <c r="A612" t="s">
        <v>55</v>
      </c>
      <c r="B612" s="1">
        <v>8</v>
      </c>
      <c r="C612" s="1">
        <v>11</v>
      </c>
      <c r="E612" s="1" t="str">
        <f>B612 &amp; "/" &amp; Таблица_ExternalData_1[[#This Row],[Month]] &amp; "/" &amp; Таблица_ExternalData_1[[#This Row],[Year]]</f>
        <v>8/11/</v>
      </c>
      <c r="F612" t="s">
        <v>12</v>
      </c>
      <c r="G612" t="s">
        <v>7</v>
      </c>
      <c r="H612" t="s">
        <v>58</v>
      </c>
      <c r="I612" t="s">
        <v>61</v>
      </c>
      <c r="J612">
        <v>201.32159999999999</v>
      </c>
      <c r="K612" s="4">
        <f>Таблица_ExternalData_1[[#This Row],[Price]]*0.15</f>
        <v>30.198239999999998</v>
      </c>
      <c r="L612">
        <v>1</v>
      </c>
    </row>
    <row r="613" spans="1:12" x14ac:dyDescent="0.35">
      <c r="A613" t="s">
        <v>55</v>
      </c>
      <c r="B613" s="1">
        <v>7</v>
      </c>
      <c r="C613" s="1">
        <v>11</v>
      </c>
      <c r="E613" s="1" t="str">
        <f>B613 &amp; "/" &amp; Таблица_ExternalData_1[[#This Row],[Month]] &amp; "/" &amp; Таблица_ExternalData_1[[#This Row],[Year]]</f>
        <v>7/11/</v>
      </c>
      <c r="F613" t="s">
        <v>12</v>
      </c>
      <c r="G613" t="s">
        <v>9</v>
      </c>
      <c r="H613" t="s">
        <v>59</v>
      </c>
      <c r="I613" t="s">
        <v>61</v>
      </c>
      <c r="J613" s="3">
        <v>307.56420000000003</v>
      </c>
      <c r="K613" s="3">
        <f>Таблица_ExternalData_1[[#This Row],[Price]]*0.15</f>
        <v>46.134630000000001</v>
      </c>
      <c r="L613">
        <v>1</v>
      </c>
    </row>
    <row r="614" spans="1:12" x14ac:dyDescent="0.35">
      <c r="A614" t="s">
        <v>51</v>
      </c>
      <c r="B614" s="1">
        <v>14</v>
      </c>
      <c r="C614" s="1">
        <v>11</v>
      </c>
      <c r="E614" s="1" t="str">
        <f>B614 &amp; "/" &amp; Таблица_ExternalData_1[[#This Row],[Month]] &amp; "/" &amp; Таблица_ExternalData_1[[#This Row],[Year]]</f>
        <v>14/11/</v>
      </c>
      <c r="F614" t="s">
        <v>12</v>
      </c>
      <c r="G614" t="s">
        <v>9</v>
      </c>
      <c r="H614" t="s">
        <v>59</v>
      </c>
      <c r="I614" t="s">
        <v>61</v>
      </c>
      <c r="J614" s="3">
        <v>278.2697</v>
      </c>
      <c r="K614" s="3">
        <f>Таблица_ExternalData_1[[#This Row],[Price]]*0.15</f>
        <v>41.740454999999997</v>
      </c>
      <c r="L614">
        <v>1</v>
      </c>
    </row>
    <row r="615" spans="1:12" x14ac:dyDescent="0.35">
      <c r="A615" t="s">
        <v>55</v>
      </c>
      <c r="B615" s="1">
        <v>7</v>
      </c>
      <c r="C615" s="1">
        <v>11</v>
      </c>
      <c r="E615" s="1" t="str">
        <f>B615 &amp; "/" &amp; Таблица_ExternalData_1[[#This Row],[Month]] &amp; "/" &amp; Таблица_ExternalData_1[[#This Row],[Year]]</f>
        <v>7/11/</v>
      </c>
      <c r="F615" t="s">
        <v>13</v>
      </c>
      <c r="G615" t="s">
        <v>7</v>
      </c>
      <c r="H615" t="s">
        <v>58</v>
      </c>
      <c r="I615" t="s">
        <v>61</v>
      </c>
      <c r="J615">
        <v>295.06869999999998</v>
      </c>
      <c r="K615" s="4">
        <f>Таблица_ExternalData_1[[#This Row],[Price]]*0.15</f>
        <v>44.260304999999995</v>
      </c>
      <c r="L615">
        <v>1</v>
      </c>
    </row>
    <row r="616" spans="1:12" x14ac:dyDescent="0.35">
      <c r="A616" t="s">
        <v>55</v>
      </c>
      <c r="B616" s="1">
        <v>7</v>
      </c>
      <c r="C616" s="1">
        <v>11</v>
      </c>
      <c r="E616" s="1" t="str">
        <f>B616 &amp; "/" &amp; Таблица_ExternalData_1[[#This Row],[Month]] &amp; "/" &amp; Таблица_ExternalData_1[[#This Row],[Year]]</f>
        <v>7/11/</v>
      </c>
      <c r="F616" t="s">
        <v>13</v>
      </c>
      <c r="G616" t="s">
        <v>7</v>
      </c>
      <c r="H616" t="s">
        <v>58</v>
      </c>
      <c r="I616" t="s">
        <v>61</v>
      </c>
      <c r="J616">
        <v>295.06869999999998</v>
      </c>
      <c r="K616" s="4">
        <f>Таблица_ExternalData_1[[#This Row],[Price]]*0.15</f>
        <v>44.260304999999995</v>
      </c>
      <c r="L616">
        <v>1</v>
      </c>
    </row>
    <row r="617" spans="1:12" x14ac:dyDescent="0.35">
      <c r="A617" t="s">
        <v>55</v>
      </c>
      <c r="B617" s="1">
        <v>8</v>
      </c>
      <c r="C617" s="1">
        <v>11</v>
      </c>
      <c r="E617" s="1" t="str">
        <f>B617 &amp; "/" &amp; Таблица_ExternalData_1[[#This Row],[Month]] &amp; "/" &amp; Таблица_ExternalData_1[[#This Row],[Year]]</f>
        <v>8/11/</v>
      </c>
      <c r="F617" t="s">
        <v>13</v>
      </c>
      <c r="G617" t="s">
        <v>7</v>
      </c>
      <c r="H617" t="s">
        <v>58</v>
      </c>
      <c r="I617" t="s">
        <v>61</v>
      </c>
      <c r="J617">
        <v>295.10039999999998</v>
      </c>
      <c r="K617" s="4">
        <f>Таблица_ExternalData_1[[#This Row],[Price]]*0.15</f>
        <v>44.265059999999998</v>
      </c>
      <c r="L617">
        <v>1</v>
      </c>
    </row>
    <row r="618" spans="1:12" x14ac:dyDescent="0.35">
      <c r="A618" t="s">
        <v>53</v>
      </c>
      <c r="B618" s="1">
        <v>8</v>
      </c>
      <c r="C618" s="1">
        <v>11</v>
      </c>
      <c r="E618" s="1" t="str">
        <f>B618 &amp; "/" &amp; Таблица_ExternalData_1[[#This Row],[Month]] &amp; "/" &amp; Таблица_ExternalData_1[[#This Row],[Year]]</f>
        <v>8/11/</v>
      </c>
      <c r="F618" t="s">
        <v>13</v>
      </c>
      <c r="G618" t="s">
        <v>9</v>
      </c>
      <c r="H618" t="s">
        <v>58</v>
      </c>
      <c r="I618" t="s">
        <v>61</v>
      </c>
      <c r="J618">
        <v>328.74790000000002</v>
      </c>
      <c r="K618" s="4">
        <f>Таблица_ExternalData_1[[#This Row],[Price]]*0.15</f>
        <v>49.312184999999999</v>
      </c>
      <c r="L618">
        <v>1</v>
      </c>
    </row>
    <row r="619" spans="1:12" x14ac:dyDescent="0.35">
      <c r="A619" t="s">
        <v>55</v>
      </c>
      <c r="B619" s="1">
        <v>7</v>
      </c>
      <c r="C619" s="1">
        <v>11</v>
      </c>
      <c r="E619" s="1" t="str">
        <f>B619 &amp; "/" &amp; Таблица_ExternalData_1[[#This Row],[Month]] &amp; "/" &amp; Таблица_ExternalData_1[[#This Row],[Year]]</f>
        <v>7/11/</v>
      </c>
      <c r="F619" t="s">
        <v>13</v>
      </c>
      <c r="G619" t="s">
        <v>7</v>
      </c>
      <c r="H619" t="s">
        <v>58</v>
      </c>
      <c r="I619" t="s">
        <v>61</v>
      </c>
      <c r="J619">
        <v>295.06869999999998</v>
      </c>
      <c r="K619" s="4">
        <f>Таблица_ExternalData_1[[#This Row],[Price]]*0.15</f>
        <v>44.260304999999995</v>
      </c>
      <c r="L619">
        <v>1</v>
      </c>
    </row>
    <row r="620" spans="1:12" x14ac:dyDescent="0.35">
      <c r="A620" t="s">
        <v>55</v>
      </c>
      <c r="B620" s="1">
        <v>7</v>
      </c>
      <c r="C620" s="1">
        <v>11</v>
      </c>
      <c r="E620" s="1" t="str">
        <f>B620 &amp; "/" &amp; Таблица_ExternalData_1[[#This Row],[Month]] &amp; "/" &amp; Таблица_ExternalData_1[[#This Row],[Year]]</f>
        <v>7/11/</v>
      </c>
      <c r="F620" t="s">
        <v>13</v>
      </c>
      <c r="G620" t="s">
        <v>7</v>
      </c>
      <c r="H620" t="s">
        <v>58</v>
      </c>
      <c r="I620" t="s">
        <v>61</v>
      </c>
      <c r="J620">
        <v>295.06869999999998</v>
      </c>
      <c r="K620" s="4">
        <f>Таблица_ExternalData_1[[#This Row],[Price]]*0.15</f>
        <v>44.260304999999995</v>
      </c>
      <c r="L620">
        <v>1</v>
      </c>
    </row>
    <row r="621" spans="1:12" x14ac:dyDescent="0.35">
      <c r="A621" t="s">
        <v>55</v>
      </c>
      <c r="B621" s="1">
        <v>7</v>
      </c>
      <c r="C621" s="1">
        <v>11</v>
      </c>
      <c r="E621" s="1" t="str">
        <f>B621 &amp; "/" &amp; Таблица_ExternalData_1[[#This Row],[Month]] &amp; "/" &amp; Таблица_ExternalData_1[[#This Row],[Year]]</f>
        <v>7/11/</v>
      </c>
      <c r="F621" t="s">
        <v>13</v>
      </c>
      <c r="G621" t="s">
        <v>7</v>
      </c>
      <c r="H621" t="s">
        <v>58</v>
      </c>
      <c r="I621" t="s">
        <v>61</v>
      </c>
      <c r="J621">
        <v>590.13729999999998</v>
      </c>
      <c r="K621" s="4">
        <f>Таблица_ExternalData_1[[#This Row],[Price]]*0.15</f>
        <v>88.520595</v>
      </c>
      <c r="L621">
        <v>1</v>
      </c>
    </row>
    <row r="622" spans="1:12" x14ac:dyDescent="0.35">
      <c r="A622" t="s">
        <v>55</v>
      </c>
      <c r="B622" s="1">
        <v>7</v>
      </c>
      <c r="C622" s="1">
        <v>11</v>
      </c>
      <c r="E622" s="1" t="str">
        <f>B622 &amp; "/" &amp; Таблица_ExternalData_1[[#This Row],[Month]] &amp; "/" &amp; Таблица_ExternalData_1[[#This Row],[Year]]</f>
        <v>7/11/</v>
      </c>
      <c r="F622" t="s">
        <v>13</v>
      </c>
      <c r="G622" t="s">
        <v>7</v>
      </c>
      <c r="H622" t="s">
        <v>58</v>
      </c>
      <c r="I622" t="s">
        <v>61</v>
      </c>
      <c r="J622">
        <v>295.06869999999998</v>
      </c>
      <c r="K622" s="4">
        <f>Таблица_ExternalData_1[[#This Row],[Price]]*0.15</f>
        <v>44.260304999999995</v>
      </c>
      <c r="L622">
        <v>1</v>
      </c>
    </row>
    <row r="623" spans="1:12" x14ac:dyDescent="0.35">
      <c r="A623" t="s">
        <v>54</v>
      </c>
      <c r="B623" s="1">
        <v>13</v>
      </c>
      <c r="C623" s="1">
        <v>11</v>
      </c>
      <c r="E623" s="1" t="str">
        <f>B623 &amp; "/" &amp; Таблица_ExternalData_1[[#This Row],[Month]] &amp; "/" &amp; Таблица_ExternalData_1[[#This Row],[Year]]</f>
        <v>13/11/</v>
      </c>
      <c r="F623" t="s">
        <v>13</v>
      </c>
      <c r="G623" t="s">
        <v>9</v>
      </c>
      <c r="H623" t="s">
        <v>59</v>
      </c>
      <c r="I623" t="s">
        <v>61</v>
      </c>
      <c r="J623" s="3">
        <v>367.1651</v>
      </c>
      <c r="K623" s="3">
        <f>Таблица_ExternalData_1[[#This Row],[Price]]*0.15</f>
        <v>55.074764999999999</v>
      </c>
      <c r="L623">
        <v>1</v>
      </c>
    </row>
    <row r="624" spans="1:12" x14ac:dyDescent="0.35">
      <c r="A624" t="s">
        <v>56</v>
      </c>
      <c r="B624" s="1">
        <v>11</v>
      </c>
      <c r="C624" s="1">
        <v>11</v>
      </c>
      <c r="E624" s="1" t="str">
        <f>B624 &amp; "/" &amp; Таблица_ExternalData_1[[#This Row],[Month]] &amp; "/" &amp; Таблица_ExternalData_1[[#This Row],[Year]]</f>
        <v>11/11/</v>
      </c>
      <c r="F624" t="s">
        <v>13</v>
      </c>
      <c r="G624" t="s">
        <v>7</v>
      </c>
      <c r="H624" t="s">
        <v>59</v>
      </c>
      <c r="I624" t="s">
        <v>61</v>
      </c>
      <c r="J624" s="3">
        <v>361.36919999999998</v>
      </c>
      <c r="K624" s="3">
        <f>Таблица_ExternalData_1[[#This Row],[Price]]*0.15</f>
        <v>54.205379999999998</v>
      </c>
      <c r="L624">
        <v>1</v>
      </c>
    </row>
    <row r="625" spans="1:12" x14ac:dyDescent="0.35">
      <c r="A625" t="s">
        <v>53</v>
      </c>
      <c r="B625" s="1">
        <v>12</v>
      </c>
      <c r="C625" s="1">
        <v>11</v>
      </c>
      <c r="E625" s="1" t="str">
        <f>B625 &amp; "/" &amp; Таблица_ExternalData_1[[#This Row],[Month]] &amp; "/" &amp; Таблица_ExternalData_1[[#This Row],[Year]]</f>
        <v>12/11/</v>
      </c>
      <c r="F625" t="s">
        <v>13</v>
      </c>
      <c r="G625" t="s">
        <v>9</v>
      </c>
      <c r="H625" t="s">
        <v>59</v>
      </c>
      <c r="I625" t="s">
        <v>61</v>
      </c>
      <c r="J625" s="3">
        <v>367.1651</v>
      </c>
      <c r="K625" s="3">
        <f>Таблица_ExternalData_1[[#This Row],[Price]]*0.15</f>
        <v>55.074764999999999</v>
      </c>
      <c r="L625">
        <v>1</v>
      </c>
    </row>
    <row r="626" spans="1:12" x14ac:dyDescent="0.35">
      <c r="A626" t="s">
        <v>51</v>
      </c>
      <c r="B626" s="1">
        <v>11</v>
      </c>
      <c r="C626" s="1">
        <v>11</v>
      </c>
      <c r="E626" s="1" t="str">
        <f>B626 &amp; "/" &amp; Таблица_ExternalData_1[[#This Row],[Month]] &amp; "/" &amp; Таблица_ExternalData_1[[#This Row],[Year]]</f>
        <v>11/11/</v>
      </c>
      <c r="F626" t="s">
        <v>13</v>
      </c>
      <c r="G626" t="s">
        <v>9</v>
      </c>
      <c r="H626" t="s">
        <v>59</v>
      </c>
      <c r="I626" t="s">
        <v>61</v>
      </c>
      <c r="J626" s="3">
        <v>361.36919999999998</v>
      </c>
      <c r="K626" s="3">
        <f>Таблица_ExternalData_1[[#This Row],[Price]]*0.15</f>
        <v>54.205379999999998</v>
      </c>
      <c r="L626">
        <v>1</v>
      </c>
    </row>
    <row r="627" spans="1:12" x14ac:dyDescent="0.35">
      <c r="A627" t="s">
        <v>52</v>
      </c>
      <c r="B627" s="1">
        <v>12</v>
      </c>
      <c r="C627" s="1">
        <v>11</v>
      </c>
      <c r="E627" s="1" t="str">
        <f>B627 &amp; "/" &amp; Таблица_ExternalData_1[[#This Row],[Month]] &amp; "/" &amp; Таблица_ExternalData_1[[#This Row],[Year]]</f>
        <v>12/11/</v>
      </c>
      <c r="F627" t="s">
        <v>13</v>
      </c>
      <c r="G627" t="s">
        <v>7</v>
      </c>
      <c r="H627" t="s">
        <v>59</v>
      </c>
      <c r="I627" t="s">
        <v>61</v>
      </c>
      <c r="J627" s="3">
        <v>367.1651</v>
      </c>
      <c r="K627" s="3">
        <f>Таблица_ExternalData_1[[#This Row],[Price]]*0.15</f>
        <v>55.074764999999999</v>
      </c>
      <c r="L627">
        <v>1</v>
      </c>
    </row>
    <row r="628" spans="1:12" x14ac:dyDescent="0.35">
      <c r="A628" t="s">
        <v>57</v>
      </c>
      <c r="B628" s="1">
        <v>11</v>
      </c>
      <c r="C628" s="1">
        <v>11</v>
      </c>
      <c r="E628" s="1" t="str">
        <f>B628 &amp; "/" &amp; Таблица_ExternalData_1[[#This Row],[Month]] &amp; "/" &amp; Таблица_ExternalData_1[[#This Row],[Year]]</f>
        <v>11/11/</v>
      </c>
      <c r="F628" t="s">
        <v>13</v>
      </c>
      <c r="G628" t="s">
        <v>9</v>
      </c>
      <c r="H628" t="s">
        <v>59</v>
      </c>
      <c r="I628" t="s">
        <v>61</v>
      </c>
      <c r="J628" s="3">
        <v>361.36919999999998</v>
      </c>
      <c r="K628" s="3">
        <f>Таблица_ExternalData_1[[#This Row],[Price]]*0.15</f>
        <v>54.205379999999998</v>
      </c>
      <c r="L628">
        <v>1</v>
      </c>
    </row>
    <row r="629" spans="1:12" x14ac:dyDescent="0.35">
      <c r="A629" t="s">
        <v>51</v>
      </c>
      <c r="B629" s="1">
        <v>11</v>
      </c>
      <c r="C629" s="1">
        <v>11</v>
      </c>
      <c r="E629" s="1" t="str">
        <f>B629 &amp; "/" &amp; Таблица_ExternalData_1[[#This Row],[Month]] &amp; "/" &amp; Таблица_ExternalData_1[[#This Row],[Year]]</f>
        <v>11/11/</v>
      </c>
      <c r="F629" t="s">
        <v>13</v>
      </c>
      <c r="G629" t="s">
        <v>7</v>
      </c>
      <c r="H629" t="s">
        <v>59</v>
      </c>
      <c r="I629" t="s">
        <v>61</v>
      </c>
      <c r="J629" s="3">
        <v>361.36919999999998</v>
      </c>
      <c r="K629" s="3">
        <f>Таблица_ExternalData_1[[#This Row],[Price]]*0.15</f>
        <v>54.205379999999998</v>
      </c>
      <c r="L629">
        <v>1</v>
      </c>
    </row>
    <row r="630" spans="1:12" x14ac:dyDescent="0.35">
      <c r="A630" t="s">
        <v>53</v>
      </c>
      <c r="B630" s="1">
        <v>11</v>
      </c>
      <c r="C630" s="1">
        <v>11</v>
      </c>
      <c r="E630" s="1" t="str">
        <f>B630 &amp; "/" &amp; Таблица_ExternalData_1[[#This Row],[Month]] &amp; "/" &amp; Таблица_ExternalData_1[[#This Row],[Year]]</f>
        <v>11/11/</v>
      </c>
      <c r="F630" t="s">
        <v>13</v>
      </c>
      <c r="G630" t="s">
        <v>7</v>
      </c>
      <c r="H630" t="s">
        <v>58</v>
      </c>
      <c r="I630" t="s">
        <v>61</v>
      </c>
      <c r="J630">
        <v>291.94459999999998</v>
      </c>
      <c r="K630" s="4">
        <f>Таблица_ExternalData_1[[#This Row],[Price]]*0.15</f>
        <v>43.791689999999996</v>
      </c>
      <c r="L630">
        <v>1</v>
      </c>
    </row>
    <row r="631" spans="1:12" x14ac:dyDescent="0.35">
      <c r="A631" t="s">
        <v>51</v>
      </c>
      <c r="B631" s="1">
        <v>11</v>
      </c>
      <c r="C631" s="1">
        <v>11</v>
      </c>
      <c r="E631" s="1" t="str">
        <f>B631 &amp; "/" &amp; Таблица_ExternalData_1[[#This Row],[Month]] &amp; "/" &amp; Таблица_ExternalData_1[[#This Row],[Year]]</f>
        <v>11/11/</v>
      </c>
      <c r="F631" t="s">
        <v>13</v>
      </c>
      <c r="G631" t="s">
        <v>9</v>
      </c>
      <c r="H631" t="s">
        <v>59</v>
      </c>
      <c r="I631" t="s">
        <v>61</v>
      </c>
      <c r="J631" s="3">
        <v>361.36919999999998</v>
      </c>
      <c r="K631" s="3">
        <f>Таблица_ExternalData_1[[#This Row],[Price]]*0.15</f>
        <v>54.205379999999998</v>
      </c>
      <c r="L631">
        <v>1</v>
      </c>
    </row>
    <row r="632" spans="1:12" x14ac:dyDescent="0.35">
      <c r="A632" t="s">
        <v>52</v>
      </c>
      <c r="B632" s="1">
        <v>11</v>
      </c>
      <c r="C632" s="1">
        <v>11</v>
      </c>
      <c r="E632" s="1" t="str">
        <f>B632 &amp; "/" &amp; Таблица_ExternalData_1[[#This Row],[Month]] &amp; "/" &amp; Таблица_ExternalData_1[[#This Row],[Year]]</f>
        <v>11/11/</v>
      </c>
      <c r="F632" t="s">
        <v>13</v>
      </c>
      <c r="G632" t="s">
        <v>7</v>
      </c>
      <c r="H632" t="s">
        <v>58</v>
      </c>
      <c r="I632" t="s">
        <v>61</v>
      </c>
      <c r="J632">
        <v>291.94459999999998</v>
      </c>
      <c r="K632" s="4">
        <f>Таблица_ExternalData_1[[#This Row],[Price]]*0.15</f>
        <v>43.791689999999996</v>
      </c>
      <c r="L632">
        <v>1</v>
      </c>
    </row>
    <row r="633" spans="1:12" x14ac:dyDescent="0.35">
      <c r="A633" t="s">
        <v>55</v>
      </c>
      <c r="B633" s="1">
        <v>10</v>
      </c>
      <c r="C633" s="1">
        <v>11</v>
      </c>
      <c r="E633" s="1" t="str">
        <f>B633 &amp; "/" &amp; Таблица_ExternalData_1[[#This Row],[Month]] &amp; "/" &amp; Таблица_ExternalData_1[[#This Row],[Year]]</f>
        <v>10/11/</v>
      </c>
      <c r="F633" t="s">
        <v>13</v>
      </c>
      <c r="G633" t="s">
        <v>7</v>
      </c>
      <c r="H633" t="s">
        <v>58</v>
      </c>
      <c r="I633" t="s">
        <v>61</v>
      </c>
      <c r="J633">
        <v>294.35250000000002</v>
      </c>
      <c r="K633" s="4">
        <f>Таблица_ExternalData_1[[#This Row],[Price]]*0.15</f>
        <v>44.152875000000002</v>
      </c>
      <c r="L633">
        <v>1</v>
      </c>
    </row>
    <row r="634" spans="1:12" x14ac:dyDescent="0.35">
      <c r="A634" t="s">
        <v>55</v>
      </c>
      <c r="B634" s="1">
        <v>10</v>
      </c>
      <c r="C634" s="1">
        <v>11</v>
      </c>
      <c r="E634" s="1" t="str">
        <f>B634 &amp; "/" &amp; Таблица_ExternalData_1[[#This Row],[Month]] &amp; "/" &amp; Таблица_ExternalData_1[[#This Row],[Year]]</f>
        <v>10/11/</v>
      </c>
      <c r="F634" t="s">
        <v>13</v>
      </c>
      <c r="G634" t="s">
        <v>7</v>
      </c>
      <c r="H634" t="s">
        <v>58</v>
      </c>
      <c r="I634" t="s">
        <v>61</v>
      </c>
      <c r="J634">
        <v>294.35250000000002</v>
      </c>
      <c r="K634" s="4">
        <f>Таблица_ExternalData_1[[#This Row],[Price]]*0.15</f>
        <v>44.152875000000002</v>
      </c>
      <c r="L634">
        <v>1</v>
      </c>
    </row>
    <row r="635" spans="1:12" x14ac:dyDescent="0.35">
      <c r="A635" t="s">
        <v>55</v>
      </c>
      <c r="B635" s="1">
        <v>9</v>
      </c>
      <c r="C635" s="1">
        <v>11</v>
      </c>
      <c r="E635" s="1" t="str">
        <f>B635 &amp; "/" &amp; Таблица_ExternalData_1[[#This Row],[Month]] &amp; "/" &amp; Таблица_ExternalData_1[[#This Row],[Year]]</f>
        <v>9/11/</v>
      </c>
      <c r="F635" t="s">
        <v>13</v>
      </c>
      <c r="G635" t="s">
        <v>7</v>
      </c>
      <c r="H635" t="s">
        <v>58</v>
      </c>
      <c r="I635" t="s">
        <v>61</v>
      </c>
      <c r="J635">
        <v>295.3485</v>
      </c>
      <c r="K635" s="4">
        <f>Таблица_ExternalData_1[[#This Row],[Price]]*0.15</f>
        <v>44.302275000000002</v>
      </c>
      <c r="L635">
        <v>1</v>
      </c>
    </row>
    <row r="636" spans="1:12" x14ac:dyDescent="0.35">
      <c r="A636" t="s">
        <v>55</v>
      </c>
      <c r="B636" s="1">
        <v>9</v>
      </c>
      <c r="C636" s="1">
        <v>11</v>
      </c>
      <c r="E636" s="1" t="str">
        <f>B636 &amp; "/" &amp; Таблица_ExternalData_1[[#This Row],[Month]] &amp; "/" &amp; Таблица_ExternalData_1[[#This Row],[Year]]</f>
        <v>9/11/</v>
      </c>
      <c r="F636" t="s">
        <v>13</v>
      </c>
      <c r="G636" t="s">
        <v>7</v>
      </c>
      <c r="H636" t="s">
        <v>58</v>
      </c>
      <c r="I636" t="s">
        <v>61</v>
      </c>
      <c r="J636">
        <v>295.3485</v>
      </c>
      <c r="K636" s="4">
        <f>Таблица_ExternalData_1[[#This Row],[Price]]*0.15</f>
        <v>44.302275000000002</v>
      </c>
      <c r="L636">
        <v>1</v>
      </c>
    </row>
    <row r="637" spans="1:12" x14ac:dyDescent="0.35">
      <c r="A637" t="s">
        <v>55</v>
      </c>
      <c r="B637" s="1">
        <v>9</v>
      </c>
      <c r="C637" s="1">
        <v>11</v>
      </c>
      <c r="E637" s="1" t="str">
        <f>B637 &amp; "/" &amp; Таблица_ExternalData_1[[#This Row],[Month]] &amp; "/" &amp; Таблица_ExternalData_1[[#This Row],[Year]]</f>
        <v>9/11/</v>
      </c>
      <c r="F637" t="s">
        <v>13</v>
      </c>
      <c r="G637" t="s">
        <v>7</v>
      </c>
      <c r="H637" t="s">
        <v>58</v>
      </c>
      <c r="I637" t="s">
        <v>61</v>
      </c>
      <c r="J637">
        <v>295.3485</v>
      </c>
      <c r="K637" s="4">
        <f>Таблица_ExternalData_1[[#This Row],[Price]]*0.15</f>
        <v>44.302275000000002</v>
      </c>
      <c r="L637">
        <v>1</v>
      </c>
    </row>
    <row r="638" spans="1:12" x14ac:dyDescent="0.35">
      <c r="A638" t="s">
        <v>55</v>
      </c>
      <c r="B638" s="1">
        <v>9</v>
      </c>
      <c r="C638" s="1">
        <v>11</v>
      </c>
      <c r="E638" s="1" t="str">
        <f>B638 &amp; "/" &amp; Таблица_ExternalData_1[[#This Row],[Month]] &amp; "/" &amp; Таблица_ExternalData_1[[#This Row],[Year]]</f>
        <v>9/11/</v>
      </c>
      <c r="F638" t="s">
        <v>13</v>
      </c>
      <c r="G638" t="s">
        <v>7</v>
      </c>
      <c r="H638" t="s">
        <v>58</v>
      </c>
      <c r="I638" t="s">
        <v>61</v>
      </c>
      <c r="J638">
        <v>295.3485</v>
      </c>
      <c r="K638" s="4">
        <f>Таблица_ExternalData_1[[#This Row],[Price]]*0.15</f>
        <v>44.302275000000002</v>
      </c>
      <c r="L638">
        <v>1</v>
      </c>
    </row>
    <row r="639" spans="1:12" x14ac:dyDescent="0.35">
      <c r="A639" t="s">
        <v>55</v>
      </c>
      <c r="B639" s="1">
        <v>5</v>
      </c>
      <c r="C639" s="1">
        <v>11</v>
      </c>
      <c r="E639" s="1" t="str">
        <f>B639 &amp; "/" &amp; Таблица_ExternalData_1[[#This Row],[Month]] &amp; "/" &amp; Таблица_ExternalData_1[[#This Row],[Year]]</f>
        <v>5/11/</v>
      </c>
      <c r="F639" t="s">
        <v>13</v>
      </c>
      <c r="G639" t="s">
        <v>7</v>
      </c>
      <c r="H639" t="s">
        <v>58</v>
      </c>
      <c r="I639" t="s">
        <v>61</v>
      </c>
      <c r="J639">
        <v>295.06869999999998</v>
      </c>
      <c r="K639" s="4">
        <f>Таблица_ExternalData_1[[#This Row],[Price]]*0.15</f>
        <v>44.260304999999995</v>
      </c>
      <c r="L639">
        <v>1</v>
      </c>
    </row>
    <row r="640" spans="1:12" x14ac:dyDescent="0.35">
      <c r="A640" t="s">
        <v>55</v>
      </c>
      <c r="B640" s="1">
        <v>4</v>
      </c>
      <c r="C640" s="1">
        <v>11</v>
      </c>
      <c r="E640" s="1" t="str">
        <f>B640 &amp; "/" &amp; Таблица_ExternalData_1[[#This Row],[Month]] &amp; "/" &amp; Таблица_ExternalData_1[[#This Row],[Year]]</f>
        <v>4/11/</v>
      </c>
      <c r="F640" t="s">
        <v>13</v>
      </c>
      <c r="G640" t="s">
        <v>7</v>
      </c>
      <c r="H640" t="s">
        <v>58</v>
      </c>
      <c r="I640" t="s">
        <v>61</v>
      </c>
      <c r="J640">
        <v>295.60969999999998</v>
      </c>
      <c r="K640" s="4">
        <f>Таблица_ExternalData_1[[#This Row],[Price]]*0.15</f>
        <v>44.341454999999996</v>
      </c>
      <c r="L640">
        <v>1</v>
      </c>
    </row>
    <row r="641" spans="1:12" x14ac:dyDescent="0.35">
      <c r="A641" t="s">
        <v>55</v>
      </c>
      <c r="B641" s="1">
        <v>4</v>
      </c>
      <c r="C641" s="1">
        <v>11</v>
      </c>
      <c r="E641" s="1" t="str">
        <f>B641 &amp; "/" &amp; Таблица_ExternalData_1[[#This Row],[Month]] &amp; "/" &amp; Таблица_ExternalData_1[[#This Row],[Year]]</f>
        <v>4/11/</v>
      </c>
      <c r="F641" t="s">
        <v>13</v>
      </c>
      <c r="G641" t="s">
        <v>7</v>
      </c>
      <c r="H641" t="s">
        <v>58</v>
      </c>
      <c r="I641" t="s">
        <v>61</v>
      </c>
      <c r="J641">
        <v>295.60969999999998</v>
      </c>
      <c r="K641" s="4">
        <f>Таблица_ExternalData_1[[#This Row],[Price]]*0.15</f>
        <v>44.341454999999996</v>
      </c>
      <c r="L641">
        <v>1</v>
      </c>
    </row>
    <row r="642" spans="1:12" x14ac:dyDescent="0.35">
      <c r="A642" t="s">
        <v>57</v>
      </c>
      <c r="B642" s="1">
        <v>4</v>
      </c>
      <c r="C642" s="1">
        <v>11</v>
      </c>
      <c r="E642" s="1" t="str">
        <f>B642 &amp; "/" &amp; Таблица_ExternalData_1[[#This Row],[Month]] &amp; "/" &amp; Таблица_ExternalData_1[[#This Row],[Year]]</f>
        <v>4/11/</v>
      </c>
      <c r="F642" t="s">
        <v>13</v>
      </c>
      <c r="G642" t="s">
        <v>7</v>
      </c>
      <c r="H642" t="s">
        <v>58</v>
      </c>
      <c r="I642" t="s">
        <v>61</v>
      </c>
      <c r="J642">
        <v>295.60969999999998</v>
      </c>
      <c r="K642" s="4">
        <f>Таблица_ExternalData_1[[#This Row],[Price]]*0.15</f>
        <v>44.341454999999996</v>
      </c>
      <c r="L642">
        <v>1</v>
      </c>
    </row>
    <row r="643" spans="1:12" x14ac:dyDescent="0.35">
      <c r="A643" t="s">
        <v>53</v>
      </c>
      <c r="B643" s="1">
        <v>4</v>
      </c>
      <c r="C643" s="1">
        <v>11</v>
      </c>
      <c r="E643" s="1" t="str">
        <f>B643 &amp; "/" &amp; Таблица_ExternalData_1[[#This Row],[Month]] &amp; "/" &amp; Таблица_ExternalData_1[[#This Row],[Year]]</f>
        <v>4/11/</v>
      </c>
      <c r="F643" t="s">
        <v>13</v>
      </c>
      <c r="G643" t="s">
        <v>9</v>
      </c>
      <c r="H643" t="s">
        <v>59</v>
      </c>
      <c r="I643" t="s">
        <v>61</v>
      </c>
      <c r="J643" s="3">
        <v>365.9058</v>
      </c>
      <c r="K643" s="3">
        <f>Таблица_ExternalData_1[[#This Row],[Price]]*0.15</f>
        <v>54.885869999999997</v>
      </c>
      <c r="L643">
        <v>1</v>
      </c>
    </row>
    <row r="644" spans="1:12" x14ac:dyDescent="0.35">
      <c r="A644" t="s">
        <v>55</v>
      </c>
      <c r="B644" s="1">
        <v>4</v>
      </c>
      <c r="C644" s="1">
        <v>11</v>
      </c>
      <c r="E644" s="1" t="str">
        <f>B644 &amp; "/" &amp; Таблица_ExternalData_1[[#This Row],[Month]] &amp; "/" &amp; Таблица_ExternalData_1[[#This Row],[Year]]</f>
        <v>4/11/</v>
      </c>
      <c r="F644" t="s">
        <v>13</v>
      </c>
      <c r="G644" t="s">
        <v>8</v>
      </c>
      <c r="H644" t="s">
        <v>58</v>
      </c>
      <c r="I644" t="s">
        <v>61</v>
      </c>
      <c r="J644">
        <v>298.69110000000001</v>
      </c>
      <c r="K644" s="4">
        <f>Таблица_ExternalData_1[[#This Row],[Price]]*0.15</f>
        <v>44.803665000000002</v>
      </c>
      <c r="L644">
        <v>1</v>
      </c>
    </row>
    <row r="645" spans="1:12" x14ac:dyDescent="0.35">
      <c r="A645" t="s">
        <v>52</v>
      </c>
      <c r="B645" s="1">
        <v>4</v>
      </c>
      <c r="C645" s="1">
        <v>11</v>
      </c>
      <c r="E645" s="1" t="str">
        <f>B645 &amp; "/" &amp; Таблица_ExternalData_1[[#This Row],[Month]] &amp; "/" &amp; Таблица_ExternalData_1[[#This Row],[Year]]</f>
        <v>4/11/</v>
      </c>
      <c r="F645" t="s">
        <v>13</v>
      </c>
      <c r="G645" t="s">
        <v>7</v>
      </c>
      <c r="H645" t="s">
        <v>58</v>
      </c>
      <c r="I645" t="s">
        <v>61</v>
      </c>
      <c r="J645">
        <v>295.60969999999998</v>
      </c>
      <c r="K645" s="4">
        <f>Таблица_ExternalData_1[[#This Row],[Price]]*0.15</f>
        <v>44.341454999999996</v>
      </c>
      <c r="L645">
        <v>1</v>
      </c>
    </row>
    <row r="646" spans="1:12" x14ac:dyDescent="0.35">
      <c r="A646" t="s">
        <v>55</v>
      </c>
      <c r="B646" s="1">
        <v>4</v>
      </c>
      <c r="C646" s="1">
        <v>11</v>
      </c>
      <c r="E646" s="1" t="str">
        <f>B646 &amp; "/" &amp; Таблица_ExternalData_1[[#This Row],[Month]] &amp; "/" &amp; Таблица_ExternalData_1[[#This Row],[Year]]</f>
        <v>4/11/</v>
      </c>
      <c r="F646" t="s">
        <v>13</v>
      </c>
      <c r="G646" t="s">
        <v>7</v>
      </c>
      <c r="H646" t="s">
        <v>58</v>
      </c>
      <c r="I646" t="s">
        <v>61</v>
      </c>
      <c r="J646">
        <v>295.60969999999998</v>
      </c>
      <c r="K646" s="4">
        <f>Таблица_ExternalData_1[[#This Row],[Price]]*0.15</f>
        <v>44.341454999999996</v>
      </c>
      <c r="L646">
        <v>1</v>
      </c>
    </row>
    <row r="647" spans="1:12" x14ac:dyDescent="0.35">
      <c r="A647" t="s">
        <v>57</v>
      </c>
      <c r="B647" s="1">
        <v>4</v>
      </c>
      <c r="C647" s="1">
        <v>11</v>
      </c>
      <c r="E647" s="1" t="str">
        <f>B647 &amp; "/" &amp; Таблица_ExternalData_1[[#This Row],[Month]] &amp; "/" &amp; Таблица_ExternalData_1[[#This Row],[Year]]</f>
        <v>4/11/</v>
      </c>
      <c r="F647" t="s">
        <v>13</v>
      </c>
      <c r="G647" t="s">
        <v>9</v>
      </c>
      <c r="H647" t="s">
        <v>59</v>
      </c>
      <c r="I647" t="s">
        <v>61</v>
      </c>
      <c r="J647" s="3">
        <v>365.90460000000002</v>
      </c>
      <c r="K647" s="3">
        <f>Таблица_ExternalData_1[[#This Row],[Price]]*0.15</f>
        <v>54.885690000000004</v>
      </c>
      <c r="L647">
        <v>1</v>
      </c>
    </row>
    <row r="648" spans="1:12" x14ac:dyDescent="0.35">
      <c r="A648" t="s">
        <v>53</v>
      </c>
      <c r="B648" s="1">
        <v>4</v>
      </c>
      <c r="C648" s="1">
        <v>11</v>
      </c>
      <c r="E648" s="1" t="str">
        <f>B648 &amp; "/" &amp; Таблица_ExternalData_1[[#This Row],[Month]] &amp; "/" &amp; Таблица_ExternalData_1[[#This Row],[Year]]</f>
        <v>4/11/</v>
      </c>
      <c r="F648" t="s">
        <v>13</v>
      </c>
      <c r="G648" t="s">
        <v>9</v>
      </c>
      <c r="H648" t="s">
        <v>59</v>
      </c>
      <c r="I648" t="s">
        <v>61</v>
      </c>
      <c r="J648" s="3">
        <v>365.9058</v>
      </c>
      <c r="K648" s="3">
        <f>Таблица_ExternalData_1[[#This Row],[Price]]*0.15</f>
        <v>54.885869999999997</v>
      </c>
      <c r="L648">
        <v>1</v>
      </c>
    </row>
    <row r="649" spans="1:12" x14ac:dyDescent="0.35">
      <c r="A649" t="s">
        <v>55</v>
      </c>
      <c r="B649" s="1">
        <v>4</v>
      </c>
      <c r="C649" s="1">
        <v>11</v>
      </c>
      <c r="E649" s="1" t="str">
        <f>B649 &amp; "/" &amp; Таблица_ExternalData_1[[#This Row],[Month]] &amp; "/" &amp; Таблица_ExternalData_1[[#This Row],[Year]]</f>
        <v>4/11/</v>
      </c>
      <c r="F649" t="s">
        <v>13</v>
      </c>
      <c r="G649" t="s">
        <v>9</v>
      </c>
      <c r="H649" t="s">
        <v>59</v>
      </c>
      <c r="I649" t="s">
        <v>61</v>
      </c>
      <c r="J649" s="3">
        <v>365.9058</v>
      </c>
      <c r="K649" s="3">
        <f>Таблица_ExternalData_1[[#This Row],[Price]]*0.15</f>
        <v>54.885869999999997</v>
      </c>
      <c r="L649">
        <v>1</v>
      </c>
    </row>
    <row r="650" spans="1:12" x14ac:dyDescent="0.35">
      <c r="A650" t="s">
        <v>55</v>
      </c>
      <c r="B650" s="1">
        <v>4</v>
      </c>
      <c r="C650" s="1">
        <v>11</v>
      </c>
      <c r="E650" s="1" t="str">
        <f>B650 &amp; "/" &amp; Таблица_ExternalData_1[[#This Row],[Month]] &amp; "/" &amp; Таблица_ExternalData_1[[#This Row],[Year]]</f>
        <v>4/11/</v>
      </c>
      <c r="F650" t="s">
        <v>13</v>
      </c>
      <c r="G650" t="s">
        <v>7</v>
      </c>
      <c r="H650" t="s">
        <v>58</v>
      </c>
      <c r="I650" t="s">
        <v>61</v>
      </c>
      <c r="J650">
        <v>295.60969999999998</v>
      </c>
      <c r="K650" s="4">
        <f>Таблица_ExternalData_1[[#This Row],[Price]]*0.15</f>
        <v>44.341454999999996</v>
      </c>
      <c r="L650">
        <v>1</v>
      </c>
    </row>
    <row r="651" spans="1:12" x14ac:dyDescent="0.35">
      <c r="A651" t="s">
        <v>54</v>
      </c>
      <c r="B651" s="1">
        <v>4</v>
      </c>
      <c r="C651" s="1">
        <v>11</v>
      </c>
      <c r="E651" s="1" t="str">
        <f>B651 &amp; "/" &amp; Таблица_ExternalData_1[[#This Row],[Month]] &amp; "/" &amp; Таблица_ExternalData_1[[#This Row],[Year]]</f>
        <v>4/11/</v>
      </c>
      <c r="F651" t="s">
        <v>13</v>
      </c>
      <c r="G651" t="s">
        <v>7</v>
      </c>
      <c r="H651" t="s">
        <v>58</v>
      </c>
      <c r="I651" t="s">
        <v>61</v>
      </c>
      <c r="J651">
        <v>591.21929999999998</v>
      </c>
      <c r="K651" s="4">
        <f>Таблица_ExternalData_1[[#This Row],[Price]]*0.15</f>
        <v>88.682894999999988</v>
      </c>
      <c r="L651">
        <v>1</v>
      </c>
    </row>
    <row r="652" spans="1:12" x14ac:dyDescent="0.35">
      <c r="A652" t="s">
        <v>57</v>
      </c>
      <c r="B652" s="1">
        <v>4</v>
      </c>
      <c r="C652" s="1">
        <v>11</v>
      </c>
      <c r="E652" s="1" t="str">
        <f>B652 &amp; "/" &amp; Таблица_ExternalData_1[[#This Row],[Month]] &amp; "/" &amp; Таблица_ExternalData_1[[#This Row],[Year]]</f>
        <v>4/11/</v>
      </c>
      <c r="F652" t="s">
        <v>13</v>
      </c>
      <c r="G652" t="s">
        <v>7</v>
      </c>
      <c r="H652" t="s">
        <v>58</v>
      </c>
      <c r="I652" t="s">
        <v>61</v>
      </c>
      <c r="J652">
        <v>295.60969999999998</v>
      </c>
      <c r="K652" s="4">
        <f>Таблица_ExternalData_1[[#This Row],[Price]]*0.15</f>
        <v>44.341454999999996</v>
      </c>
      <c r="L652">
        <v>1</v>
      </c>
    </row>
    <row r="653" spans="1:12" x14ac:dyDescent="0.35">
      <c r="A653" t="s">
        <v>55</v>
      </c>
      <c r="B653" s="1">
        <v>4</v>
      </c>
      <c r="C653" s="1">
        <v>11</v>
      </c>
      <c r="E653" s="1" t="str">
        <f>B653 &amp; "/" &amp; Таблица_ExternalData_1[[#This Row],[Month]] &amp; "/" &amp; Таблица_ExternalData_1[[#This Row],[Year]]</f>
        <v>4/11/</v>
      </c>
      <c r="F653" t="s">
        <v>13</v>
      </c>
      <c r="G653" t="s">
        <v>7</v>
      </c>
      <c r="H653" t="s">
        <v>58</v>
      </c>
      <c r="I653" t="s">
        <v>61</v>
      </c>
      <c r="J653">
        <v>295.60969999999998</v>
      </c>
      <c r="K653" s="4">
        <f>Таблица_ExternalData_1[[#This Row],[Price]]*0.15</f>
        <v>44.341454999999996</v>
      </c>
      <c r="L653">
        <v>1</v>
      </c>
    </row>
    <row r="654" spans="1:12" x14ac:dyDescent="0.35">
      <c r="A654" t="s">
        <v>52</v>
      </c>
      <c r="B654" s="1">
        <v>1</v>
      </c>
      <c r="C654" s="1">
        <v>11</v>
      </c>
      <c r="E654" s="1" t="str">
        <f>B654 &amp; "/" &amp; Таблица_ExternalData_1[[#This Row],[Month]] &amp; "/" &amp; Таблица_ExternalData_1[[#This Row],[Year]]</f>
        <v>1/11/</v>
      </c>
      <c r="F654" t="s">
        <v>13</v>
      </c>
      <c r="G654" t="s">
        <v>9</v>
      </c>
      <c r="H654" t="s">
        <v>59</v>
      </c>
      <c r="I654" t="s">
        <v>61</v>
      </c>
      <c r="J654" s="3">
        <v>362.19479999999999</v>
      </c>
      <c r="K654" s="3">
        <f>Таблица_ExternalData_1[[#This Row],[Price]]*0.15</f>
        <v>54.329219999999999</v>
      </c>
      <c r="L654">
        <v>1</v>
      </c>
    </row>
    <row r="655" spans="1:12" x14ac:dyDescent="0.35">
      <c r="A655" t="s">
        <v>55</v>
      </c>
      <c r="B655" s="1">
        <v>5</v>
      </c>
      <c r="C655" s="1">
        <v>11</v>
      </c>
      <c r="E655" s="1" t="str">
        <f>B655 &amp; "/" &amp; Таблица_ExternalData_1[[#This Row],[Month]] &amp; "/" &amp; Таблица_ExternalData_1[[#This Row],[Year]]</f>
        <v>5/11/</v>
      </c>
      <c r="F655" t="s">
        <v>13</v>
      </c>
      <c r="G655" t="s">
        <v>7</v>
      </c>
      <c r="H655" t="s">
        <v>58</v>
      </c>
      <c r="I655" t="s">
        <v>61</v>
      </c>
      <c r="J655">
        <v>295.06869999999998</v>
      </c>
      <c r="K655" s="4">
        <f>Таблица_ExternalData_1[[#This Row],[Price]]*0.15</f>
        <v>44.260304999999995</v>
      </c>
      <c r="L655">
        <v>1</v>
      </c>
    </row>
    <row r="656" spans="1:12" x14ac:dyDescent="0.35">
      <c r="A656" t="s">
        <v>55</v>
      </c>
      <c r="B656" s="1">
        <v>5</v>
      </c>
      <c r="C656" s="1">
        <v>11</v>
      </c>
      <c r="E656" s="1" t="str">
        <f>B656 &amp; "/" &amp; Таблица_ExternalData_1[[#This Row],[Month]] &amp; "/" &amp; Таблица_ExternalData_1[[#This Row],[Year]]</f>
        <v>5/11/</v>
      </c>
      <c r="F656" t="s">
        <v>13</v>
      </c>
      <c r="G656" t="s">
        <v>9</v>
      </c>
      <c r="H656" t="s">
        <v>58</v>
      </c>
      <c r="I656" t="s">
        <v>61</v>
      </c>
      <c r="J656">
        <v>365.2362</v>
      </c>
      <c r="K656" s="4">
        <f>Таблица_ExternalData_1[[#This Row],[Price]]*0.15</f>
        <v>54.785429999999998</v>
      </c>
      <c r="L656">
        <v>1</v>
      </c>
    </row>
    <row r="657" spans="1:12" x14ac:dyDescent="0.35">
      <c r="A657" t="s">
        <v>52</v>
      </c>
      <c r="B657" s="1">
        <v>5</v>
      </c>
      <c r="C657" s="1">
        <v>11</v>
      </c>
      <c r="E657" s="1" t="str">
        <f>B657 &amp; "/" &amp; Таблица_ExternalData_1[[#This Row],[Month]] &amp; "/" &amp; Таблица_ExternalData_1[[#This Row],[Year]]</f>
        <v>5/11/</v>
      </c>
      <c r="F657" t="s">
        <v>13</v>
      </c>
      <c r="G657" t="s">
        <v>7</v>
      </c>
      <c r="H657" t="s">
        <v>58</v>
      </c>
      <c r="I657" t="s">
        <v>61</v>
      </c>
      <c r="J657">
        <v>295.06869999999998</v>
      </c>
      <c r="K657" s="4">
        <f>Таблица_ExternalData_1[[#This Row],[Price]]*0.15</f>
        <v>44.260304999999995</v>
      </c>
      <c r="L657">
        <v>1</v>
      </c>
    </row>
    <row r="658" spans="1:12" x14ac:dyDescent="0.35">
      <c r="A658" t="s">
        <v>56</v>
      </c>
      <c r="B658" s="1">
        <v>5</v>
      </c>
      <c r="C658" s="1">
        <v>11</v>
      </c>
      <c r="E658" s="1" t="str">
        <f>B658 &amp; "/" &amp; Таблица_ExternalData_1[[#This Row],[Month]] &amp; "/" &amp; Таблица_ExternalData_1[[#This Row],[Year]]</f>
        <v>5/11/</v>
      </c>
      <c r="F658" t="s">
        <v>13</v>
      </c>
      <c r="G658" t="s">
        <v>9</v>
      </c>
      <c r="H658" t="s">
        <v>58</v>
      </c>
      <c r="I658" t="s">
        <v>61</v>
      </c>
      <c r="J658">
        <v>365.23610000000002</v>
      </c>
      <c r="K658" s="4">
        <f>Таблица_ExternalData_1[[#This Row],[Price]]*0.15</f>
        <v>54.785415</v>
      </c>
      <c r="L658">
        <v>1</v>
      </c>
    </row>
    <row r="659" spans="1:12" x14ac:dyDescent="0.35">
      <c r="A659" t="s">
        <v>55</v>
      </c>
      <c r="B659" s="1">
        <v>5</v>
      </c>
      <c r="C659" s="1">
        <v>11</v>
      </c>
      <c r="E659" s="1" t="str">
        <f>B659 &amp; "/" &amp; Таблица_ExternalData_1[[#This Row],[Month]] &amp; "/" &amp; Таблица_ExternalData_1[[#This Row],[Year]]</f>
        <v>5/11/</v>
      </c>
      <c r="F659" t="s">
        <v>13</v>
      </c>
      <c r="G659" t="s">
        <v>7</v>
      </c>
      <c r="H659" t="s">
        <v>58</v>
      </c>
      <c r="I659" t="s">
        <v>61</v>
      </c>
      <c r="J659">
        <v>295.06869999999998</v>
      </c>
      <c r="K659" s="4">
        <f>Таблица_ExternalData_1[[#This Row],[Price]]*0.15</f>
        <v>44.260304999999995</v>
      </c>
      <c r="L659">
        <v>1</v>
      </c>
    </row>
    <row r="660" spans="1:12" x14ac:dyDescent="0.35">
      <c r="A660" t="s">
        <v>55</v>
      </c>
      <c r="B660" s="1">
        <v>5</v>
      </c>
      <c r="C660" s="1">
        <v>11</v>
      </c>
      <c r="E660" s="1" t="str">
        <f>B660 &amp; "/" &amp; Таблица_ExternalData_1[[#This Row],[Month]] &amp; "/" &amp; Таблица_ExternalData_1[[#This Row],[Year]]</f>
        <v>5/11/</v>
      </c>
      <c r="F660" t="s">
        <v>13</v>
      </c>
      <c r="G660" t="s">
        <v>7</v>
      </c>
      <c r="H660" t="s">
        <v>58</v>
      </c>
      <c r="I660" t="s">
        <v>61</v>
      </c>
      <c r="J660">
        <v>295.06869999999998</v>
      </c>
      <c r="K660" s="4">
        <f>Таблица_ExternalData_1[[#This Row],[Price]]*0.15</f>
        <v>44.260304999999995</v>
      </c>
      <c r="L660">
        <v>1</v>
      </c>
    </row>
    <row r="661" spans="1:12" x14ac:dyDescent="0.35">
      <c r="A661" t="s">
        <v>55</v>
      </c>
      <c r="B661" s="1">
        <v>5</v>
      </c>
      <c r="C661" s="1">
        <v>11</v>
      </c>
      <c r="E661" s="1" t="str">
        <f>B661 &amp; "/" &amp; Таблица_ExternalData_1[[#This Row],[Month]] &amp; "/" &amp; Таблица_ExternalData_1[[#This Row],[Year]]</f>
        <v>5/11/</v>
      </c>
      <c r="F661" t="s">
        <v>13</v>
      </c>
      <c r="G661" t="s">
        <v>7</v>
      </c>
      <c r="H661" t="s">
        <v>58</v>
      </c>
      <c r="I661" t="s">
        <v>61</v>
      </c>
      <c r="J661">
        <v>295.06869999999998</v>
      </c>
      <c r="K661" s="4">
        <f>Таблица_ExternalData_1[[#This Row],[Price]]*0.15</f>
        <v>44.260304999999995</v>
      </c>
      <c r="L661">
        <v>1</v>
      </c>
    </row>
    <row r="662" spans="1:12" x14ac:dyDescent="0.35">
      <c r="A662" t="s">
        <v>55</v>
      </c>
      <c r="B662" s="1">
        <v>4</v>
      </c>
      <c r="C662" s="1">
        <v>11</v>
      </c>
      <c r="E662" s="1" t="str">
        <f>B662 &amp; "/" &amp; Таблица_ExternalData_1[[#This Row],[Month]] &amp; "/" &amp; Таблица_ExternalData_1[[#This Row],[Year]]</f>
        <v>4/11/</v>
      </c>
      <c r="F662" t="s">
        <v>13</v>
      </c>
      <c r="G662" t="s">
        <v>9</v>
      </c>
      <c r="H662" t="s">
        <v>58</v>
      </c>
      <c r="I662" t="s">
        <v>61</v>
      </c>
      <c r="J662">
        <v>365.9058</v>
      </c>
      <c r="K662" s="4">
        <f>Таблица_ExternalData_1[[#This Row],[Price]]*0.15</f>
        <v>54.885869999999997</v>
      </c>
      <c r="L662">
        <v>1</v>
      </c>
    </row>
    <row r="663" spans="1:12" x14ac:dyDescent="0.35">
      <c r="A663" t="s">
        <v>54</v>
      </c>
      <c r="B663" s="1">
        <v>6</v>
      </c>
      <c r="C663" s="1">
        <v>11</v>
      </c>
      <c r="E663" s="1" t="str">
        <f>B663 &amp; "/" &amp; Таблица_ExternalData_1[[#This Row],[Month]] &amp; "/" &amp; Таблица_ExternalData_1[[#This Row],[Year]]</f>
        <v>6/11/</v>
      </c>
      <c r="F663" t="s">
        <v>13</v>
      </c>
      <c r="G663" t="s">
        <v>9</v>
      </c>
      <c r="H663" t="s">
        <v>58</v>
      </c>
      <c r="I663" t="s">
        <v>61</v>
      </c>
      <c r="J663">
        <v>365.23500000000001</v>
      </c>
      <c r="K663" s="4">
        <f>Таблица_ExternalData_1[[#This Row],[Price]]*0.15</f>
        <v>54.785249999999998</v>
      </c>
      <c r="L663">
        <v>1</v>
      </c>
    </row>
    <row r="664" spans="1:12" x14ac:dyDescent="0.35">
      <c r="A664" t="s">
        <v>53</v>
      </c>
      <c r="B664" s="1">
        <v>6</v>
      </c>
      <c r="C664" s="1">
        <v>11</v>
      </c>
      <c r="E664" s="1" t="str">
        <f>B664 &amp; "/" &amp; Таблица_ExternalData_1[[#This Row],[Month]] &amp; "/" &amp; Таблица_ExternalData_1[[#This Row],[Year]]</f>
        <v>6/11/</v>
      </c>
      <c r="F664" t="s">
        <v>13</v>
      </c>
      <c r="G664" t="s">
        <v>9</v>
      </c>
      <c r="H664" t="s">
        <v>59</v>
      </c>
      <c r="I664" t="s">
        <v>61</v>
      </c>
      <c r="J664" s="3">
        <v>365.2362</v>
      </c>
      <c r="K664" s="3">
        <f>Таблица_ExternalData_1[[#This Row],[Price]]*0.15</f>
        <v>54.785429999999998</v>
      </c>
      <c r="L664">
        <v>1</v>
      </c>
    </row>
    <row r="665" spans="1:12" x14ac:dyDescent="0.35">
      <c r="A665" t="s">
        <v>57</v>
      </c>
      <c r="B665" s="1">
        <v>6</v>
      </c>
      <c r="C665" s="1">
        <v>11</v>
      </c>
      <c r="E665" s="1" t="str">
        <f>B665 &amp; "/" &amp; Таблица_ExternalData_1[[#This Row],[Month]] &amp; "/" &amp; Таблица_ExternalData_1[[#This Row],[Year]]</f>
        <v>6/11/</v>
      </c>
      <c r="F665" t="s">
        <v>13</v>
      </c>
      <c r="G665" t="s">
        <v>9</v>
      </c>
      <c r="H665" t="s">
        <v>59</v>
      </c>
      <c r="I665" t="s">
        <v>61</v>
      </c>
      <c r="J665" s="3">
        <v>365.23399999999998</v>
      </c>
      <c r="K665" s="3">
        <f>Таблица_ExternalData_1[[#This Row],[Price]]*0.15</f>
        <v>54.785099999999993</v>
      </c>
      <c r="L665">
        <v>1</v>
      </c>
    </row>
    <row r="666" spans="1:12" x14ac:dyDescent="0.35">
      <c r="A666" t="s">
        <v>56</v>
      </c>
      <c r="B666" s="1">
        <v>6</v>
      </c>
      <c r="C666" s="1">
        <v>11</v>
      </c>
      <c r="E666" s="1" t="str">
        <f>B666 &amp; "/" &amp; Таблица_ExternalData_1[[#This Row],[Month]] &amp; "/" &amp; Таблица_ExternalData_1[[#This Row],[Year]]</f>
        <v>6/11/</v>
      </c>
      <c r="F666" t="s">
        <v>13</v>
      </c>
      <c r="G666" t="s">
        <v>9</v>
      </c>
      <c r="H666" t="s">
        <v>59</v>
      </c>
      <c r="I666" t="s">
        <v>61</v>
      </c>
      <c r="J666" s="3">
        <v>365.2362</v>
      </c>
      <c r="K666" s="3">
        <f>Таблица_ExternalData_1[[#This Row],[Price]]*0.15</f>
        <v>54.785429999999998</v>
      </c>
      <c r="L666">
        <v>1</v>
      </c>
    </row>
    <row r="667" spans="1:12" x14ac:dyDescent="0.35">
      <c r="A667" t="s">
        <v>55</v>
      </c>
      <c r="B667" s="1">
        <v>6</v>
      </c>
      <c r="C667" s="1">
        <v>11</v>
      </c>
      <c r="E667" s="1" t="str">
        <f>B667 &amp; "/" &amp; Таблица_ExternalData_1[[#This Row],[Month]] &amp; "/" &amp; Таблица_ExternalData_1[[#This Row],[Year]]</f>
        <v>6/11/</v>
      </c>
      <c r="F667" t="s">
        <v>13</v>
      </c>
      <c r="G667" t="s">
        <v>7</v>
      </c>
      <c r="H667" t="s">
        <v>58</v>
      </c>
      <c r="I667" t="s">
        <v>61</v>
      </c>
      <c r="J667">
        <v>295.06869999999998</v>
      </c>
      <c r="K667" s="4">
        <f>Таблица_ExternalData_1[[#This Row],[Price]]*0.15</f>
        <v>44.260304999999995</v>
      </c>
      <c r="L667">
        <v>1</v>
      </c>
    </row>
    <row r="668" spans="1:12" x14ac:dyDescent="0.35">
      <c r="A668" t="s">
        <v>55</v>
      </c>
      <c r="B668" s="1">
        <v>5</v>
      </c>
      <c r="C668" s="1">
        <v>11</v>
      </c>
      <c r="E668" s="1" t="str">
        <f>B668 &amp; "/" &amp; Таблица_ExternalData_1[[#This Row],[Month]] &amp; "/" &amp; Таблица_ExternalData_1[[#This Row],[Year]]</f>
        <v>5/11/</v>
      </c>
      <c r="F668" t="s">
        <v>13</v>
      </c>
      <c r="G668" t="s">
        <v>7</v>
      </c>
      <c r="H668" t="s">
        <v>58</v>
      </c>
      <c r="I668" t="s">
        <v>61</v>
      </c>
      <c r="J668">
        <v>295.06869999999998</v>
      </c>
      <c r="K668" s="4">
        <f>Таблица_ExternalData_1[[#This Row],[Price]]*0.15</f>
        <v>44.260304999999995</v>
      </c>
      <c r="L668">
        <v>1</v>
      </c>
    </row>
    <row r="669" spans="1:12" x14ac:dyDescent="0.35">
      <c r="A669" t="s">
        <v>55</v>
      </c>
      <c r="B669" s="1">
        <v>5</v>
      </c>
      <c r="C669" s="1">
        <v>11</v>
      </c>
      <c r="E669" s="1" t="str">
        <f>B669 &amp; "/" &amp; Таблица_ExternalData_1[[#This Row],[Month]] &amp; "/" &amp; Таблица_ExternalData_1[[#This Row],[Year]]</f>
        <v>5/11/</v>
      </c>
      <c r="F669" t="s">
        <v>13</v>
      </c>
      <c r="G669" t="s">
        <v>7</v>
      </c>
      <c r="H669" t="s">
        <v>59</v>
      </c>
      <c r="I669" t="s">
        <v>61</v>
      </c>
      <c r="J669" s="3">
        <v>365.2362</v>
      </c>
      <c r="K669" s="3">
        <f>Таблица_ExternalData_1[[#This Row],[Price]]*0.15</f>
        <v>54.785429999999998</v>
      </c>
      <c r="L669">
        <v>1</v>
      </c>
    </row>
    <row r="670" spans="1:12" x14ac:dyDescent="0.35">
      <c r="A670" t="s">
        <v>54</v>
      </c>
      <c r="B670" s="1">
        <v>5</v>
      </c>
      <c r="C670" s="1">
        <v>11</v>
      </c>
      <c r="E670" s="1" t="str">
        <f>B670 &amp; "/" &amp; Таблица_ExternalData_1[[#This Row],[Month]] &amp; "/" &amp; Таблица_ExternalData_1[[#This Row],[Year]]</f>
        <v>5/11/</v>
      </c>
      <c r="F670" t="s">
        <v>13</v>
      </c>
      <c r="G670" t="s">
        <v>7</v>
      </c>
      <c r="H670" t="s">
        <v>58</v>
      </c>
      <c r="I670" t="s">
        <v>61</v>
      </c>
      <c r="J670">
        <v>-590.13729999999998</v>
      </c>
      <c r="K670" s="4">
        <f>Таблица_ExternalData_1[[#This Row],[Price]]*0.15</f>
        <v>-88.520595</v>
      </c>
      <c r="L670">
        <v>1</v>
      </c>
    </row>
    <row r="671" spans="1:12" x14ac:dyDescent="0.35">
      <c r="A671" t="s">
        <v>53</v>
      </c>
      <c r="B671" s="1">
        <v>5</v>
      </c>
      <c r="C671" s="1">
        <v>11</v>
      </c>
      <c r="E671" s="1" t="str">
        <f>B671 &amp; "/" &amp; Таблица_ExternalData_1[[#This Row],[Month]] &amp; "/" &amp; Таблица_ExternalData_1[[#This Row],[Year]]</f>
        <v>5/11/</v>
      </c>
      <c r="F671" t="s">
        <v>13</v>
      </c>
      <c r="G671" t="s">
        <v>9</v>
      </c>
      <c r="H671" t="s">
        <v>59</v>
      </c>
      <c r="I671" t="s">
        <v>61</v>
      </c>
      <c r="J671" s="3">
        <v>365.2362</v>
      </c>
      <c r="K671" s="3">
        <f>Таблица_ExternalData_1[[#This Row],[Price]]*0.15</f>
        <v>54.785429999999998</v>
      </c>
      <c r="L671">
        <v>1</v>
      </c>
    </row>
    <row r="672" spans="1:12" x14ac:dyDescent="0.35">
      <c r="A672" t="s">
        <v>51</v>
      </c>
      <c r="B672" s="1">
        <v>5</v>
      </c>
      <c r="C672" s="1">
        <v>11</v>
      </c>
      <c r="E672" s="1" t="str">
        <f>B672 &amp; "/" &amp; Таблица_ExternalData_1[[#This Row],[Month]] &amp; "/" &amp; Таблица_ExternalData_1[[#This Row],[Year]]</f>
        <v>5/11/</v>
      </c>
      <c r="F672" t="s">
        <v>13</v>
      </c>
      <c r="G672" t="s">
        <v>9</v>
      </c>
      <c r="H672" t="s">
        <v>59</v>
      </c>
      <c r="I672" t="s">
        <v>61</v>
      </c>
      <c r="J672" s="3">
        <v>365.2362</v>
      </c>
      <c r="K672" s="3">
        <f>Таблица_ExternalData_1[[#This Row],[Price]]*0.15</f>
        <v>54.785429999999998</v>
      </c>
      <c r="L672">
        <v>1</v>
      </c>
    </row>
    <row r="673" spans="1:12" x14ac:dyDescent="0.35">
      <c r="A673" t="s">
        <v>57</v>
      </c>
      <c r="B673" s="1">
        <v>5</v>
      </c>
      <c r="C673" s="1">
        <v>11</v>
      </c>
      <c r="E673" s="1" t="str">
        <f>B673 &amp; "/" &amp; Таблица_ExternalData_1[[#This Row],[Month]] &amp; "/" &amp; Таблица_ExternalData_1[[#This Row],[Year]]</f>
        <v>5/11/</v>
      </c>
      <c r="F673" t="s">
        <v>13</v>
      </c>
      <c r="G673" t="s">
        <v>9</v>
      </c>
      <c r="H673" t="s">
        <v>59</v>
      </c>
      <c r="I673" t="s">
        <v>61</v>
      </c>
      <c r="J673" s="3">
        <v>365.23320000000001</v>
      </c>
      <c r="K673" s="3">
        <f>Таблица_ExternalData_1[[#This Row],[Price]]*0.15</f>
        <v>54.784979999999997</v>
      </c>
      <c r="L673">
        <v>1</v>
      </c>
    </row>
    <row r="674" spans="1:12" x14ac:dyDescent="0.35">
      <c r="A674" t="s">
        <v>52</v>
      </c>
      <c r="B674" s="1">
        <v>5</v>
      </c>
      <c r="C674" s="1">
        <v>11</v>
      </c>
      <c r="E674" s="1" t="str">
        <f>B674 &amp; "/" &amp; Таблица_ExternalData_1[[#This Row],[Month]] &amp; "/" &amp; Таблица_ExternalData_1[[#This Row],[Year]]</f>
        <v>5/11/</v>
      </c>
      <c r="F674" t="s">
        <v>13</v>
      </c>
      <c r="G674" t="s">
        <v>7</v>
      </c>
      <c r="H674" t="s">
        <v>58</v>
      </c>
      <c r="I674" t="s">
        <v>61</v>
      </c>
      <c r="J674">
        <v>295.06869999999998</v>
      </c>
      <c r="K674" s="4">
        <f>Таблица_ExternalData_1[[#This Row],[Price]]*0.15</f>
        <v>44.260304999999995</v>
      </c>
      <c r="L674">
        <v>1</v>
      </c>
    </row>
    <row r="675" spans="1:12" x14ac:dyDescent="0.35">
      <c r="A675" t="s">
        <v>57</v>
      </c>
      <c r="B675" s="1">
        <v>5</v>
      </c>
      <c r="C675" s="1">
        <v>11</v>
      </c>
      <c r="E675" s="1" t="str">
        <f>B675 &amp; "/" &amp; Таблица_ExternalData_1[[#This Row],[Month]] &amp; "/" &amp; Таблица_ExternalData_1[[#This Row],[Year]]</f>
        <v>5/11/</v>
      </c>
      <c r="F675" t="s">
        <v>13</v>
      </c>
      <c r="G675" t="s">
        <v>9</v>
      </c>
      <c r="H675" t="s">
        <v>59</v>
      </c>
      <c r="I675" t="s">
        <v>61</v>
      </c>
      <c r="J675" s="3">
        <v>365.2362</v>
      </c>
      <c r="K675" s="3">
        <f>Таблица_ExternalData_1[[#This Row],[Price]]*0.15</f>
        <v>54.785429999999998</v>
      </c>
      <c r="L675">
        <v>1</v>
      </c>
    </row>
    <row r="676" spans="1:12" x14ac:dyDescent="0.35">
      <c r="A676" t="s">
        <v>55</v>
      </c>
      <c r="B676" s="1">
        <v>5</v>
      </c>
      <c r="C676" s="1">
        <v>11</v>
      </c>
      <c r="E676" s="1" t="str">
        <f>B676 &amp; "/" &amp; Таблица_ExternalData_1[[#This Row],[Month]] &amp; "/" &amp; Таблица_ExternalData_1[[#This Row],[Year]]</f>
        <v>5/11/</v>
      </c>
      <c r="F676" t="s">
        <v>13</v>
      </c>
      <c r="G676" t="s">
        <v>7</v>
      </c>
      <c r="H676" t="s">
        <v>58</v>
      </c>
      <c r="I676" t="s">
        <v>61</v>
      </c>
      <c r="J676">
        <v>295.06869999999998</v>
      </c>
      <c r="K676" s="4">
        <f>Таблица_ExternalData_1[[#This Row],[Price]]*0.15</f>
        <v>44.260304999999995</v>
      </c>
      <c r="L676">
        <v>1</v>
      </c>
    </row>
    <row r="677" spans="1:12" x14ac:dyDescent="0.35">
      <c r="A677" t="s">
        <v>51</v>
      </c>
      <c r="B677" s="1">
        <v>5</v>
      </c>
      <c r="C677" s="1">
        <v>11</v>
      </c>
      <c r="E677" s="1" t="str">
        <f>B677 &amp; "/" &amp; Таблица_ExternalData_1[[#This Row],[Month]] &amp; "/" &amp; Таблица_ExternalData_1[[#This Row],[Year]]</f>
        <v>5/11/</v>
      </c>
      <c r="F677" t="s">
        <v>13</v>
      </c>
      <c r="G677" t="s">
        <v>9</v>
      </c>
      <c r="H677" t="s">
        <v>59</v>
      </c>
      <c r="I677" t="s">
        <v>61</v>
      </c>
      <c r="J677" s="3">
        <v>365.2362</v>
      </c>
      <c r="K677" s="3">
        <f>Таблица_ExternalData_1[[#This Row],[Price]]*0.15</f>
        <v>54.785429999999998</v>
      </c>
      <c r="L677">
        <v>1</v>
      </c>
    </row>
    <row r="678" spans="1:12" x14ac:dyDescent="0.35">
      <c r="A678" t="s">
        <v>55</v>
      </c>
      <c r="B678" s="1">
        <v>5</v>
      </c>
      <c r="C678" s="1">
        <v>11</v>
      </c>
      <c r="E678" s="1" t="str">
        <f>B678 &amp; "/" &amp; Таблица_ExternalData_1[[#This Row],[Month]] &amp; "/" &amp; Таблица_ExternalData_1[[#This Row],[Year]]</f>
        <v>5/11/</v>
      </c>
      <c r="F678" t="s">
        <v>13</v>
      </c>
      <c r="G678" t="s">
        <v>7</v>
      </c>
      <c r="H678" t="s">
        <v>58</v>
      </c>
      <c r="I678" t="s">
        <v>61</v>
      </c>
      <c r="J678">
        <v>295.06869999999998</v>
      </c>
      <c r="K678" s="4">
        <f>Таблица_ExternalData_1[[#This Row],[Price]]*0.15</f>
        <v>44.260304999999995</v>
      </c>
      <c r="L678">
        <v>1</v>
      </c>
    </row>
    <row r="679" spans="1:12" x14ac:dyDescent="0.35">
      <c r="A679" t="s">
        <v>55</v>
      </c>
      <c r="B679" s="1">
        <v>5</v>
      </c>
      <c r="C679" s="1">
        <v>11</v>
      </c>
      <c r="E679" s="1" t="str">
        <f>B679 &amp; "/" &amp; Таблица_ExternalData_1[[#This Row],[Month]] &amp; "/" &amp; Таблица_ExternalData_1[[#This Row],[Year]]</f>
        <v>5/11/</v>
      </c>
      <c r="F679" t="s">
        <v>13</v>
      </c>
      <c r="G679" t="s">
        <v>7</v>
      </c>
      <c r="H679" t="s">
        <v>58</v>
      </c>
      <c r="I679" t="s">
        <v>61</v>
      </c>
      <c r="J679">
        <v>295.06869999999998</v>
      </c>
      <c r="K679" s="4">
        <f>Таблица_ExternalData_1[[#This Row],[Price]]*0.15</f>
        <v>44.260304999999995</v>
      </c>
      <c r="L679">
        <v>1</v>
      </c>
    </row>
    <row r="680" spans="1:12" x14ac:dyDescent="0.35">
      <c r="A680" t="s">
        <v>55</v>
      </c>
      <c r="B680" s="1">
        <v>5</v>
      </c>
      <c r="C680" s="1">
        <v>11</v>
      </c>
      <c r="E680" s="1" t="str">
        <f>B680 &amp; "/" &amp; Таблица_ExternalData_1[[#This Row],[Month]] &amp; "/" &amp; Таблица_ExternalData_1[[#This Row],[Year]]</f>
        <v>5/11/</v>
      </c>
      <c r="F680" t="s">
        <v>13</v>
      </c>
      <c r="G680" t="s">
        <v>7</v>
      </c>
      <c r="H680" t="s">
        <v>58</v>
      </c>
      <c r="I680" t="s">
        <v>61</v>
      </c>
      <c r="J680">
        <v>295.06869999999998</v>
      </c>
      <c r="K680" s="4">
        <f>Таблица_ExternalData_1[[#This Row],[Price]]*0.15</f>
        <v>44.260304999999995</v>
      </c>
      <c r="L680">
        <v>1</v>
      </c>
    </row>
    <row r="681" spans="1:12" x14ac:dyDescent="0.35">
      <c r="A681" t="s">
        <v>55</v>
      </c>
      <c r="B681" s="1">
        <v>5</v>
      </c>
      <c r="C681" s="1">
        <v>11</v>
      </c>
      <c r="E681" s="1" t="str">
        <f>B681 &amp; "/" &amp; Таблица_ExternalData_1[[#This Row],[Month]] &amp; "/" &amp; Таблица_ExternalData_1[[#This Row],[Year]]</f>
        <v>5/11/</v>
      </c>
      <c r="F681" t="s">
        <v>13</v>
      </c>
      <c r="G681" t="s">
        <v>7</v>
      </c>
      <c r="H681" t="s">
        <v>58</v>
      </c>
      <c r="I681" t="s">
        <v>61</v>
      </c>
      <c r="J681">
        <v>295.06869999999998</v>
      </c>
      <c r="K681" s="4">
        <f>Таблица_ExternalData_1[[#This Row],[Price]]*0.15</f>
        <v>44.260304999999995</v>
      </c>
      <c r="L681">
        <v>1</v>
      </c>
    </row>
    <row r="682" spans="1:12" x14ac:dyDescent="0.35">
      <c r="A682" t="s">
        <v>56</v>
      </c>
      <c r="B682" s="1">
        <v>6</v>
      </c>
      <c r="C682" s="1">
        <v>11</v>
      </c>
      <c r="E682" s="1" t="str">
        <f>B682 &amp; "/" &amp; Таблица_ExternalData_1[[#This Row],[Month]] &amp; "/" &amp; Таблица_ExternalData_1[[#This Row],[Year]]</f>
        <v>6/11/</v>
      </c>
      <c r="F682" t="s">
        <v>13</v>
      </c>
      <c r="G682" t="s">
        <v>9</v>
      </c>
      <c r="H682" t="s">
        <v>58</v>
      </c>
      <c r="I682" t="s">
        <v>61</v>
      </c>
      <c r="J682">
        <v>365.2362</v>
      </c>
      <c r="K682" s="4">
        <f>Таблица_ExternalData_1[[#This Row],[Price]]*0.15</f>
        <v>54.785429999999998</v>
      </c>
      <c r="L682">
        <v>1</v>
      </c>
    </row>
    <row r="683" spans="1:12" x14ac:dyDescent="0.35">
      <c r="A683" t="s">
        <v>57</v>
      </c>
      <c r="B683" s="1">
        <v>6</v>
      </c>
      <c r="C683" s="1">
        <v>11</v>
      </c>
      <c r="E683" s="1" t="str">
        <f>B683 &amp; "/" &amp; Таблица_ExternalData_1[[#This Row],[Month]] &amp; "/" &amp; Таблица_ExternalData_1[[#This Row],[Year]]</f>
        <v>6/11/</v>
      </c>
      <c r="F683" t="s">
        <v>13</v>
      </c>
      <c r="G683" t="s">
        <v>7</v>
      </c>
      <c r="H683" t="s">
        <v>59</v>
      </c>
      <c r="I683" t="s">
        <v>61</v>
      </c>
      <c r="J683" s="3">
        <v>365.2362</v>
      </c>
      <c r="K683" s="3">
        <f>Таблица_ExternalData_1[[#This Row],[Price]]*0.15</f>
        <v>54.785429999999998</v>
      </c>
      <c r="L683">
        <v>1</v>
      </c>
    </row>
    <row r="684" spans="1:12" x14ac:dyDescent="0.35">
      <c r="A684" t="s">
        <v>51</v>
      </c>
      <c r="B684" s="1">
        <v>6</v>
      </c>
      <c r="C684" s="1">
        <v>11</v>
      </c>
      <c r="E684" s="1" t="str">
        <f>B684 &amp; "/" &amp; Таблица_ExternalData_1[[#This Row],[Month]] &amp; "/" &amp; Таблица_ExternalData_1[[#This Row],[Year]]</f>
        <v>6/11/</v>
      </c>
      <c r="F684" t="s">
        <v>13</v>
      </c>
      <c r="G684" t="s">
        <v>9</v>
      </c>
      <c r="H684" t="s">
        <v>59</v>
      </c>
      <c r="I684" t="s">
        <v>61</v>
      </c>
      <c r="J684" s="3">
        <v>-328.71249999999998</v>
      </c>
      <c r="K684" s="3">
        <f>Таблица_ExternalData_1[[#This Row],[Price]]*0.15</f>
        <v>-49.306874999999998</v>
      </c>
      <c r="L684">
        <v>1</v>
      </c>
    </row>
    <row r="685" spans="1:12" x14ac:dyDescent="0.35">
      <c r="A685" t="s">
        <v>56</v>
      </c>
      <c r="B685" s="1">
        <v>6</v>
      </c>
      <c r="C685" s="1">
        <v>11</v>
      </c>
      <c r="E685" s="1" t="str">
        <f>B685 &amp; "/" &amp; Таблица_ExternalData_1[[#This Row],[Month]] &amp; "/" &amp; Таблица_ExternalData_1[[#This Row],[Year]]</f>
        <v>6/11/</v>
      </c>
      <c r="F685" t="s">
        <v>13</v>
      </c>
      <c r="G685" t="s">
        <v>7</v>
      </c>
      <c r="H685" t="s">
        <v>58</v>
      </c>
      <c r="I685" t="s">
        <v>61</v>
      </c>
      <c r="J685">
        <v>295.06869999999998</v>
      </c>
      <c r="K685" s="4">
        <f>Таблица_ExternalData_1[[#This Row],[Price]]*0.15</f>
        <v>44.260304999999995</v>
      </c>
      <c r="L685">
        <v>1</v>
      </c>
    </row>
    <row r="686" spans="1:12" x14ac:dyDescent="0.35">
      <c r="A686" t="s">
        <v>57</v>
      </c>
      <c r="B686" s="1">
        <v>6</v>
      </c>
      <c r="C686" s="1">
        <v>11</v>
      </c>
      <c r="E686" s="1" t="str">
        <f>B686 &amp; "/" &amp; Таблица_ExternalData_1[[#This Row],[Month]] &amp; "/" &amp; Таблица_ExternalData_1[[#This Row],[Year]]</f>
        <v>6/11/</v>
      </c>
      <c r="F686" t="s">
        <v>13</v>
      </c>
      <c r="G686" t="s">
        <v>9</v>
      </c>
      <c r="H686" t="s">
        <v>59</v>
      </c>
      <c r="I686" t="s">
        <v>61</v>
      </c>
      <c r="J686" s="3">
        <v>365.2362</v>
      </c>
      <c r="K686" s="3">
        <f>Таблица_ExternalData_1[[#This Row],[Price]]*0.15</f>
        <v>54.785429999999998</v>
      </c>
      <c r="L686">
        <v>1</v>
      </c>
    </row>
    <row r="687" spans="1:12" x14ac:dyDescent="0.35">
      <c r="A687" t="s">
        <v>55</v>
      </c>
      <c r="B687" s="1">
        <v>6</v>
      </c>
      <c r="C687" s="1">
        <v>11</v>
      </c>
      <c r="E687" s="1" t="str">
        <f>B687 &amp; "/" &amp; Таблица_ExternalData_1[[#This Row],[Month]] &amp; "/" &amp; Таблица_ExternalData_1[[#This Row],[Year]]</f>
        <v>6/11/</v>
      </c>
      <c r="F687" t="s">
        <v>13</v>
      </c>
      <c r="G687" t="s">
        <v>7</v>
      </c>
      <c r="H687" t="s">
        <v>58</v>
      </c>
      <c r="I687" t="s">
        <v>61</v>
      </c>
      <c r="J687">
        <v>295.06869999999998</v>
      </c>
      <c r="K687" s="4">
        <f>Таблица_ExternalData_1[[#This Row],[Price]]*0.15</f>
        <v>44.260304999999995</v>
      </c>
      <c r="L687">
        <v>1</v>
      </c>
    </row>
    <row r="688" spans="1:12" x14ac:dyDescent="0.35">
      <c r="A688" t="s">
        <v>54</v>
      </c>
      <c r="B688" s="1">
        <v>6</v>
      </c>
      <c r="C688" s="1">
        <v>11</v>
      </c>
      <c r="E688" s="1" t="str">
        <f>B688 &amp; "/" &amp; Таблица_ExternalData_1[[#This Row],[Month]] &amp; "/" &amp; Таблица_ExternalData_1[[#This Row],[Year]]</f>
        <v>6/11/</v>
      </c>
      <c r="F688" t="s">
        <v>13</v>
      </c>
      <c r="G688" t="s">
        <v>9</v>
      </c>
      <c r="H688" t="s">
        <v>59</v>
      </c>
      <c r="I688" t="s">
        <v>61</v>
      </c>
      <c r="J688" s="3">
        <v>365.2362</v>
      </c>
      <c r="K688" s="3">
        <f>Таблица_ExternalData_1[[#This Row],[Price]]*0.15</f>
        <v>54.785429999999998</v>
      </c>
      <c r="L688">
        <v>1</v>
      </c>
    </row>
    <row r="689" spans="1:12" x14ac:dyDescent="0.35">
      <c r="A689" t="s">
        <v>55</v>
      </c>
      <c r="B689" s="1">
        <v>6</v>
      </c>
      <c r="C689" s="1">
        <v>11</v>
      </c>
      <c r="E689" s="1" t="str">
        <f>B689 &amp; "/" &amp; Таблица_ExternalData_1[[#This Row],[Month]] &amp; "/" &amp; Таблица_ExternalData_1[[#This Row],[Year]]</f>
        <v>6/11/</v>
      </c>
      <c r="F689" t="s">
        <v>13</v>
      </c>
      <c r="G689" t="s">
        <v>7</v>
      </c>
      <c r="H689" t="s">
        <v>58</v>
      </c>
      <c r="I689" t="s">
        <v>61</v>
      </c>
      <c r="J689">
        <v>295.06869999999998</v>
      </c>
      <c r="K689" s="4">
        <f>Таблица_ExternalData_1[[#This Row],[Price]]*0.15</f>
        <v>44.260304999999995</v>
      </c>
      <c r="L689">
        <v>1</v>
      </c>
    </row>
    <row r="690" spans="1:12" x14ac:dyDescent="0.35">
      <c r="A690" t="s">
        <v>56</v>
      </c>
      <c r="B690" s="1">
        <v>6</v>
      </c>
      <c r="C690" s="1">
        <v>11</v>
      </c>
      <c r="E690" s="1" t="str">
        <f>B690 &amp; "/" &amp; Таблица_ExternalData_1[[#This Row],[Month]] &amp; "/" &amp; Таблица_ExternalData_1[[#This Row],[Year]]</f>
        <v>6/11/</v>
      </c>
      <c r="F690" t="s">
        <v>13</v>
      </c>
      <c r="G690" t="s">
        <v>9</v>
      </c>
      <c r="H690" t="s">
        <v>59</v>
      </c>
      <c r="I690" t="s">
        <v>61</v>
      </c>
      <c r="J690" s="3">
        <v>365.2362</v>
      </c>
      <c r="K690" s="3">
        <f>Таблица_ExternalData_1[[#This Row],[Price]]*0.15</f>
        <v>54.785429999999998</v>
      </c>
      <c r="L690">
        <v>1</v>
      </c>
    </row>
    <row r="691" spans="1:12" x14ac:dyDescent="0.35">
      <c r="A691" t="s">
        <v>51</v>
      </c>
      <c r="B691" s="1">
        <v>6</v>
      </c>
      <c r="C691" s="1">
        <v>11</v>
      </c>
      <c r="E691" s="1" t="str">
        <f>B691 &amp; "/" &amp; Таблица_ExternalData_1[[#This Row],[Month]] &amp; "/" &amp; Таблица_ExternalData_1[[#This Row],[Year]]</f>
        <v>6/11/</v>
      </c>
      <c r="F691" t="s">
        <v>13</v>
      </c>
      <c r="G691" t="s">
        <v>7</v>
      </c>
      <c r="H691" t="s">
        <v>59</v>
      </c>
      <c r="I691" t="s">
        <v>61</v>
      </c>
      <c r="J691" s="3">
        <v>365.2362</v>
      </c>
      <c r="K691" s="3">
        <f>Таблица_ExternalData_1[[#This Row],[Price]]*0.15</f>
        <v>54.785429999999998</v>
      </c>
      <c r="L691">
        <v>1</v>
      </c>
    </row>
    <row r="692" spans="1:12" x14ac:dyDescent="0.35">
      <c r="A692" t="s">
        <v>54</v>
      </c>
      <c r="B692" s="1">
        <v>6</v>
      </c>
      <c r="C692" s="1">
        <v>11</v>
      </c>
      <c r="E692" s="1" t="str">
        <f>B692 &amp; "/" &amp; Таблица_ExternalData_1[[#This Row],[Month]] &amp; "/" &amp; Таблица_ExternalData_1[[#This Row],[Year]]</f>
        <v>6/11/</v>
      </c>
      <c r="F692" t="s">
        <v>13</v>
      </c>
      <c r="G692" t="s">
        <v>7</v>
      </c>
      <c r="H692" t="s">
        <v>59</v>
      </c>
      <c r="I692" t="s">
        <v>61</v>
      </c>
      <c r="J692" s="3">
        <v>365.2362</v>
      </c>
      <c r="K692" s="3">
        <f>Таблица_ExternalData_1[[#This Row],[Price]]*0.15</f>
        <v>54.785429999999998</v>
      </c>
      <c r="L692">
        <v>1</v>
      </c>
    </row>
    <row r="693" spans="1:12" x14ac:dyDescent="0.35">
      <c r="A693" t="s">
        <v>54</v>
      </c>
      <c r="B693" s="1">
        <v>6</v>
      </c>
      <c r="C693" s="1">
        <v>11</v>
      </c>
      <c r="E693" s="1" t="str">
        <f>B693 &amp; "/" &amp; Таблица_ExternalData_1[[#This Row],[Month]] &amp; "/" &amp; Таблица_ExternalData_1[[#This Row],[Year]]</f>
        <v>6/11/</v>
      </c>
      <c r="F693" t="s">
        <v>13</v>
      </c>
      <c r="G693" t="s">
        <v>9</v>
      </c>
      <c r="H693" t="s">
        <v>59</v>
      </c>
      <c r="I693" t="s">
        <v>61</v>
      </c>
      <c r="J693" s="3">
        <v>365.2362</v>
      </c>
      <c r="K693" s="3">
        <f>Таблица_ExternalData_1[[#This Row],[Price]]*0.15</f>
        <v>54.785429999999998</v>
      </c>
      <c r="L693">
        <v>1</v>
      </c>
    </row>
    <row r="694" spans="1:12" x14ac:dyDescent="0.35">
      <c r="A694" t="s">
        <v>51</v>
      </c>
      <c r="B694" s="1">
        <v>6</v>
      </c>
      <c r="C694" s="1">
        <v>11</v>
      </c>
      <c r="E694" s="1" t="str">
        <f>B694 &amp; "/" &amp; Таблица_ExternalData_1[[#This Row],[Month]] &amp; "/" &amp; Таблица_ExternalData_1[[#This Row],[Year]]</f>
        <v>6/11/</v>
      </c>
      <c r="F694" t="s">
        <v>13</v>
      </c>
      <c r="G694" t="s">
        <v>8</v>
      </c>
      <c r="H694" t="s">
        <v>58</v>
      </c>
      <c r="I694" t="s">
        <v>61</v>
      </c>
      <c r="J694">
        <v>298.14449999999999</v>
      </c>
      <c r="K694" s="4">
        <f>Таблица_ExternalData_1[[#This Row],[Price]]*0.15</f>
        <v>44.721674999999998</v>
      </c>
      <c r="L694">
        <v>1</v>
      </c>
    </row>
    <row r="695" spans="1:12" x14ac:dyDescent="0.35">
      <c r="A695" t="s">
        <v>53</v>
      </c>
      <c r="B695" s="1">
        <v>5</v>
      </c>
      <c r="C695" s="1">
        <v>11</v>
      </c>
      <c r="E695" s="1" t="str">
        <f>B695 &amp; "/" &amp; Таблица_ExternalData_1[[#This Row],[Month]] &amp; "/" &amp; Таблица_ExternalData_1[[#This Row],[Year]]</f>
        <v>5/11/</v>
      </c>
      <c r="F695" t="s">
        <v>13</v>
      </c>
      <c r="G695" t="s">
        <v>7</v>
      </c>
      <c r="H695" t="s">
        <v>59</v>
      </c>
      <c r="I695" t="s">
        <v>61</v>
      </c>
      <c r="J695" s="3">
        <v>365.2362</v>
      </c>
      <c r="K695" s="3">
        <f>Таблица_ExternalData_1[[#This Row],[Price]]*0.15</f>
        <v>54.785429999999998</v>
      </c>
      <c r="L695">
        <v>1</v>
      </c>
    </row>
    <row r="696" spans="1:12" x14ac:dyDescent="0.35">
      <c r="A696" t="s">
        <v>57</v>
      </c>
      <c r="B696" s="1">
        <v>14</v>
      </c>
      <c r="C696" s="1">
        <v>11</v>
      </c>
      <c r="E696" s="1" t="str">
        <f>B696 &amp; "/" &amp; Таблица_ExternalData_1[[#This Row],[Month]] &amp; "/" &amp; Таблица_ExternalData_1[[#This Row],[Year]]</f>
        <v>14/11/</v>
      </c>
      <c r="F696" t="s">
        <v>13</v>
      </c>
      <c r="G696" t="s">
        <v>9</v>
      </c>
      <c r="H696" t="s">
        <v>58</v>
      </c>
      <c r="I696" t="s">
        <v>61</v>
      </c>
      <c r="J696">
        <v>330.4486</v>
      </c>
      <c r="K696" s="4">
        <f>Таблица_ExternalData_1[[#This Row],[Price]]*0.15</f>
        <v>49.56729</v>
      </c>
      <c r="L696">
        <v>1</v>
      </c>
    </row>
    <row r="697" spans="1:12" x14ac:dyDescent="0.35">
      <c r="A697" t="s">
        <v>53</v>
      </c>
      <c r="B697" s="1">
        <v>14</v>
      </c>
      <c r="C697" s="1">
        <v>11</v>
      </c>
      <c r="E697" s="1" t="str">
        <f>B697 &amp; "/" &amp; Таблица_ExternalData_1[[#This Row],[Month]] &amp; "/" &amp; Таблица_ExternalData_1[[#This Row],[Year]]</f>
        <v>14/11/</v>
      </c>
      <c r="F697" t="s">
        <v>13</v>
      </c>
      <c r="G697" t="s">
        <v>9</v>
      </c>
      <c r="H697" t="s">
        <v>59</v>
      </c>
      <c r="I697" t="s">
        <v>61</v>
      </c>
      <c r="J697" s="3">
        <v>367.1651</v>
      </c>
      <c r="K697" s="3">
        <f>Таблица_ExternalData_1[[#This Row],[Price]]*0.15</f>
        <v>55.074764999999999</v>
      </c>
      <c r="L697">
        <v>1</v>
      </c>
    </row>
    <row r="698" spans="1:12" x14ac:dyDescent="0.35">
      <c r="A698" t="s">
        <v>57</v>
      </c>
      <c r="B698" s="1">
        <v>16</v>
      </c>
      <c r="C698" s="1">
        <v>11</v>
      </c>
      <c r="E698" s="1" t="str">
        <f>B698 &amp; "/" &amp; Таблица_ExternalData_1[[#This Row],[Month]] &amp; "/" &amp; Таблица_ExternalData_1[[#This Row],[Year]]</f>
        <v>16/11/</v>
      </c>
      <c r="F698" t="s">
        <v>13</v>
      </c>
      <c r="G698" t="s">
        <v>9</v>
      </c>
      <c r="H698" t="s">
        <v>58</v>
      </c>
      <c r="I698" t="s">
        <v>61</v>
      </c>
      <c r="J698">
        <v>331.17970000000003</v>
      </c>
      <c r="K698" s="4">
        <f>Таблица_ExternalData_1[[#This Row],[Price]]*0.15</f>
        <v>49.676955</v>
      </c>
      <c r="L698">
        <v>1</v>
      </c>
    </row>
    <row r="699" spans="1:12" x14ac:dyDescent="0.35">
      <c r="A699" t="s">
        <v>55</v>
      </c>
      <c r="B699" s="1">
        <v>14</v>
      </c>
      <c r="C699" s="1">
        <v>11</v>
      </c>
      <c r="E699" s="1" t="str">
        <f>B699 &amp; "/" &amp; Таблица_ExternalData_1[[#This Row],[Month]] &amp; "/" &amp; Таблица_ExternalData_1[[#This Row],[Year]]</f>
        <v>14/11/</v>
      </c>
      <c r="F699" t="s">
        <v>13</v>
      </c>
      <c r="G699" t="s">
        <v>7</v>
      </c>
      <c r="H699" t="s">
        <v>58</v>
      </c>
      <c r="I699" t="s">
        <v>61</v>
      </c>
      <c r="J699">
        <v>296.62700000000001</v>
      </c>
      <c r="K699" s="4">
        <f>Таблица_ExternalData_1[[#This Row],[Price]]*0.15</f>
        <v>44.494050000000001</v>
      </c>
      <c r="L699">
        <v>1</v>
      </c>
    </row>
    <row r="700" spans="1:12" x14ac:dyDescent="0.35">
      <c r="A700" t="s">
        <v>52</v>
      </c>
      <c r="B700" s="1">
        <v>9</v>
      </c>
      <c r="C700" s="1">
        <v>11</v>
      </c>
      <c r="E700" s="1" t="str">
        <f>B700 &amp; "/" &amp; Таблица_ExternalData_1[[#This Row],[Month]] &amp; "/" &amp; Таблица_ExternalData_1[[#This Row],[Year]]</f>
        <v>9/11/</v>
      </c>
      <c r="F700" t="s">
        <v>14</v>
      </c>
      <c r="G700" t="s">
        <v>7</v>
      </c>
      <c r="H700" t="s">
        <v>59</v>
      </c>
      <c r="I700" t="s">
        <v>61</v>
      </c>
      <c r="J700" s="3">
        <v>-404.06689999999998</v>
      </c>
      <c r="K700" s="3">
        <f>Таблица_ExternalData_1[[#This Row],[Price]]*0.15</f>
        <v>-60.610034999999996</v>
      </c>
      <c r="L700">
        <v>1</v>
      </c>
    </row>
    <row r="701" spans="1:12" x14ac:dyDescent="0.35">
      <c r="A701" t="s">
        <v>55</v>
      </c>
      <c r="B701" s="1">
        <v>7</v>
      </c>
      <c r="C701" s="1">
        <v>11</v>
      </c>
      <c r="E701" s="1" t="str">
        <f>B701 &amp; "/" &amp; Таблица_ExternalData_1[[#This Row],[Month]] &amp; "/" &amp; Таблица_ExternalData_1[[#This Row],[Year]]</f>
        <v>7/11/</v>
      </c>
      <c r="F701" t="s">
        <v>14</v>
      </c>
      <c r="G701" t="s">
        <v>9</v>
      </c>
      <c r="H701" t="s">
        <v>58</v>
      </c>
      <c r="I701" t="s">
        <v>61</v>
      </c>
      <c r="J701">
        <v>363.31569999999999</v>
      </c>
      <c r="K701" s="4">
        <f>Таблица_ExternalData_1[[#This Row],[Price]]*0.15</f>
        <v>54.497354999999999</v>
      </c>
      <c r="L701">
        <v>1</v>
      </c>
    </row>
    <row r="702" spans="1:12" x14ac:dyDescent="0.35">
      <c r="A702" t="s">
        <v>55</v>
      </c>
      <c r="B702" s="1">
        <v>10</v>
      </c>
      <c r="C702" s="1">
        <v>11</v>
      </c>
      <c r="E702" s="1" t="str">
        <f>B702 &amp; "/" &amp; Таблица_ExternalData_1[[#This Row],[Month]] &amp; "/" &amp; Таблица_ExternalData_1[[#This Row],[Year]]</f>
        <v>10/11/</v>
      </c>
      <c r="F702" t="s">
        <v>14</v>
      </c>
      <c r="G702" t="s">
        <v>7</v>
      </c>
      <c r="H702" t="s">
        <v>58</v>
      </c>
      <c r="I702" t="s">
        <v>61</v>
      </c>
      <c r="J702">
        <v>322.73489999999998</v>
      </c>
      <c r="K702" s="4">
        <f>Таблица_ExternalData_1[[#This Row],[Price]]*0.15</f>
        <v>48.410234999999993</v>
      </c>
      <c r="L702">
        <v>1</v>
      </c>
    </row>
    <row r="703" spans="1:12" x14ac:dyDescent="0.35">
      <c r="A703" t="s">
        <v>55</v>
      </c>
      <c r="B703" s="1">
        <v>11</v>
      </c>
      <c r="C703" s="1">
        <v>11</v>
      </c>
      <c r="E703" s="1" t="str">
        <f>B703 &amp; "/" &amp; Таблица_ExternalData_1[[#This Row],[Month]] &amp; "/" &amp; Таблица_ExternalData_1[[#This Row],[Year]]</f>
        <v>11/11/</v>
      </c>
      <c r="F703" t="s">
        <v>14</v>
      </c>
      <c r="G703" t="s">
        <v>8</v>
      </c>
      <c r="H703" t="s">
        <v>58</v>
      </c>
      <c r="I703" t="s">
        <v>61</v>
      </c>
      <c r="J703">
        <v>643.99379999999996</v>
      </c>
      <c r="K703" s="4">
        <f>Таблица_ExternalData_1[[#This Row],[Price]]*0.15</f>
        <v>96.599069999999998</v>
      </c>
      <c r="L703">
        <v>1</v>
      </c>
    </row>
    <row r="704" spans="1:12" x14ac:dyDescent="0.35">
      <c r="A704" t="s">
        <v>51</v>
      </c>
      <c r="B704" s="1">
        <v>8</v>
      </c>
      <c r="C704" s="1">
        <v>11</v>
      </c>
      <c r="E704" s="1" t="str">
        <f>B704 &amp; "/" &amp; Таблица_ExternalData_1[[#This Row],[Month]] &amp; "/" &amp; Таблица_ExternalData_1[[#This Row],[Year]]</f>
        <v>8/11/</v>
      </c>
      <c r="F704" t="s">
        <v>14</v>
      </c>
      <c r="G704" t="s">
        <v>7</v>
      </c>
      <c r="H704" t="s">
        <v>59</v>
      </c>
      <c r="I704" t="s">
        <v>61</v>
      </c>
      <c r="J704" s="3">
        <v>403.72750000000002</v>
      </c>
      <c r="K704" s="3">
        <f>Таблица_ExternalData_1[[#This Row],[Price]]*0.15</f>
        <v>60.559125000000002</v>
      </c>
      <c r="L704">
        <v>1</v>
      </c>
    </row>
    <row r="705" spans="1:12" x14ac:dyDescent="0.35">
      <c r="A705" t="s">
        <v>55</v>
      </c>
      <c r="B705" s="1">
        <v>12</v>
      </c>
      <c r="C705" s="1">
        <v>11</v>
      </c>
      <c r="E705" s="1" t="str">
        <f>B705 &amp; "/" &amp; Таблица_ExternalData_1[[#This Row],[Month]] &amp; "/" &amp; Таблица_ExternalData_1[[#This Row],[Year]]</f>
        <v>12/11/</v>
      </c>
      <c r="F705" t="s">
        <v>14</v>
      </c>
      <c r="G705" t="s">
        <v>7</v>
      </c>
      <c r="H705" t="s">
        <v>58</v>
      </c>
      <c r="I705" t="s">
        <v>61</v>
      </c>
      <c r="J705">
        <v>359.62810000000002</v>
      </c>
      <c r="K705" s="4">
        <f>Таблица_ExternalData_1[[#This Row],[Price]]*0.15</f>
        <v>53.944215</v>
      </c>
      <c r="L705">
        <v>1</v>
      </c>
    </row>
    <row r="706" spans="1:12" x14ac:dyDescent="0.35">
      <c r="A706" t="s">
        <v>51</v>
      </c>
      <c r="B706" s="1">
        <v>12</v>
      </c>
      <c r="C706" s="1">
        <v>11</v>
      </c>
      <c r="E706" s="1" t="str">
        <f>B706 &amp; "/" &amp; Таблица_ExternalData_1[[#This Row],[Month]] &amp; "/" &amp; Таблица_ExternalData_1[[#This Row],[Year]]</f>
        <v>12/11/</v>
      </c>
      <c r="F706" t="s">
        <v>14</v>
      </c>
      <c r="G706" t="s">
        <v>9</v>
      </c>
      <c r="H706" t="s">
        <v>59</v>
      </c>
      <c r="I706" t="s">
        <v>61</v>
      </c>
      <c r="J706" s="3">
        <v>405.81599999999997</v>
      </c>
      <c r="K706" s="3">
        <f>Таблица_ExternalData_1[[#This Row],[Price]]*0.15</f>
        <v>60.872399999999992</v>
      </c>
      <c r="L706">
        <v>1</v>
      </c>
    </row>
    <row r="707" spans="1:12" x14ac:dyDescent="0.35">
      <c r="A707" t="s">
        <v>54</v>
      </c>
      <c r="B707" s="1">
        <v>12</v>
      </c>
      <c r="C707" s="1">
        <v>11</v>
      </c>
      <c r="E707" s="1" t="str">
        <f>B707 &amp; "/" &amp; Таблица_ExternalData_1[[#This Row],[Month]] &amp; "/" &amp; Таблица_ExternalData_1[[#This Row],[Year]]</f>
        <v>12/11/</v>
      </c>
      <c r="F707" t="s">
        <v>14</v>
      </c>
      <c r="G707" t="s">
        <v>8</v>
      </c>
      <c r="H707" t="s">
        <v>58</v>
      </c>
      <c r="I707" t="s">
        <v>61</v>
      </c>
      <c r="J707">
        <v>327.16129999999998</v>
      </c>
      <c r="K707" s="4">
        <f>Таблица_ExternalData_1[[#This Row],[Price]]*0.15</f>
        <v>49.074194999999996</v>
      </c>
      <c r="L707">
        <v>1</v>
      </c>
    </row>
    <row r="708" spans="1:12" x14ac:dyDescent="0.35">
      <c r="A708" t="s">
        <v>53</v>
      </c>
      <c r="B708" s="1">
        <v>13</v>
      </c>
      <c r="C708" s="1">
        <v>11</v>
      </c>
      <c r="E708" s="1" t="str">
        <f>B708 &amp; "/" &amp; Таблица_ExternalData_1[[#This Row],[Month]] &amp; "/" &amp; Таблица_ExternalData_1[[#This Row],[Year]]</f>
        <v>13/11/</v>
      </c>
      <c r="F708" t="s">
        <v>14</v>
      </c>
      <c r="G708" t="s">
        <v>9</v>
      </c>
      <c r="H708" t="s">
        <v>58</v>
      </c>
      <c r="I708" t="s">
        <v>61</v>
      </c>
      <c r="J708">
        <v>405.81599999999997</v>
      </c>
      <c r="K708" s="4">
        <f>Таблица_ExternalData_1[[#This Row],[Price]]*0.15</f>
        <v>60.872399999999992</v>
      </c>
      <c r="L708">
        <v>1</v>
      </c>
    </row>
    <row r="709" spans="1:12" x14ac:dyDescent="0.35">
      <c r="A709" t="s">
        <v>52</v>
      </c>
      <c r="B709" s="1">
        <v>5</v>
      </c>
      <c r="C709" s="1">
        <v>11</v>
      </c>
      <c r="E709" s="1" t="str">
        <f>B709 &amp; "/" &amp; Таблица_ExternalData_1[[#This Row],[Month]] &amp; "/" &amp; Таблица_ExternalData_1[[#This Row],[Year]]</f>
        <v>5/11/</v>
      </c>
      <c r="F709" t="s">
        <v>14</v>
      </c>
      <c r="G709" t="s">
        <v>7</v>
      </c>
      <c r="H709" t="s">
        <v>59</v>
      </c>
      <c r="I709" t="s">
        <v>61</v>
      </c>
      <c r="J709" s="3">
        <v>403.6841</v>
      </c>
      <c r="K709" s="3">
        <f>Таблица_ExternalData_1[[#This Row],[Price]]*0.15</f>
        <v>60.552614999999996</v>
      </c>
      <c r="L709">
        <v>1</v>
      </c>
    </row>
    <row r="710" spans="1:12" x14ac:dyDescent="0.35">
      <c r="A710" t="s">
        <v>54</v>
      </c>
      <c r="B710" s="1">
        <v>6</v>
      </c>
      <c r="C710" s="1">
        <v>11</v>
      </c>
      <c r="E710" s="1" t="str">
        <f>B710 &amp; "/" &amp; Таблица_ExternalData_1[[#This Row],[Month]] &amp; "/" &amp; Таблица_ExternalData_1[[#This Row],[Year]]</f>
        <v>6/11/</v>
      </c>
      <c r="F710" t="s">
        <v>14</v>
      </c>
      <c r="G710" t="s">
        <v>7</v>
      </c>
      <c r="H710" t="s">
        <v>59</v>
      </c>
      <c r="I710" t="s">
        <v>61</v>
      </c>
      <c r="J710" s="3">
        <v>403.6841</v>
      </c>
      <c r="K710" s="3">
        <f>Таблица_ExternalData_1[[#This Row],[Price]]*0.15</f>
        <v>60.552614999999996</v>
      </c>
      <c r="L710">
        <v>1</v>
      </c>
    </row>
    <row r="711" spans="1:12" x14ac:dyDescent="0.35">
      <c r="A711" t="s">
        <v>51</v>
      </c>
      <c r="B711" s="1">
        <v>6</v>
      </c>
      <c r="C711" s="1">
        <v>11</v>
      </c>
      <c r="E711" s="1" t="str">
        <f>B711 &amp; "/" &amp; Таблица_ExternalData_1[[#This Row],[Month]] &amp; "/" &amp; Таблица_ExternalData_1[[#This Row],[Year]]</f>
        <v>6/11/</v>
      </c>
      <c r="F711" t="s">
        <v>14</v>
      </c>
      <c r="G711" t="s">
        <v>7</v>
      </c>
      <c r="H711" t="s">
        <v>59</v>
      </c>
      <c r="I711" t="s">
        <v>61</v>
      </c>
      <c r="J711" s="3">
        <v>403.6841</v>
      </c>
      <c r="K711" s="3">
        <f>Таблица_ExternalData_1[[#This Row],[Price]]*0.15</f>
        <v>60.552614999999996</v>
      </c>
      <c r="L711">
        <v>1</v>
      </c>
    </row>
    <row r="712" spans="1:12" x14ac:dyDescent="0.35">
      <c r="A712" t="s">
        <v>57</v>
      </c>
      <c r="B712" s="1">
        <v>6</v>
      </c>
      <c r="C712" s="1">
        <v>11</v>
      </c>
      <c r="E712" s="1" t="str">
        <f>B712 &amp; "/" &amp; Таблица_ExternalData_1[[#This Row],[Month]] &amp; "/" &amp; Таблица_ExternalData_1[[#This Row],[Year]]</f>
        <v>6/11/</v>
      </c>
      <c r="F712" t="s">
        <v>14</v>
      </c>
      <c r="G712" t="s">
        <v>9</v>
      </c>
      <c r="H712" t="s">
        <v>59</v>
      </c>
      <c r="I712" t="s">
        <v>61</v>
      </c>
      <c r="J712" s="3">
        <v>403.6841</v>
      </c>
      <c r="K712" s="3">
        <f>Таблица_ExternalData_1[[#This Row],[Price]]*0.15</f>
        <v>60.552614999999996</v>
      </c>
      <c r="L712">
        <v>1</v>
      </c>
    </row>
    <row r="713" spans="1:12" x14ac:dyDescent="0.35">
      <c r="A713" t="s">
        <v>57</v>
      </c>
      <c r="B713" s="1">
        <v>6</v>
      </c>
      <c r="C713" s="1">
        <v>11</v>
      </c>
      <c r="E713" s="1" t="str">
        <f>B713 &amp; "/" &amp; Таблица_ExternalData_1[[#This Row],[Month]] &amp; "/" &amp; Таблица_ExternalData_1[[#This Row],[Year]]</f>
        <v>6/11/</v>
      </c>
      <c r="F713" t="s">
        <v>14</v>
      </c>
      <c r="G713" t="s">
        <v>7</v>
      </c>
      <c r="H713" t="s">
        <v>59</v>
      </c>
      <c r="I713" t="s">
        <v>61</v>
      </c>
      <c r="J713" s="3">
        <v>403.6841</v>
      </c>
      <c r="K713" s="3">
        <f>Таблица_ExternalData_1[[#This Row],[Price]]*0.15</f>
        <v>60.552614999999996</v>
      </c>
      <c r="L713">
        <v>1</v>
      </c>
    </row>
    <row r="714" spans="1:12" x14ac:dyDescent="0.35">
      <c r="A714" t="s">
        <v>57</v>
      </c>
      <c r="B714" s="1">
        <v>6</v>
      </c>
      <c r="C714" s="1">
        <v>11</v>
      </c>
      <c r="E714" s="1" t="str">
        <f>B714 &amp; "/" &amp; Таблица_ExternalData_1[[#This Row],[Month]] &amp; "/" &amp; Таблица_ExternalData_1[[#This Row],[Year]]</f>
        <v>6/11/</v>
      </c>
      <c r="F714" t="s">
        <v>14</v>
      </c>
      <c r="G714" t="s">
        <v>9</v>
      </c>
      <c r="H714" t="s">
        <v>59</v>
      </c>
      <c r="I714" t="s">
        <v>61</v>
      </c>
      <c r="J714" s="3">
        <v>403.68079999999998</v>
      </c>
      <c r="K714" s="3">
        <f>Таблица_ExternalData_1[[#This Row],[Price]]*0.15</f>
        <v>60.552119999999995</v>
      </c>
      <c r="L714">
        <v>1</v>
      </c>
    </row>
    <row r="715" spans="1:12" x14ac:dyDescent="0.35">
      <c r="A715" t="s">
        <v>51</v>
      </c>
      <c r="B715" s="1">
        <v>5</v>
      </c>
      <c r="C715" s="1">
        <v>11</v>
      </c>
      <c r="E715" s="1" t="str">
        <f>B715 &amp; "/" &amp; Таблица_ExternalData_1[[#This Row],[Month]] &amp; "/" &amp; Таблица_ExternalData_1[[#This Row],[Year]]</f>
        <v>5/11/</v>
      </c>
      <c r="F715" t="s">
        <v>14</v>
      </c>
      <c r="G715" t="s">
        <v>7</v>
      </c>
      <c r="H715" t="s">
        <v>59</v>
      </c>
      <c r="I715" t="s">
        <v>61</v>
      </c>
      <c r="J715" s="3">
        <v>403.6841</v>
      </c>
      <c r="K715" s="3">
        <f>Таблица_ExternalData_1[[#This Row],[Price]]*0.15</f>
        <v>60.552614999999996</v>
      </c>
      <c r="L715">
        <v>1</v>
      </c>
    </row>
    <row r="716" spans="1:12" x14ac:dyDescent="0.35">
      <c r="A716" t="s">
        <v>55</v>
      </c>
      <c r="B716" s="1">
        <v>6</v>
      </c>
      <c r="C716" s="1">
        <v>11</v>
      </c>
      <c r="E716" s="1" t="str">
        <f>B716 &amp; "/" &amp; Таблица_ExternalData_1[[#This Row],[Month]] &amp; "/" &amp; Таблица_ExternalData_1[[#This Row],[Year]]</f>
        <v>6/11/</v>
      </c>
      <c r="F716" t="s">
        <v>14</v>
      </c>
      <c r="G716" t="s">
        <v>7</v>
      </c>
      <c r="H716" t="s">
        <v>59</v>
      </c>
      <c r="I716" t="s">
        <v>61</v>
      </c>
      <c r="J716" s="3">
        <v>403.6841</v>
      </c>
      <c r="K716" s="3">
        <f>Таблица_ExternalData_1[[#This Row],[Price]]*0.15</f>
        <v>60.552614999999996</v>
      </c>
      <c r="L716">
        <v>1</v>
      </c>
    </row>
    <row r="717" spans="1:12" x14ac:dyDescent="0.35">
      <c r="A717" t="s">
        <v>56</v>
      </c>
      <c r="B717" s="1">
        <v>5</v>
      </c>
      <c r="C717" s="1">
        <v>11</v>
      </c>
      <c r="E717" s="1" t="str">
        <f>B717 &amp; "/" &amp; Таблица_ExternalData_1[[#This Row],[Month]] &amp; "/" &amp; Таблица_ExternalData_1[[#This Row],[Year]]</f>
        <v>5/11/</v>
      </c>
      <c r="F717" t="s">
        <v>14</v>
      </c>
      <c r="G717" t="s">
        <v>9</v>
      </c>
      <c r="H717" t="s">
        <v>59</v>
      </c>
      <c r="I717" t="s">
        <v>61</v>
      </c>
      <c r="J717" s="3">
        <v>403.6841</v>
      </c>
      <c r="K717" s="3">
        <f>Таблица_ExternalData_1[[#This Row],[Price]]*0.15</f>
        <v>60.552614999999996</v>
      </c>
      <c r="L717">
        <v>1</v>
      </c>
    </row>
    <row r="718" spans="1:12" x14ac:dyDescent="0.35">
      <c r="A718" t="s">
        <v>52</v>
      </c>
      <c r="B718" s="1">
        <v>5</v>
      </c>
      <c r="C718" s="1">
        <v>11</v>
      </c>
      <c r="E718" s="1" t="str">
        <f>B718 &amp; "/" &amp; Таблица_ExternalData_1[[#This Row],[Month]] &amp; "/" &amp; Таблица_ExternalData_1[[#This Row],[Year]]</f>
        <v>5/11/</v>
      </c>
      <c r="F718" t="s">
        <v>14</v>
      </c>
      <c r="G718" t="s">
        <v>9</v>
      </c>
      <c r="H718" t="s">
        <v>59</v>
      </c>
      <c r="I718" t="s">
        <v>61</v>
      </c>
      <c r="J718" s="3">
        <v>403.68389999999999</v>
      </c>
      <c r="K718" s="3">
        <f>Таблица_ExternalData_1[[#This Row],[Price]]*0.15</f>
        <v>60.552584999999993</v>
      </c>
      <c r="L718">
        <v>1</v>
      </c>
    </row>
    <row r="719" spans="1:12" x14ac:dyDescent="0.35">
      <c r="A719" t="s">
        <v>55</v>
      </c>
      <c r="B719" s="1">
        <v>5</v>
      </c>
      <c r="C719" s="1">
        <v>11</v>
      </c>
      <c r="E719" s="1" t="str">
        <f>B719 &amp; "/" &amp; Таблица_ExternalData_1[[#This Row],[Month]] &amp; "/" &amp; Таблица_ExternalData_1[[#This Row],[Year]]</f>
        <v>5/11/</v>
      </c>
      <c r="F719" t="s">
        <v>14</v>
      </c>
      <c r="G719" t="s">
        <v>8</v>
      </c>
      <c r="H719" t="s">
        <v>58</v>
      </c>
      <c r="I719" t="s">
        <v>61</v>
      </c>
      <c r="J719">
        <v>325.4425</v>
      </c>
      <c r="K719" s="4">
        <f>Таблица_ExternalData_1[[#This Row],[Price]]*0.15</f>
        <v>48.816375000000001</v>
      </c>
      <c r="L719">
        <v>1</v>
      </c>
    </row>
    <row r="720" spans="1:12" x14ac:dyDescent="0.35">
      <c r="A720" t="s">
        <v>54</v>
      </c>
      <c r="B720" s="1">
        <v>5</v>
      </c>
      <c r="C720" s="1">
        <v>11</v>
      </c>
      <c r="E720" s="1" t="str">
        <f>B720 &amp; "/" &amp; Таблица_ExternalData_1[[#This Row],[Month]] &amp; "/" &amp; Таблица_ExternalData_1[[#This Row],[Year]]</f>
        <v>5/11/</v>
      </c>
      <c r="F720" t="s">
        <v>14</v>
      </c>
      <c r="G720" t="s">
        <v>7</v>
      </c>
      <c r="H720" t="s">
        <v>59</v>
      </c>
      <c r="I720" t="s">
        <v>61</v>
      </c>
      <c r="J720" s="3">
        <v>403.6841</v>
      </c>
      <c r="K720" s="3">
        <f>Таблица_ExternalData_1[[#This Row],[Price]]*0.15</f>
        <v>60.552614999999996</v>
      </c>
      <c r="L720">
        <v>1</v>
      </c>
    </row>
    <row r="721" spans="1:12" x14ac:dyDescent="0.35">
      <c r="A721" t="s">
        <v>57</v>
      </c>
      <c r="B721" s="1">
        <v>5</v>
      </c>
      <c r="C721" s="1">
        <v>11</v>
      </c>
      <c r="E721" s="1" t="str">
        <f>B721 &amp; "/" &amp; Таблица_ExternalData_1[[#This Row],[Month]] &amp; "/" &amp; Таблица_ExternalData_1[[#This Row],[Year]]</f>
        <v>5/11/</v>
      </c>
      <c r="F721" t="s">
        <v>14</v>
      </c>
      <c r="G721" t="s">
        <v>9</v>
      </c>
      <c r="H721" t="s">
        <v>59</v>
      </c>
      <c r="I721" t="s">
        <v>61</v>
      </c>
      <c r="J721" s="3">
        <v>403.6841</v>
      </c>
      <c r="K721" s="3">
        <f>Таблица_ExternalData_1[[#This Row],[Price]]*0.15</f>
        <v>60.552614999999996</v>
      </c>
      <c r="L721">
        <v>1</v>
      </c>
    </row>
    <row r="722" spans="1:12" x14ac:dyDescent="0.35">
      <c r="A722" t="s">
        <v>53</v>
      </c>
      <c r="B722" s="1">
        <v>6</v>
      </c>
      <c r="C722" s="1">
        <v>11</v>
      </c>
      <c r="E722" s="1" t="str">
        <f>B722 &amp; "/" &amp; Таблица_ExternalData_1[[#This Row],[Month]] &amp; "/" &amp; Таблица_ExternalData_1[[#This Row],[Year]]</f>
        <v>6/11/</v>
      </c>
      <c r="F722" t="s">
        <v>14</v>
      </c>
      <c r="G722" t="s">
        <v>9</v>
      </c>
      <c r="H722" t="s">
        <v>59</v>
      </c>
      <c r="I722" t="s">
        <v>61</v>
      </c>
      <c r="J722" s="3">
        <v>403.6841</v>
      </c>
      <c r="K722" s="3">
        <f>Таблица_ExternalData_1[[#This Row],[Price]]*0.15</f>
        <v>60.552614999999996</v>
      </c>
      <c r="L722">
        <v>1</v>
      </c>
    </row>
    <row r="723" spans="1:12" x14ac:dyDescent="0.35">
      <c r="A723" t="s">
        <v>52</v>
      </c>
      <c r="B723" s="1">
        <v>6</v>
      </c>
      <c r="C723" s="1">
        <v>11</v>
      </c>
      <c r="E723" s="1" t="str">
        <f>B723 &amp; "/" &amp; Таблица_ExternalData_1[[#This Row],[Month]] &amp; "/" &amp; Таблица_ExternalData_1[[#This Row],[Year]]</f>
        <v>6/11/</v>
      </c>
      <c r="F723" t="s">
        <v>14</v>
      </c>
      <c r="G723" t="s">
        <v>7</v>
      </c>
      <c r="H723" t="s">
        <v>59</v>
      </c>
      <c r="I723" t="s">
        <v>61</v>
      </c>
      <c r="J723" s="3">
        <v>-403.6841</v>
      </c>
      <c r="K723" s="3">
        <f>Таблица_ExternalData_1[[#This Row],[Price]]*0.15</f>
        <v>-60.552614999999996</v>
      </c>
      <c r="L723">
        <v>1</v>
      </c>
    </row>
    <row r="724" spans="1:12" x14ac:dyDescent="0.35">
      <c r="A724" t="s">
        <v>56</v>
      </c>
      <c r="B724" s="1">
        <v>5</v>
      </c>
      <c r="C724" s="1">
        <v>11</v>
      </c>
      <c r="E724" s="1" t="str">
        <f>B724 &amp; "/" &amp; Таблица_ExternalData_1[[#This Row],[Month]] &amp; "/" &amp; Таблица_ExternalData_1[[#This Row],[Year]]</f>
        <v>5/11/</v>
      </c>
      <c r="F724" t="s">
        <v>14</v>
      </c>
      <c r="G724" t="s">
        <v>7</v>
      </c>
      <c r="H724" t="s">
        <v>59</v>
      </c>
      <c r="I724" t="s">
        <v>61</v>
      </c>
      <c r="J724" s="3">
        <v>403.6841</v>
      </c>
      <c r="K724" s="3">
        <f>Таблица_ExternalData_1[[#This Row],[Price]]*0.15</f>
        <v>60.552614999999996</v>
      </c>
      <c r="L724">
        <v>1</v>
      </c>
    </row>
    <row r="725" spans="1:12" x14ac:dyDescent="0.35">
      <c r="A725" t="s">
        <v>56</v>
      </c>
      <c r="B725" s="1">
        <v>5</v>
      </c>
      <c r="C725" s="1">
        <v>11</v>
      </c>
      <c r="E725" s="1" t="str">
        <f>B725 &amp; "/" &amp; Таблица_ExternalData_1[[#This Row],[Month]] &amp; "/" &amp; Таблица_ExternalData_1[[#This Row],[Year]]</f>
        <v>5/11/</v>
      </c>
      <c r="F725" t="s">
        <v>14</v>
      </c>
      <c r="G725" t="s">
        <v>7</v>
      </c>
      <c r="H725" t="s">
        <v>59</v>
      </c>
      <c r="I725" t="s">
        <v>61</v>
      </c>
      <c r="J725" s="3">
        <v>403.6841</v>
      </c>
      <c r="K725" s="3">
        <f>Таблица_ExternalData_1[[#This Row],[Price]]*0.15</f>
        <v>60.552614999999996</v>
      </c>
      <c r="L725">
        <v>1</v>
      </c>
    </row>
    <row r="726" spans="1:12" x14ac:dyDescent="0.35">
      <c r="A726" t="s">
        <v>51</v>
      </c>
      <c r="B726" s="1">
        <v>5</v>
      </c>
      <c r="C726" s="1">
        <v>11</v>
      </c>
      <c r="E726" s="1" t="str">
        <f>B726 &amp; "/" &amp; Таблица_ExternalData_1[[#This Row],[Month]] &amp; "/" &amp; Таблица_ExternalData_1[[#This Row],[Year]]</f>
        <v>5/11/</v>
      </c>
      <c r="F726" t="s">
        <v>14</v>
      </c>
      <c r="G726" t="s">
        <v>9</v>
      </c>
      <c r="H726" t="s">
        <v>59</v>
      </c>
      <c r="I726" t="s">
        <v>61</v>
      </c>
      <c r="J726" s="3">
        <v>403.6841</v>
      </c>
      <c r="K726" s="3">
        <f>Таблица_ExternalData_1[[#This Row],[Price]]*0.15</f>
        <v>60.552614999999996</v>
      </c>
      <c r="L726">
        <v>1</v>
      </c>
    </row>
    <row r="727" spans="1:12" x14ac:dyDescent="0.35">
      <c r="A727" t="s">
        <v>52</v>
      </c>
      <c r="B727" s="1">
        <v>5</v>
      </c>
      <c r="C727" s="1">
        <v>11</v>
      </c>
      <c r="E727" s="1" t="str">
        <f>B727 &amp; "/" &amp; Таблица_ExternalData_1[[#This Row],[Month]] &amp; "/" &amp; Таблица_ExternalData_1[[#This Row],[Year]]</f>
        <v>5/11/</v>
      </c>
      <c r="F727" t="s">
        <v>14</v>
      </c>
      <c r="G727" t="s">
        <v>9</v>
      </c>
      <c r="H727" t="s">
        <v>59</v>
      </c>
      <c r="I727" t="s">
        <v>61</v>
      </c>
      <c r="J727" s="3">
        <v>403.6841</v>
      </c>
      <c r="K727" s="3">
        <f>Таблица_ExternalData_1[[#This Row],[Price]]*0.15</f>
        <v>60.552614999999996</v>
      </c>
      <c r="L727">
        <v>1</v>
      </c>
    </row>
    <row r="728" spans="1:12" x14ac:dyDescent="0.35">
      <c r="A728" t="s">
        <v>55</v>
      </c>
      <c r="B728" s="1">
        <v>5</v>
      </c>
      <c r="C728" s="1">
        <v>11</v>
      </c>
      <c r="E728" s="1" t="str">
        <f>B728 &amp; "/" &amp; Таблица_ExternalData_1[[#This Row],[Month]] &amp; "/" &amp; Таблица_ExternalData_1[[#This Row],[Year]]</f>
        <v>5/11/</v>
      </c>
      <c r="F728" t="s">
        <v>14</v>
      </c>
      <c r="G728" t="s">
        <v>7</v>
      </c>
      <c r="H728" t="s">
        <v>59</v>
      </c>
      <c r="I728" t="s">
        <v>61</v>
      </c>
      <c r="J728" s="3">
        <v>403.6841</v>
      </c>
      <c r="K728" s="3">
        <f>Таблица_ExternalData_1[[#This Row],[Price]]*0.15</f>
        <v>60.552614999999996</v>
      </c>
      <c r="L728">
        <v>1</v>
      </c>
    </row>
    <row r="729" spans="1:12" x14ac:dyDescent="0.35">
      <c r="A729" t="s">
        <v>53</v>
      </c>
      <c r="B729" s="1">
        <v>5</v>
      </c>
      <c r="C729" s="1">
        <v>11</v>
      </c>
      <c r="E729" s="1" t="str">
        <f>B729 &amp; "/" &amp; Таблица_ExternalData_1[[#This Row],[Month]] &amp; "/" &amp; Таблица_ExternalData_1[[#This Row],[Year]]</f>
        <v>5/11/</v>
      </c>
      <c r="F729" t="s">
        <v>14</v>
      </c>
      <c r="G729" t="s">
        <v>7</v>
      </c>
      <c r="H729" t="s">
        <v>59</v>
      </c>
      <c r="I729" t="s">
        <v>61</v>
      </c>
      <c r="J729" s="3">
        <v>403.6841</v>
      </c>
      <c r="K729" s="3">
        <f>Таблица_ExternalData_1[[#This Row],[Price]]*0.15</f>
        <v>60.552614999999996</v>
      </c>
      <c r="L729">
        <v>1</v>
      </c>
    </row>
    <row r="730" spans="1:12" x14ac:dyDescent="0.35">
      <c r="A730" t="s">
        <v>54</v>
      </c>
      <c r="B730" s="1">
        <v>5</v>
      </c>
      <c r="C730" s="1">
        <v>11</v>
      </c>
      <c r="E730" s="1" t="str">
        <f>B730 &amp; "/" &amp; Таблица_ExternalData_1[[#This Row],[Month]] &amp; "/" &amp; Таблица_ExternalData_1[[#This Row],[Year]]</f>
        <v>5/11/</v>
      </c>
      <c r="F730" t="s">
        <v>14</v>
      </c>
      <c r="G730" t="s">
        <v>8</v>
      </c>
      <c r="H730" t="s">
        <v>58</v>
      </c>
      <c r="I730" t="s">
        <v>61</v>
      </c>
      <c r="J730">
        <v>650.88509999999997</v>
      </c>
      <c r="K730" s="4">
        <f>Таблица_ExternalData_1[[#This Row],[Price]]*0.15</f>
        <v>97.632764999999992</v>
      </c>
      <c r="L730">
        <v>1</v>
      </c>
    </row>
    <row r="731" spans="1:12" x14ac:dyDescent="0.35">
      <c r="A731" t="s">
        <v>54</v>
      </c>
      <c r="B731" s="1">
        <v>5</v>
      </c>
      <c r="C731" s="1">
        <v>11</v>
      </c>
      <c r="E731" s="1" t="str">
        <f>B731 &amp; "/" &amp; Таблица_ExternalData_1[[#This Row],[Month]] &amp; "/" &amp; Таблица_ExternalData_1[[#This Row],[Year]]</f>
        <v>5/11/</v>
      </c>
      <c r="F731" t="s">
        <v>14</v>
      </c>
      <c r="G731" t="s">
        <v>8</v>
      </c>
      <c r="H731" t="s">
        <v>58</v>
      </c>
      <c r="I731" t="s">
        <v>61</v>
      </c>
      <c r="J731">
        <v>325.4425</v>
      </c>
      <c r="K731" s="4">
        <f>Таблица_ExternalData_1[[#This Row],[Price]]*0.15</f>
        <v>48.816375000000001</v>
      </c>
      <c r="L731">
        <v>1</v>
      </c>
    </row>
    <row r="732" spans="1:12" x14ac:dyDescent="0.35">
      <c r="A732" t="s">
        <v>54</v>
      </c>
      <c r="B732" s="1">
        <v>5</v>
      </c>
      <c r="C732" s="1">
        <v>11</v>
      </c>
      <c r="E732" s="1" t="str">
        <f>B732 &amp; "/" &amp; Таблица_ExternalData_1[[#This Row],[Month]] &amp; "/" &amp; Таблица_ExternalData_1[[#This Row],[Year]]</f>
        <v>5/11/</v>
      </c>
      <c r="F732" t="s">
        <v>14</v>
      </c>
      <c r="G732" t="s">
        <v>7</v>
      </c>
      <c r="H732" t="s">
        <v>59</v>
      </c>
      <c r="I732" t="s">
        <v>61</v>
      </c>
      <c r="J732" s="3">
        <v>403.6841</v>
      </c>
      <c r="K732" s="3">
        <f>Таблица_ExternalData_1[[#This Row],[Price]]*0.15</f>
        <v>60.552614999999996</v>
      </c>
      <c r="L732">
        <v>1</v>
      </c>
    </row>
    <row r="733" spans="1:12" x14ac:dyDescent="0.35">
      <c r="A733" t="s">
        <v>57</v>
      </c>
      <c r="B733" s="1">
        <v>5</v>
      </c>
      <c r="C733" s="1">
        <v>11</v>
      </c>
      <c r="E733" s="1" t="str">
        <f>B733 &amp; "/" &amp; Таблица_ExternalData_1[[#This Row],[Month]] &amp; "/" &amp; Таблица_ExternalData_1[[#This Row],[Year]]</f>
        <v>5/11/</v>
      </c>
      <c r="F733" t="s">
        <v>14</v>
      </c>
      <c r="G733" t="s">
        <v>9</v>
      </c>
      <c r="H733" t="s">
        <v>58</v>
      </c>
      <c r="I733" t="s">
        <v>61</v>
      </c>
      <c r="J733">
        <v>403.6841</v>
      </c>
      <c r="K733" s="4">
        <f>Таблица_ExternalData_1[[#This Row],[Price]]*0.15</f>
        <v>60.552614999999996</v>
      </c>
      <c r="L733">
        <v>1</v>
      </c>
    </row>
    <row r="734" spans="1:12" x14ac:dyDescent="0.35">
      <c r="A734" t="s">
        <v>57</v>
      </c>
      <c r="B734" s="1">
        <v>1</v>
      </c>
      <c r="C734" s="1">
        <v>11</v>
      </c>
      <c r="E734" s="1" t="str">
        <f>B734 &amp; "/" &amp; Таблица_ExternalData_1[[#This Row],[Month]] &amp; "/" &amp; Таблица_ExternalData_1[[#This Row],[Year]]</f>
        <v>1/11/</v>
      </c>
      <c r="F734" t="s">
        <v>14</v>
      </c>
      <c r="G734" t="s">
        <v>7</v>
      </c>
      <c r="H734" t="s">
        <v>59</v>
      </c>
      <c r="I734" t="s">
        <v>61</v>
      </c>
      <c r="J734" s="3">
        <v>400.32260000000002</v>
      </c>
      <c r="K734" s="3">
        <f>Таблица_ExternalData_1[[#This Row],[Price]]*0.15</f>
        <v>60.048389999999998</v>
      </c>
      <c r="L734">
        <v>1</v>
      </c>
    </row>
    <row r="735" spans="1:12" x14ac:dyDescent="0.35">
      <c r="A735" t="s">
        <v>55</v>
      </c>
      <c r="B735" s="1">
        <v>4</v>
      </c>
      <c r="C735" s="1">
        <v>11</v>
      </c>
      <c r="E735" s="1" t="str">
        <f>B735 &amp; "/" &amp; Таблица_ExternalData_1[[#This Row],[Month]] &amp; "/" &amp; Таблица_ExternalData_1[[#This Row],[Year]]</f>
        <v>4/11/</v>
      </c>
      <c r="F735" t="s">
        <v>14</v>
      </c>
      <c r="G735" t="s">
        <v>7</v>
      </c>
      <c r="H735" t="s">
        <v>58</v>
      </c>
      <c r="I735" t="s">
        <v>61</v>
      </c>
      <c r="J735">
        <v>324.11329999999998</v>
      </c>
      <c r="K735" s="4">
        <f>Таблица_ExternalData_1[[#This Row],[Price]]*0.15</f>
        <v>48.616994999999996</v>
      </c>
      <c r="L735">
        <v>1</v>
      </c>
    </row>
    <row r="736" spans="1:12" x14ac:dyDescent="0.35">
      <c r="A736" t="s">
        <v>55</v>
      </c>
      <c r="B736" s="1">
        <v>4</v>
      </c>
      <c r="C736" s="1">
        <v>11</v>
      </c>
      <c r="E736" s="1" t="str">
        <f>B736 &amp; "/" &amp; Таблица_ExternalData_1[[#This Row],[Month]] &amp; "/" &amp; Таблица_ExternalData_1[[#This Row],[Year]]</f>
        <v>4/11/</v>
      </c>
      <c r="F736" t="s">
        <v>14</v>
      </c>
      <c r="G736" t="s">
        <v>7</v>
      </c>
      <c r="H736" t="s">
        <v>58</v>
      </c>
      <c r="I736" t="s">
        <v>61</v>
      </c>
      <c r="J736">
        <v>648.22659999999996</v>
      </c>
      <c r="K736" s="4">
        <f>Таблица_ExternalData_1[[#This Row],[Price]]*0.15</f>
        <v>97.233989999999991</v>
      </c>
      <c r="L736">
        <v>1</v>
      </c>
    </row>
    <row r="737" spans="1:12" x14ac:dyDescent="0.35">
      <c r="A737" t="s">
        <v>55</v>
      </c>
      <c r="B737" s="1">
        <v>4</v>
      </c>
      <c r="C737" s="1">
        <v>11</v>
      </c>
      <c r="E737" s="1" t="str">
        <f>B737 &amp; "/" &amp; Таблица_ExternalData_1[[#This Row],[Month]] &amp; "/" &amp; Таблица_ExternalData_1[[#This Row],[Year]]</f>
        <v>4/11/</v>
      </c>
      <c r="F737" t="s">
        <v>14</v>
      </c>
      <c r="G737" t="s">
        <v>7</v>
      </c>
      <c r="H737" t="s">
        <v>58</v>
      </c>
      <c r="I737" t="s">
        <v>61</v>
      </c>
      <c r="J737">
        <v>972.33989999999994</v>
      </c>
      <c r="K737" s="4">
        <f>Таблица_ExternalData_1[[#This Row],[Price]]*0.15</f>
        <v>145.85098499999998</v>
      </c>
      <c r="L737">
        <v>1</v>
      </c>
    </row>
    <row r="738" spans="1:12" x14ac:dyDescent="0.35">
      <c r="A738" t="s">
        <v>55</v>
      </c>
      <c r="B738" s="1">
        <v>4</v>
      </c>
      <c r="C738" s="1">
        <v>11</v>
      </c>
      <c r="E738" s="1" t="str">
        <f>B738 &amp; "/" &amp; Таблица_ExternalData_1[[#This Row],[Month]] &amp; "/" &amp; Таблица_ExternalData_1[[#This Row],[Year]]</f>
        <v>4/11/</v>
      </c>
      <c r="F738" t="s">
        <v>14</v>
      </c>
      <c r="G738" t="s">
        <v>7</v>
      </c>
      <c r="H738" t="s">
        <v>58</v>
      </c>
      <c r="I738" t="s">
        <v>61</v>
      </c>
      <c r="J738">
        <v>324.11329999999998</v>
      </c>
      <c r="K738" s="4">
        <f>Таблица_ExternalData_1[[#This Row],[Price]]*0.15</f>
        <v>48.616994999999996</v>
      </c>
      <c r="L738">
        <v>1</v>
      </c>
    </row>
    <row r="739" spans="1:12" x14ac:dyDescent="0.35">
      <c r="A739" t="s">
        <v>55</v>
      </c>
      <c r="B739" s="1">
        <v>4</v>
      </c>
      <c r="C739" s="1">
        <v>11</v>
      </c>
      <c r="E739" s="1" t="str">
        <f>B739 &amp; "/" &amp; Таблица_ExternalData_1[[#This Row],[Month]] &amp; "/" &amp; Таблица_ExternalData_1[[#This Row],[Year]]</f>
        <v>4/11/</v>
      </c>
      <c r="F739" t="s">
        <v>14</v>
      </c>
      <c r="G739" t="s">
        <v>7</v>
      </c>
      <c r="H739" t="s">
        <v>58</v>
      </c>
      <c r="I739" t="s">
        <v>61</v>
      </c>
      <c r="J739">
        <v>324.11329999999998</v>
      </c>
      <c r="K739" s="4">
        <f>Таблица_ExternalData_1[[#This Row],[Price]]*0.15</f>
        <v>48.616994999999996</v>
      </c>
      <c r="L739">
        <v>1</v>
      </c>
    </row>
    <row r="740" spans="1:12" x14ac:dyDescent="0.35">
      <c r="A740" t="s">
        <v>55</v>
      </c>
      <c r="B740" s="1">
        <v>4</v>
      </c>
      <c r="C740" s="1">
        <v>11</v>
      </c>
      <c r="E740" s="1" t="str">
        <f>B740 &amp; "/" &amp; Таблица_ExternalData_1[[#This Row],[Month]] &amp; "/" &amp; Таблица_ExternalData_1[[#This Row],[Year]]</f>
        <v>4/11/</v>
      </c>
      <c r="F740" t="s">
        <v>14</v>
      </c>
      <c r="G740" t="s">
        <v>7</v>
      </c>
      <c r="H740" t="s">
        <v>58</v>
      </c>
      <c r="I740" t="s">
        <v>61</v>
      </c>
      <c r="J740">
        <v>324.11329999999998</v>
      </c>
      <c r="K740" s="4">
        <f>Таблица_ExternalData_1[[#This Row],[Price]]*0.15</f>
        <v>48.616994999999996</v>
      </c>
      <c r="L740">
        <v>1</v>
      </c>
    </row>
    <row r="741" spans="1:12" x14ac:dyDescent="0.35">
      <c r="A741" t="s">
        <v>54</v>
      </c>
      <c r="B741" s="1">
        <v>4</v>
      </c>
      <c r="C741" s="1">
        <v>11</v>
      </c>
      <c r="E741" s="1" t="str">
        <f>B741 &amp; "/" &amp; Таблица_ExternalData_1[[#This Row],[Month]] &amp; "/" &amp; Таблица_ExternalData_1[[#This Row],[Year]]</f>
        <v>4/11/</v>
      </c>
      <c r="F741" t="s">
        <v>14</v>
      </c>
      <c r="G741" t="s">
        <v>7</v>
      </c>
      <c r="H741" t="s">
        <v>58</v>
      </c>
      <c r="I741" t="s">
        <v>61</v>
      </c>
      <c r="J741">
        <v>324.11329999999998</v>
      </c>
      <c r="K741" s="4">
        <f>Таблица_ExternalData_1[[#This Row],[Price]]*0.15</f>
        <v>48.616994999999996</v>
      </c>
      <c r="L741">
        <v>1</v>
      </c>
    </row>
    <row r="742" spans="1:12" x14ac:dyDescent="0.35">
      <c r="A742" t="s">
        <v>55</v>
      </c>
      <c r="B742" s="1">
        <v>4</v>
      </c>
      <c r="C742" s="1">
        <v>11</v>
      </c>
      <c r="E742" s="1" t="str">
        <f>B742 &amp; "/" &amp; Таблица_ExternalData_1[[#This Row],[Month]] &amp; "/" &amp; Таблица_ExternalData_1[[#This Row],[Year]]</f>
        <v>4/11/</v>
      </c>
      <c r="F742" t="s">
        <v>14</v>
      </c>
      <c r="G742" t="s">
        <v>7</v>
      </c>
      <c r="H742" t="s">
        <v>58</v>
      </c>
      <c r="I742" t="s">
        <v>61</v>
      </c>
      <c r="J742">
        <v>324.11329999999998</v>
      </c>
      <c r="K742" s="4">
        <f>Таблица_ExternalData_1[[#This Row],[Price]]*0.15</f>
        <v>48.616994999999996</v>
      </c>
      <c r="L742">
        <v>1</v>
      </c>
    </row>
    <row r="743" spans="1:12" x14ac:dyDescent="0.35">
      <c r="A743" t="s">
        <v>55</v>
      </c>
      <c r="B743" s="1">
        <v>4</v>
      </c>
      <c r="C743" s="1">
        <v>11</v>
      </c>
      <c r="E743" s="1" t="str">
        <f>B743 &amp; "/" &amp; Таблица_ExternalData_1[[#This Row],[Month]] &amp; "/" &amp; Таблица_ExternalData_1[[#This Row],[Year]]</f>
        <v>4/11/</v>
      </c>
      <c r="F743" t="s">
        <v>14</v>
      </c>
      <c r="G743" t="s">
        <v>7</v>
      </c>
      <c r="H743" t="s">
        <v>58</v>
      </c>
      <c r="I743" t="s">
        <v>61</v>
      </c>
      <c r="J743">
        <v>324.11329999999998</v>
      </c>
      <c r="K743" s="4">
        <f>Таблица_ExternalData_1[[#This Row],[Price]]*0.15</f>
        <v>48.616994999999996</v>
      </c>
      <c r="L743">
        <v>1</v>
      </c>
    </row>
    <row r="744" spans="1:12" x14ac:dyDescent="0.35">
      <c r="A744" t="s">
        <v>54</v>
      </c>
      <c r="B744" s="1">
        <v>3</v>
      </c>
      <c r="C744" s="1">
        <v>11</v>
      </c>
      <c r="E744" s="1" t="str">
        <f>B744 &amp; "/" &amp; Таблица_ExternalData_1[[#This Row],[Month]] &amp; "/" &amp; Таблица_ExternalData_1[[#This Row],[Year]]</f>
        <v>3/11/</v>
      </c>
      <c r="F744" t="s">
        <v>14</v>
      </c>
      <c r="G744" t="s">
        <v>8</v>
      </c>
      <c r="H744" t="s">
        <v>58</v>
      </c>
      <c r="I744" t="s">
        <v>61</v>
      </c>
      <c r="J744">
        <v>712.60299999999995</v>
      </c>
      <c r="K744" s="4">
        <f>Таблица_ExternalData_1[[#This Row],[Price]]*0.15</f>
        <v>106.89044999999999</v>
      </c>
      <c r="L744">
        <v>1</v>
      </c>
    </row>
    <row r="745" spans="1:12" x14ac:dyDescent="0.35">
      <c r="A745" t="s">
        <v>54</v>
      </c>
      <c r="B745" s="1">
        <v>1</v>
      </c>
      <c r="C745" s="1">
        <v>11</v>
      </c>
      <c r="E745" s="1" t="str">
        <f>B745 &amp; "/" &amp; Таблица_ExternalData_1[[#This Row],[Month]] &amp; "/" &amp; Таблица_ExternalData_1[[#This Row],[Year]]</f>
        <v>1/11/</v>
      </c>
      <c r="F745" t="s">
        <v>14</v>
      </c>
      <c r="G745" t="s">
        <v>9</v>
      </c>
      <c r="H745" t="s">
        <v>58</v>
      </c>
      <c r="I745" t="s">
        <v>61</v>
      </c>
      <c r="J745">
        <v>400.32260000000002</v>
      </c>
      <c r="K745" s="4">
        <f>Таблица_ExternalData_1[[#This Row],[Price]]*0.15</f>
        <v>60.048389999999998</v>
      </c>
      <c r="L745">
        <v>1</v>
      </c>
    </row>
    <row r="746" spans="1:12" x14ac:dyDescent="0.35">
      <c r="A746" t="s">
        <v>54</v>
      </c>
      <c r="B746" s="1">
        <v>4</v>
      </c>
      <c r="C746" s="1">
        <v>11</v>
      </c>
      <c r="E746" s="1" t="str">
        <f>B746 &amp; "/" &amp; Таблица_ExternalData_1[[#This Row],[Month]] &amp; "/" &amp; Таблица_ExternalData_1[[#This Row],[Year]]</f>
        <v>4/11/</v>
      </c>
      <c r="F746" t="s">
        <v>14</v>
      </c>
      <c r="G746" t="s">
        <v>9</v>
      </c>
      <c r="H746" t="s">
        <v>59</v>
      </c>
      <c r="I746" t="s">
        <v>61</v>
      </c>
      <c r="J746" s="3">
        <v>-404.42419999999998</v>
      </c>
      <c r="K746" s="3">
        <f>Таблица_ExternalData_1[[#This Row],[Price]]*0.15</f>
        <v>-60.663629999999998</v>
      </c>
      <c r="L746">
        <v>1</v>
      </c>
    </row>
    <row r="747" spans="1:12" x14ac:dyDescent="0.35">
      <c r="A747" t="s">
        <v>54</v>
      </c>
      <c r="B747" s="1">
        <v>4</v>
      </c>
      <c r="C747" s="1">
        <v>11</v>
      </c>
      <c r="E747" s="1" t="str">
        <f>B747 &amp; "/" &amp; Таблица_ExternalData_1[[#This Row],[Month]] &amp; "/" &amp; Таблица_ExternalData_1[[#This Row],[Year]]</f>
        <v>4/11/</v>
      </c>
      <c r="F747" t="s">
        <v>14</v>
      </c>
      <c r="G747" t="s">
        <v>9</v>
      </c>
      <c r="H747" t="s">
        <v>59</v>
      </c>
      <c r="I747" t="s">
        <v>61</v>
      </c>
      <c r="J747" s="3">
        <v>404.42419999999998</v>
      </c>
      <c r="K747" s="3">
        <f>Таблица_ExternalData_1[[#This Row],[Price]]*0.15</f>
        <v>60.663629999999998</v>
      </c>
      <c r="L747">
        <v>1</v>
      </c>
    </row>
    <row r="748" spans="1:12" x14ac:dyDescent="0.35">
      <c r="A748" t="s">
        <v>54</v>
      </c>
      <c r="B748" s="1">
        <v>4</v>
      </c>
      <c r="C748" s="1">
        <v>11</v>
      </c>
      <c r="E748" s="1" t="str">
        <f>B748 &amp; "/" &amp; Таблица_ExternalData_1[[#This Row],[Month]] &amp; "/" &amp; Таблица_ExternalData_1[[#This Row],[Year]]</f>
        <v>4/11/</v>
      </c>
      <c r="F748" t="s">
        <v>14</v>
      </c>
      <c r="G748" t="s">
        <v>9</v>
      </c>
      <c r="H748" t="s">
        <v>59</v>
      </c>
      <c r="I748" t="s">
        <v>61</v>
      </c>
      <c r="J748" s="3">
        <v>404.42419999999998</v>
      </c>
      <c r="K748" s="3">
        <f>Таблица_ExternalData_1[[#This Row],[Price]]*0.15</f>
        <v>60.663629999999998</v>
      </c>
      <c r="L748">
        <v>1</v>
      </c>
    </row>
    <row r="749" spans="1:12" x14ac:dyDescent="0.35">
      <c r="A749" t="s">
        <v>57</v>
      </c>
      <c r="B749" s="1">
        <v>4</v>
      </c>
      <c r="C749" s="1">
        <v>11</v>
      </c>
      <c r="E749" s="1" t="str">
        <f>B749 &amp; "/" &amp; Таблица_ExternalData_1[[#This Row],[Month]] &amp; "/" &amp; Таблица_ExternalData_1[[#This Row],[Year]]</f>
        <v>4/11/</v>
      </c>
      <c r="F749" t="s">
        <v>14</v>
      </c>
      <c r="G749" t="s">
        <v>7</v>
      </c>
      <c r="H749" t="s">
        <v>59</v>
      </c>
      <c r="I749" t="s">
        <v>61</v>
      </c>
      <c r="J749" s="3">
        <v>404.42419999999998</v>
      </c>
      <c r="K749" s="3">
        <f>Таблица_ExternalData_1[[#This Row],[Price]]*0.15</f>
        <v>60.663629999999998</v>
      </c>
      <c r="L749">
        <v>1</v>
      </c>
    </row>
    <row r="750" spans="1:12" x14ac:dyDescent="0.35">
      <c r="A750" t="s">
        <v>52</v>
      </c>
      <c r="B750" s="1">
        <v>4</v>
      </c>
      <c r="C750" s="1">
        <v>11</v>
      </c>
      <c r="E750" s="1" t="str">
        <f>B750 &amp; "/" &amp; Таблица_ExternalData_1[[#This Row],[Month]] &amp; "/" &amp; Таблица_ExternalData_1[[#This Row],[Year]]</f>
        <v>4/11/</v>
      </c>
      <c r="F750" t="s">
        <v>14</v>
      </c>
      <c r="G750" t="s">
        <v>7</v>
      </c>
      <c r="H750" t="s">
        <v>59</v>
      </c>
      <c r="I750" t="s">
        <v>61</v>
      </c>
      <c r="J750" s="3">
        <v>404.42419999999998</v>
      </c>
      <c r="K750" s="3">
        <f>Таблица_ExternalData_1[[#This Row],[Price]]*0.15</f>
        <v>60.663629999999998</v>
      </c>
      <c r="L750">
        <v>1</v>
      </c>
    </row>
    <row r="751" spans="1:12" x14ac:dyDescent="0.35">
      <c r="A751" t="s">
        <v>51</v>
      </c>
      <c r="B751" s="1">
        <v>4</v>
      </c>
      <c r="C751" s="1">
        <v>11</v>
      </c>
      <c r="E751" s="1" t="str">
        <f>B751 &amp; "/" &amp; Таблица_ExternalData_1[[#This Row],[Month]] &amp; "/" &amp; Таблица_ExternalData_1[[#This Row],[Year]]</f>
        <v>4/11/</v>
      </c>
      <c r="F751" t="s">
        <v>14</v>
      </c>
      <c r="G751" t="s">
        <v>9</v>
      </c>
      <c r="H751" t="s">
        <v>59</v>
      </c>
      <c r="I751" t="s">
        <v>61</v>
      </c>
      <c r="J751" s="3">
        <v>404.42419999999998</v>
      </c>
      <c r="K751" s="3">
        <f>Таблица_ExternalData_1[[#This Row],[Price]]*0.15</f>
        <v>60.663629999999998</v>
      </c>
      <c r="L751">
        <v>1</v>
      </c>
    </row>
    <row r="752" spans="1:12" x14ac:dyDescent="0.35">
      <c r="A752" t="s">
        <v>52</v>
      </c>
      <c r="B752" s="1">
        <v>4</v>
      </c>
      <c r="C752" s="1">
        <v>11</v>
      </c>
      <c r="E752" s="1" t="str">
        <f>B752 &amp; "/" &amp; Таблица_ExternalData_1[[#This Row],[Month]] &amp; "/" &amp; Таблица_ExternalData_1[[#This Row],[Year]]</f>
        <v>4/11/</v>
      </c>
      <c r="F752" t="s">
        <v>14</v>
      </c>
      <c r="G752" t="s">
        <v>7</v>
      </c>
      <c r="H752" t="s">
        <v>59</v>
      </c>
      <c r="I752" t="s">
        <v>61</v>
      </c>
      <c r="J752" s="3">
        <v>404.42419999999998</v>
      </c>
      <c r="K752" s="3">
        <f>Таблица_ExternalData_1[[#This Row],[Price]]*0.15</f>
        <v>60.663629999999998</v>
      </c>
      <c r="L752">
        <v>1</v>
      </c>
    </row>
    <row r="753" spans="1:12" x14ac:dyDescent="0.35">
      <c r="A753" t="s">
        <v>54</v>
      </c>
      <c r="B753" s="1">
        <v>4</v>
      </c>
      <c r="C753" s="1">
        <v>11</v>
      </c>
      <c r="E753" s="1" t="str">
        <f>B753 &amp; "/" &amp; Таблица_ExternalData_1[[#This Row],[Month]] &amp; "/" &amp; Таблица_ExternalData_1[[#This Row],[Year]]</f>
        <v>4/11/</v>
      </c>
      <c r="F753" t="s">
        <v>14</v>
      </c>
      <c r="G753" t="s">
        <v>9</v>
      </c>
      <c r="H753" t="s">
        <v>59</v>
      </c>
      <c r="I753" t="s">
        <v>61</v>
      </c>
      <c r="J753" s="3">
        <v>404.42419999999998</v>
      </c>
      <c r="K753" s="3">
        <f>Таблица_ExternalData_1[[#This Row],[Price]]*0.15</f>
        <v>60.663629999999998</v>
      </c>
      <c r="L753">
        <v>1</v>
      </c>
    </row>
    <row r="754" spans="1:12" x14ac:dyDescent="0.35">
      <c r="A754" t="s">
        <v>56</v>
      </c>
      <c r="B754" s="1">
        <v>4</v>
      </c>
      <c r="C754" s="1">
        <v>11</v>
      </c>
      <c r="E754" s="1" t="str">
        <f>B754 &amp; "/" &amp; Таблица_ExternalData_1[[#This Row],[Month]] &amp; "/" &amp; Таблица_ExternalData_1[[#This Row],[Year]]</f>
        <v>4/11/</v>
      </c>
      <c r="F754" t="s">
        <v>14</v>
      </c>
      <c r="G754" t="s">
        <v>9</v>
      </c>
      <c r="H754" t="s">
        <v>59</v>
      </c>
      <c r="I754" t="s">
        <v>61</v>
      </c>
      <c r="J754" s="3">
        <v>404.42419999999998</v>
      </c>
      <c r="K754" s="3">
        <f>Таблица_ExternalData_1[[#This Row],[Price]]*0.15</f>
        <v>60.663629999999998</v>
      </c>
      <c r="L754">
        <v>1</v>
      </c>
    </row>
    <row r="755" spans="1:12" x14ac:dyDescent="0.35">
      <c r="A755" t="s">
        <v>55</v>
      </c>
      <c r="B755" s="1">
        <v>4</v>
      </c>
      <c r="C755" s="1">
        <v>11</v>
      </c>
      <c r="E755" s="1" t="str">
        <f>B755 &amp; "/" &amp; Таблица_ExternalData_1[[#This Row],[Month]] &amp; "/" &amp; Таблица_ExternalData_1[[#This Row],[Year]]</f>
        <v>4/11/</v>
      </c>
      <c r="F755" t="s">
        <v>14</v>
      </c>
      <c r="G755" t="s">
        <v>7</v>
      </c>
      <c r="H755" t="s">
        <v>58</v>
      </c>
      <c r="I755" t="s">
        <v>61</v>
      </c>
      <c r="J755">
        <v>324.11329999999998</v>
      </c>
      <c r="K755" s="4">
        <f>Таблица_ExternalData_1[[#This Row],[Price]]*0.15</f>
        <v>48.616994999999996</v>
      </c>
      <c r="L755">
        <v>1</v>
      </c>
    </row>
    <row r="756" spans="1:12" x14ac:dyDescent="0.35">
      <c r="A756" t="s">
        <v>57</v>
      </c>
      <c r="B756" s="1">
        <v>4</v>
      </c>
      <c r="C756" s="1">
        <v>11</v>
      </c>
      <c r="E756" s="1" t="str">
        <f>B756 &amp; "/" &amp; Таблица_ExternalData_1[[#This Row],[Month]] &amp; "/" &amp; Таблица_ExternalData_1[[#This Row],[Year]]</f>
        <v>4/11/</v>
      </c>
      <c r="F756" t="s">
        <v>14</v>
      </c>
      <c r="G756" t="s">
        <v>9</v>
      </c>
      <c r="H756" t="s">
        <v>59</v>
      </c>
      <c r="I756" t="s">
        <v>61</v>
      </c>
      <c r="J756" s="3">
        <v>404.42419999999998</v>
      </c>
      <c r="K756" s="3">
        <f>Таблица_ExternalData_1[[#This Row],[Price]]*0.15</f>
        <v>60.663629999999998</v>
      </c>
      <c r="L756">
        <v>1</v>
      </c>
    </row>
    <row r="757" spans="1:12" x14ac:dyDescent="0.35">
      <c r="A757" t="s">
        <v>57</v>
      </c>
      <c r="B757" s="1">
        <v>4</v>
      </c>
      <c r="C757" s="1">
        <v>11</v>
      </c>
      <c r="E757" s="1" t="str">
        <f>B757 &amp; "/" &amp; Таблица_ExternalData_1[[#This Row],[Month]] &amp; "/" &amp; Таблица_ExternalData_1[[#This Row],[Year]]</f>
        <v>4/11/</v>
      </c>
      <c r="F757" t="s">
        <v>14</v>
      </c>
      <c r="G757" t="s">
        <v>9</v>
      </c>
      <c r="H757" t="s">
        <v>59</v>
      </c>
      <c r="I757" t="s">
        <v>61</v>
      </c>
      <c r="J757" s="3">
        <v>404.42419999999998</v>
      </c>
      <c r="K757" s="3">
        <f>Таблица_ExternalData_1[[#This Row],[Price]]*0.15</f>
        <v>60.663629999999998</v>
      </c>
      <c r="L757">
        <v>1</v>
      </c>
    </row>
    <row r="758" spans="1:12" x14ac:dyDescent="0.35">
      <c r="A758" t="s">
        <v>52</v>
      </c>
      <c r="B758" s="1">
        <v>4</v>
      </c>
      <c r="C758" s="1">
        <v>11</v>
      </c>
      <c r="E758" s="1" t="str">
        <f>B758 &amp; "/" &amp; Таблица_ExternalData_1[[#This Row],[Month]] &amp; "/" &amp; Таблица_ExternalData_1[[#This Row],[Year]]</f>
        <v>4/11/</v>
      </c>
      <c r="F758" t="s">
        <v>14</v>
      </c>
      <c r="G758" t="s">
        <v>7</v>
      </c>
      <c r="H758" t="s">
        <v>58</v>
      </c>
      <c r="I758" t="s">
        <v>61</v>
      </c>
      <c r="J758">
        <v>324.11329999999998</v>
      </c>
      <c r="K758" s="4">
        <f>Таблица_ExternalData_1[[#This Row],[Price]]*0.15</f>
        <v>48.616994999999996</v>
      </c>
      <c r="L758">
        <v>1</v>
      </c>
    </row>
    <row r="759" spans="1:12" x14ac:dyDescent="0.35">
      <c r="A759" t="s">
        <v>56</v>
      </c>
      <c r="B759" s="1">
        <v>4</v>
      </c>
      <c r="C759" s="1">
        <v>11</v>
      </c>
      <c r="E759" s="1" t="str">
        <f>B759 &amp; "/" &amp; Таблица_ExternalData_1[[#This Row],[Month]] &amp; "/" &amp; Таблица_ExternalData_1[[#This Row],[Year]]</f>
        <v>4/11/</v>
      </c>
      <c r="F759" t="s">
        <v>14</v>
      </c>
      <c r="G759" t="s">
        <v>9</v>
      </c>
      <c r="H759" t="s">
        <v>59</v>
      </c>
      <c r="I759" t="s">
        <v>61</v>
      </c>
      <c r="J759" s="3">
        <v>404.42419999999998</v>
      </c>
      <c r="K759" s="3">
        <f>Таблица_ExternalData_1[[#This Row],[Price]]*0.15</f>
        <v>60.663629999999998</v>
      </c>
      <c r="L759">
        <v>1</v>
      </c>
    </row>
    <row r="760" spans="1:12" x14ac:dyDescent="0.35">
      <c r="A760" t="s">
        <v>53</v>
      </c>
      <c r="B760" s="1">
        <v>4</v>
      </c>
      <c r="C760" s="1">
        <v>11</v>
      </c>
      <c r="E760" s="1" t="str">
        <f>B760 &amp; "/" &amp; Таблица_ExternalData_1[[#This Row],[Month]] &amp; "/" &amp; Таблица_ExternalData_1[[#This Row],[Year]]</f>
        <v>4/11/</v>
      </c>
      <c r="F760" t="s">
        <v>14</v>
      </c>
      <c r="G760" t="s">
        <v>9</v>
      </c>
      <c r="H760" t="s">
        <v>59</v>
      </c>
      <c r="I760" t="s">
        <v>61</v>
      </c>
      <c r="J760" s="3">
        <v>404.42419999999998</v>
      </c>
      <c r="K760" s="3">
        <f>Таблица_ExternalData_1[[#This Row],[Price]]*0.15</f>
        <v>60.663629999999998</v>
      </c>
      <c r="L760">
        <v>1</v>
      </c>
    </row>
    <row r="761" spans="1:12" x14ac:dyDescent="0.35">
      <c r="A761" t="s">
        <v>52</v>
      </c>
      <c r="B761" s="1">
        <v>4</v>
      </c>
      <c r="C761" s="1">
        <v>11</v>
      </c>
      <c r="E761" s="1" t="str">
        <f>B761 &amp; "/" &amp; Таблица_ExternalData_1[[#This Row],[Month]] &amp; "/" &amp; Таблица_ExternalData_1[[#This Row],[Year]]</f>
        <v>4/11/</v>
      </c>
      <c r="F761" t="s">
        <v>14</v>
      </c>
      <c r="G761" t="s">
        <v>7</v>
      </c>
      <c r="H761" t="s">
        <v>58</v>
      </c>
      <c r="I761" t="s">
        <v>61</v>
      </c>
      <c r="J761">
        <v>324.11329999999998</v>
      </c>
      <c r="K761" s="4">
        <f>Таблица_ExternalData_1[[#This Row],[Price]]*0.15</f>
        <v>48.616994999999996</v>
      </c>
      <c r="L761">
        <v>1</v>
      </c>
    </row>
    <row r="762" spans="1:12" x14ac:dyDescent="0.35">
      <c r="A762" t="s">
        <v>55</v>
      </c>
      <c r="B762" s="1">
        <v>4</v>
      </c>
      <c r="C762" s="1">
        <v>11</v>
      </c>
      <c r="E762" s="1" t="str">
        <f>B762 &amp; "/" &amp; Таблица_ExternalData_1[[#This Row],[Month]] &amp; "/" &amp; Таблица_ExternalData_1[[#This Row],[Year]]</f>
        <v>4/11/</v>
      </c>
      <c r="F762" t="s">
        <v>14</v>
      </c>
      <c r="G762" t="s">
        <v>7</v>
      </c>
      <c r="H762" t="s">
        <v>58</v>
      </c>
      <c r="I762" t="s">
        <v>61</v>
      </c>
      <c r="J762">
        <v>324.11329999999998</v>
      </c>
      <c r="K762" s="4">
        <f>Таблица_ExternalData_1[[#This Row],[Price]]*0.15</f>
        <v>48.616994999999996</v>
      </c>
      <c r="L762">
        <v>1</v>
      </c>
    </row>
    <row r="763" spans="1:12" x14ac:dyDescent="0.35">
      <c r="A763" t="s">
        <v>56</v>
      </c>
      <c r="B763" s="1">
        <v>4</v>
      </c>
      <c r="C763" s="1">
        <v>11</v>
      </c>
      <c r="E763" s="1" t="str">
        <f>B763 &amp; "/" &amp; Таблица_ExternalData_1[[#This Row],[Month]] &amp; "/" &amp; Таблица_ExternalData_1[[#This Row],[Year]]</f>
        <v>4/11/</v>
      </c>
      <c r="F763" t="s">
        <v>14</v>
      </c>
      <c r="G763" t="s">
        <v>7</v>
      </c>
      <c r="H763" t="s">
        <v>58</v>
      </c>
      <c r="I763" t="s">
        <v>61</v>
      </c>
      <c r="J763">
        <v>324.11329999999998</v>
      </c>
      <c r="K763" s="4">
        <f>Таблица_ExternalData_1[[#This Row],[Price]]*0.15</f>
        <v>48.616994999999996</v>
      </c>
      <c r="L763">
        <v>1</v>
      </c>
    </row>
    <row r="764" spans="1:12" x14ac:dyDescent="0.35">
      <c r="A764" t="s">
        <v>55</v>
      </c>
      <c r="B764" s="1">
        <v>4</v>
      </c>
      <c r="C764" s="1">
        <v>11</v>
      </c>
      <c r="E764" s="1" t="str">
        <f>B764 &amp; "/" &amp; Таблица_ExternalData_1[[#This Row],[Month]] &amp; "/" &amp; Таблица_ExternalData_1[[#This Row],[Year]]</f>
        <v>4/11/</v>
      </c>
      <c r="F764" t="s">
        <v>14</v>
      </c>
      <c r="G764" t="s">
        <v>7</v>
      </c>
      <c r="H764" t="s">
        <v>58</v>
      </c>
      <c r="I764" t="s">
        <v>61</v>
      </c>
      <c r="J764">
        <v>324.11329999999998</v>
      </c>
      <c r="K764" s="4">
        <f>Таблица_ExternalData_1[[#This Row],[Price]]*0.15</f>
        <v>48.616994999999996</v>
      </c>
      <c r="L764">
        <v>1</v>
      </c>
    </row>
    <row r="765" spans="1:12" x14ac:dyDescent="0.35">
      <c r="A765" t="s">
        <v>52</v>
      </c>
      <c r="B765" s="1">
        <v>4</v>
      </c>
      <c r="C765" s="1">
        <v>11</v>
      </c>
      <c r="E765" s="1" t="str">
        <f>B765 &amp; "/" &amp; Таблица_ExternalData_1[[#This Row],[Month]] &amp; "/" &amp; Таблица_ExternalData_1[[#This Row],[Year]]</f>
        <v>4/11/</v>
      </c>
      <c r="F765" t="s">
        <v>14</v>
      </c>
      <c r="G765" t="s">
        <v>7</v>
      </c>
      <c r="H765" t="s">
        <v>58</v>
      </c>
      <c r="I765" t="s">
        <v>61</v>
      </c>
      <c r="J765">
        <v>324.11329999999998</v>
      </c>
      <c r="K765" s="4">
        <f>Таблица_ExternalData_1[[#This Row],[Price]]*0.15</f>
        <v>48.616994999999996</v>
      </c>
      <c r="L765">
        <v>1</v>
      </c>
    </row>
    <row r="766" spans="1:12" x14ac:dyDescent="0.35">
      <c r="A766" t="s">
        <v>51</v>
      </c>
      <c r="B766" s="1">
        <v>4</v>
      </c>
      <c r="C766" s="1">
        <v>11</v>
      </c>
      <c r="E766" s="1" t="str">
        <f>B766 &amp; "/" &amp; Таблица_ExternalData_1[[#This Row],[Month]] &amp; "/" &amp; Таблица_ExternalData_1[[#This Row],[Year]]</f>
        <v>4/11/</v>
      </c>
      <c r="F766" t="s">
        <v>14</v>
      </c>
      <c r="G766" t="s">
        <v>9</v>
      </c>
      <c r="H766" t="s">
        <v>59</v>
      </c>
      <c r="I766" t="s">
        <v>61</v>
      </c>
      <c r="J766" s="3">
        <v>404.42419999999998</v>
      </c>
      <c r="K766" s="3">
        <f>Таблица_ExternalData_1[[#This Row],[Price]]*0.15</f>
        <v>60.663629999999998</v>
      </c>
      <c r="L766">
        <v>1</v>
      </c>
    </row>
    <row r="767" spans="1:12" x14ac:dyDescent="0.35">
      <c r="A767" t="s">
        <v>53</v>
      </c>
      <c r="B767" s="1">
        <v>14</v>
      </c>
      <c r="C767" s="1">
        <v>11</v>
      </c>
      <c r="E767" s="1" t="str">
        <f>B767 &amp; "/" &amp; Таблица_ExternalData_1[[#This Row],[Month]] &amp; "/" &amp; Таблица_ExternalData_1[[#This Row],[Year]]</f>
        <v>14/11/</v>
      </c>
      <c r="F767" t="s">
        <v>14</v>
      </c>
      <c r="G767" t="s">
        <v>7</v>
      </c>
      <c r="H767" t="s">
        <v>58</v>
      </c>
      <c r="I767" t="s">
        <v>61</v>
      </c>
      <c r="J767">
        <v>359.62810000000002</v>
      </c>
      <c r="K767" s="4">
        <f>Таблица_ExternalData_1[[#This Row],[Price]]*0.15</f>
        <v>53.944215</v>
      </c>
      <c r="L767">
        <v>1</v>
      </c>
    </row>
    <row r="768" spans="1:12" x14ac:dyDescent="0.35">
      <c r="A768" t="s">
        <v>57</v>
      </c>
      <c r="B768" s="1">
        <v>16</v>
      </c>
      <c r="C768" s="1">
        <v>11</v>
      </c>
      <c r="E768" s="1" t="str">
        <f>B768 &amp; "/" &amp; Таблица_ExternalData_1[[#This Row],[Month]] &amp; "/" &amp; Таблица_ExternalData_1[[#This Row],[Year]]</f>
        <v>16/11/</v>
      </c>
      <c r="F768" t="s">
        <v>14</v>
      </c>
      <c r="G768" t="s">
        <v>9</v>
      </c>
      <c r="H768" t="s">
        <v>58</v>
      </c>
      <c r="I768" t="s">
        <v>61</v>
      </c>
      <c r="J768">
        <v>381.02390000000003</v>
      </c>
      <c r="K768" s="4">
        <f>Таблица_ExternalData_1[[#This Row],[Price]]*0.15</f>
        <v>57.153585</v>
      </c>
      <c r="L768">
        <v>1</v>
      </c>
    </row>
    <row r="769" spans="1:12" x14ac:dyDescent="0.35">
      <c r="A769" t="s">
        <v>54</v>
      </c>
      <c r="B769" s="1">
        <v>16</v>
      </c>
      <c r="C769" s="1">
        <v>11</v>
      </c>
      <c r="E769" s="1" t="str">
        <f>B769 &amp; "/" &amp; Таблица_ExternalData_1[[#This Row],[Month]] &amp; "/" &amp; Таблица_ExternalData_1[[#This Row],[Year]]</f>
        <v>16/11/</v>
      </c>
      <c r="F769" t="s">
        <v>14</v>
      </c>
      <c r="G769" t="s">
        <v>9</v>
      </c>
      <c r="H769" t="s">
        <v>59</v>
      </c>
      <c r="I769" t="s">
        <v>61</v>
      </c>
      <c r="J769" s="3">
        <v>406.714</v>
      </c>
      <c r="K769" s="3">
        <f>Таблица_ExternalData_1[[#This Row],[Price]]*0.15</f>
        <v>61.007099999999994</v>
      </c>
      <c r="L769">
        <v>1</v>
      </c>
    </row>
    <row r="770" spans="1:12" x14ac:dyDescent="0.35">
      <c r="A770" t="s">
        <v>51</v>
      </c>
      <c r="B770" s="1">
        <v>15</v>
      </c>
      <c r="C770" s="1">
        <v>11</v>
      </c>
      <c r="E770" s="1" t="str">
        <f>B770 &amp; "/" &amp; Таблица_ExternalData_1[[#This Row],[Month]] &amp; "/" &amp; Таблица_ExternalData_1[[#This Row],[Year]]</f>
        <v>15/11/</v>
      </c>
      <c r="F770" t="s">
        <v>14</v>
      </c>
      <c r="G770" t="s">
        <v>9</v>
      </c>
      <c r="H770" t="s">
        <v>59</v>
      </c>
      <c r="I770" t="s">
        <v>61</v>
      </c>
      <c r="J770" s="3">
        <v>407.81979999999999</v>
      </c>
      <c r="K770" s="3">
        <f>Таблица_ExternalData_1[[#This Row],[Price]]*0.15</f>
        <v>61.172969999999992</v>
      </c>
      <c r="L770">
        <v>1</v>
      </c>
    </row>
    <row r="771" spans="1:12" x14ac:dyDescent="0.35">
      <c r="A771" t="s">
        <v>55</v>
      </c>
      <c r="B771" s="1">
        <v>15</v>
      </c>
      <c r="C771" s="1">
        <v>11</v>
      </c>
      <c r="E771" s="1" t="str">
        <f>B771 &amp; "/" &amp; Таблица_ExternalData_1[[#This Row],[Month]] &amp; "/" &amp; Таблица_ExternalData_1[[#This Row],[Year]]</f>
        <v>15/11/</v>
      </c>
      <c r="F771" t="s">
        <v>14</v>
      </c>
      <c r="G771" t="s">
        <v>7</v>
      </c>
      <c r="H771" t="s">
        <v>58</v>
      </c>
      <c r="I771" t="s">
        <v>61</v>
      </c>
      <c r="J771">
        <v>-361.40379999999999</v>
      </c>
      <c r="K771" s="4">
        <f>Таблица_ExternalData_1[[#This Row],[Price]]*0.15</f>
        <v>-54.210569999999997</v>
      </c>
      <c r="L771">
        <v>1</v>
      </c>
    </row>
    <row r="772" spans="1:12" x14ac:dyDescent="0.35">
      <c r="A772" t="s">
        <v>54</v>
      </c>
      <c r="B772" s="1">
        <v>14</v>
      </c>
      <c r="C772" s="1">
        <v>11</v>
      </c>
      <c r="E772" s="1" t="str">
        <f>B772 &amp; "/" &amp; Таблица_ExternalData_1[[#This Row],[Month]] &amp; "/" &amp; Таблица_ExternalData_1[[#This Row],[Year]]</f>
        <v>14/11/</v>
      </c>
      <c r="F772" t="s">
        <v>14</v>
      </c>
      <c r="G772" t="s">
        <v>9</v>
      </c>
      <c r="H772" t="s">
        <v>59</v>
      </c>
      <c r="I772" t="s">
        <v>61</v>
      </c>
      <c r="J772" s="3">
        <v>405.81599999999997</v>
      </c>
      <c r="K772" s="3">
        <f>Таблица_ExternalData_1[[#This Row],[Price]]*0.15</f>
        <v>60.872399999999992</v>
      </c>
      <c r="L772">
        <v>1</v>
      </c>
    </row>
    <row r="773" spans="1:12" x14ac:dyDescent="0.35">
      <c r="A773" t="s">
        <v>52</v>
      </c>
      <c r="B773" s="1">
        <v>14</v>
      </c>
      <c r="C773" s="1">
        <v>11</v>
      </c>
      <c r="E773" s="1" t="str">
        <f>B773 &amp; "/" &amp; Таблица_ExternalData_1[[#This Row],[Month]] &amp; "/" &amp; Таблица_ExternalData_1[[#This Row],[Year]]</f>
        <v>14/11/</v>
      </c>
      <c r="F773" t="s">
        <v>14</v>
      </c>
      <c r="G773" t="s">
        <v>7</v>
      </c>
      <c r="H773" t="s">
        <v>59</v>
      </c>
      <c r="I773" t="s">
        <v>61</v>
      </c>
      <c r="J773" s="3">
        <v>405.81599999999997</v>
      </c>
      <c r="K773" s="3">
        <f>Таблица_ExternalData_1[[#This Row],[Price]]*0.15</f>
        <v>60.872399999999992</v>
      </c>
      <c r="L773">
        <v>1</v>
      </c>
    </row>
    <row r="774" spans="1:12" x14ac:dyDescent="0.35">
      <c r="A774" t="s">
        <v>53</v>
      </c>
      <c r="B774" s="1">
        <v>14</v>
      </c>
      <c r="C774" s="1">
        <v>11</v>
      </c>
      <c r="E774" s="1" t="str">
        <f>B774 &amp; "/" &amp; Таблица_ExternalData_1[[#This Row],[Month]] &amp; "/" &amp; Таблица_ExternalData_1[[#This Row],[Year]]</f>
        <v>14/11/</v>
      </c>
      <c r="F774" t="s">
        <v>14</v>
      </c>
      <c r="G774" t="s">
        <v>9</v>
      </c>
      <c r="H774" t="s">
        <v>59</v>
      </c>
      <c r="I774" t="s">
        <v>61</v>
      </c>
      <c r="J774" s="3">
        <v>405.81599999999997</v>
      </c>
      <c r="K774" s="3">
        <f>Таблица_ExternalData_1[[#This Row],[Price]]*0.15</f>
        <v>60.872399999999992</v>
      </c>
      <c r="L774">
        <v>1</v>
      </c>
    </row>
    <row r="775" spans="1:12" x14ac:dyDescent="0.35">
      <c r="A775" t="s">
        <v>51</v>
      </c>
      <c r="B775" s="1">
        <v>14</v>
      </c>
      <c r="C775" s="1">
        <v>11</v>
      </c>
      <c r="E775" s="1" t="str">
        <f>B775 &amp; "/" &amp; Таблица_ExternalData_1[[#This Row],[Month]] &amp; "/" &amp; Таблица_ExternalData_1[[#This Row],[Year]]</f>
        <v>14/11/</v>
      </c>
      <c r="F775" t="s">
        <v>14</v>
      </c>
      <c r="G775" t="s">
        <v>9</v>
      </c>
      <c r="H775" t="s">
        <v>58</v>
      </c>
      <c r="I775" t="s">
        <v>61</v>
      </c>
      <c r="J775">
        <v>365.23439999999999</v>
      </c>
      <c r="K775" s="4">
        <f>Таблица_ExternalData_1[[#This Row],[Price]]*0.15</f>
        <v>54.785159999999998</v>
      </c>
      <c r="L775">
        <v>1</v>
      </c>
    </row>
    <row r="776" spans="1:12" x14ac:dyDescent="0.35">
      <c r="A776" t="s">
        <v>54</v>
      </c>
      <c r="B776" s="1">
        <v>14</v>
      </c>
      <c r="C776" s="1">
        <v>11</v>
      </c>
      <c r="E776" s="1" t="str">
        <f>B776 &amp; "/" &amp; Таблица_ExternalData_1[[#This Row],[Month]] &amp; "/" &amp; Таблица_ExternalData_1[[#This Row],[Year]]</f>
        <v>14/11/</v>
      </c>
      <c r="F776" t="s">
        <v>14</v>
      </c>
      <c r="G776" t="s">
        <v>8</v>
      </c>
      <c r="H776" t="s">
        <v>58</v>
      </c>
      <c r="I776" t="s">
        <v>61</v>
      </c>
      <c r="J776">
        <v>327.16129999999998</v>
      </c>
      <c r="K776" s="4">
        <f>Таблица_ExternalData_1[[#This Row],[Price]]*0.15</f>
        <v>49.074194999999996</v>
      </c>
      <c r="L776">
        <v>1</v>
      </c>
    </row>
    <row r="777" spans="1:12" x14ac:dyDescent="0.35">
      <c r="A777" t="s">
        <v>54</v>
      </c>
      <c r="B777" s="1">
        <v>14</v>
      </c>
      <c r="C777" s="1">
        <v>11</v>
      </c>
      <c r="E777" s="1" t="str">
        <f>B777 &amp; "/" &amp; Таблица_ExternalData_1[[#This Row],[Month]] &amp; "/" &amp; Таблица_ExternalData_1[[#This Row],[Year]]</f>
        <v>14/11/</v>
      </c>
      <c r="F777" t="s">
        <v>14</v>
      </c>
      <c r="G777" t="s">
        <v>9</v>
      </c>
      <c r="H777" t="s">
        <v>59</v>
      </c>
      <c r="I777" t="s">
        <v>61</v>
      </c>
      <c r="J777" s="3">
        <v>405.81599999999997</v>
      </c>
      <c r="K777" s="3">
        <f>Таблица_ExternalData_1[[#This Row],[Price]]*0.15</f>
        <v>60.872399999999992</v>
      </c>
      <c r="L777">
        <v>1</v>
      </c>
    </row>
    <row r="778" spans="1:12" x14ac:dyDescent="0.35">
      <c r="A778" t="s">
        <v>51</v>
      </c>
      <c r="B778" s="1">
        <v>16</v>
      </c>
      <c r="C778" s="1">
        <v>11</v>
      </c>
      <c r="E778" s="1" t="str">
        <f>B778 &amp; "/" &amp; Таблица_ExternalData_1[[#This Row],[Month]] &amp; "/" &amp; Таблица_ExternalData_1[[#This Row],[Year]]</f>
        <v>16/11/</v>
      </c>
      <c r="F778" t="s">
        <v>14</v>
      </c>
      <c r="G778" t="s">
        <v>9</v>
      </c>
      <c r="H778" t="s">
        <v>58</v>
      </c>
      <c r="I778" t="s">
        <v>61</v>
      </c>
      <c r="J778">
        <v>406.714</v>
      </c>
      <c r="K778" s="4">
        <f>Таблица_ExternalData_1[[#This Row],[Price]]*0.15</f>
        <v>61.007099999999994</v>
      </c>
      <c r="L778">
        <v>1</v>
      </c>
    </row>
    <row r="779" spans="1:12" x14ac:dyDescent="0.35">
      <c r="A779" t="s">
        <v>53</v>
      </c>
      <c r="B779" s="1">
        <v>16</v>
      </c>
      <c r="C779" s="1">
        <v>11</v>
      </c>
      <c r="E779" s="1" t="str">
        <f>B779 &amp; "/" &amp; Таблица_ExternalData_1[[#This Row],[Month]] &amp; "/" &amp; Таблица_ExternalData_1[[#This Row],[Year]]</f>
        <v>16/11/</v>
      </c>
      <c r="F779" t="s">
        <v>14</v>
      </c>
      <c r="G779" t="s">
        <v>7</v>
      </c>
      <c r="H779" t="s">
        <v>59</v>
      </c>
      <c r="I779" t="s">
        <v>61</v>
      </c>
      <c r="J779" s="3">
        <v>406.714</v>
      </c>
      <c r="K779" s="3">
        <f>Таблица_ExternalData_1[[#This Row],[Price]]*0.15</f>
        <v>61.007099999999994</v>
      </c>
      <c r="L779">
        <v>1</v>
      </c>
    </row>
    <row r="780" spans="1:12" x14ac:dyDescent="0.35">
      <c r="A780" t="s">
        <v>55</v>
      </c>
      <c r="B780" s="1">
        <v>13</v>
      </c>
      <c r="C780" s="1">
        <v>11</v>
      </c>
      <c r="E780" s="1" t="str">
        <f>B780 &amp; "/" &amp; Таблица_ExternalData_1[[#This Row],[Month]] &amp; "/" &amp; Таблица_ExternalData_1[[#This Row],[Year]]</f>
        <v>13/11/</v>
      </c>
      <c r="F780" t="s">
        <v>15</v>
      </c>
      <c r="G780" t="s">
        <v>9</v>
      </c>
      <c r="H780" t="s">
        <v>59</v>
      </c>
      <c r="I780" t="s">
        <v>61</v>
      </c>
      <c r="J780" s="3">
        <v>-560.41999999999996</v>
      </c>
      <c r="K780" s="3">
        <f>Таблица_ExternalData_1[[#This Row],[Price]]*0.15</f>
        <v>-84.062999999999988</v>
      </c>
      <c r="L780">
        <v>1</v>
      </c>
    </row>
    <row r="781" spans="1:12" x14ac:dyDescent="0.35">
      <c r="A781" t="s">
        <v>53</v>
      </c>
      <c r="B781" s="1">
        <v>13</v>
      </c>
      <c r="C781" s="1">
        <v>11</v>
      </c>
      <c r="E781" s="1" t="str">
        <f>B781 &amp; "/" &amp; Таблица_ExternalData_1[[#This Row],[Month]] &amp; "/" &amp; Таблица_ExternalData_1[[#This Row],[Year]]</f>
        <v>13/11/</v>
      </c>
      <c r="F781" t="s">
        <v>15</v>
      </c>
      <c r="G781" t="s">
        <v>9</v>
      </c>
      <c r="H781" t="s">
        <v>59</v>
      </c>
      <c r="I781" t="s">
        <v>61</v>
      </c>
      <c r="J781" s="3">
        <v>560.41999999999996</v>
      </c>
      <c r="K781" s="3">
        <f>Таблица_ExternalData_1[[#This Row],[Price]]*0.15</f>
        <v>84.062999999999988</v>
      </c>
      <c r="L781">
        <v>1</v>
      </c>
    </row>
    <row r="782" spans="1:12" x14ac:dyDescent="0.35">
      <c r="A782" t="s">
        <v>54</v>
      </c>
      <c r="B782" s="1">
        <v>11</v>
      </c>
      <c r="C782" s="1">
        <v>11</v>
      </c>
      <c r="E782" s="1" t="str">
        <f>B782 &amp; "/" &amp; Таблица_ExternalData_1[[#This Row],[Month]] &amp; "/" &amp; Таблица_ExternalData_1[[#This Row],[Year]]</f>
        <v>11/11/</v>
      </c>
      <c r="F782" t="s">
        <v>15</v>
      </c>
      <c r="G782" t="s">
        <v>9</v>
      </c>
      <c r="H782" t="s">
        <v>58</v>
      </c>
      <c r="I782" t="s">
        <v>61</v>
      </c>
      <c r="J782">
        <v>496.4162</v>
      </c>
      <c r="K782" s="4">
        <f>Таблица_ExternalData_1[[#This Row],[Price]]*0.15</f>
        <v>74.462429999999998</v>
      </c>
      <c r="L782">
        <v>1</v>
      </c>
    </row>
    <row r="783" spans="1:12" x14ac:dyDescent="0.35">
      <c r="A783" t="s">
        <v>52</v>
      </c>
      <c r="B783" s="1">
        <v>4</v>
      </c>
      <c r="C783" s="1">
        <v>11</v>
      </c>
      <c r="E783" s="1" t="str">
        <f>B783 &amp; "/" &amp; Таблица_ExternalData_1[[#This Row],[Month]] &amp; "/" &amp; Таблица_ExternalData_1[[#This Row],[Year]]</f>
        <v>4/11/</v>
      </c>
      <c r="F783" t="s">
        <v>15</v>
      </c>
      <c r="G783" t="s">
        <v>9</v>
      </c>
      <c r="H783" t="s">
        <v>59</v>
      </c>
      <c r="I783" t="s">
        <v>61</v>
      </c>
      <c r="J783" s="3">
        <v>500.7396</v>
      </c>
      <c r="K783" s="3">
        <f>Таблица_ExternalData_1[[#This Row],[Price]]*0.15</f>
        <v>75.110939999999999</v>
      </c>
      <c r="L783">
        <v>1</v>
      </c>
    </row>
    <row r="784" spans="1:12" x14ac:dyDescent="0.35">
      <c r="A784" t="s">
        <v>55</v>
      </c>
      <c r="B784" s="1">
        <v>3</v>
      </c>
      <c r="C784" s="1">
        <v>11</v>
      </c>
      <c r="E784" s="1" t="str">
        <f>B784 &amp; "/" &amp; Таблица_ExternalData_1[[#This Row],[Month]] &amp; "/" &amp; Таблица_ExternalData_1[[#This Row],[Year]]</f>
        <v>3/11/</v>
      </c>
      <c r="F784" t="s">
        <v>15</v>
      </c>
      <c r="G784" t="s">
        <v>9</v>
      </c>
      <c r="H784" t="s">
        <v>58</v>
      </c>
      <c r="I784" t="s">
        <v>61</v>
      </c>
      <c r="J784">
        <v>499.7604</v>
      </c>
      <c r="K784" s="4">
        <f>Таблица_ExternalData_1[[#This Row],[Price]]*0.15</f>
        <v>74.964060000000003</v>
      </c>
      <c r="L784">
        <v>1</v>
      </c>
    </row>
    <row r="785" spans="1:12" x14ac:dyDescent="0.35">
      <c r="A785" t="s">
        <v>55</v>
      </c>
      <c r="B785" s="1">
        <v>3</v>
      </c>
      <c r="C785" s="1">
        <v>11</v>
      </c>
      <c r="E785" s="1" t="str">
        <f>B785 &amp; "/" &amp; Таблица_ExternalData_1[[#This Row],[Month]] &amp; "/" &amp; Таблица_ExternalData_1[[#This Row],[Year]]</f>
        <v>3/11/</v>
      </c>
      <c r="F785" t="s">
        <v>15</v>
      </c>
      <c r="G785" t="s">
        <v>9</v>
      </c>
      <c r="H785" t="s">
        <v>58</v>
      </c>
      <c r="I785" t="s">
        <v>61</v>
      </c>
      <c r="J785">
        <v>499.7604</v>
      </c>
      <c r="K785" s="4">
        <f>Таблица_ExternalData_1[[#This Row],[Price]]*0.15</f>
        <v>74.964060000000003</v>
      </c>
      <c r="L785">
        <v>1</v>
      </c>
    </row>
    <row r="786" spans="1:12" x14ac:dyDescent="0.35">
      <c r="A786" t="s">
        <v>55</v>
      </c>
      <c r="B786" s="1">
        <v>4</v>
      </c>
      <c r="C786" s="1">
        <v>11</v>
      </c>
      <c r="E786" s="1" t="str">
        <f>B786 &amp; "/" &amp; Таблица_ExternalData_1[[#This Row],[Month]] &amp; "/" &amp; Таблица_ExternalData_1[[#This Row],[Year]]</f>
        <v>4/11/</v>
      </c>
      <c r="F786" t="s">
        <v>15</v>
      </c>
      <c r="G786" t="s">
        <v>7</v>
      </c>
      <c r="H786" t="s">
        <v>59</v>
      </c>
      <c r="I786" t="s">
        <v>61</v>
      </c>
      <c r="J786" s="3">
        <v>558.49789999999996</v>
      </c>
      <c r="K786" s="3">
        <f>Таблица_ExternalData_1[[#This Row],[Price]]*0.15</f>
        <v>83.774684999999991</v>
      </c>
      <c r="L786">
        <v>1</v>
      </c>
    </row>
    <row r="787" spans="1:12" x14ac:dyDescent="0.35">
      <c r="A787" t="s">
        <v>55</v>
      </c>
      <c r="B787" s="1">
        <v>5</v>
      </c>
      <c r="C787" s="1">
        <v>11</v>
      </c>
      <c r="E787" s="1" t="str">
        <f>B787 &amp; "/" &amp; Таблица_ExternalData_1[[#This Row],[Month]] &amp; "/" &amp; Таблица_ExternalData_1[[#This Row],[Year]]</f>
        <v>5/11/</v>
      </c>
      <c r="F787" t="s">
        <v>15</v>
      </c>
      <c r="G787" t="s">
        <v>9</v>
      </c>
      <c r="H787" t="s">
        <v>59</v>
      </c>
      <c r="I787" t="s">
        <v>61</v>
      </c>
      <c r="J787" s="3">
        <v>557.47580000000005</v>
      </c>
      <c r="K787" s="3">
        <f>Таблица_ExternalData_1[[#This Row],[Price]]*0.15</f>
        <v>83.621369999999999</v>
      </c>
      <c r="L787">
        <v>1</v>
      </c>
    </row>
    <row r="788" spans="1:12" x14ac:dyDescent="0.35">
      <c r="A788" t="s">
        <v>55</v>
      </c>
      <c r="B788" s="1">
        <v>5</v>
      </c>
      <c r="C788" s="1">
        <v>11</v>
      </c>
      <c r="E788" s="1" t="str">
        <f>B788 &amp; "/" &amp; Таблица_ExternalData_1[[#This Row],[Month]] &amp; "/" &amp; Таблица_ExternalData_1[[#This Row],[Year]]</f>
        <v>5/11/</v>
      </c>
      <c r="F788" t="s">
        <v>15</v>
      </c>
      <c r="G788" t="s">
        <v>8</v>
      </c>
      <c r="H788" t="s">
        <v>58</v>
      </c>
      <c r="I788" t="s">
        <v>61</v>
      </c>
      <c r="J788">
        <v>480.19549999999998</v>
      </c>
      <c r="K788" s="4">
        <f>Таблица_ExternalData_1[[#This Row],[Price]]*0.15</f>
        <v>72.029325</v>
      </c>
      <c r="L788">
        <v>1</v>
      </c>
    </row>
    <row r="789" spans="1:12" x14ac:dyDescent="0.35">
      <c r="A789" t="s">
        <v>55</v>
      </c>
      <c r="B789" s="1">
        <v>5</v>
      </c>
      <c r="C789" s="1">
        <v>11</v>
      </c>
      <c r="E789" s="1" t="str">
        <f>B789 &amp; "/" &amp; Таблица_ExternalData_1[[#This Row],[Month]] &amp; "/" &amp; Таблица_ExternalData_1[[#This Row],[Year]]</f>
        <v>5/11/</v>
      </c>
      <c r="F789" t="s">
        <v>15</v>
      </c>
      <c r="G789" t="s">
        <v>9</v>
      </c>
      <c r="H789" t="s">
        <v>58</v>
      </c>
      <c r="I789" t="s">
        <v>61</v>
      </c>
      <c r="J789">
        <v>557.47770000000003</v>
      </c>
      <c r="K789" s="4">
        <f>Таблица_ExternalData_1[[#This Row],[Price]]*0.15</f>
        <v>83.621655000000004</v>
      </c>
      <c r="L789">
        <v>1</v>
      </c>
    </row>
    <row r="790" spans="1:12" x14ac:dyDescent="0.35">
      <c r="A790" t="s">
        <v>56</v>
      </c>
      <c r="B790" s="1">
        <v>5</v>
      </c>
      <c r="C790" s="1">
        <v>11</v>
      </c>
      <c r="E790" s="1" t="str">
        <f>B790 &amp; "/" &amp; Таблица_ExternalData_1[[#This Row],[Month]] &amp; "/" &amp; Таблица_ExternalData_1[[#This Row],[Year]]</f>
        <v>5/11/</v>
      </c>
      <c r="F790" t="s">
        <v>15</v>
      </c>
      <c r="G790" t="s">
        <v>9</v>
      </c>
      <c r="H790" t="s">
        <v>59</v>
      </c>
      <c r="I790" t="s">
        <v>61</v>
      </c>
      <c r="J790" s="3">
        <v>557.47580000000005</v>
      </c>
      <c r="K790" s="3">
        <f>Таблица_ExternalData_1[[#This Row],[Price]]*0.15</f>
        <v>83.621369999999999</v>
      </c>
      <c r="L790">
        <v>1</v>
      </c>
    </row>
    <row r="791" spans="1:12" x14ac:dyDescent="0.35">
      <c r="A791" t="s">
        <v>54</v>
      </c>
      <c r="B791" s="1">
        <v>5</v>
      </c>
      <c r="C791" s="1">
        <v>11</v>
      </c>
      <c r="E791" s="1" t="str">
        <f>B791 &amp; "/" &amp; Таблица_ExternalData_1[[#This Row],[Month]] &amp; "/" &amp; Таблица_ExternalData_1[[#This Row],[Year]]</f>
        <v>5/11/</v>
      </c>
      <c r="F791" t="s">
        <v>15</v>
      </c>
      <c r="G791" t="s">
        <v>9</v>
      </c>
      <c r="H791" t="s">
        <v>59</v>
      </c>
      <c r="I791" t="s">
        <v>61</v>
      </c>
      <c r="J791" s="3">
        <v>557.47580000000005</v>
      </c>
      <c r="K791" s="3">
        <f>Таблица_ExternalData_1[[#This Row],[Price]]*0.15</f>
        <v>83.621369999999999</v>
      </c>
      <c r="L791">
        <v>1</v>
      </c>
    </row>
    <row r="792" spans="1:12" x14ac:dyDescent="0.35">
      <c r="A792" t="s">
        <v>54</v>
      </c>
      <c r="B792" s="1">
        <v>6</v>
      </c>
      <c r="C792" s="1">
        <v>11</v>
      </c>
      <c r="E792" s="1" t="str">
        <f>B792 &amp; "/" &amp; Таблица_ExternalData_1[[#This Row],[Month]] &amp; "/" &amp; Таблица_ExternalData_1[[#This Row],[Year]]</f>
        <v>6/11/</v>
      </c>
      <c r="F792" t="s">
        <v>15</v>
      </c>
      <c r="G792" t="s">
        <v>9</v>
      </c>
      <c r="H792" t="s">
        <v>59</v>
      </c>
      <c r="I792" t="s">
        <v>61</v>
      </c>
      <c r="J792" s="3">
        <v>557.47580000000005</v>
      </c>
      <c r="K792" s="3">
        <f>Таблица_ExternalData_1[[#This Row],[Price]]*0.15</f>
        <v>83.621369999999999</v>
      </c>
      <c r="L792">
        <v>1</v>
      </c>
    </row>
    <row r="793" spans="1:12" x14ac:dyDescent="0.35">
      <c r="A793" t="s">
        <v>56</v>
      </c>
      <c r="B793" s="1">
        <v>5</v>
      </c>
      <c r="C793" s="1">
        <v>11</v>
      </c>
      <c r="E793" s="1" t="str">
        <f>B793 &amp; "/" &amp; Таблица_ExternalData_1[[#This Row],[Month]] &amp; "/" &amp; Таблица_ExternalData_1[[#This Row],[Year]]</f>
        <v>5/11/</v>
      </c>
      <c r="F793" t="s">
        <v>15</v>
      </c>
      <c r="G793" t="s">
        <v>9</v>
      </c>
      <c r="H793" t="s">
        <v>59</v>
      </c>
      <c r="I793" t="s">
        <v>61</v>
      </c>
      <c r="J793" s="3">
        <v>557.47580000000005</v>
      </c>
      <c r="K793" s="3">
        <f>Таблица_ExternalData_1[[#This Row],[Price]]*0.15</f>
        <v>83.621369999999999</v>
      </c>
      <c r="L793">
        <v>1</v>
      </c>
    </row>
    <row r="794" spans="1:12" x14ac:dyDescent="0.35">
      <c r="A794" t="s">
        <v>55</v>
      </c>
      <c r="B794" s="1">
        <v>16</v>
      </c>
      <c r="C794" s="1">
        <v>11</v>
      </c>
      <c r="E794" s="1" t="str">
        <f>B794 &amp; "/" &amp; Таблица_ExternalData_1[[#This Row],[Month]] &amp; "/" &amp; Таблица_ExternalData_1[[#This Row],[Year]]</f>
        <v>16/11/</v>
      </c>
      <c r="F794" t="s">
        <v>15</v>
      </c>
      <c r="G794" t="s">
        <v>9</v>
      </c>
      <c r="H794" t="s">
        <v>59</v>
      </c>
      <c r="I794" t="s">
        <v>61</v>
      </c>
      <c r="J794" s="3">
        <v>561.66</v>
      </c>
      <c r="K794" s="3">
        <f>Таблица_ExternalData_1[[#This Row],[Price]]*0.15</f>
        <v>84.248999999999995</v>
      </c>
      <c r="L794">
        <v>1</v>
      </c>
    </row>
    <row r="795" spans="1:12" x14ac:dyDescent="0.35">
      <c r="A795" t="s">
        <v>55</v>
      </c>
      <c r="B795" s="1">
        <v>7</v>
      </c>
      <c r="C795" s="1">
        <v>9</v>
      </c>
      <c r="E795" s="1" t="str">
        <f>B795 &amp; "/" &amp; Таблица_ExternalData_1[[#This Row],[Month]] &amp; "/" &amp; Таблица_ExternalData_1[[#This Row],[Year]]</f>
        <v>7/9/</v>
      </c>
      <c r="F795" t="s">
        <v>16</v>
      </c>
      <c r="G795" t="s">
        <v>7</v>
      </c>
      <c r="H795" t="s">
        <v>58</v>
      </c>
      <c r="I795" t="s">
        <v>60</v>
      </c>
      <c r="J795">
        <v>156.45359999999999</v>
      </c>
      <c r="K795" s="4">
        <f>Таблица_ExternalData_1[[#This Row],[Price]]*0.15</f>
        <v>23.468039999999998</v>
      </c>
      <c r="L795">
        <v>1</v>
      </c>
    </row>
    <row r="796" spans="1:12" x14ac:dyDescent="0.35">
      <c r="A796" t="s">
        <v>55</v>
      </c>
      <c r="B796" s="1">
        <v>6</v>
      </c>
      <c r="C796" s="1">
        <v>9</v>
      </c>
      <c r="E796" s="1" t="str">
        <f>B796 &amp; "/" &amp; Таблица_ExternalData_1[[#This Row],[Month]] &amp; "/" &amp; Таблица_ExternalData_1[[#This Row],[Year]]</f>
        <v>6/9/</v>
      </c>
      <c r="F796" t="s">
        <v>16</v>
      </c>
      <c r="G796" t="s">
        <v>7</v>
      </c>
      <c r="H796" t="s">
        <v>58</v>
      </c>
      <c r="I796" t="s">
        <v>60</v>
      </c>
      <c r="J796">
        <v>156.4007</v>
      </c>
      <c r="K796" s="4">
        <f>Таблица_ExternalData_1[[#This Row],[Price]]*0.15</f>
        <v>23.460104999999999</v>
      </c>
      <c r="L796">
        <v>1</v>
      </c>
    </row>
    <row r="797" spans="1:12" x14ac:dyDescent="0.35">
      <c r="A797" t="s">
        <v>55</v>
      </c>
      <c r="B797" s="1">
        <v>10</v>
      </c>
      <c r="C797" s="1">
        <v>9</v>
      </c>
      <c r="E797" s="1" t="str">
        <f>B797 &amp; "/" &amp; Таблица_ExternalData_1[[#This Row],[Month]] &amp; "/" &amp; Таблица_ExternalData_1[[#This Row],[Year]]</f>
        <v>10/9/</v>
      </c>
      <c r="F797" t="s">
        <v>16</v>
      </c>
      <c r="G797" t="s">
        <v>7</v>
      </c>
      <c r="H797" t="s">
        <v>58</v>
      </c>
      <c r="I797" t="s">
        <v>60</v>
      </c>
      <c r="J797">
        <v>156.1628</v>
      </c>
      <c r="K797" s="4">
        <f>Таблица_ExternalData_1[[#This Row],[Price]]*0.15</f>
        <v>23.424420000000001</v>
      </c>
      <c r="L797">
        <v>1</v>
      </c>
    </row>
    <row r="798" spans="1:12" x14ac:dyDescent="0.35">
      <c r="A798" t="s">
        <v>52</v>
      </c>
      <c r="B798" s="1">
        <v>10</v>
      </c>
      <c r="C798" s="1">
        <v>9</v>
      </c>
      <c r="E798" s="1" t="str">
        <f>B798 &amp; "/" &amp; Таблица_ExternalData_1[[#This Row],[Month]] &amp; "/" &amp; Таблица_ExternalData_1[[#This Row],[Year]]</f>
        <v>10/9/</v>
      </c>
      <c r="F798" t="s">
        <v>16</v>
      </c>
      <c r="G798" t="s">
        <v>7</v>
      </c>
      <c r="H798" t="s">
        <v>58</v>
      </c>
      <c r="I798" t="s">
        <v>60</v>
      </c>
      <c r="J798">
        <v>156.1628</v>
      </c>
      <c r="K798" s="4">
        <f>Таблица_ExternalData_1[[#This Row],[Price]]*0.15</f>
        <v>23.424420000000001</v>
      </c>
      <c r="L798">
        <v>1</v>
      </c>
    </row>
    <row r="799" spans="1:12" x14ac:dyDescent="0.35">
      <c r="A799" t="s">
        <v>55</v>
      </c>
      <c r="B799" s="1">
        <v>11</v>
      </c>
      <c r="C799" s="1">
        <v>9</v>
      </c>
      <c r="E799" s="1" t="str">
        <f>B799 &amp; "/" &amp; Таблица_ExternalData_1[[#This Row],[Month]] &amp; "/" &amp; Таблица_ExternalData_1[[#This Row],[Year]]</f>
        <v>11/9/</v>
      </c>
      <c r="F799" t="s">
        <v>16</v>
      </c>
      <c r="G799" t="s">
        <v>7</v>
      </c>
      <c r="H799" t="s">
        <v>58</v>
      </c>
      <c r="I799" t="s">
        <v>60</v>
      </c>
      <c r="J799">
        <v>156.1628</v>
      </c>
      <c r="K799" s="4">
        <f>Таблица_ExternalData_1[[#This Row],[Price]]*0.15</f>
        <v>23.424420000000001</v>
      </c>
      <c r="L799">
        <v>1</v>
      </c>
    </row>
    <row r="800" spans="1:12" x14ac:dyDescent="0.35">
      <c r="A800" t="s">
        <v>52</v>
      </c>
      <c r="B800" s="1">
        <v>11</v>
      </c>
      <c r="C800" s="1">
        <v>9</v>
      </c>
      <c r="E800" s="1" t="str">
        <f>B800 &amp; "/" &amp; Таблица_ExternalData_1[[#This Row],[Month]] &amp; "/" &amp; Таблица_ExternalData_1[[#This Row],[Year]]</f>
        <v>11/9/</v>
      </c>
      <c r="F800" t="s">
        <v>16</v>
      </c>
      <c r="G800" t="s">
        <v>7</v>
      </c>
      <c r="H800" t="s">
        <v>58</v>
      </c>
      <c r="I800" t="s">
        <v>60</v>
      </c>
      <c r="J800">
        <v>156.1628</v>
      </c>
      <c r="K800" s="4">
        <f>Таблица_ExternalData_1[[#This Row],[Price]]*0.15</f>
        <v>23.424420000000001</v>
      </c>
      <c r="L800">
        <v>1</v>
      </c>
    </row>
    <row r="801" spans="1:12" x14ac:dyDescent="0.35">
      <c r="A801" t="s">
        <v>55</v>
      </c>
      <c r="B801" s="1">
        <v>11</v>
      </c>
      <c r="C801" s="1">
        <v>9</v>
      </c>
      <c r="E801" s="1" t="str">
        <f>B801 &amp; "/" &amp; Таблица_ExternalData_1[[#This Row],[Month]] &amp; "/" &amp; Таблица_ExternalData_1[[#This Row],[Year]]</f>
        <v>11/9/</v>
      </c>
      <c r="F801" t="s">
        <v>16</v>
      </c>
      <c r="G801" t="s">
        <v>7</v>
      </c>
      <c r="H801" t="s">
        <v>58</v>
      </c>
      <c r="I801" t="s">
        <v>60</v>
      </c>
      <c r="J801">
        <v>156.1628</v>
      </c>
      <c r="K801" s="4">
        <f>Таблица_ExternalData_1[[#This Row],[Price]]*0.15</f>
        <v>23.424420000000001</v>
      </c>
      <c r="L801">
        <v>1</v>
      </c>
    </row>
    <row r="802" spans="1:12" x14ac:dyDescent="0.35">
      <c r="A802" t="s">
        <v>55</v>
      </c>
      <c r="B802" s="1">
        <v>20</v>
      </c>
      <c r="C802" s="1">
        <v>9</v>
      </c>
      <c r="E802" s="1" t="str">
        <f>B802 &amp; "/" &amp; Таблица_ExternalData_1[[#This Row],[Month]] &amp; "/" &amp; Таблица_ExternalData_1[[#This Row],[Year]]</f>
        <v>20/9/</v>
      </c>
      <c r="F802" t="s">
        <v>16</v>
      </c>
      <c r="G802" t="s">
        <v>7</v>
      </c>
      <c r="H802" t="s">
        <v>58</v>
      </c>
      <c r="I802" t="s">
        <v>60</v>
      </c>
      <c r="J802">
        <v>150.30529999999999</v>
      </c>
      <c r="K802" s="4">
        <f>Таблица_ExternalData_1[[#This Row],[Price]]*0.15</f>
        <v>22.545794999999998</v>
      </c>
      <c r="L802">
        <v>1</v>
      </c>
    </row>
    <row r="803" spans="1:12" x14ac:dyDescent="0.35">
      <c r="A803" t="s">
        <v>55</v>
      </c>
      <c r="B803" s="1">
        <v>19</v>
      </c>
      <c r="C803" s="1">
        <v>9</v>
      </c>
      <c r="E803" s="1" t="str">
        <f>B803 &amp; "/" &amp; Таблица_ExternalData_1[[#This Row],[Month]] &amp; "/" &amp; Таблица_ExternalData_1[[#This Row],[Year]]</f>
        <v>19/9/</v>
      </c>
      <c r="F803" t="s">
        <v>16</v>
      </c>
      <c r="G803" t="s">
        <v>7</v>
      </c>
      <c r="H803" t="s">
        <v>58</v>
      </c>
      <c r="I803" t="s">
        <v>60</v>
      </c>
      <c r="J803">
        <v>151.56039999999999</v>
      </c>
      <c r="K803" s="4">
        <f>Таблица_ExternalData_1[[#This Row],[Price]]*0.15</f>
        <v>22.734059999999996</v>
      </c>
      <c r="L803">
        <v>1</v>
      </c>
    </row>
    <row r="804" spans="1:12" x14ac:dyDescent="0.35">
      <c r="A804" t="s">
        <v>52</v>
      </c>
      <c r="B804" s="1">
        <v>19</v>
      </c>
      <c r="C804" s="1">
        <v>9</v>
      </c>
      <c r="E804" s="1" t="str">
        <f>B804 &amp; "/" &amp; Таблица_ExternalData_1[[#This Row],[Month]] &amp; "/" &amp; Таблица_ExternalData_1[[#This Row],[Year]]</f>
        <v>19/9/</v>
      </c>
      <c r="F804" t="s">
        <v>16</v>
      </c>
      <c r="G804" t="s">
        <v>7</v>
      </c>
      <c r="H804" t="s">
        <v>58</v>
      </c>
      <c r="I804" t="s">
        <v>60</v>
      </c>
      <c r="J804">
        <v>151.56039999999999</v>
      </c>
      <c r="K804" s="4">
        <f>Таблица_ExternalData_1[[#This Row],[Price]]*0.15</f>
        <v>22.734059999999996</v>
      </c>
      <c r="L804">
        <v>1</v>
      </c>
    </row>
    <row r="805" spans="1:12" x14ac:dyDescent="0.35">
      <c r="A805" t="s">
        <v>55</v>
      </c>
      <c r="B805" s="1">
        <v>19</v>
      </c>
      <c r="C805" s="1">
        <v>9</v>
      </c>
      <c r="E805" s="1" t="str">
        <f>B805 &amp; "/" &amp; Таблица_ExternalData_1[[#This Row],[Month]] &amp; "/" &amp; Таблица_ExternalData_1[[#This Row],[Year]]</f>
        <v>19/9/</v>
      </c>
      <c r="F805" t="s">
        <v>16</v>
      </c>
      <c r="G805" t="s">
        <v>7</v>
      </c>
      <c r="H805" t="s">
        <v>58</v>
      </c>
      <c r="I805" t="s">
        <v>60</v>
      </c>
      <c r="J805">
        <v>151.56039999999999</v>
      </c>
      <c r="K805" s="4">
        <f>Таблица_ExternalData_1[[#This Row],[Price]]*0.15</f>
        <v>22.734059999999996</v>
      </c>
      <c r="L805">
        <v>1</v>
      </c>
    </row>
    <row r="806" spans="1:12" x14ac:dyDescent="0.35">
      <c r="A806" t="s">
        <v>55</v>
      </c>
      <c r="B806" s="1">
        <v>19</v>
      </c>
      <c r="C806" s="1">
        <v>9</v>
      </c>
      <c r="E806" s="1" t="str">
        <f>B806 &amp; "/" &amp; Таблица_ExternalData_1[[#This Row],[Month]] &amp; "/" &amp; Таблица_ExternalData_1[[#This Row],[Year]]</f>
        <v>19/9/</v>
      </c>
      <c r="F806" t="s">
        <v>16</v>
      </c>
      <c r="G806" t="s">
        <v>7</v>
      </c>
      <c r="H806" t="s">
        <v>58</v>
      </c>
      <c r="I806" t="s">
        <v>60</v>
      </c>
      <c r="J806">
        <v>151.56039999999999</v>
      </c>
      <c r="K806" s="4">
        <f>Таблица_ExternalData_1[[#This Row],[Price]]*0.15</f>
        <v>22.734059999999996</v>
      </c>
      <c r="L806">
        <v>1</v>
      </c>
    </row>
    <row r="807" spans="1:12" x14ac:dyDescent="0.35">
      <c r="A807" t="s">
        <v>55</v>
      </c>
      <c r="B807" s="1">
        <v>19</v>
      </c>
      <c r="C807" s="1">
        <v>9</v>
      </c>
      <c r="E807" s="1" t="str">
        <f>B807 &amp; "/" &amp; Таблица_ExternalData_1[[#This Row],[Month]] &amp; "/" &amp; Таблица_ExternalData_1[[#This Row],[Year]]</f>
        <v>19/9/</v>
      </c>
      <c r="F807" t="s">
        <v>16</v>
      </c>
      <c r="G807" t="s">
        <v>7</v>
      </c>
      <c r="H807" t="s">
        <v>58</v>
      </c>
      <c r="I807" t="s">
        <v>60</v>
      </c>
      <c r="J807">
        <v>151.56039999999999</v>
      </c>
      <c r="K807" s="4">
        <f>Таблица_ExternalData_1[[#This Row],[Price]]*0.15</f>
        <v>22.734059999999996</v>
      </c>
      <c r="L807">
        <v>1</v>
      </c>
    </row>
    <row r="808" spans="1:12" x14ac:dyDescent="0.35">
      <c r="A808" t="s">
        <v>55</v>
      </c>
      <c r="B808" s="1">
        <v>23</v>
      </c>
      <c r="C808" s="1">
        <v>9</v>
      </c>
      <c r="E808" s="1" t="str">
        <f>B808 &amp; "/" &amp; Таблица_ExternalData_1[[#This Row],[Month]] &amp; "/" &amp; Таблица_ExternalData_1[[#This Row],[Year]]</f>
        <v>23/9/</v>
      </c>
      <c r="F808" t="s">
        <v>16</v>
      </c>
      <c r="G808" t="s">
        <v>7</v>
      </c>
      <c r="H808" t="s">
        <v>58</v>
      </c>
      <c r="I808" t="s">
        <v>60</v>
      </c>
      <c r="J808">
        <v>-136.1482</v>
      </c>
      <c r="K808" s="4">
        <f>Таблица_ExternalData_1[[#This Row],[Price]]*0.15</f>
        <v>-20.422229999999999</v>
      </c>
      <c r="L808">
        <v>1</v>
      </c>
    </row>
    <row r="809" spans="1:12" x14ac:dyDescent="0.35">
      <c r="A809" t="s">
        <v>55</v>
      </c>
      <c r="B809" s="1">
        <v>23</v>
      </c>
      <c r="C809" s="1">
        <v>9</v>
      </c>
      <c r="E809" s="1" t="str">
        <f>B809 &amp; "/" &amp; Таблица_ExternalData_1[[#This Row],[Month]] &amp; "/" &amp; Таблица_ExternalData_1[[#This Row],[Year]]</f>
        <v>23/9/</v>
      </c>
      <c r="F809" t="s">
        <v>16</v>
      </c>
      <c r="G809" t="s">
        <v>7</v>
      </c>
      <c r="H809" t="s">
        <v>58</v>
      </c>
      <c r="I809" t="s">
        <v>60</v>
      </c>
      <c r="J809">
        <v>136.1482</v>
      </c>
      <c r="K809" s="4">
        <f>Таблица_ExternalData_1[[#This Row],[Price]]*0.15</f>
        <v>20.422229999999999</v>
      </c>
      <c r="L809">
        <v>1</v>
      </c>
    </row>
    <row r="810" spans="1:12" x14ac:dyDescent="0.35">
      <c r="A810" t="s">
        <v>55</v>
      </c>
      <c r="B810" s="1">
        <v>22</v>
      </c>
      <c r="C810" s="1">
        <v>9</v>
      </c>
      <c r="E810" s="1" t="str">
        <f>B810 &amp; "/" &amp; Таблица_ExternalData_1[[#This Row],[Month]] &amp; "/" &amp; Таблица_ExternalData_1[[#This Row],[Year]]</f>
        <v>22/9/</v>
      </c>
      <c r="F810" t="s">
        <v>16</v>
      </c>
      <c r="G810" t="s">
        <v>7</v>
      </c>
      <c r="H810" t="s">
        <v>58</v>
      </c>
      <c r="I810" t="s">
        <v>60</v>
      </c>
      <c r="J810">
        <v>150.24549999999999</v>
      </c>
      <c r="K810" s="4">
        <f>Таблица_ExternalData_1[[#This Row],[Price]]*0.15</f>
        <v>22.536824999999997</v>
      </c>
      <c r="L810">
        <v>1</v>
      </c>
    </row>
    <row r="811" spans="1:12" x14ac:dyDescent="0.35">
      <c r="A811" t="s">
        <v>55</v>
      </c>
      <c r="B811" s="1">
        <v>25</v>
      </c>
      <c r="C811" s="1">
        <v>9</v>
      </c>
      <c r="E811" s="1" t="str">
        <f>B811 &amp; "/" &amp; Таблица_ExternalData_1[[#This Row],[Month]] &amp; "/" &amp; Таблица_ExternalData_1[[#This Row],[Year]]</f>
        <v>25/9/</v>
      </c>
      <c r="F811" t="s">
        <v>16</v>
      </c>
      <c r="G811" t="s">
        <v>7</v>
      </c>
      <c r="H811" t="s">
        <v>58</v>
      </c>
      <c r="I811" t="s">
        <v>60</v>
      </c>
      <c r="J811">
        <v>136.67930000000001</v>
      </c>
      <c r="K811" s="4">
        <f>Таблица_ExternalData_1[[#This Row],[Price]]*0.15</f>
        <v>20.501895000000001</v>
      </c>
      <c r="L811">
        <v>1</v>
      </c>
    </row>
    <row r="812" spans="1:12" x14ac:dyDescent="0.35">
      <c r="A812" t="s">
        <v>55</v>
      </c>
      <c r="B812" s="1">
        <v>24</v>
      </c>
      <c r="C812" s="1">
        <v>9</v>
      </c>
      <c r="E812" s="1" t="str">
        <f>B812 &amp; "/" &amp; Таблица_ExternalData_1[[#This Row],[Month]] &amp; "/" &amp; Таблица_ExternalData_1[[#This Row],[Year]]</f>
        <v>24/9/</v>
      </c>
      <c r="F812" t="s">
        <v>16</v>
      </c>
      <c r="G812" t="s">
        <v>7</v>
      </c>
      <c r="H812" t="s">
        <v>58</v>
      </c>
      <c r="I812" t="s">
        <v>60</v>
      </c>
      <c r="J812">
        <v>136.67930000000001</v>
      </c>
      <c r="K812" s="4">
        <f>Таблица_ExternalData_1[[#This Row],[Price]]*0.15</f>
        <v>20.501895000000001</v>
      </c>
      <c r="L812">
        <v>1</v>
      </c>
    </row>
    <row r="813" spans="1:12" x14ac:dyDescent="0.35">
      <c r="A813" t="s">
        <v>55</v>
      </c>
      <c r="B813" s="1">
        <v>25</v>
      </c>
      <c r="C813" s="1">
        <v>9</v>
      </c>
      <c r="E813" s="1" t="str">
        <f>B813 &amp; "/" &amp; Таблица_ExternalData_1[[#This Row],[Month]] &amp; "/" &amp; Таблица_ExternalData_1[[#This Row],[Year]]</f>
        <v>25/9/</v>
      </c>
      <c r="F813" t="s">
        <v>16</v>
      </c>
      <c r="G813" t="s">
        <v>7</v>
      </c>
      <c r="H813" t="s">
        <v>58</v>
      </c>
      <c r="I813" t="s">
        <v>60</v>
      </c>
      <c r="J813">
        <v>136.67930000000001</v>
      </c>
      <c r="K813" s="4">
        <f>Таблица_ExternalData_1[[#This Row],[Price]]*0.15</f>
        <v>20.501895000000001</v>
      </c>
      <c r="L813">
        <v>1</v>
      </c>
    </row>
    <row r="814" spans="1:12" x14ac:dyDescent="0.35">
      <c r="A814" t="s">
        <v>52</v>
      </c>
      <c r="B814" s="1">
        <v>25</v>
      </c>
      <c r="C814" s="1">
        <v>9</v>
      </c>
      <c r="E814" s="1" t="str">
        <f>B814 &amp; "/" &amp; Таблица_ExternalData_1[[#This Row],[Month]] &amp; "/" &amp; Таблица_ExternalData_1[[#This Row],[Year]]</f>
        <v>25/9/</v>
      </c>
      <c r="F814" t="s">
        <v>16</v>
      </c>
      <c r="G814" t="s">
        <v>7</v>
      </c>
      <c r="H814" t="s">
        <v>58</v>
      </c>
      <c r="I814" t="s">
        <v>60</v>
      </c>
      <c r="J814">
        <v>136.67930000000001</v>
      </c>
      <c r="K814" s="4">
        <f>Таблица_ExternalData_1[[#This Row],[Price]]*0.15</f>
        <v>20.501895000000001</v>
      </c>
      <c r="L814">
        <v>1</v>
      </c>
    </row>
    <row r="815" spans="1:12" x14ac:dyDescent="0.35">
      <c r="A815" t="s">
        <v>55</v>
      </c>
      <c r="B815" s="1">
        <v>25</v>
      </c>
      <c r="C815" s="1">
        <v>9</v>
      </c>
      <c r="E815" s="1" t="str">
        <f>B815 &amp; "/" &amp; Таблица_ExternalData_1[[#This Row],[Month]] &amp; "/" &amp; Таблица_ExternalData_1[[#This Row],[Year]]</f>
        <v>25/9/</v>
      </c>
      <c r="F815" t="s">
        <v>16</v>
      </c>
      <c r="G815" t="s">
        <v>7</v>
      </c>
      <c r="H815" t="s">
        <v>58</v>
      </c>
      <c r="I815" t="s">
        <v>60</v>
      </c>
      <c r="J815">
        <v>136.67930000000001</v>
      </c>
      <c r="K815" s="4">
        <f>Таблица_ExternalData_1[[#This Row],[Price]]*0.15</f>
        <v>20.501895000000001</v>
      </c>
      <c r="L815">
        <v>1</v>
      </c>
    </row>
    <row r="816" spans="1:12" x14ac:dyDescent="0.35">
      <c r="A816" t="s">
        <v>52</v>
      </c>
      <c r="B816" s="1">
        <v>16</v>
      </c>
      <c r="C816" s="1">
        <v>9</v>
      </c>
      <c r="E816" s="1" t="str">
        <f>B816 &amp; "/" &amp; Таблица_ExternalData_1[[#This Row],[Month]] &amp; "/" &amp; Таблица_ExternalData_1[[#This Row],[Year]]</f>
        <v>16/9/</v>
      </c>
      <c r="F816" t="s">
        <v>16</v>
      </c>
      <c r="G816" t="s">
        <v>7</v>
      </c>
      <c r="H816" t="s">
        <v>58</v>
      </c>
      <c r="I816" t="s">
        <v>60</v>
      </c>
      <c r="J816">
        <v>158.1456</v>
      </c>
      <c r="K816" s="4">
        <f>Таблица_ExternalData_1[[#This Row],[Price]]*0.15</f>
        <v>23.72184</v>
      </c>
      <c r="L816">
        <v>1</v>
      </c>
    </row>
    <row r="817" spans="1:12" x14ac:dyDescent="0.35">
      <c r="A817" t="s">
        <v>55</v>
      </c>
      <c r="B817" s="1">
        <v>15</v>
      </c>
      <c r="C817" s="1">
        <v>9</v>
      </c>
      <c r="E817" s="1" t="str">
        <f>B817 &amp; "/" &amp; Таблица_ExternalData_1[[#This Row],[Month]] &amp; "/" &amp; Таблица_ExternalData_1[[#This Row],[Year]]</f>
        <v>15/9/</v>
      </c>
      <c r="F817" t="s">
        <v>16</v>
      </c>
      <c r="G817" t="s">
        <v>9</v>
      </c>
      <c r="H817" t="s">
        <v>58</v>
      </c>
      <c r="I817" t="s">
        <v>60</v>
      </c>
      <c r="J817">
        <v>157.4101</v>
      </c>
      <c r="K817" s="4">
        <f>Таблица_ExternalData_1[[#This Row],[Price]]*0.15</f>
        <v>23.611515000000001</v>
      </c>
      <c r="L817">
        <v>1</v>
      </c>
    </row>
    <row r="818" spans="1:12" x14ac:dyDescent="0.35">
      <c r="A818" t="s">
        <v>55</v>
      </c>
      <c r="B818" s="1">
        <v>18</v>
      </c>
      <c r="C818" s="1">
        <v>9</v>
      </c>
      <c r="E818" s="1" t="str">
        <f>B818 &amp; "/" &amp; Таблица_ExternalData_1[[#This Row],[Month]] &amp; "/" &amp; Таблица_ExternalData_1[[#This Row],[Year]]</f>
        <v>18/9/</v>
      </c>
      <c r="F818" t="s">
        <v>16</v>
      </c>
      <c r="G818" t="s">
        <v>7</v>
      </c>
      <c r="H818" t="s">
        <v>58</v>
      </c>
      <c r="I818" t="s">
        <v>60</v>
      </c>
      <c r="J818">
        <v>151.56039999999999</v>
      </c>
      <c r="K818" s="4">
        <f>Таблица_ExternalData_1[[#This Row],[Price]]*0.15</f>
        <v>22.734059999999996</v>
      </c>
      <c r="L818">
        <v>1</v>
      </c>
    </row>
    <row r="819" spans="1:12" x14ac:dyDescent="0.35">
      <c r="A819" t="s">
        <v>55</v>
      </c>
      <c r="B819" s="1">
        <v>26</v>
      </c>
      <c r="C819" s="1">
        <v>9</v>
      </c>
      <c r="E819" s="1" t="str">
        <f>B819 &amp; "/" &amp; Таблица_ExternalData_1[[#This Row],[Month]] &amp; "/" &amp; Таблица_ExternalData_1[[#This Row],[Year]]</f>
        <v>26/9/</v>
      </c>
      <c r="F819" t="s">
        <v>16</v>
      </c>
      <c r="G819" t="s">
        <v>7</v>
      </c>
      <c r="H819" t="s">
        <v>58</v>
      </c>
      <c r="I819" t="s">
        <v>60</v>
      </c>
      <c r="J819">
        <v>136.67930000000001</v>
      </c>
      <c r="K819" s="4">
        <f>Таблица_ExternalData_1[[#This Row],[Price]]*0.15</f>
        <v>20.501895000000001</v>
      </c>
      <c r="L819">
        <v>1</v>
      </c>
    </row>
    <row r="820" spans="1:12" x14ac:dyDescent="0.35">
      <c r="A820" t="s">
        <v>55</v>
      </c>
      <c r="B820" s="1">
        <v>26</v>
      </c>
      <c r="C820" s="1">
        <v>9</v>
      </c>
      <c r="E820" s="1" t="str">
        <f>B820 &amp; "/" &amp; Таблица_ExternalData_1[[#This Row],[Month]] &amp; "/" &amp; Таблица_ExternalData_1[[#This Row],[Year]]</f>
        <v>26/9/</v>
      </c>
      <c r="F820" t="s">
        <v>16</v>
      </c>
      <c r="G820" t="s">
        <v>7</v>
      </c>
      <c r="H820" t="s">
        <v>58</v>
      </c>
      <c r="I820" t="s">
        <v>60</v>
      </c>
      <c r="J820">
        <v>136.67930000000001</v>
      </c>
      <c r="K820" s="4">
        <f>Таблица_ExternalData_1[[#This Row],[Price]]*0.15</f>
        <v>20.501895000000001</v>
      </c>
      <c r="L820">
        <v>1</v>
      </c>
    </row>
    <row r="821" spans="1:12" x14ac:dyDescent="0.35">
      <c r="A821" t="s">
        <v>55</v>
      </c>
      <c r="B821" s="1">
        <v>26</v>
      </c>
      <c r="C821" s="1">
        <v>9</v>
      </c>
      <c r="E821" s="1" t="str">
        <f>B821 &amp; "/" &amp; Таблица_ExternalData_1[[#This Row],[Month]] &amp; "/" &amp; Таблица_ExternalData_1[[#This Row],[Year]]</f>
        <v>26/9/</v>
      </c>
      <c r="F821" t="s">
        <v>16</v>
      </c>
      <c r="G821" t="s">
        <v>7</v>
      </c>
      <c r="H821" t="s">
        <v>58</v>
      </c>
      <c r="I821" t="s">
        <v>60</v>
      </c>
      <c r="J821">
        <v>136.67930000000001</v>
      </c>
      <c r="K821" s="4">
        <f>Таблица_ExternalData_1[[#This Row],[Price]]*0.15</f>
        <v>20.501895000000001</v>
      </c>
      <c r="L821">
        <v>1</v>
      </c>
    </row>
    <row r="822" spans="1:12" x14ac:dyDescent="0.35">
      <c r="A822" t="s">
        <v>55</v>
      </c>
      <c r="B822" s="1">
        <v>29</v>
      </c>
      <c r="C822" s="1">
        <v>9</v>
      </c>
      <c r="E822" s="1" t="str">
        <f>B822 &amp; "/" &amp; Таблица_ExternalData_1[[#This Row],[Month]] &amp; "/" &amp; Таблица_ExternalData_1[[#This Row],[Year]]</f>
        <v>29/9/</v>
      </c>
      <c r="F822" t="s">
        <v>16</v>
      </c>
      <c r="G822" t="s">
        <v>7</v>
      </c>
      <c r="H822" t="s">
        <v>58</v>
      </c>
      <c r="I822" t="s">
        <v>60</v>
      </c>
      <c r="J822">
        <v>136.68790000000001</v>
      </c>
      <c r="K822" s="4">
        <f>Таблица_ExternalData_1[[#This Row],[Price]]*0.15</f>
        <v>20.503185000000002</v>
      </c>
      <c r="L822">
        <v>1</v>
      </c>
    </row>
    <row r="823" spans="1:12" x14ac:dyDescent="0.35">
      <c r="A823" t="s">
        <v>55</v>
      </c>
      <c r="B823" s="1">
        <v>28</v>
      </c>
      <c r="C823" s="1">
        <v>9</v>
      </c>
      <c r="E823" s="1" t="str">
        <f>B823 &amp; "/" &amp; Таблица_ExternalData_1[[#This Row],[Month]] &amp; "/" &amp; Таблица_ExternalData_1[[#This Row],[Year]]</f>
        <v>28/9/</v>
      </c>
      <c r="F823" t="s">
        <v>16</v>
      </c>
      <c r="G823" t="s">
        <v>7</v>
      </c>
      <c r="H823" t="s">
        <v>58</v>
      </c>
      <c r="I823" t="s">
        <v>60</v>
      </c>
      <c r="J823">
        <v>136.82769999999999</v>
      </c>
      <c r="K823" s="4">
        <f>Таблица_ExternalData_1[[#This Row],[Price]]*0.15</f>
        <v>20.524154999999997</v>
      </c>
      <c r="L823">
        <v>1</v>
      </c>
    </row>
    <row r="824" spans="1:12" x14ac:dyDescent="0.35">
      <c r="A824" t="s">
        <v>55</v>
      </c>
      <c r="B824" s="1">
        <v>28</v>
      </c>
      <c r="C824" s="1">
        <v>9</v>
      </c>
      <c r="E824" s="1" t="str">
        <f>B824 &amp; "/" &amp; Таблица_ExternalData_1[[#This Row],[Month]] &amp; "/" &amp; Таблица_ExternalData_1[[#This Row],[Year]]</f>
        <v>28/9/</v>
      </c>
      <c r="F824" t="s">
        <v>16</v>
      </c>
      <c r="G824" t="s">
        <v>7</v>
      </c>
      <c r="H824" t="s">
        <v>58</v>
      </c>
      <c r="I824" t="s">
        <v>60</v>
      </c>
      <c r="J824">
        <v>136.82769999999999</v>
      </c>
      <c r="K824" s="4">
        <f>Таблица_ExternalData_1[[#This Row],[Price]]*0.15</f>
        <v>20.524154999999997</v>
      </c>
      <c r="L824">
        <v>1</v>
      </c>
    </row>
    <row r="825" spans="1:12" x14ac:dyDescent="0.35">
      <c r="A825" t="s">
        <v>55</v>
      </c>
      <c r="B825" s="1">
        <v>29</v>
      </c>
      <c r="C825" s="1">
        <v>9</v>
      </c>
      <c r="E825" s="1" t="str">
        <f>B825 &amp; "/" &amp; Таблица_ExternalData_1[[#This Row],[Month]] &amp; "/" &amp; Таблица_ExternalData_1[[#This Row],[Year]]</f>
        <v>29/9/</v>
      </c>
      <c r="F825" t="s">
        <v>16</v>
      </c>
      <c r="G825" t="s">
        <v>7</v>
      </c>
      <c r="H825" t="s">
        <v>58</v>
      </c>
      <c r="I825" t="s">
        <v>60</v>
      </c>
      <c r="J825">
        <v>136.68790000000001</v>
      </c>
      <c r="K825" s="4">
        <f>Таблица_ExternalData_1[[#This Row],[Price]]*0.15</f>
        <v>20.503185000000002</v>
      </c>
      <c r="L825">
        <v>1</v>
      </c>
    </row>
    <row r="826" spans="1:12" x14ac:dyDescent="0.35">
      <c r="A826" t="s">
        <v>55</v>
      </c>
      <c r="B826" s="1">
        <v>29</v>
      </c>
      <c r="C826" s="1">
        <v>9</v>
      </c>
      <c r="E826" s="1" t="str">
        <f>B826 &amp; "/" &amp; Таблица_ExternalData_1[[#This Row],[Month]] &amp; "/" &amp; Таблица_ExternalData_1[[#This Row],[Year]]</f>
        <v>29/9/</v>
      </c>
      <c r="F826" t="s">
        <v>16</v>
      </c>
      <c r="G826" t="s">
        <v>7</v>
      </c>
      <c r="H826" t="s">
        <v>58</v>
      </c>
      <c r="I826" t="s">
        <v>60</v>
      </c>
      <c r="J826">
        <v>136.68790000000001</v>
      </c>
      <c r="K826" s="4">
        <f>Таблица_ExternalData_1[[#This Row],[Price]]*0.15</f>
        <v>20.503185000000002</v>
      </c>
      <c r="L826">
        <v>1</v>
      </c>
    </row>
    <row r="827" spans="1:12" x14ac:dyDescent="0.35">
      <c r="A827" t="s">
        <v>55</v>
      </c>
      <c r="B827" s="1">
        <v>28</v>
      </c>
      <c r="C827" s="1">
        <v>9</v>
      </c>
      <c r="E827" s="1" t="str">
        <f>B827 &amp; "/" &amp; Таблица_ExternalData_1[[#This Row],[Month]] &amp; "/" &amp; Таблица_ExternalData_1[[#This Row],[Year]]</f>
        <v>28/9/</v>
      </c>
      <c r="F827" t="s">
        <v>16</v>
      </c>
      <c r="G827" t="s">
        <v>7</v>
      </c>
      <c r="H827" t="s">
        <v>58</v>
      </c>
      <c r="I827" t="s">
        <v>60</v>
      </c>
      <c r="J827">
        <v>136.82769999999999</v>
      </c>
      <c r="K827" s="4">
        <f>Таблица_ExternalData_1[[#This Row],[Price]]*0.15</f>
        <v>20.524154999999997</v>
      </c>
      <c r="L827">
        <v>1</v>
      </c>
    </row>
    <row r="828" spans="1:12" x14ac:dyDescent="0.35">
      <c r="A828" t="s">
        <v>55</v>
      </c>
      <c r="B828" s="1">
        <v>28</v>
      </c>
      <c r="C828" s="1">
        <v>9</v>
      </c>
      <c r="E828" s="1" t="str">
        <f>B828 &amp; "/" &amp; Таблица_ExternalData_1[[#This Row],[Month]] &amp; "/" &amp; Таблица_ExternalData_1[[#This Row],[Year]]</f>
        <v>28/9/</v>
      </c>
      <c r="F828" t="s">
        <v>16</v>
      </c>
      <c r="G828" t="s">
        <v>7</v>
      </c>
      <c r="H828" t="s">
        <v>58</v>
      </c>
      <c r="I828" t="s">
        <v>60</v>
      </c>
      <c r="J828">
        <v>136.82769999999999</v>
      </c>
      <c r="K828" s="4">
        <f>Таблица_ExternalData_1[[#This Row],[Price]]*0.15</f>
        <v>20.524154999999997</v>
      </c>
      <c r="L828">
        <v>1</v>
      </c>
    </row>
    <row r="829" spans="1:12" x14ac:dyDescent="0.35">
      <c r="A829" t="s">
        <v>55</v>
      </c>
      <c r="B829" s="1">
        <v>27</v>
      </c>
      <c r="C829" s="1">
        <v>9</v>
      </c>
      <c r="E829" s="1" t="str">
        <f>B829 &amp; "/" &amp; Таблица_ExternalData_1[[#This Row],[Month]] &amp; "/" &amp; Таблица_ExternalData_1[[#This Row],[Year]]</f>
        <v>27/9/</v>
      </c>
      <c r="F829" t="s">
        <v>16</v>
      </c>
      <c r="G829" t="s">
        <v>7</v>
      </c>
      <c r="H829" t="s">
        <v>58</v>
      </c>
      <c r="I829" t="s">
        <v>60</v>
      </c>
      <c r="J829">
        <v>137.2663</v>
      </c>
      <c r="K829" s="4">
        <f>Таблица_ExternalData_1[[#This Row],[Price]]*0.15</f>
        <v>20.589945</v>
      </c>
      <c r="L829">
        <v>1</v>
      </c>
    </row>
    <row r="830" spans="1:12" x14ac:dyDescent="0.35">
      <c r="A830" t="s">
        <v>55</v>
      </c>
      <c r="B830" s="1">
        <v>27</v>
      </c>
      <c r="C830" s="1">
        <v>9</v>
      </c>
      <c r="E830" s="1" t="str">
        <f>B830 &amp; "/" &amp; Таблица_ExternalData_1[[#This Row],[Month]] &amp; "/" &amp; Таблица_ExternalData_1[[#This Row],[Year]]</f>
        <v>27/9/</v>
      </c>
      <c r="F830" t="s">
        <v>16</v>
      </c>
      <c r="G830" t="s">
        <v>7</v>
      </c>
      <c r="H830" t="s">
        <v>58</v>
      </c>
      <c r="I830" t="s">
        <v>60</v>
      </c>
      <c r="J830">
        <v>137.2663</v>
      </c>
      <c r="K830" s="4">
        <f>Таблица_ExternalData_1[[#This Row],[Price]]*0.15</f>
        <v>20.589945</v>
      </c>
      <c r="L830">
        <v>1</v>
      </c>
    </row>
    <row r="831" spans="1:12" x14ac:dyDescent="0.35">
      <c r="A831" t="s">
        <v>52</v>
      </c>
      <c r="B831" s="1">
        <v>28</v>
      </c>
      <c r="C831" s="1">
        <v>9</v>
      </c>
      <c r="E831" s="1" t="str">
        <f>B831 &amp; "/" &amp; Таблица_ExternalData_1[[#This Row],[Month]] &amp; "/" &amp; Таблица_ExternalData_1[[#This Row],[Year]]</f>
        <v>28/9/</v>
      </c>
      <c r="F831" t="s">
        <v>16</v>
      </c>
      <c r="G831" t="s">
        <v>7</v>
      </c>
      <c r="H831" t="s">
        <v>58</v>
      </c>
      <c r="I831" t="s">
        <v>60</v>
      </c>
      <c r="J831">
        <v>136.82769999999999</v>
      </c>
      <c r="K831" s="4">
        <f>Таблица_ExternalData_1[[#This Row],[Price]]*0.15</f>
        <v>20.524154999999997</v>
      </c>
      <c r="L831">
        <v>1</v>
      </c>
    </row>
    <row r="832" spans="1:12" x14ac:dyDescent="0.35">
      <c r="A832" t="s">
        <v>55</v>
      </c>
      <c r="B832" s="1">
        <v>30</v>
      </c>
      <c r="C832" s="1">
        <v>9</v>
      </c>
      <c r="E832" s="1" t="str">
        <f>B832 &amp; "/" &amp; Таблица_ExternalData_1[[#This Row],[Month]] &amp; "/" &amp; Таблица_ExternalData_1[[#This Row],[Year]]</f>
        <v>30/9/</v>
      </c>
      <c r="F832" t="s">
        <v>16</v>
      </c>
      <c r="G832" t="s">
        <v>7</v>
      </c>
      <c r="H832" t="s">
        <v>58</v>
      </c>
      <c r="I832" t="s">
        <v>60</v>
      </c>
      <c r="J832">
        <v>137.40440000000001</v>
      </c>
      <c r="K832" s="4">
        <f>Таблица_ExternalData_1[[#This Row],[Price]]*0.15</f>
        <v>20.610659999999999</v>
      </c>
      <c r="L832">
        <v>1</v>
      </c>
    </row>
    <row r="833" spans="1:12" x14ac:dyDescent="0.35">
      <c r="A833" t="s">
        <v>55</v>
      </c>
      <c r="B833" s="1">
        <v>30</v>
      </c>
      <c r="C833" s="1">
        <v>9</v>
      </c>
      <c r="E833" s="1" t="str">
        <f>B833 &amp; "/" &amp; Таблица_ExternalData_1[[#This Row],[Month]] &amp; "/" &amp; Таблица_ExternalData_1[[#This Row],[Year]]</f>
        <v>30/9/</v>
      </c>
      <c r="F833" t="s">
        <v>16</v>
      </c>
      <c r="G833" t="s">
        <v>7</v>
      </c>
      <c r="H833" t="s">
        <v>58</v>
      </c>
      <c r="I833" t="s">
        <v>60</v>
      </c>
      <c r="J833">
        <v>137.40440000000001</v>
      </c>
      <c r="K833" s="4">
        <f>Таблица_ExternalData_1[[#This Row],[Price]]*0.15</f>
        <v>20.610659999999999</v>
      </c>
      <c r="L833">
        <v>1</v>
      </c>
    </row>
    <row r="834" spans="1:12" x14ac:dyDescent="0.35">
      <c r="A834" t="s">
        <v>52</v>
      </c>
      <c r="B834" s="1">
        <v>30</v>
      </c>
      <c r="C834" s="1">
        <v>9</v>
      </c>
      <c r="E834" s="1" t="str">
        <f>B834 &amp; "/" &amp; Таблица_ExternalData_1[[#This Row],[Month]] &amp; "/" &amp; Таблица_ExternalData_1[[#This Row],[Year]]</f>
        <v>30/9/</v>
      </c>
      <c r="F834" t="s">
        <v>16</v>
      </c>
      <c r="G834" t="s">
        <v>7</v>
      </c>
      <c r="H834" t="s">
        <v>59</v>
      </c>
      <c r="I834" t="s">
        <v>60</v>
      </c>
      <c r="J834" s="3">
        <v>205.7415</v>
      </c>
      <c r="K834" s="3">
        <f>Таблица_ExternalData_1[[#This Row],[Price]]*0.15</f>
        <v>30.861224999999997</v>
      </c>
      <c r="L834">
        <v>1</v>
      </c>
    </row>
    <row r="835" spans="1:12" x14ac:dyDescent="0.35">
      <c r="A835" t="s">
        <v>54</v>
      </c>
      <c r="B835" s="1">
        <v>30</v>
      </c>
      <c r="C835" s="1">
        <v>9</v>
      </c>
      <c r="E835" s="1" t="str">
        <f>B835 &amp; "/" &amp; Таблица_ExternalData_1[[#This Row],[Month]] &amp; "/" &amp; Таблица_ExternalData_1[[#This Row],[Year]]</f>
        <v>30/9/</v>
      </c>
      <c r="F835" t="s">
        <v>16</v>
      </c>
      <c r="G835" t="s">
        <v>7</v>
      </c>
      <c r="H835" t="s">
        <v>58</v>
      </c>
      <c r="I835" t="s">
        <v>60</v>
      </c>
      <c r="J835">
        <v>137.40440000000001</v>
      </c>
      <c r="K835" s="4">
        <f>Таблица_ExternalData_1[[#This Row],[Price]]*0.15</f>
        <v>20.610659999999999</v>
      </c>
      <c r="L835">
        <v>1</v>
      </c>
    </row>
    <row r="836" spans="1:12" x14ac:dyDescent="0.35">
      <c r="A836" t="s">
        <v>54</v>
      </c>
      <c r="B836" s="1">
        <v>30</v>
      </c>
      <c r="C836" s="1">
        <v>9</v>
      </c>
      <c r="E836" s="1" t="str">
        <f>B836 &amp; "/" &amp; Таблица_ExternalData_1[[#This Row],[Month]] &amp; "/" &amp; Таблица_ExternalData_1[[#This Row],[Year]]</f>
        <v>30/9/</v>
      </c>
      <c r="F836" t="s">
        <v>16</v>
      </c>
      <c r="G836" t="s">
        <v>7</v>
      </c>
      <c r="H836" t="s">
        <v>58</v>
      </c>
      <c r="I836" t="s">
        <v>60</v>
      </c>
      <c r="J836">
        <v>137.40440000000001</v>
      </c>
      <c r="K836" s="4">
        <f>Таблица_ExternalData_1[[#This Row],[Price]]*0.15</f>
        <v>20.610659999999999</v>
      </c>
      <c r="L836">
        <v>1</v>
      </c>
    </row>
    <row r="837" spans="1:12" x14ac:dyDescent="0.35">
      <c r="A837" t="s">
        <v>57</v>
      </c>
      <c r="B837" s="1">
        <v>30</v>
      </c>
      <c r="C837" s="1">
        <v>9</v>
      </c>
      <c r="E837" s="1" t="str">
        <f>B837 &amp; "/" &amp; Таблица_ExternalData_1[[#This Row],[Month]] &amp; "/" &amp; Таблица_ExternalData_1[[#This Row],[Year]]</f>
        <v>30/9/</v>
      </c>
      <c r="F837" t="s">
        <v>16</v>
      </c>
      <c r="G837" t="s">
        <v>8</v>
      </c>
      <c r="H837" t="s">
        <v>58</v>
      </c>
      <c r="I837" t="s">
        <v>60</v>
      </c>
      <c r="J837">
        <v>137.40440000000001</v>
      </c>
      <c r="K837" s="4">
        <f>Таблица_ExternalData_1[[#This Row],[Price]]*0.15</f>
        <v>20.610659999999999</v>
      </c>
      <c r="L837">
        <v>1</v>
      </c>
    </row>
    <row r="838" spans="1:12" x14ac:dyDescent="0.35">
      <c r="A838" t="s">
        <v>52</v>
      </c>
      <c r="B838" s="1">
        <v>30</v>
      </c>
      <c r="C838" s="1">
        <v>9</v>
      </c>
      <c r="E838" s="1" t="str">
        <f>B838 &amp; "/" &amp; Таблица_ExternalData_1[[#This Row],[Month]] &amp; "/" &amp; Таблица_ExternalData_1[[#This Row],[Year]]</f>
        <v>30/9/</v>
      </c>
      <c r="F838" t="s">
        <v>16</v>
      </c>
      <c r="G838" t="s">
        <v>7</v>
      </c>
      <c r="H838" t="s">
        <v>58</v>
      </c>
      <c r="I838" t="s">
        <v>60</v>
      </c>
      <c r="J838">
        <v>137.40440000000001</v>
      </c>
      <c r="K838" s="4">
        <f>Таблица_ExternalData_1[[#This Row],[Price]]*0.15</f>
        <v>20.610659999999999</v>
      </c>
      <c r="L838">
        <v>1</v>
      </c>
    </row>
    <row r="839" spans="1:12" x14ac:dyDescent="0.35">
      <c r="A839" t="s">
        <v>52</v>
      </c>
      <c r="B839" s="1">
        <v>9</v>
      </c>
      <c r="C839" s="1">
        <v>9</v>
      </c>
      <c r="E839" s="1" t="str">
        <f>B839 &amp; "/" &amp; Таблица_ExternalData_1[[#This Row],[Month]] &amp; "/" &amp; Таблица_ExternalData_1[[#This Row],[Year]]</f>
        <v>9/9/</v>
      </c>
      <c r="F839" t="s">
        <v>17</v>
      </c>
      <c r="G839" t="s">
        <v>7</v>
      </c>
      <c r="H839" t="s">
        <v>58</v>
      </c>
      <c r="I839" t="s">
        <v>60</v>
      </c>
      <c r="J839">
        <v>174.64070000000001</v>
      </c>
      <c r="K839" s="4">
        <f>Таблица_ExternalData_1[[#This Row],[Price]]*0.15</f>
        <v>26.196104999999999</v>
      </c>
      <c r="L839">
        <v>1</v>
      </c>
    </row>
    <row r="840" spans="1:12" x14ac:dyDescent="0.35">
      <c r="A840" t="s">
        <v>52</v>
      </c>
      <c r="B840" s="1">
        <v>9</v>
      </c>
      <c r="C840" s="1">
        <v>9</v>
      </c>
      <c r="E840" s="1" t="str">
        <f>B840 &amp; "/" &amp; Таблица_ExternalData_1[[#This Row],[Month]] &amp; "/" &amp; Таблица_ExternalData_1[[#This Row],[Year]]</f>
        <v>9/9/</v>
      </c>
      <c r="F840" t="s">
        <v>17</v>
      </c>
      <c r="G840" t="s">
        <v>7</v>
      </c>
      <c r="H840" t="s">
        <v>58</v>
      </c>
      <c r="I840" t="s">
        <v>60</v>
      </c>
      <c r="J840">
        <v>174.64070000000001</v>
      </c>
      <c r="K840" s="4">
        <f>Таблица_ExternalData_1[[#This Row],[Price]]*0.15</f>
        <v>26.196104999999999</v>
      </c>
      <c r="L840">
        <v>1</v>
      </c>
    </row>
    <row r="841" spans="1:12" x14ac:dyDescent="0.35">
      <c r="A841" t="s">
        <v>55</v>
      </c>
      <c r="B841" s="1">
        <v>2</v>
      </c>
      <c r="C841" s="1">
        <v>9</v>
      </c>
      <c r="E841" s="1" t="str">
        <f>B841 &amp; "/" &amp; Таблица_ExternalData_1[[#This Row],[Month]] &amp; "/" &amp; Таблица_ExternalData_1[[#This Row],[Year]]</f>
        <v>2/9/</v>
      </c>
      <c r="F841" t="s">
        <v>17</v>
      </c>
      <c r="G841" t="s">
        <v>7</v>
      </c>
      <c r="H841" t="s">
        <v>59</v>
      </c>
      <c r="I841" t="s">
        <v>60</v>
      </c>
      <c r="J841" s="3">
        <v>510.94540000000001</v>
      </c>
      <c r="K841" s="3">
        <f>Таблица_ExternalData_1[[#This Row],[Price]]*0.15</f>
        <v>76.641809999999992</v>
      </c>
      <c r="L841">
        <v>1</v>
      </c>
    </row>
    <row r="842" spans="1:12" x14ac:dyDescent="0.35">
      <c r="A842" t="s">
        <v>55</v>
      </c>
      <c r="B842" s="1">
        <v>13</v>
      </c>
      <c r="C842" s="1">
        <v>9</v>
      </c>
      <c r="E842" s="1" t="str">
        <f>B842 &amp; "/" &amp; Таблица_ExternalData_1[[#This Row],[Month]] &amp; "/" &amp; Таблица_ExternalData_1[[#This Row],[Year]]</f>
        <v>13/9/</v>
      </c>
      <c r="F842" t="s">
        <v>17</v>
      </c>
      <c r="G842" t="s">
        <v>7</v>
      </c>
      <c r="H842" t="s">
        <v>58</v>
      </c>
      <c r="I842" t="s">
        <v>60</v>
      </c>
      <c r="J842">
        <v>-181.583</v>
      </c>
      <c r="K842" s="4">
        <f>Таблица_ExternalData_1[[#This Row],[Price]]*0.15</f>
        <v>-27.237449999999999</v>
      </c>
      <c r="L842">
        <v>1</v>
      </c>
    </row>
    <row r="843" spans="1:12" x14ac:dyDescent="0.35">
      <c r="A843" t="s">
        <v>55</v>
      </c>
      <c r="B843" s="1">
        <v>13</v>
      </c>
      <c r="C843" s="1">
        <v>9</v>
      </c>
      <c r="E843" s="1" t="str">
        <f>B843 &amp; "/" &amp; Таблица_ExternalData_1[[#This Row],[Month]] &amp; "/" &amp; Таблица_ExternalData_1[[#This Row],[Year]]</f>
        <v>13/9/</v>
      </c>
      <c r="F843" t="s">
        <v>17</v>
      </c>
      <c r="G843" t="s">
        <v>7</v>
      </c>
      <c r="H843" t="s">
        <v>58</v>
      </c>
      <c r="I843" t="s">
        <v>60</v>
      </c>
      <c r="J843">
        <v>181.583</v>
      </c>
      <c r="K843" s="4">
        <f>Таблица_ExternalData_1[[#This Row],[Price]]*0.15</f>
        <v>27.237449999999999</v>
      </c>
      <c r="L843">
        <v>1</v>
      </c>
    </row>
    <row r="844" spans="1:12" x14ac:dyDescent="0.35">
      <c r="A844" t="s">
        <v>52</v>
      </c>
      <c r="B844" s="1">
        <v>16</v>
      </c>
      <c r="C844" s="1">
        <v>9</v>
      </c>
      <c r="E844" s="1" t="str">
        <f>B844 &amp; "/" &amp; Таблица_ExternalData_1[[#This Row],[Month]] &amp; "/" &amp; Таблица_ExternalData_1[[#This Row],[Year]]</f>
        <v>16/9/</v>
      </c>
      <c r="F844" t="s">
        <v>17</v>
      </c>
      <c r="G844" t="s">
        <v>7</v>
      </c>
      <c r="H844" t="s">
        <v>58</v>
      </c>
      <c r="I844" t="s">
        <v>60</v>
      </c>
      <c r="J844">
        <v>180.7405</v>
      </c>
      <c r="K844" s="4">
        <f>Таблица_ExternalData_1[[#This Row],[Price]]*0.15</f>
        <v>27.111075</v>
      </c>
      <c r="L844">
        <v>1</v>
      </c>
    </row>
    <row r="845" spans="1:12" x14ac:dyDescent="0.35">
      <c r="A845" t="s">
        <v>55</v>
      </c>
      <c r="B845" s="1">
        <v>18</v>
      </c>
      <c r="C845" s="1">
        <v>9</v>
      </c>
      <c r="E845" s="1" t="str">
        <f>B845 &amp; "/" &amp; Таблица_ExternalData_1[[#This Row],[Month]] &amp; "/" &amp; Таблица_ExternalData_1[[#This Row],[Year]]</f>
        <v>18/9/</v>
      </c>
      <c r="F845" t="s">
        <v>17</v>
      </c>
      <c r="G845" t="s">
        <v>7</v>
      </c>
      <c r="H845" t="s">
        <v>58</v>
      </c>
      <c r="I845" t="s">
        <v>60</v>
      </c>
      <c r="J845">
        <v>171.22829999999999</v>
      </c>
      <c r="K845" s="4">
        <f>Таблица_ExternalData_1[[#This Row],[Price]]*0.15</f>
        <v>25.684244999999997</v>
      </c>
      <c r="L845">
        <v>1</v>
      </c>
    </row>
    <row r="846" spans="1:12" x14ac:dyDescent="0.35">
      <c r="A846" t="s">
        <v>52</v>
      </c>
      <c r="B846" s="1">
        <v>18</v>
      </c>
      <c r="C846" s="1">
        <v>9</v>
      </c>
      <c r="E846" s="1" t="str">
        <f>B846 &amp; "/" &amp; Таблица_ExternalData_1[[#This Row],[Month]] &amp; "/" &amp; Таблица_ExternalData_1[[#This Row],[Year]]</f>
        <v>18/9/</v>
      </c>
      <c r="F846" t="s">
        <v>17</v>
      </c>
      <c r="G846" t="s">
        <v>7</v>
      </c>
      <c r="H846" t="s">
        <v>58</v>
      </c>
      <c r="I846" t="s">
        <v>60</v>
      </c>
      <c r="J846">
        <v>171.22829999999999</v>
      </c>
      <c r="K846" s="4">
        <f>Таблица_ExternalData_1[[#This Row],[Price]]*0.15</f>
        <v>25.684244999999997</v>
      </c>
      <c r="L846">
        <v>1</v>
      </c>
    </row>
    <row r="847" spans="1:12" x14ac:dyDescent="0.35">
      <c r="A847" t="s">
        <v>52</v>
      </c>
      <c r="B847" s="1">
        <v>22</v>
      </c>
      <c r="C847" s="1">
        <v>9</v>
      </c>
      <c r="E847" s="1" t="str">
        <f>B847 &amp; "/" &amp; Таблица_ExternalData_1[[#This Row],[Month]] &amp; "/" &amp; Таблица_ExternalData_1[[#This Row],[Year]]</f>
        <v>22/9/</v>
      </c>
      <c r="F847" t="s">
        <v>17</v>
      </c>
      <c r="G847" t="s">
        <v>7</v>
      </c>
      <c r="H847" t="s">
        <v>58</v>
      </c>
      <c r="I847" t="s">
        <v>60</v>
      </c>
      <c r="J847">
        <v>-171.00960000000001</v>
      </c>
      <c r="K847" s="4">
        <f>Таблица_ExternalData_1[[#This Row],[Price]]*0.15</f>
        <v>-25.651440000000001</v>
      </c>
      <c r="L847">
        <v>1</v>
      </c>
    </row>
    <row r="848" spans="1:12" x14ac:dyDescent="0.35">
      <c r="A848" t="s">
        <v>56</v>
      </c>
      <c r="B848" s="1">
        <v>21</v>
      </c>
      <c r="C848" s="1">
        <v>9</v>
      </c>
      <c r="E848" s="1" t="str">
        <f>B848 &amp; "/" &amp; Таблица_ExternalData_1[[#This Row],[Month]] &amp; "/" &amp; Таблица_ExternalData_1[[#This Row],[Year]]</f>
        <v>21/9/</v>
      </c>
      <c r="F848" t="s">
        <v>17</v>
      </c>
      <c r="G848" t="s">
        <v>7</v>
      </c>
      <c r="H848" t="s">
        <v>58</v>
      </c>
      <c r="I848" t="s">
        <v>60</v>
      </c>
      <c r="J848">
        <v>-170.8201</v>
      </c>
      <c r="K848" s="4">
        <f>Таблица_ExternalData_1[[#This Row],[Price]]*0.15</f>
        <v>-25.623014999999999</v>
      </c>
      <c r="L848">
        <v>1</v>
      </c>
    </row>
    <row r="849" spans="1:12" x14ac:dyDescent="0.35">
      <c r="A849" t="s">
        <v>54</v>
      </c>
      <c r="B849" s="1">
        <v>30</v>
      </c>
      <c r="C849" s="1">
        <v>9</v>
      </c>
      <c r="E849" s="1" t="str">
        <f>B849 &amp; "/" &amp; Таблица_ExternalData_1[[#This Row],[Month]] &amp; "/" &amp; Таблица_ExternalData_1[[#This Row],[Year]]</f>
        <v>30/9/</v>
      </c>
      <c r="F849" t="s">
        <v>17</v>
      </c>
      <c r="G849" t="s">
        <v>7</v>
      </c>
      <c r="H849" t="s">
        <v>58</v>
      </c>
      <c r="I849" t="s">
        <v>60</v>
      </c>
      <c r="J849">
        <v>172.041</v>
      </c>
      <c r="K849" s="4">
        <f>Таблица_ExternalData_1[[#This Row],[Price]]*0.15</f>
        <v>25.806149999999999</v>
      </c>
      <c r="L849">
        <v>1</v>
      </c>
    </row>
    <row r="850" spans="1:12" x14ac:dyDescent="0.35">
      <c r="A850" t="s">
        <v>55</v>
      </c>
      <c r="B850" s="1">
        <v>28</v>
      </c>
      <c r="C850" s="1">
        <v>9</v>
      </c>
      <c r="E850" s="1" t="str">
        <f>B850 &amp; "/" &amp; Таблица_ExternalData_1[[#This Row],[Month]] &amp; "/" &amp; Таблица_ExternalData_1[[#This Row],[Year]]</f>
        <v>28/9/</v>
      </c>
      <c r="F850" t="s">
        <v>17</v>
      </c>
      <c r="G850" t="s">
        <v>7</v>
      </c>
      <c r="H850" t="s">
        <v>58</v>
      </c>
      <c r="I850" t="s">
        <v>60</v>
      </c>
      <c r="J850">
        <v>-178.96299999999999</v>
      </c>
      <c r="K850" s="4">
        <f>Таблица_ExternalData_1[[#This Row],[Price]]*0.15</f>
        <v>-26.844449999999998</v>
      </c>
      <c r="L850">
        <v>1</v>
      </c>
    </row>
    <row r="851" spans="1:12" x14ac:dyDescent="0.35">
      <c r="A851" t="s">
        <v>55</v>
      </c>
      <c r="B851" s="1">
        <v>26</v>
      </c>
      <c r="C851" s="1">
        <v>9</v>
      </c>
      <c r="E851" s="1" t="str">
        <f>B851 &amp; "/" &amp; Таблица_ExternalData_1[[#This Row],[Month]] &amp; "/" &amp; Таблица_ExternalData_1[[#This Row],[Year]]</f>
        <v>26/9/</v>
      </c>
      <c r="F851" t="s">
        <v>17</v>
      </c>
      <c r="G851" t="s">
        <v>8</v>
      </c>
      <c r="H851" t="s">
        <v>58</v>
      </c>
      <c r="I851" t="s">
        <v>60</v>
      </c>
      <c r="J851">
        <v>171.13310000000001</v>
      </c>
      <c r="K851" s="4">
        <f>Таблица_ExternalData_1[[#This Row],[Price]]*0.15</f>
        <v>25.669965000000001</v>
      </c>
      <c r="L851">
        <v>1</v>
      </c>
    </row>
    <row r="852" spans="1:12" x14ac:dyDescent="0.35">
      <c r="A852" t="s">
        <v>52</v>
      </c>
      <c r="B852" s="1">
        <v>20</v>
      </c>
      <c r="C852" s="1">
        <v>9</v>
      </c>
      <c r="E852" s="1" t="str">
        <f>B852 &amp; "/" &amp; Таблица_ExternalData_1[[#This Row],[Month]] &amp; "/" &amp; Таблица_ExternalData_1[[#This Row],[Year]]</f>
        <v>20/9/</v>
      </c>
      <c r="F852" t="s">
        <v>18</v>
      </c>
      <c r="G852" t="s">
        <v>8</v>
      </c>
      <c r="H852" t="s">
        <v>58</v>
      </c>
      <c r="I852" t="s">
        <v>60</v>
      </c>
      <c r="J852">
        <v>80.378500000000003</v>
      </c>
      <c r="K852" s="4">
        <f>Таблица_ExternalData_1[[#This Row],[Price]]*0.15</f>
        <v>12.056775</v>
      </c>
      <c r="L852">
        <v>1</v>
      </c>
    </row>
    <row r="853" spans="1:12" x14ac:dyDescent="0.35">
      <c r="A853" t="s">
        <v>55</v>
      </c>
      <c r="B853" s="1">
        <v>21</v>
      </c>
      <c r="C853" s="1">
        <v>9</v>
      </c>
      <c r="E853" s="1" t="str">
        <f>B853 &amp; "/" &amp; Таблица_ExternalData_1[[#This Row],[Month]] &amp; "/" &amp; Таблица_ExternalData_1[[#This Row],[Year]]</f>
        <v>21/9/</v>
      </c>
      <c r="F853" t="s">
        <v>18</v>
      </c>
      <c r="G853" t="s">
        <v>7</v>
      </c>
      <c r="H853" t="s">
        <v>59</v>
      </c>
      <c r="I853" t="s">
        <v>60</v>
      </c>
      <c r="J853" s="3">
        <v>128.60980000000001</v>
      </c>
      <c r="K853" s="3">
        <f>Таблица_ExternalData_1[[#This Row],[Price]]*0.15</f>
        <v>19.29147</v>
      </c>
      <c r="L853">
        <v>1</v>
      </c>
    </row>
    <row r="854" spans="1:12" x14ac:dyDescent="0.35">
      <c r="A854" t="s">
        <v>55</v>
      </c>
      <c r="B854" s="1">
        <v>21</v>
      </c>
      <c r="C854" s="1">
        <v>9</v>
      </c>
      <c r="E854" s="1" t="str">
        <f>B854 &amp; "/" &amp; Таблица_ExternalData_1[[#This Row],[Month]] &amp; "/" &amp; Таблица_ExternalData_1[[#This Row],[Year]]</f>
        <v>21/9/</v>
      </c>
      <c r="F854" t="s">
        <v>18</v>
      </c>
      <c r="G854" t="s">
        <v>8</v>
      </c>
      <c r="H854" t="s">
        <v>58</v>
      </c>
      <c r="I854" t="s">
        <v>60</v>
      </c>
      <c r="J854">
        <v>80.257499999999993</v>
      </c>
      <c r="K854" s="4">
        <f>Таблица_ExternalData_1[[#This Row],[Price]]*0.15</f>
        <v>12.038624999999998</v>
      </c>
      <c r="L854">
        <v>1</v>
      </c>
    </row>
    <row r="855" spans="1:12" x14ac:dyDescent="0.35">
      <c r="A855" t="s">
        <v>55</v>
      </c>
      <c r="B855" s="1">
        <v>20</v>
      </c>
      <c r="C855" s="1">
        <v>9</v>
      </c>
      <c r="E855" s="1" t="str">
        <f>B855 &amp; "/" &amp; Таблица_ExternalData_1[[#This Row],[Month]] &amp; "/" &amp; Таблица_ExternalData_1[[#This Row],[Year]]</f>
        <v>20/9/</v>
      </c>
      <c r="F855" t="s">
        <v>18</v>
      </c>
      <c r="G855" t="s">
        <v>8</v>
      </c>
      <c r="H855" t="s">
        <v>58</v>
      </c>
      <c r="I855" t="s">
        <v>60</v>
      </c>
      <c r="J855">
        <v>80.378500000000003</v>
      </c>
      <c r="K855" s="4">
        <f>Таблица_ExternalData_1[[#This Row],[Price]]*0.15</f>
        <v>12.056775</v>
      </c>
      <c r="L855">
        <v>1</v>
      </c>
    </row>
    <row r="856" spans="1:12" x14ac:dyDescent="0.35">
      <c r="A856" t="s">
        <v>55</v>
      </c>
      <c r="B856" s="1">
        <v>19</v>
      </c>
      <c r="C856" s="1">
        <v>9</v>
      </c>
      <c r="E856" s="1" t="str">
        <f>B856 &amp; "/" &amp; Таблица_ExternalData_1[[#This Row],[Month]] &amp; "/" &amp; Таблица_ExternalData_1[[#This Row],[Year]]</f>
        <v>19/9/</v>
      </c>
      <c r="F856" t="s">
        <v>18</v>
      </c>
      <c r="G856" t="s">
        <v>8</v>
      </c>
      <c r="H856" t="s">
        <v>58</v>
      </c>
      <c r="I856" t="s">
        <v>60</v>
      </c>
      <c r="J856">
        <v>85.876099999999994</v>
      </c>
      <c r="K856" s="4">
        <f>Таблица_ExternalData_1[[#This Row],[Price]]*0.15</f>
        <v>12.881414999999999</v>
      </c>
      <c r="L856">
        <v>1</v>
      </c>
    </row>
    <row r="857" spans="1:12" x14ac:dyDescent="0.35">
      <c r="A857" t="s">
        <v>55</v>
      </c>
      <c r="B857" s="1">
        <v>22</v>
      </c>
      <c r="C857" s="1">
        <v>9</v>
      </c>
      <c r="E857" s="1" t="str">
        <f>B857 &amp; "/" &amp; Таблица_ExternalData_1[[#This Row],[Month]] &amp; "/" &amp; Таблица_ExternalData_1[[#This Row],[Year]]</f>
        <v>22/9/</v>
      </c>
      <c r="F857" t="s">
        <v>18</v>
      </c>
      <c r="G857" t="s">
        <v>8</v>
      </c>
      <c r="H857" t="s">
        <v>58</v>
      </c>
      <c r="I857" t="s">
        <v>60</v>
      </c>
      <c r="J857">
        <v>401.73239999999998</v>
      </c>
      <c r="K857" s="4">
        <f>Таблица_ExternalData_1[[#This Row],[Price]]*0.15</f>
        <v>60.259859999999996</v>
      </c>
      <c r="L857">
        <v>1</v>
      </c>
    </row>
    <row r="858" spans="1:12" x14ac:dyDescent="0.35">
      <c r="A858" t="s">
        <v>52</v>
      </c>
      <c r="B858" s="1">
        <v>22</v>
      </c>
      <c r="C858" s="1">
        <v>9</v>
      </c>
      <c r="E858" s="1" t="str">
        <f>B858 &amp; "/" &amp; Таблица_ExternalData_1[[#This Row],[Month]] &amp; "/" &amp; Таблица_ExternalData_1[[#This Row],[Year]]</f>
        <v>22/9/</v>
      </c>
      <c r="F858" t="s">
        <v>18</v>
      </c>
      <c r="G858" t="s">
        <v>8</v>
      </c>
      <c r="H858" t="s">
        <v>58</v>
      </c>
      <c r="I858" t="s">
        <v>60</v>
      </c>
      <c r="J858">
        <v>80.346500000000006</v>
      </c>
      <c r="K858" s="4">
        <f>Таблица_ExternalData_1[[#This Row],[Price]]*0.15</f>
        <v>12.051975000000001</v>
      </c>
      <c r="L858">
        <v>1</v>
      </c>
    </row>
    <row r="859" spans="1:12" x14ac:dyDescent="0.35">
      <c r="A859" t="s">
        <v>51</v>
      </c>
      <c r="B859" s="1">
        <v>23</v>
      </c>
      <c r="C859" s="1">
        <v>9</v>
      </c>
      <c r="E859" s="1" t="str">
        <f>B859 &amp; "/" &amp; Таблица_ExternalData_1[[#This Row],[Month]] &amp; "/" &amp; Таблица_ExternalData_1[[#This Row],[Year]]</f>
        <v>23/9/</v>
      </c>
      <c r="F859" t="s">
        <v>18</v>
      </c>
      <c r="G859" t="s">
        <v>8</v>
      </c>
      <c r="H859" t="s">
        <v>58</v>
      </c>
      <c r="I859" t="s">
        <v>60</v>
      </c>
      <c r="J859">
        <v>238.14349999999999</v>
      </c>
      <c r="K859" s="4">
        <f>Таблица_ExternalData_1[[#This Row],[Price]]*0.15</f>
        <v>35.721525</v>
      </c>
      <c r="L859">
        <v>1</v>
      </c>
    </row>
    <row r="860" spans="1:12" x14ac:dyDescent="0.35">
      <c r="A860" t="s">
        <v>55</v>
      </c>
      <c r="B860" s="1">
        <v>23</v>
      </c>
      <c r="C860" s="1">
        <v>9</v>
      </c>
      <c r="E860" s="1" t="str">
        <f>B860 &amp; "/" &amp; Таблица_ExternalData_1[[#This Row],[Month]] &amp; "/" &amp; Таблица_ExternalData_1[[#This Row],[Year]]</f>
        <v>23/9/</v>
      </c>
      <c r="F860" t="s">
        <v>18</v>
      </c>
      <c r="G860" t="s">
        <v>8</v>
      </c>
      <c r="H860" t="s">
        <v>58</v>
      </c>
      <c r="I860" t="s">
        <v>60</v>
      </c>
      <c r="J860">
        <v>79.381200000000007</v>
      </c>
      <c r="K860" s="4">
        <f>Таблица_ExternalData_1[[#This Row],[Price]]*0.15</f>
        <v>11.90718</v>
      </c>
      <c r="L860">
        <v>1</v>
      </c>
    </row>
    <row r="861" spans="1:12" x14ac:dyDescent="0.35">
      <c r="A861" t="s">
        <v>52</v>
      </c>
      <c r="B861" s="1">
        <v>26</v>
      </c>
      <c r="C861" s="1">
        <v>9</v>
      </c>
      <c r="E861" s="1" t="str">
        <f>B861 &amp; "/" &amp; Таблица_ExternalData_1[[#This Row],[Month]] &amp; "/" &amp; Таблица_ExternalData_1[[#This Row],[Year]]</f>
        <v>26/9/</v>
      </c>
      <c r="F861" t="s">
        <v>18</v>
      </c>
      <c r="G861" t="s">
        <v>8</v>
      </c>
      <c r="H861" t="s">
        <v>58</v>
      </c>
      <c r="I861" t="s">
        <v>60</v>
      </c>
      <c r="J861">
        <v>79.690799999999996</v>
      </c>
      <c r="K861" s="4">
        <f>Таблица_ExternalData_1[[#This Row],[Price]]*0.15</f>
        <v>11.953619999999999</v>
      </c>
      <c r="L861">
        <v>1</v>
      </c>
    </row>
    <row r="862" spans="1:12" x14ac:dyDescent="0.35">
      <c r="A862" t="s">
        <v>55</v>
      </c>
      <c r="B862" s="1">
        <v>30</v>
      </c>
      <c r="C862" s="1">
        <v>9</v>
      </c>
      <c r="E862" s="1" t="str">
        <f>B862 &amp; "/" &amp; Таблица_ExternalData_1[[#This Row],[Month]] &amp; "/" &amp; Таблица_ExternalData_1[[#This Row],[Year]]</f>
        <v>30/9/</v>
      </c>
      <c r="F862" t="s">
        <v>18</v>
      </c>
      <c r="G862" t="s">
        <v>8</v>
      </c>
      <c r="H862" t="s">
        <v>58</v>
      </c>
      <c r="I862" t="s">
        <v>60</v>
      </c>
      <c r="J862">
        <v>80.488</v>
      </c>
      <c r="K862" s="4">
        <f>Таблица_ExternalData_1[[#This Row],[Price]]*0.15</f>
        <v>12.0732</v>
      </c>
      <c r="L862">
        <v>1</v>
      </c>
    </row>
    <row r="863" spans="1:12" x14ac:dyDescent="0.35">
      <c r="A863" t="s">
        <v>55</v>
      </c>
      <c r="B863" s="1">
        <v>30</v>
      </c>
      <c r="C863" s="1">
        <v>9</v>
      </c>
      <c r="E863" s="1" t="str">
        <f>B863 &amp; "/" &amp; Таблица_ExternalData_1[[#This Row],[Month]] &amp; "/" &amp; Таблица_ExternalData_1[[#This Row],[Year]]</f>
        <v>30/9/</v>
      </c>
      <c r="F863" t="s">
        <v>18</v>
      </c>
      <c r="G863" t="s">
        <v>8</v>
      </c>
      <c r="H863" t="s">
        <v>58</v>
      </c>
      <c r="I863" t="s">
        <v>60</v>
      </c>
      <c r="J863">
        <v>240.3407</v>
      </c>
      <c r="K863" s="4">
        <f>Таблица_ExternalData_1[[#This Row],[Price]]*0.15</f>
        <v>36.051105</v>
      </c>
      <c r="L863">
        <v>1</v>
      </c>
    </row>
    <row r="864" spans="1:12" x14ac:dyDescent="0.35">
      <c r="A864" t="s">
        <v>51</v>
      </c>
      <c r="B864" s="1">
        <v>30</v>
      </c>
      <c r="C864" s="1">
        <v>9</v>
      </c>
      <c r="E864" s="1" t="str">
        <f>B864 &amp; "/" &amp; Таблица_ExternalData_1[[#This Row],[Month]] &amp; "/" &amp; Таблица_ExternalData_1[[#This Row],[Year]]</f>
        <v>30/9/</v>
      </c>
      <c r="F864" t="s">
        <v>18</v>
      </c>
      <c r="G864" t="s">
        <v>9</v>
      </c>
      <c r="H864" t="s">
        <v>58</v>
      </c>
      <c r="I864" t="s">
        <v>60</v>
      </c>
      <c r="J864">
        <v>96.733500000000006</v>
      </c>
      <c r="K864" s="4">
        <f>Таблица_ExternalData_1[[#This Row],[Price]]*0.15</f>
        <v>14.510025000000001</v>
      </c>
      <c r="L864">
        <v>1</v>
      </c>
    </row>
    <row r="865" spans="1:12" x14ac:dyDescent="0.35">
      <c r="A865" t="s">
        <v>55</v>
      </c>
      <c r="B865" s="1">
        <v>30</v>
      </c>
      <c r="C865" s="1">
        <v>9</v>
      </c>
      <c r="E865" s="1" t="str">
        <f>B865 &amp; "/" &amp; Таблица_ExternalData_1[[#This Row],[Month]] &amp; "/" &amp; Таблица_ExternalData_1[[#This Row],[Year]]</f>
        <v>30/9/</v>
      </c>
      <c r="F865" t="s">
        <v>18</v>
      </c>
      <c r="G865" t="s">
        <v>8</v>
      </c>
      <c r="H865" t="s">
        <v>58</v>
      </c>
      <c r="I865" t="s">
        <v>60</v>
      </c>
      <c r="J865">
        <v>80.113600000000005</v>
      </c>
      <c r="K865" s="4">
        <f>Таблица_ExternalData_1[[#This Row],[Price]]*0.15</f>
        <v>12.01704</v>
      </c>
      <c r="L865">
        <v>1</v>
      </c>
    </row>
    <row r="866" spans="1:12" x14ac:dyDescent="0.35">
      <c r="A866" t="s">
        <v>55</v>
      </c>
      <c r="B866" s="1">
        <v>29</v>
      </c>
      <c r="C866" s="1">
        <v>9</v>
      </c>
      <c r="E866" s="1" t="str">
        <f>B866 &amp; "/" &amp; Таблица_ExternalData_1[[#This Row],[Month]] &amp; "/" &amp; Таблица_ExternalData_1[[#This Row],[Year]]</f>
        <v>29/9/</v>
      </c>
      <c r="F866" t="s">
        <v>18</v>
      </c>
      <c r="G866" t="s">
        <v>8</v>
      </c>
      <c r="H866" t="s">
        <v>58</v>
      </c>
      <c r="I866" t="s">
        <v>60</v>
      </c>
      <c r="J866">
        <v>1862.4860000000001</v>
      </c>
      <c r="K866" s="4">
        <f>Таблица_ExternalData_1[[#This Row],[Price]]*0.15</f>
        <v>279.37290000000002</v>
      </c>
      <c r="L866">
        <v>1</v>
      </c>
    </row>
    <row r="867" spans="1:12" x14ac:dyDescent="0.35">
      <c r="A867" t="s">
        <v>55</v>
      </c>
      <c r="B867" s="1">
        <v>29</v>
      </c>
      <c r="C867" s="1">
        <v>9</v>
      </c>
      <c r="E867" s="1" t="str">
        <f>B867 &amp; "/" &amp; Таблица_ExternalData_1[[#This Row],[Month]] &amp; "/" &amp; Таблица_ExternalData_1[[#This Row],[Year]]</f>
        <v>29/9/</v>
      </c>
      <c r="F867" t="s">
        <v>18</v>
      </c>
      <c r="G867" t="s">
        <v>8</v>
      </c>
      <c r="H867" t="s">
        <v>58</v>
      </c>
      <c r="I867" t="s">
        <v>60</v>
      </c>
      <c r="J867">
        <v>159.39150000000001</v>
      </c>
      <c r="K867" s="4">
        <f>Таблица_ExternalData_1[[#This Row],[Price]]*0.15</f>
        <v>23.908725</v>
      </c>
      <c r="L867">
        <v>1</v>
      </c>
    </row>
    <row r="868" spans="1:12" x14ac:dyDescent="0.35">
      <c r="A868" t="s">
        <v>55</v>
      </c>
      <c r="B868" s="1">
        <v>29</v>
      </c>
      <c r="C868" s="1">
        <v>9</v>
      </c>
      <c r="E868" s="1" t="str">
        <f>B868 &amp; "/" &amp; Таблица_ExternalData_1[[#This Row],[Month]] &amp; "/" &amp; Таблица_ExternalData_1[[#This Row],[Year]]</f>
        <v>29/9/</v>
      </c>
      <c r="F868" t="s">
        <v>18</v>
      </c>
      <c r="G868" t="s">
        <v>8</v>
      </c>
      <c r="H868" t="s">
        <v>58</v>
      </c>
      <c r="I868" t="s">
        <v>60</v>
      </c>
      <c r="J868">
        <v>159.39150000000001</v>
      </c>
      <c r="K868" s="4">
        <f>Таблица_ExternalData_1[[#This Row],[Price]]*0.15</f>
        <v>23.908725</v>
      </c>
      <c r="L868">
        <v>1</v>
      </c>
    </row>
    <row r="869" spans="1:12" x14ac:dyDescent="0.35">
      <c r="A869" t="s">
        <v>51</v>
      </c>
      <c r="B869" s="1">
        <v>29</v>
      </c>
      <c r="C869" s="1">
        <v>9</v>
      </c>
      <c r="E869" s="1" t="str">
        <f>B869 &amp; "/" &amp; Таблица_ExternalData_1[[#This Row],[Month]] &amp; "/" &amp; Таблица_ExternalData_1[[#This Row],[Year]]</f>
        <v>29/9/</v>
      </c>
      <c r="F869" t="s">
        <v>18</v>
      </c>
      <c r="G869" t="s">
        <v>8</v>
      </c>
      <c r="H869" t="s">
        <v>58</v>
      </c>
      <c r="I869" t="s">
        <v>60</v>
      </c>
      <c r="J869">
        <v>398.47890000000001</v>
      </c>
      <c r="K869" s="4">
        <f>Таблица_ExternalData_1[[#This Row],[Price]]*0.15</f>
        <v>59.771834999999996</v>
      </c>
      <c r="L869">
        <v>1</v>
      </c>
    </row>
    <row r="870" spans="1:12" x14ac:dyDescent="0.35">
      <c r="A870" t="s">
        <v>55</v>
      </c>
      <c r="B870" s="1">
        <v>29</v>
      </c>
      <c r="C870" s="1">
        <v>9</v>
      </c>
      <c r="E870" s="1" t="str">
        <f>B870 &amp; "/" &amp; Таблица_ExternalData_1[[#This Row],[Month]] &amp; "/" &amp; Таблица_ExternalData_1[[#This Row],[Year]]</f>
        <v>29/9/</v>
      </c>
      <c r="F870" t="s">
        <v>18</v>
      </c>
      <c r="G870" t="s">
        <v>8</v>
      </c>
      <c r="H870" t="s">
        <v>58</v>
      </c>
      <c r="I870" t="s">
        <v>60</v>
      </c>
      <c r="J870">
        <v>1862.4860000000001</v>
      </c>
      <c r="K870" s="4">
        <f>Таблица_ExternalData_1[[#This Row],[Price]]*0.15</f>
        <v>279.37290000000002</v>
      </c>
      <c r="L870">
        <v>1</v>
      </c>
    </row>
    <row r="871" spans="1:12" x14ac:dyDescent="0.35">
      <c r="A871" t="s">
        <v>55</v>
      </c>
      <c r="B871" s="1">
        <v>29</v>
      </c>
      <c r="C871" s="1">
        <v>9</v>
      </c>
      <c r="E871" s="1" t="str">
        <f>B871 &amp; "/" &amp; Таблица_ExternalData_1[[#This Row],[Month]] &amp; "/" &amp; Таблица_ExternalData_1[[#This Row],[Year]]</f>
        <v>29/9/</v>
      </c>
      <c r="F871" t="s">
        <v>18</v>
      </c>
      <c r="G871" t="s">
        <v>8</v>
      </c>
      <c r="H871" t="s">
        <v>58</v>
      </c>
      <c r="I871" t="s">
        <v>60</v>
      </c>
      <c r="J871">
        <v>3724.9719</v>
      </c>
      <c r="K871" s="4">
        <f>Таблица_ExternalData_1[[#This Row],[Price]]*0.15</f>
        <v>558.74578499999996</v>
      </c>
      <c r="L871">
        <v>1</v>
      </c>
    </row>
    <row r="872" spans="1:12" x14ac:dyDescent="0.35">
      <c r="A872" t="s">
        <v>55</v>
      </c>
      <c r="B872" s="1">
        <v>28</v>
      </c>
      <c r="C872" s="1">
        <v>9</v>
      </c>
      <c r="E872" s="1" t="str">
        <f>B872 &amp; "/" &amp; Таблица_ExternalData_1[[#This Row],[Month]] &amp; "/" &amp; Таблица_ExternalData_1[[#This Row],[Year]]</f>
        <v>28/9/</v>
      </c>
      <c r="F872" t="s">
        <v>18</v>
      </c>
      <c r="G872" t="s">
        <v>8</v>
      </c>
      <c r="H872" t="s">
        <v>58</v>
      </c>
      <c r="I872" t="s">
        <v>60</v>
      </c>
      <c r="J872">
        <v>1864.3915999999999</v>
      </c>
      <c r="K872" s="4">
        <f>Таблица_ExternalData_1[[#This Row],[Price]]*0.15</f>
        <v>279.65873999999997</v>
      </c>
      <c r="L872">
        <v>1</v>
      </c>
    </row>
    <row r="873" spans="1:12" x14ac:dyDescent="0.35">
      <c r="A873" t="s">
        <v>52</v>
      </c>
      <c r="B873" s="1">
        <v>27</v>
      </c>
      <c r="C873" s="1">
        <v>9</v>
      </c>
      <c r="E873" s="1" t="str">
        <f>B873 &amp; "/" &amp; Таблица_ExternalData_1[[#This Row],[Month]] &amp; "/" &amp; Таблица_ExternalData_1[[#This Row],[Year]]</f>
        <v>27/9/</v>
      </c>
      <c r="F873" t="s">
        <v>18</v>
      </c>
      <c r="G873" t="s">
        <v>8</v>
      </c>
      <c r="H873" t="s">
        <v>58</v>
      </c>
      <c r="I873" t="s">
        <v>60</v>
      </c>
      <c r="J873">
        <v>80.033000000000001</v>
      </c>
      <c r="K873" s="4">
        <f>Таблица_ExternalData_1[[#This Row],[Price]]*0.15</f>
        <v>12.004949999999999</v>
      </c>
      <c r="L873">
        <v>1</v>
      </c>
    </row>
    <row r="874" spans="1:12" x14ac:dyDescent="0.35">
      <c r="A874" t="s">
        <v>55</v>
      </c>
      <c r="B874" s="1">
        <v>27</v>
      </c>
      <c r="C874" s="1">
        <v>9</v>
      </c>
      <c r="E874" s="1" t="str">
        <f>B874 &amp; "/" &amp; Таблица_ExternalData_1[[#This Row],[Month]] &amp; "/" &amp; Таблица_ExternalData_1[[#This Row],[Year]]</f>
        <v>27/9/</v>
      </c>
      <c r="F874" t="s">
        <v>18</v>
      </c>
      <c r="G874" t="s">
        <v>8</v>
      </c>
      <c r="H874" t="s">
        <v>58</v>
      </c>
      <c r="I874" t="s">
        <v>60</v>
      </c>
      <c r="J874">
        <v>80.033000000000001</v>
      </c>
      <c r="K874" s="4">
        <f>Таблица_ExternalData_1[[#This Row],[Price]]*0.15</f>
        <v>12.004949999999999</v>
      </c>
      <c r="L874">
        <v>1</v>
      </c>
    </row>
    <row r="875" spans="1:12" x14ac:dyDescent="0.35">
      <c r="A875" t="s">
        <v>55</v>
      </c>
      <c r="B875" s="1">
        <v>27</v>
      </c>
      <c r="C875" s="1">
        <v>9</v>
      </c>
      <c r="E875" s="1" t="str">
        <f>B875 &amp; "/" &amp; Таблица_ExternalData_1[[#This Row],[Month]] &amp; "/" &amp; Таблица_ExternalData_1[[#This Row],[Year]]</f>
        <v>27/9/</v>
      </c>
      <c r="F875" t="s">
        <v>18</v>
      </c>
      <c r="G875" t="s">
        <v>8</v>
      </c>
      <c r="H875" t="s">
        <v>58</v>
      </c>
      <c r="I875" t="s">
        <v>60</v>
      </c>
      <c r="J875">
        <v>80.033000000000001</v>
      </c>
      <c r="K875" s="4">
        <f>Таблица_ExternalData_1[[#This Row],[Price]]*0.15</f>
        <v>12.004949999999999</v>
      </c>
      <c r="L875">
        <v>1</v>
      </c>
    </row>
    <row r="876" spans="1:12" x14ac:dyDescent="0.35">
      <c r="A876" t="s">
        <v>51</v>
      </c>
      <c r="B876" s="1">
        <v>27</v>
      </c>
      <c r="C876" s="1">
        <v>9</v>
      </c>
      <c r="E876" s="1" t="str">
        <f>B876 &amp; "/" &amp; Таблица_ExternalData_1[[#This Row],[Month]] &amp; "/" &amp; Таблица_ExternalData_1[[#This Row],[Year]]</f>
        <v>27/9/</v>
      </c>
      <c r="F876" t="s">
        <v>18</v>
      </c>
      <c r="G876" t="s">
        <v>8</v>
      </c>
      <c r="H876" t="s">
        <v>58</v>
      </c>
      <c r="I876" t="s">
        <v>60</v>
      </c>
      <c r="J876">
        <v>80.033000000000001</v>
      </c>
      <c r="K876" s="4">
        <f>Таблица_ExternalData_1[[#This Row],[Price]]*0.15</f>
        <v>12.004949999999999</v>
      </c>
      <c r="L876">
        <v>1</v>
      </c>
    </row>
    <row r="877" spans="1:12" x14ac:dyDescent="0.35">
      <c r="A877" t="s">
        <v>55</v>
      </c>
      <c r="B877" s="1">
        <v>28</v>
      </c>
      <c r="C877" s="1">
        <v>9</v>
      </c>
      <c r="E877" s="1" t="str">
        <f>B877 &amp; "/" &amp; Таблица_ExternalData_1[[#This Row],[Month]] &amp; "/" &amp; Таблица_ExternalData_1[[#This Row],[Year]]</f>
        <v>28/9/</v>
      </c>
      <c r="F877" t="s">
        <v>18</v>
      </c>
      <c r="G877" t="s">
        <v>7</v>
      </c>
      <c r="H877" t="s">
        <v>58</v>
      </c>
      <c r="I877" t="s">
        <v>60</v>
      </c>
      <c r="J877">
        <v>128.43790000000001</v>
      </c>
      <c r="K877" s="4">
        <f>Таблица_ExternalData_1[[#This Row],[Price]]*0.15</f>
        <v>19.265685000000001</v>
      </c>
      <c r="L877">
        <v>1</v>
      </c>
    </row>
    <row r="878" spans="1:12" x14ac:dyDescent="0.35">
      <c r="A878" t="s">
        <v>55</v>
      </c>
      <c r="B878" s="1">
        <v>12</v>
      </c>
      <c r="C878" s="1">
        <v>9</v>
      </c>
      <c r="E878" s="1" t="str">
        <f>B878 &amp; "/" &amp; Таблица_ExternalData_1[[#This Row],[Month]] &amp; "/" &amp; Таблица_ExternalData_1[[#This Row],[Year]]</f>
        <v>12/9/</v>
      </c>
      <c r="F878" t="s">
        <v>18</v>
      </c>
      <c r="G878" t="s">
        <v>7</v>
      </c>
      <c r="H878" t="s">
        <v>58</v>
      </c>
      <c r="I878" t="s">
        <v>60</v>
      </c>
      <c r="J878">
        <v>93.162000000000006</v>
      </c>
      <c r="K878" s="4">
        <f>Таблица_ExternalData_1[[#This Row],[Price]]*0.15</f>
        <v>13.974300000000001</v>
      </c>
      <c r="L878">
        <v>1</v>
      </c>
    </row>
    <row r="879" spans="1:12" x14ac:dyDescent="0.35">
      <c r="A879" t="s">
        <v>55</v>
      </c>
      <c r="B879" s="1">
        <v>14</v>
      </c>
      <c r="C879" s="1">
        <v>9</v>
      </c>
      <c r="E879" s="1" t="str">
        <f>B879 &amp; "/" &amp; Таблица_ExternalData_1[[#This Row],[Month]] &amp; "/" &amp; Таблица_ExternalData_1[[#This Row],[Year]]</f>
        <v>14/9/</v>
      </c>
      <c r="F879" t="s">
        <v>18</v>
      </c>
      <c r="G879" t="s">
        <v>7</v>
      </c>
      <c r="H879" t="s">
        <v>58</v>
      </c>
      <c r="I879" t="s">
        <v>60</v>
      </c>
      <c r="J879">
        <v>101.8172</v>
      </c>
      <c r="K879" s="4">
        <f>Таблица_ExternalData_1[[#This Row],[Price]]*0.15</f>
        <v>15.27258</v>
      </c>
      <c r="L879">
        <v>1</v>
      </c>
    </row>
    <row r="880" spans="1:12" x14ac:dyDescent="0.35">
      <c r="A880" t="s">
        <v>55</v>
      </c>
      <c r="B880" s="1">
        <v>14</v>
      </c>
      <c r="C880" s="1">
        <v>9</v>
      </c>
      <c r="E880" s="1" t="str">
        <f>B880 &amp; "/" &amp; Таблица_ExternalData_1[[#This Row],[Month]] &amp; "/" &amp; Таблица_ExternalData_1[[#This Row],[Year]]</f>
        <v>14/9/</v>
      </c>
      <c r="F880" t="s">
        <v>18</v>
      </c>
      <c r="G880" t="s">
        <v>7</v>
      </c>
      <c r="H880" t="s">
        <v>58</v>
      </c>
      <c r="I880" t="s">
        <v>60</v>
      </c>
      <c r="J880">
        <v>101.8172</v>
      </c>
      <c r="K880" s="4">
        <f>Таблица_ExternalData_1[[#This Row],[Price]]*0.15</f>
        <v>15.27258</v>
      </c>
      <c r="L880">
        <v>1</v>
      </c>
    </row>
    <row r="881" spans="1:12" x14ac:dyDescent="0.35">
      <c r="A881" t="s">
        <v>52</v>
      </c>
      <c r="B881" s="1">
        <v>13</v>
      </c>
      <c r="C881" s="1">
        <v>9</v>
      </c>
      <c r="E881" s="1" t="str">
        <f>B881 &amp; "/" &amp; Таблица_ExternalData_1[[#This Row],[Month]] &amp; "/" &amp; Таблица_ExternalData_1[[#This Row],[Year]]</f>
        <v>13/9/</v>
      </c>
      <c r="F881" t="s">
        <v>18</v>
      </c>
      <c r="G881" t="s">
        <v>8</v>
      </c>
      <c r="H881" t="s">
        <v>58</v>
      </c>
      <c r="I881" t="s">
        <v>60</v>
      </c>
      <c r="J881">
        <v>102.1322</v>
      </c>
      <c r="K881" s="4">
        <f>Таблица_ExternalData_1[[#This Row],[Price]]*0.15</f>
        <v>15.31983</v>
      </c>
      <c r="L881">
        <v>1</v>
      </c>
    </row>
    <row r="882" spans="1:12" x14ac:dyDescent="0.35">
      <c r="A882" t="s">
        <v>55</v>
      </c>
      <c r="B882" s="1">
        <v>12</v>
      </c>
      <c r="C882" s="1">
        <v>9</v>
      </c>
      <c r="E882" s="1" t="str">
        <f>B882 &amp; "/" &amp; Таблица_ExternalData_1[[#This Row],[Month]] &amp; "/" &amp; Таблица_ExternalData_1[[#This Row],[Year]]</f>
        <v>12/9/</v>
      </c>
      <c r="F882" t="s">
        <v>18</v>
      </c>
      <c r="G882" t="s">
        <v>7</v>
      </c>
      <c r="H882" t="s">
        <v>58</v>
      </c>
      <c r="I882" t="s">
        <v>60</v>
      </c>
      <c r="J882">
        <v>93.162000000000006</v>
      </c>
      <c r="K882" s="4">
        <f>Таблица_ExternalData_1[[#This Row],[Price]]*0.15</f>
        <v>13.974300000000001</v>
      </c>
      <c r="L882">
        <v>1</v>
      </c>
    </row>
    <row r="883" spans="1:12" x14ac:dyDescent="0.35">
      <c r="A883" t="s">
        <v>52</v>
      </c>
      <c r="B883" s="1">
        <v>15</v>
      </c>
      <c r="C883" s="1">
        <v>9</v>
      </c>
      <c r="E883" s="1" t="str">
        <f>B883 &amp; "/" &amp; Таблица_ExternalData_1[[#This Row],[Month]] &amp; "/" &amp; Таблица_ExternalData_1[[#This Row],[Year]]</f>
        <v>15/9/</v>
      </c>
      <c r="F883" t="s">
        <v>18</v>
      </c>
      <c r="G883" t="s">
        <v>8</v>
      </c>
      <c r="H883" t="s">
        <v>58</v>
      </c>
      <c r="I883" t="s">
        <v>60</v>
      </c>
      <c r="J883">
        <v>86.457800000000006</v>
      </c>
      <c r="K883" s="4">
        <f>Таблица_ExternalData_1[[#This Row],[Price]]*0.15</f>
        <v>12.968670000000001</v>
      </c>
      <c r="L883">
        <v>1</v>
      </c>
    </row>
    <row r="884" spans="1:12" x14ac:dyDescent="0.35">
      <c r="A884" t="s">
        <v>55</v>
      </c>
      <c r="B884" s="1">
        <v>17</v>
      </c>
      <c r="C884" s="1">
        <v>9</v>
      </c>
      <c r="E884" s="1" t="str">
        <f>B884 &amp; "/" &amp; Таблица_ExternalData_1[[#This Row],[Month]] &amp; "/" &amp; Таблица_ExternalData_1[[#This Row],[Year]]</f>
        <v>17/9/</v>
      </c>
      <c r="F884" t="s">
        <v>18</v>
      </c>
      <c r="G884" t="s">
        <v>8</v>
      </c>
      <c r="H884" t="s">
        <v>58</v>
      </c>
      <c r="I884" t="s">
        <v>60</v>
      </c>
      <c r="J884">
        <v>85.876099999999994</v>
      </c>
      <c r="K884" s="4">
        <f>Таблица_ExternalData_1[[#This Row],[Price]]*0.15</f>
        <v>12.881414999999999</v>
      </c>
      <c r="L884">
        <v>1</v>
      </c>
    </row>
    <row r="885" spans="1:12" x14ac:dyDescent="0.35">
      <c r="A885" t="s">
        <v>55</v>
      </c>
      <c r="B885" s="1">
        <v>17</v>
      </c>
      <c r="C885" s="1">
        <v>9</v>
      </c>
      <c r="E885" s="1" t="str">
        <f>B885 &amp; "/" &amp; Таблица_ExternalData_1[[#This Row],[Month]] &amp; "/" &amp; Таблица_ExternalData_1[[#This Row],[Year]]</f>
        <v>17/9/</v>
      </c>
      <c r="F885" t="s">
        <v>18</v>
      </c>
      <c r="G885" t="s">
        <v>9</v>
      </c>
      <c r="H885" t="s">
        <v>58</v>
      </c>
      <c r="I885" t="s">
        <v>60</v>
      </c>
      <c r="J885">
        <v>85.876099999999994</v>
      </c>
      <c r="K885" s="4">
        <f>Таблица_ExternalData_1[[#This Row],[Price]]*0.15</f>
        <v>12.881414999999999</v>
      </c>
      <c r="L885">
        <v>1</v>
      </c>
    </row>
    <row r="886" spans="1:12" x14ac:dyDescent="0.35">
      <c r="A886" t="s">
        <v>55</v>
      </c>
      <c r="B886" s="1">
        <v>17</v>
      </c>
      <c r="C886" s="1">
        <v>9</v>
      </c>
      <c r="E886" s="1" t="str">
        <f>B886 &amp; "/" &amp; Таблица_ExternalData_1[[#This Row],[Month]] &amp; "/" &amp; Таблица_ExternalData_1[[#This Row],[Year]]</f>
        <v>17/9/</v>
      </c>
      <c r="F886" t="s">
        <v>18</v>
      </c>
      <c r="G886" t="s">
        <v>7</v>
      </c>
      <c r="H886" t="s">
        <v>58</v>
      </c>
      <c r="I886" t="s">
        <v>60</v>
      </c>
      <c r="J886">
        <v>85.876099999999994</v>
      </c>
      <c r="K886" s="4">
        <f>Таблица_ExternalData_1[[#This Row],[Price]]*0.15</f>
        <v>12.881414999999999</v>
      </c>
      <c r="L886">
        <v>1</v>
      </c>
    </row>
    <row r="887" spans="1:12" x14ac:dyDescent="0.35">
      <c r="A887" t="s">
        <v>52</v>
      </c>
      <c r="B887" s="1">
        <v>7</v>
      </c>
      <c r="C887" s="1">
        <v>9</v>
      </c>
      <c r="E887" s="1" t="str">
        <f>B887 &amp; "/" &amp; Таблица_ExternalData_1[[#This Row],[Month]] &amp; "/" &amp; Таблица_ExternalData_1[[#This Row],[Year]]</f>
        <v>7/9/</v>
      </c>
      <c r="F887" t="s">
        <v>18</v>
      </c>
      <c r="G887" t="s">
        <v>7</v>
      </c>
      <c r="H887" t="s">
        <v>58</v>
      </c>
      <c r="I887" t="s">
        <v>60</v>
      </c>
      <c r="J887">
        <v>93.335499999999996</v>
      </c>
      <c r="K887" s="4">
        <f>Таблица_ExternalData_1[[#This Row],[Price]]*0.15</f>
        <v>14.000324999999998</v>
      </c>
      <c r="L887">
        <v>1</v>
      </c>
    </row>
    <row r="888" spans="1:12" x14ac:dyDescent="0.35">
      <c r="A888" t="s">
        <v>55</v>
      </c>
      <c r="B888" s="1">
        <v>9</v>
      </c>
      <c r="C888" s="1">
        <v>9</v>
      </c>
      <c r="E888" s="1" t="str">
        <f>B888 &amp; "/" &amp; Таблица_ExternalData_1[[#This Row],[Month]] &amp; "/" &amp; Таблица_ExternalData_1[[#This Row],[Year]]</f>
        <v>9/9/</v>
      </c>
      <c r="F888" t="s">
        <v>18</v>
      </c>
      <c r="G888" t="s">
        <v>7</v>
      </c>
      <c r="H888" t="s">
        <v>58</v>
      </c>
      <c r="I888" t="s">
        <v>60</v>
      </c>
      <c r="J888">
        <v>92.36</v>
      </c>
      <c r="K888" s="4">
        <f>Таблица_ExternalData_1[[#This Row],[Price]]*0.15</f>
        <v>13.853999999999999</v>
      </c>
      <c r="L888">
        <v>1</v>
      </c>
    </row>
    <row r="889" spans="1:12" x14ac:dyDescent="0.35">
      <c r="A889" t="s">
        <v>55</v>
      </c>
      <c r="B889" s="1">
        <v>9</v>
      </c>
      <c r="C889" s="1">
        <v>9</v>
      </c>
      <c r="E889" s="1" t="str">
        <f>B889 &amp; "/" &amp; Таблица_ExternalData_1[[#This Row],[Month]] &amp; "/" &amp; Таблица_ExternalData_1[[#This Row],[Year]]</f>
        <v>9/9/</v>
      </c>
      <c r="F889" t="s">
        <v>18</v>
      </c>
      <c r="G889" t="s">
        <v>7</v>
      </c>
      <c r="H889" t="s">
        <v>58</v>
      </c>
      <c r="I889" t="s">
        <v>60</v>
      </c>
      <c r="J889">
        <v>92.36</v>
      </c>
      <c r="K889" s="4">
        <f>Таблица_ExternalData_1[[#This Row],[Price]]*0.15</f>
        <v>13.853999999999999</v>
      </c>
      <c r="L889">
        <v>1</v>
      </c>
    </row>
    <row r="890" spans="1:12" x14ac:dyDescent="0.35">
      <c r="A890" t="s">
        <v>55</v>
      </c>
      <c r="B890" s="1">
        <v>6</v>
      </c>
      <c r="C890" s="1">
        <v>9</v>
      </c>
      <c r="E890" s="1" t="str">
        <f>B890 &amp; "/" &amp; Таблица_ExternalData_1[[#This Row],[Month]] &amp; "/" &amp; Таблица_ExternalData_1[[#This Row],[Year]]</f>
        <v>6/9/</v>
      </c>
      <c r="F890" t="s">
        <v>18</v>
      </c>
      <c r="G890" t="s">
        <v>8</v>
      </c>
      <c r="H890" t="s">
        <v>58</v>
      </c>
      <c r="I890" t="s">
        <v>60</v>
      </c>
      <c r="J890">
        <v>93.303899999999999</v>
      </c>
      <c r="K890" s="4">
        <f>Таблица_ExternalData_1[[#This Row],[Price]]*0.15</f>
        <v>13.995585</v>
      </c>
      <c r="L890">
        <v>1</v>
      </c>
    </row>
    <row r="891" spans="1:12" x14ac:dyDescent="0.35">
      <c r="A891" t="s">
        <v>55</v>
      </c>
      <c r="B891" s="1">
        <v>5</v>
      </c>
      <c r="C891" s="1">
        <v>9</v>
      </c>
      <c r="E891" s="1" t="str">
        <f>B891 &amp; "/" &amp; Таблица_ExternalData_1[[#This Row],[Month]] &amp; "/" &amp; Таблица_ExternalData_1[[#This Row],[Year]]</f>
        <v>5/9/</v>
      </c>
      <c r="F891" t="s">
        <v>18</v>
      </c>
      <c r="G891" t="s">
        <v>9</v>
      </c>
      <c r="H891" t="s">
        <v>58</v>
      </c>
      <c r="I891" t="s">
        <v>60</v>
      </c>
      <c r="J891">
        <v>184.25210000000001</v>
      </c>
      <c r="K891" s="4">
        <f>Таблица_ExternalData_1[[#This Row],[Price]]*0.15</f>
        <v>27.637815</v>
      </c>
      <c r="L891">
        <v>1</v>
      </c>
    </row>
    <row r="892" spans="1:12" x14ac:dyDescent="0.35">
      <c r="A892" t="s">
        <v>52</v>
      </c>
      <c r="B892" s="1">
        <v>10</v>
      </c>
      <c r="C892" s="1">
        <v>9</v>
      </c>
      <c r="E892" s="1" t="str">
        <f>B892 &amp; "/" &amp; Таблица_ExternalData_1[[#This Row],[Month]] &amp; "/" &amp; Таблица_ExternalData_1[[#This Row],[Year]]</f>
        <v>10/9/</v>
      </c>
      <c r="F892" t="s">
        <v>18</v>
      </c>
      <c r="G892" t="s">
        <v>7</v>
      </c>
      <c r="H892" t="s">
        <v>58</v>
      </c>
      <c r="I892" t="s">
        <v>60</v>
      </c>
      <c r="J892">
        <v>93.162000000000006</v>
      </c>
      <c r="K892" s="4">
        <f>Таблица_ExternalData_1[[#This Row],[Price]]*0.15</f>
        <v>13.974300000000001</v>
      </c>
      <c r="L892">
        <v>1</v>
      </c>
    </row>
    <row r="893" spans="1:12" x14ac:dyDescent="0.35">
      <c r="A893" t="s">
        <v>55</v>
      </c>
      <c r="B893" s="1">
        <v>9</v>
      </c>
      <c r="C893" s="1">
        <v>9</v>
      </c>
      <c r="E893" s="1" t="str">
        <f>B893 &amp; "/" &amp; Таблица_ExternalData_1[[#This Row],[Month]] &amp; "/" &amp; Таблица_ExternalData_1[[#This Row],[Year]]</f>
        <v>9/9/</v>
      </c>
      <c r="F893" t="s">
        <v>18</v>
      </c>
      <c r="G893" t="s">
        <v>7</v>
      </c>
      <c r="H893" t="s">
        <v>58</v>
      </c>
      <c r="I893" t="s">
        <v>60</v>
      </c>
      <c r="J893">
        <v>92.36</v>
      </c>
      <c r="K893" s="4">
        <f>Таблица_ExternalData_1[[#This Row],[Price]]*0.15</f>
        <v>13.853999999999999</v>
      </c>
      <c r="L893">
        <v>1</v>
      </c>
    </row>
    <row r="894" spans="1:12" x14ac:dyDescent="0.35">
      <c r="A894" t="s">
        <v>55</v>
      </c>
      <c r="B894" s="1">
        <v>10</v>
      </c>
      <c r="C894" s="1">
        <v>9</v>
      </c>
      <c r="E894" s="1" t="str">
        <f>B894 &amp; "/" &amp; Таблица_ExternalData_1[[#This Row],[Month]] &amp; "/" &amp; Таблица_ExternalData_1[[#This Row],[Year]]</f>
        <v>10/9/</v>
      </c>
      <c r="F894" t="s">
        <v>18</v>
      </c>
      <c r="G894" t="s">
        <v>7</v>
      </c>
      <c r="H894" t="s">
        <v>58</v>
      </c>
      <c r="I894" t="s">
        <v>60</v>
      </c>
      <c r="J894">
        <v>93.162000000000006</v>
      </c>
      <c r="K894" s="4">
        <f>Таблица_ExternalData_1[[#This Row],[Price]]*0.15</f>
        <v>13.974300000000001</v>
      </c>
      <c r="L894">
        <v>1</v>
      </c>
    </row>
    <row r="895" spans="1:12" x14ac:dyDescent="0.35">
      <c r="A895" t="s">
        <v>55</v>
      </c>
      <c r="B895" s="1">
        <v>23</v>
      </c>
      <c r="C895" s="1">
        <v>9</v>
      </c>
      <c r="E895" s="1" t="str">
        <f>B895 &amp; "/" &amp; Таблица_ExternalData_1[[#This Row],[Month]] &amp; "/" &amp; Таблица_ExternalData_1[[#This Row],[Year]]</f>
        <v>23/9/</v>
      </c>
      <c r="F895" t="s">
        <v>19</v>
      </c>
      <c r="G895" t="s">
        <v>7</v>
      </c>
      <c r="H895" t="s">
        <v>59</v>
      </c>
      <c r="I895" t="s">
        <v>60</v>
      </c>
      <c r="J895" s="3">
        <v>55.654000000000003</v>
      </c>
      <c r="K895" s="3">
        <f>Таблица_ExternalData_1[[#This Row],[Price]]*0.15</f>
        <v>8.3481000000000005</v>
      </c>
      <c r="L895">
        <v>1</v>
      </c>
    </row>
    <row r="896" spans="1:12" x14ac:dyDescent="0.35">
      <c r="A896" t="s">
        <v>55</v>
      </c>
      <c r="B896" s="1">
        <v>21</v>
      </c>
      <c r="C896" s="1">
        <v>9</v>
      </c>
      <c r="E896" s="1" t="str">
        <f>B896 &amp; "/" &amp; Таблица_ExternalData_1[[#This Row],[Month]] &amp; "/" &amp; Таблица_ExternalData_1[[#This Row],[Year]]</f>
        <v>21/9/</v>
      </c>
      <c r="F896" t="s">
        <v>19</v>
      </c>
      <c r="G896" t="s">
        <v>7</v>
      </c>
      <c r="H896" t="s">
        <v>58</v>
      </c>
      <c r="I896" t="s">
        <v>60</v>
      </c>
      <c r="J896">
        <v>56.006599999999999</v>
      </c>
      <c r="K896" s="4">
        <f>Таблица_ExternalData_1[[#This Row],[Price]]*0.15</f>
        <v>8.4009900000000002</v>
      </c>
      <c r="L896">
        <v>1</v>
      </c>
    </row>
    <row r="897" spans="1:12" x14ac:dyDescent="0.35">
      <c r="A897" t="s">
        <v>52</v>
      </c>
      <c r="B897" s="1">
        <v>24</v>
      </c>
      <c r="C897" s="1">
        <v>9</v>
      </c>
      <c r="E897" s="1" t="str">
        <f>B897 &amp; "/" &amp; Таблица_ExternalData_1[[#This Row],[Month]] &amp; "/" &amp; Таблица_ExternalData_1[[#This Row],[Year]]</f>
        <v>24/9/</v>
      </c>
      <c r="F897" t="s">
        <v>20</v>
      </c>
      <c r="G897" t="s">
        <v>7</v>
      </c>
      <c r="H897" t="s">
        <v>58</v>
      </c>
      <c r="I897" t="s">
        <v>60</v>
      </c>
      <c r="J897">
        <v>139.67769999999999</v>
      </c>
      <c r="K897" s="4">
        <f>Таблица_ExternalData_1[[#This Row],[Price]]*0.15</f>
        <v>20.951654999999999</v>
      </c>
      <c r="L897">
        <v>1</v>
      </c>
    </row>
    <row r="898" spans="1:12" x14ac:dyDescent="0.35">
      <c r="A898" t="s">
        <v>51</v>
      </c>
      <c r="B898" s="1">
        <v>19</v>
      </c>
      <c r="C898" s="1">
        <v>9</v>
      </c>
      <c r="E898" s="1" t="str">
        <f>B898 &amp; "/" &amp; Таблица_ExternalData_1[[#This Row],[Month]] &amp; "/" &amp; Таблица_ExternalData_1[[#This Row],[Year]]</f>
        <v>19/9/</v>
      </c>
      <c r="F898" t="s">
        <v>20</v>
      </c>
      <c r="G898" t="s">
        <v>7</v>
      </c>
      <c r="H898" t="s">
        <v>59</v>
      </c>
      <c r="I898" t="s">
        <v>60</v>
      </c>
      <c r="J898" s="3">
        <v>140.351</v>
      </c>
      <c r="K898" s="3">
        <f>Таблица_ExternalData_1[[#This Row],[Price]]*0.15</f>
        <v>21.05265</v>
      </c>
      <c r="L898">
        <v>1</v>
      </c>
    </row>
    <row r="899" spans="1:12" x14ac:dyDescent="0.35">
      <c r="A899" t="s">
        <v>55</v>
      </c>
      <c r="B899" s="1">
        <v>16</v>
      </c>
      <c r="C899" s="1">
        <v>9</v>
      </c>
      <c r="E899" s="1" t="str">
        <f>B899 &amp; "/" &amp; Таблица_ExternalData_1[[#This Row],[Month]] &amp; "/" &amp; Таблица_ExternalData_1[[#This Row],[Year]]</f>
        <v>16/9/</v>
      </c>
      <c r="F899" t="s">
        <v>20</v>
      </c>
      <c r="G899" t="s">
        <v>7</v>
      </c>
      <c r="H899" t="s">
        <v>58</v>
      </c>
      <c r="I899" t="s">
        <v>60</v>
      </c>
      <c r="J899">
        <v>141.2183</v>
      </c>
      <c r="K899" s="4">
        <f>Таблица_ExternalData_1[[#This Row],[Price]]*0.15</f>
        <v>21.182745000000001</v>
      </c>
      <c r="L899">
        <v>1</v>
      </c>
    </row>
    <row r="900" spans="1:12" x14ac:dyDescent="0.35">
      <c r="A900" t="s">
        <v>51</v>
      </c>
      <c r="B900" s="1">
        <v>30</v>
      </c>
      <c r="C900" s="1">
        <v>9</v>
      </c>
      <c r="E900" s="1" t="str">
        <f>B900 &amp; "/" &amp; Таблица_ExternalData_1[[#This Row],[Month]] &amp; "/" &amp; Таблица_ExternalData_1[[#This Row],[Year]]</f>
        <v>30/9/</v>
      </c>
      <c r="F900" t="s">
        <v>20</v>
      </c>
      <c r="G900" t="s">
        <v>7</v>
      </c>
      <c r="H900" t="s">
        <v>59</v>
      </c>
      <c r="I900" t="s">
        <v>60</v>
      </c>
      <c r="J900" s="3">
        <v>243.1865</v>
      </c>
      <c r="K900" s="3">
        <f>Таблица_ExternalData_1[[#This Row],[Price]]*0.15</f>
        <v>36.477975000000001</v>
      </c>
      <c r="L900">
        <v>1</v>
      </c>
    </row>
    <row r="901" spans="1:12" x14ac:dyDescent="0.35">
      <c r="A901" t="s">
        <v>51</v>
      </c>
      <c r="B901" s="1">
        <v>16</v>
      </c>
      <c r="C901" s="1">
        <v>9</v>
      </c>
      <c r="E901" s="1" t="str">
        <f>B901 &amp; "/" &amp; Таблица_ExternalData_1[[#This Row],[Month]] &amp; "/" &amp; Таблица_ExternalData_1[[#This Row],[Year]]</f>
        <v>16/9/</v>
      </c>
      <c r="F901" t="s">
        <v>21</v>
      </c>
      <c r="G901" t="s">
        <v>7</v>
      </c>
      <c r="H901" t="s">
        <v>58</v>
      </c>
      <c r="I901" t="s">
        <v>60</v>
      </c>
      <c r="J901">
        <v>94.145499999999998</v>
      </c>
      <c r="K901" s="4">
        <f>Таблица_ExternalData_1[[#This Row],[Price]]*0.15</f>
        <v>14.121824999999999</v>
      </c>
      <c r="L901">
        <v>1</v>
      </c>
    </row>
    <row r="902" spans="1:12" x14ac:dyDescent="0.35">
      <c r="A902" t="s">
        <v>53</v>
      </c>
      <c r="B902" s="1">
        <v>16</v>
      </c>
      <c r="C902" s="1">
        <v>9</v>
      </c>
      <c r="E902" s="1" t="str">
        <f>B902 &amp; "/" &amp; Таблица_ExternalData_1[[#This Row],[Month]] &amp; "/" &amp; Таблица_ExternalData_1[[#This Row],[Year]]</f>
        <v>16/9/</v>
      </c>
      <c r="F902" t="s">
        <v>21</v>
      </c>
      <c r="G902" t="s">
        <v>9</v>
      </c>
      <c r="H902" t="s">
        <v>59</v>
      </c>
      <c r="I902" t="s">
        <v>60</v>
      </c>
      <c r="J902" s="3">
        <v>-359.28559999999999</v>
      </c>
      <c r="K902" s="3">
        <f>Таблица_ExternalData_1[[#This Row],[Price]]*0.15</f>
        <v>-53.89284</v>
      </c>
      <c r="L902">
        <v>1</v>
      </c>
    </row>
    <row r="903" spans="1:12" x14ac:dyDescent="0.35">
      <c r="A903" t="s">
        <v>51</v>
      </c>
      <c r="B903" s="1">
        <v>19</v>
      </c>
      <c r="C903" s="1">
        <v>9</v>
      </c>
      <c r="E903" s="1" t="str">
        <f>B903 &amp; "/" &amp; Таблица_ExternalData_1[[#This Row],[Month]] &amp; "/" &amp; Таблица_ExternalData_1[[#This Row],[Year]]</f>
        <v>19/9/</v>
      </c>
      <c r="F903" t="s">
        <v>21</v>
      </c>
      <c r="G903" t="s">
        <v>9</v>
      </c>
      <c r="H903" t="s">
        <v>58</v>
      </c>
      <c r="I903" t="s">
        <v>60</v>
      </c>
      <c r="J903">
        <v>93.567400000000006</v>
      </c>
      <c r="K903" s="4">
        <f>Таблица_ExternalData_1[[#This Row],[Price]]*0.15</f>
        <v>14.035110000000001</v>
      </c>
      <c r="L903">
        <v>1</v>
      </c>
    </row>
    <row r="904" spans="1:12" x14ac:dyDescent="0.35">
      <c r="A904" t="s">
        <v>57</v>
      </c>
      <c r="B904" s="1">
        <v>10</v>
      </c>
      <c r="C904" s="1">
        <v>9</v>
      </c>
      <c r="E904" s="1" t="str">
        <f>B904 &amp; "/" &amp; Таблица_ExternalData_1[[#This Row],[Month]] &amp; "/" &amp; Таблица_ExternalData_1[[#This Row],[Year]]</f>
        <v>10/9/</v>
      </c>
      <c r="F904" t="s">
        <v>22</v>
      </c>
      <c r="G904" t="s">
        <v>7</v>
      </c>
      <c r="H904" t="s">
        <v>58</v>
      </c>
      <c r="I904" t="s">
        <v>60</v>
      </c>
      <c r="J904">
        <v>169.76259999999999</v>
      </c>
      <c r="K904" s="4">
        <f>Таблица_ExternalData_1[[#This Row],[Price]]*0.15</f>
        <v>25.464389999999998</v>
      </c>
      <c r="L904">
        <v>1</v>
      </c>
    </row>
    <row r="905" spans="1:12" x14ac:dyDescent="0.35">
      <c r="A905" t="s">
        <v>56</v>
      </c>
      <c r="B905" s="1">
        <v>19</v>
      </c>
      <c r="C905" s="1">
        <v>9</v>
      </c>
      <c r="E905" s="1" t="str">
        <f>B905 &amp; "/" &amp; Таблица_ExternalData_1[[#This Row],[Month]] &amp; "/" &amp; Таблица_ExternalData_1[[#This Row],[Year]]</f>
        <v>19/9/</v>
      </c>
      <c r="F905" t="s">
        <v>22</v>
      </c>
      <c r="G905" t="s">
        <v>7</v>
      </c>
      <c r="H905" t="s">
        <v>58</v>
      </c>
      <c r="I905" t="s">
        <v>60</v>
      </c>
      <c r="J905">
        <v>168.4212</v>
      </c>
      <c r="K905" s="4">
        <f>Таблица_ExternalData_1[[#This Row],[Price]]*0.15</f>
        <v>25.263179999999998</v>
      </c>
      <c r="L905">
        <v>1</v>
      </c>
    </row>
    <row r="906" spans="1:12" x14ac:dyDescent="0.35">
      <c r="A906" t="s">
        <v>55</v>
      </c>
      <c r="B906" s="1">
        <v>20</v>
      </c>
      <c r="C906" s="1">
        <v>9</v>
      </c>
      <c r="E906" s="1" t="str">
        <f>B906 &amp; "/" &amp; Таблица_ExternalData_1[[#This Row],[Month]] &amp; "/" &amp; Таблица_ExternalData_1[[#This Row],[Year]]</f>
        <v>20/9/</v>
      </c>
      <c r="F906" t="s">
        <v>22</v>
      </c>
      <c r="G906" t="s">
        <v>7</v>
      </c>
      <c r="H906" t="s">
        <v>58</v>
      </c>
      <c r="I906" t="s">
        <v>60</v>
      </c>
      <c r="J906">
        <v>168.2731</v>
      </c>
      <c r="K906" s="4">
        <f>Таблица_ExternalData_1[[#This Row],[Price]]*0.15</f>
        <v>25.240964999999999</v>
      </c>
      <c r="L906">
        <v>1</v>
      </c>
    </row>
    <row r="907" spans="1:12" x14ac:dyDescent="0.35">
      <c r="A907" t="s">
        <v>56</v>
      </c>
      <c r="B907" s="1">
        <v>20</v>
      </c>
      <c r="C907" s="1">
        <v>9</v>
      </c>
      <c r="E907" s="1" t="str">
        <f>B907 &amp; "/" &amp; Таблица_ExternalData_1[[#This Row],[Month]] &amp; "/" &amp; Таблица_ExternalData_1[[#This Row],[Year]]</f>
        <v>20/9/</v>
      </c>
      <c r="F907" t="s">
        <v>22</v>
      </c>
      <c r="G907" t="s">
        <v>7</v>
      </c>
      <c r="H907" t="s">
        <v>58</v>
      </c>
      <c r="I907" t="s">
        <v>60</v>
      </c>
      <c r="J907">
        <v>168.2731</v>
      </c>
      <c r="K907" s="4">
        <f>Таблица_ExternalData_1[[#This Row],[Price]]*0.15</f>
        <v>25.240964999999999</v>
      </c>
      <c r="L907">
        <v>1</v>
      </c>
    </row>
    <row r="908" spans="1:12" x14ac:dyDescent="0.35">
      <c r="A908" t="s">
        <v>51</v>
      </c>
      <c r="B908" s="1">
        <v>24</v>
      </c>
      <c r="C908" s="1">
        <v>9</v>
      </c>
      <c r="E908" s="1" t="str">
        <f>B908 &amp; "/" &amp; Таблица_ExternalData_1[[#This Row],[Month]] &amp; "/" &amp; Таблица_ExternalData_1[[#This Row],[Year]]</f>
        <v>24/9/</v>
      </c>
      <c r="F908" t="s">
        <v>22</v>
      </c>
      <c r="G908" t="s">
        <v>9</v>
      </c>
      <c r="H908" t="s">
        <v>59</v>
      </c>
      <c r="I908" t="s">
        <v>60</v>
      </c>
      <c r="J908" s="3">
        <v>158.3014</v>
      </c>
      <c r="K908" s="3">
        <f>Таблица_ExternalData_1[[#This Row],[Price]]*0.15</f>
        <v>23.74521</v>
      </c>
      <c r="L908">
        <v>1</v>
      </c>
    </row>
    <row r="909" spans="1:12" x14ac:dyDescent="0.35">
      <c r="A909" t="s">
        <v>55</v>
      </c>
      <c r="B909" s="1">
        <v>24</v>
      </c>
      <c r="C909" s="1">
        <v>9</v>
      </c>
      <c r="E909" s="1" t="str">
        <f>B909 &amp; "/" &amp; Таблица_ExternalData_1[[#This Row],[Month]] &amp; "/" &amp; Таблица_ExternalData_1[[#This Row],[Year]]</f>
        <v>24/9/</v>
      </c>
      <c r="F909" t="s">
        <v>22</v>
      </c>
      <c r="G909" t="s">
        <v>7</v>
      </c>
      <c r="H909" t="s">
        <v>58</v>
      </c>
      <c r="I909" t="s">
        <v>60</v>
      </c>
      <c r="J909">
        <v>167.61320000000001</v>
      </c>
      <c r="K909" s="4">
        <f>Таблица_ExternalData_1[[#This Row],[Price]]*0.15</f>
        <v>25.14198</v>
      </c>
      <c r="L909">
        <v>1</v>
      </c>
    </row>
    <row r="910" spans="1:12" x14ac:dyDescent="0.35">
      <c r="A910" t="s">
        <v>55</v>
      </c>
      <c r="B910" s="1">
        <v>23</v>
      </c>
      <c r="C910" s="1">
        <v>9</v>
      </c>
      <c r="E910" s="1" t="str">
        <f>B910 &amp; "/" &amp; Таблица_ExternalData_1[[#This Row],[Month]] &amp; "/" &amp; Таблица_ExternalData_1[[#This Row],[Year]]</f>
        <v>23/9/</v>
      </c>
      <c r="F910" t="s">
        <v>22</v>
      </c>
      <c r="G910" t="s">
        <v>7</v>
      </c>
      <c r="H910" t="s">
        <v>59</v>
      </c>
      <c r="I910" t="s">
        <v>60</v>
      </c>
      <c r="J910" s="3">
        <v>166.96199999999999</v>
      </c>
      <c r="K910" s="3">
        <f>Таблица_ExternalData_1[[#This Row],[Price]]*0.15</f>
        <v>25.044299999999996</v>
      </c>
      <c r="L910">
        <v>1</v>
      </c>
    </row>
    <row r="911" spans="1:12" x14ac:dyDescent="0.35">
      <c r="A911" t="s">
        <v>55</v>
      </c>
      <c r="B911" s="1">
        <v>28</v>
      </c>
      <c r="C911" s="1">
        <v>9</v>
      </c>
      <c r="E911" s="1" t="str">
        <f>B911 &amp; "/" &amp; Таблица_ExternalData_1[[#This Row],[Month]] &amp; "/" &amp; Таблица_ExternalData_1[[#This Row],[Year]]</f>
        <v>28/9/</v>
      </c>
      <c r="F911" t="s">
        <v>22</v>
      </c>
      <c r="G911" t="s">
        <v>7</v>
      </c>
      <c r="H911" t="s">
        <v>58</v>
      </c>
      <c r="I911" t="s">
        <v>60</v>
      </c>
      <c r="J911">
        <v>167.7766</v>
      </c>
      <c r="K911" s="4">
        <f>Таблица_ExternalData_1[[#This Row],[Price]]*0.15</f>
        <v>25.16649</v>
      </c>
      <c r="L911">
        <v>1</v>
      </c>
    </row>
    <row r="912" spans="1:12" x14ac:dyDescent="0.35">
      <c r="A912" t="s">
        <v>56</v>
      </c>
      <c r="B912" s="1">
        <v>9</v>
      </c>
      <c r="C912" s="1">
        <v>9</v>
      </c>
      <c r="E912" s="1" t="str">
        <f>B912 &amp; "/" &amp; Таблица_ExternalData_1[[#This Row],[Month]] &amp; "/" &amp; Таблица_ExternalData_1[[#This Row],[Year]]</f>
        <v>9/9/</v>
      </c>
      <c r="F912" t="s">
        <v>23</v>
      </c>
      <c r="G912" t="s">
        <v>7</v>
      </c>
      <c r="H912" t="s">
        <v>58</v>
      </c>
      <c r="I912" t="s">
        <v>60</v>
      </c>
      <c r="J912">
        <v>74.800600000000003</v>
      </c>
      <c r="K912" s="4">
        <f>Таблица_ExternalData_1[[#This Row],[Price]]*0.15</f>
        <v>11.220090000000001</v>
      </c>
      <c r="L912">
        <v>1</v>
      </c>
    </row>
    <row r="913" spans="1:12" x14ac:dyDescent="0.35">
      <c r="A913" t="s">
        <v>55</v>
      </c>
      <c r="B913" s="1">
        <v>23</v>
      </c>
      <c r="C913" s="1">
        <v>9</v>
      </c>
      <c r="E913" s="1" t="str">
        <f>B913 &amp; "/" &amp; Таблица_ExternalData_1[[#This Row],[Month]] &amp; "/" &amp; Таблица_ExternalData_1[[#This Row],[Year]]</f>
        <v>23/9/</v>
      </c>
      <c r="F913" t="s">
        <v>24</v>
      </c>
      <c r="G913" t="s">
        <v>8</v>
      </c>
      <c r="H913" t="s">
        <v>58</v>
      </c>
      <c r="I913" t="s">
        <v>60</v>
      </c>
      <c r="J913">
        <v>234.85990000000001</v>
      </c>
      <c r="K913" s="4">
        <f>Таблица_ExternalData_1[[#This Row],[Price]]*0.15</f>
        <v>35.228985000000002</v>
      </c>
      <c r="L913">
        <v>1</v>
      </c>
    </row>
    <row r="914" spans="1:12" x14ac:dyDescent="0.35">
      <c r="A914" t="s">
        <v>55</v>
      </c>
      <c r="B914" s="1">
        <v>19</v>
      </c>
      <c r="C914" s="1">
        <v>9</v>
      </c>
      <c r="E914" s="1" t="str">
        <f>B914 &amp; "/" &amp; Таблица_ExternalData_1[[#This Row],[Month]] &amp; "/" &amp; Таблица_ExternalData_1[[#This Row],[Year]]</f>
        <v>19/9/</v>
      </c>
      <c r="F914" t="s">
        <v>24</v>
      </c>
      <c r="G914" t="s">
        <v>7</v>
      </c>
      <c r="H914" t="s">
        <v>58</v>
      </c>
      <c r="I914" t="s">
        <v>60</v>
      </c>
      <c r="J914">
        <v>274.1524</v>
      </c>
      <c r="K914" s="4">
        <f>Таблица_ExternalData_1[[#This Row],[Price]]*0.15</f>
        <v>41.122859999999996</v>
      </c>
      <c r="L914">
        <v>1</v>
      </c>
    </row>
    <row r="915" spans="1:12" x14ac:dyDescent="0.35">
      <c r="A915" t="s">
        <v>55</v>
      </c>
      <c r="B915" s="1">
        <v>20</v>
      </c>
      <c r="C915" s="1">
        <v>9</v>
      </c>
      <c r="E915" s="1" t="str">
        <f>B915 &amp; "/" &amp; Таблица_ExternalData_1[[#This Row],[Month]] &amp; "/" &amp; Таблица_ExternalData_1[[#This Row],[Year]]</f>
        <v>20/9/</v>
      </c>
      <c r="F915" t="s">
        <v>24</v>
      </c>
      <c r="G915" t="s">
        <v>7</v>
      </c>
      <c r="H915" t="s">
        <v>58</v>
      </c>
      <c r="I915" t="s">
        <v>60</v>
      </c>
      <c r="J915">
        <v>251.26920000000001</v>
      </c>
      <c r="K915" s="4">
        <f>Таблица_ExternalData_1[[#This Row],[Price]]*0.15</f>
        <v>37.690379999999998</v>
      </c>
      <c r="L915">
        <v>1</v>
      </c>
    </row>
    <row r="916" spans="1:12" x14ac:dyDescent="0.35">
      <c r="A916" t="s">
        <v>55</v>
      </c>
      <c r="B916" s="1">
        <v>12</v>
      </c>
      <c r="C916" s="1">
        <v>9</v>
      </c>
      <c r="E916" s="1" t="str">
        <f>B916 &amp; "/" &amp; Таблица_ExternalData_1[[#This Row],[Month]] &amp; "/" &amp; Таблица_ExternalData_1[[#This Row],[Year]]</f>
        <v>12/9/</v>
      </c>
      <c r="F916" t="s">
        <v>24</v>
      </c>
      <c r="G916" t="s">
        <v>7</v>
      </c>
      <c r="H916" t="s">
        <v>58</v>
      </c>
      <c r="I916" t="s">
        <v>60</v>
      </c>
      <c r="J916">
        <v>259.15210000000002</v>
      </c>
      <c r="K916" s="4">
        <f>Таблица_ExternalData_1[[#This Row],[Price]]*0.15</f>
        <v>38.872815000000003</v>
      </c>
      <c r="L916">
        <v>1</v>
      </c>
    </row>
    <row r="917" spans="1:12" x14ac:dyDescent="0.35">
      <c r="A917" t="s">
        <v>55</v>
      </c>
      <c r="B917" s="1">
        <v>12</v>
      </c>
      <c r="C917" s="1">
        <v>9</v>
      </c>
      <c r="E917" s="1" t="str">
        <f>B917 &amp; "/" &amp; Таблица_ExternalData_1[[#This Row],[Month]] &amp; "/" &amp; Таблица_ExternalData_1[[#This Row],[Year]]</f>
        <v>12/9/</v>
      </c>
      <c r="F917" t="s">
        <v>24</v>
      </c>
      <c r="G917" t="s">
        <v>7</v>
      </c>
      <c r="H917" t="s">
        <v>58</v>
      </c>
      <c r="I917" t="s">
        <v>60</v>
      </c>
      <c r="J917">
        <v>-259.15210000000002</v>
      </c>
      <c r="K917" s="4">
        <f>Таблица_ExternalData_1[[#This Row],[Price]]*0.15</f>
        <v>-38.872815000000003</v>
      </c>
      <c r="L917">
        <v>1</v>
      </c>
    </row>
    <row r="918" spans="1:12" x14ac:dyDescent="0.35">
      <c r="A918" t="s">
        <v>55</v>
      </c>
      <c r="B918" s="1">
        <v>14</v>
      </c>
      <c r="C918" s="1">
        <v>9</v>
      </c>
      <c r="E918" s="1" t="str">
        <f>B918 &amp; "/" &amp; Таблица_ExternalData_1[[#This Row],[Month]] &amp; "/" &amp; Таблица_ExternalData_1[[#This Row],[Year]]</f>
        <v>14/9/</v>
      </c>
      <c r="F918" t="s">
        <v>24</v>
      </c>
      <c r="G918" t="s">
        <v>8</v>
      </c>
      <c r="H918" t="s">
        <v>58</v>
      </c>
      <c r="I918" t="s">
        <v>60</v>
      </c>
      <c r="J918">
        <v>259.09730000000002</v>
      </c>
      <c r="K918" s="4">
        <f>Таблица_ExternalData_1[[#This Row],[Price]]*0.15</f>
        <v>38.864595000000001</v>
      </c>
      <c r="L918">
        <v>1</v>
      </c>
    </row>
    <row r="919" spans="1:12" x14ac:dyDescent="0.35">
      <c r="A919" t="s">
        <v>55</v>
      </c>
      <c r="B919" s="1">
        <v>18</v>
      </c>
      <c r="C919" s="1">
        <v>9</v>
      </c>
      <c r="E919" s="1" t="str">
        <f>B919 &amp; "/" &amp; Таблица_ExternalData_1[[#This Row],[Month]] &amp; "/" &amp; Таблица_ExternalData_1[[#This Row],[Year]]</f>
        <v>18/9/</v>
      </c>
      <c r="F919" t="s">
        <v>24</v>
      </c>
      <c r="G919" t="s">
        <v>7</v>
      </c>
      <c r="H919" t="s">
        <v>58</v>
      </c>
      <c r="I919" t="s">
        <v>60</v>
      </c>
      <c r="J919">
        <v>274.1524</v>
      </c>
      <c r="K919" s="4">
        <f>Таблица_ExternalData_1[[#This Row],[Price]]*0.15</f>
        <v>41.122859999999996</v>
      </c>
      <c r="L919">
        <v>1</v>
      </c>
    </row>
    <row r="920" spans="1:12" x14ac:dyDescent="0.35">
      <c r="A920" t="s">
        <v>55</v>
      </c>
      <c r="B920" s="1">
        <v>18</v>
      </c>
      <c r="C920" s="1">
        <v>9</v>
      </c>
      <c r="E920" s="1" t="str">
        <f>B920 &amp; "/" &amp; Таблица_ExternalData_1[[#This Row],[Month]] &amp; "/" &amp; Таблица_ExternalData_1[[#This Row],[Year]]</f>
        <v>18/9/</v>
      </c>
      <c r="F920" t="s">
        <v>24</v>
      </c>
      <c r="G920" t="s">
        <v>7</v>
      </c>
      <c r="H920" t="s">
        <v>58</v>
      </c>
      <c r="I920" t="s">
        <v>60</v>
      </c>
      <c r="J920">
        <v>274.1524</v>
      </c>
      <c r="K920" s="4">
        <f>Таблица_ExternalData_1[[#This Row],[Price]]*0.15</f>
        <v>41.122859999999996</v>
      </c>
      <c r="L920">
        <v>1</v>
      </c>
    </row>
    <row r="921" spans="1:12" x14ac:dyDescent="0.35">
      <c r="A921" t="s">
        <v>55</v>
      </c>
      <c r="B921" s="1">
        <v>27</v>
      </c>
      <c r="C921" s="1">
        <v>9</v>
      </c>
      <c r="E921" s="1" t="str">
        <f>B921 &amp; "/" &amp; Таблица_ExternalData_1[[#This Row],[Month]] &amp; "/" &amp; Таблица_ExternalData_1[[#This Row],[Year]]</f>
        <v>27/9/</v>
      </c>
      <c r="F921" t="s">
        <v>24</v>
      </c>
      <c r="G921" t="s">
        <v>8</v>
      </c>
      <c r="H921" t="s">
        <v>58</v>
      </c>
      <c r="I921" t="s">
        <v>60</v>
      </c>
      <c r="J921">
        <v>476.15809999999999</v>
      </c>
      <c r="K921" s="4">
        <f>Таблица_ExternalData_1[[#This Row],[Price]]*0.15</f>
        <v>71.423715000000001</v>
      </c>
      <c r="L921">
        <v>1</v>
      </c>
    </row>
    <row r="922" spans="1:12" x14ac:dyDescent="0.35">
      <c r="A922" t="s">
        <v>52</v>
      </c>
      <c r="B922" s="1">
        <v>28</v>
      </c>
      <c r="C922" s="1">
        <v>9</v>
      </c>
      <c r="E922" s="1" t="str">
        <f>B922 &amp; "/" &amp; Таблица_ExternalData_1[[#This Row],[Month]] &amp; "/" &amp; Таблица_ExternalData_1[[#This Row],[Year]]</f>
        <v>28/9/</v>
      </c>
      <c r="F922" t="s">
        <v>24</v>
      </c>
      <c r="G922" t="s">
        <v>8</v>
      </c>
      <c r="H922" t="s">
        <v>58</v>
      </c>
      <c r="I922" t="s">
        <v>60</v>
      </c>
      <c r="J922">
        <v>237.3184</v>
      </c>
      <c r="K922" s="4">
        <f>Таблица_ExternalData_1[[#This Row],[Price]]*0.15</f>
        <v>35.597760000000001</v>
      </c>
      <c r="L922">
        <v>1</v>
      </c>
    </row>
    <row r="923" spans="1:12" x14ac:dyDescent="0.35">
      <c r="A923" t="s">
        <v>55</v>
      </c>
      <c r="B923" s="1">
        <v>29</v>
      </c>
      <c r="C923" s="1">
        <v>9</v>
      </c>
      <c r="E923" s="1" t="str">
        <f>B923 &amp; "/" &amp; Таблица_ExternalData_1[[#This Row],[Month]] &amp; "/" &amp; Таблица_ExternalData_1[[#This Row],[Year]]</f>
        <v>29/9/</v>
      </c>
      <c r="F923" t="s">
        <v>24</v>
      </c>
      <c r="G923" t="s">
        <v>8</v>
      </c>
      <c r="H923" t="s">
        <v>58</v>
      </c>
      <c r="I923" t="s">
        <v>60</v>
      </c>
      <c r="J923">
        <v>237.07579999999999</v>
      </c>
      <c r="K923" s="4">
        <f>Таблица_ExternalData_1[[#This Row],[Price]]*0.15</f>
        <v>35.561369999999997</v>
      </c>
      <c r="L923">
        <v>1</v>
      </c>
    </row>
    <row r="924" spans="1:12" x14ac:dyDescent="0.35">
      <c r="A924" t="s">
        <v>51</v>
      </c>
      <c r="B924" s="1">
        <v>29</v>
      </c>
      <c r="C924" s="1">
        <v>9</v>
      </c>
      <c r="E924" s="1" t="str">
        <f>B924 &amp; "/" &amp; Таблица_ExternalData_1[[#This Row],[Month]] &amp; "/" &amp; Таблица_ExternalData_1[[#This Row],[Year]]</f>
        <v>29/9/</v>
      </c>
      <c r="F924" t="s">
        <v>24</v>
      </c>
      <c r="G924" t="s">
        <v>8</v>
      </c>
      <c r="H924" t="s">
        <v>58</v>
      </c>
      <c r="I924" t="s">
        <v>60</v>
      </c>
      <c r="J924">
        <v>237.07579999999999</v>
      </c>
      <c r="K924" s="4">
        <f>Таблица_ExternalData_1[[#This Row],[Price]]*0.15</f>
        <v>35.561369999999997</v>
      </c>
      <c r="L924">
        <v>1</v>
      </c>
    </row>
    <row r="925" spans="1:12" x14ac:dyDescent="0.35">
      <c r="A925" t="s">
        <v>55</v>
      </c>
      <c r="B925" s="1">
        <v>30</v>
      </c>
      <c r="C925" s="1">
        <v>9</v>
      </c>
      <c r="E925" s="1" t="str">
        <f>B925 &amp; "/" &amp; Таблица_ExternalData_1[[#This Row],[Month]] &amp; "/" &amp; Таблица_ExternalData_1[[#This Row],[Year]]</f>
        <v>30/9/</v>
      </c>
      <c r="F925" t="s">
        <v>24</v>
      </c>
      <c r="G925" t="s">
        <v>8</v>
      </c>
      <c r="H925" t="s">
        <v>58</v>
      </c>
      <c r="I925" t="s">
        <v>60</v>
      </c>
      <c r="J925">
        <v>476.63729999999998</v>
      </c>
      <c r="K925" s="4">
        <f>Таблица_ExternalData_1[[#This Row],[Price]]*0.15</f>
        <v>71.495594999999994</v>
      </c>
      <c r="L925">
        <v>1</v>
      </c>
    </row>
    <row r="926" spans="1:12" x14ac:dyDescent="0.35">
      <c r="A926" t="s">
        <v>52</v>
      </c>
      <c r="B926" s="1">
        <v>26</v>
      </c>
      <c r="C926" s="1">
        <v>9</v>
      </c>
      <c r="E926" s="1" t="str">
        <f>B926 &amp; "/" &amp; Таблица_ExternalData_1[[#This Row],[Month]] &amp; "/" &amp; Таблица_ExternalData_1[[#This Row],[Year]]</f>
        <v>26/9/</v>
      </c>
      <c r="F926" t="s">
        <v>24</v>
      </c>
      <c r="G926" t="s">
        <v>8</v>
      </c>
      <c r="H926" t="s">
        <v>58</v>
      </c>
      <c r="I926" t="s">
        <v>60</v>
      </c>
      <c r="J926">
        <v>237.06100000000001</v>
      </c>
      <c r="K926" s="4">
        <f>Таблица_ExternalData_1[[#This Row],[Price]]*0.15</f>
        <v>35.559150000000002</v>
      </c>
      <c r="L926">
        <v>1</v>
      </c>
    </row>
    <row r="927" spans="1:12" x14ac:dyDescent="0.35">
      <c r="A927" t="s">
        <v>55</v>
      </c>
      <c r="B927" s="1">
        <v>5</v>
      </c>
      <c r="C927" s="1">
        <v>9</v>
      </c>
      <c r="E927" s="1" t="str">
        <f>B927 &amp; "/" &amp; Таблица_ExternalData_1[[#This Row],[Month]] &amp; "/" &amp; Таблица_ExternalData_1[[#This Row],[Year]]</f>
        <v>5/9/</v>
      </c>
      <c r="F927" t="s">
        <v>24</v>
      </c>
      <c r="G927" t="s">
        <v>8</v>
      </c>
      <c r="H927" t="s">
        <v>58</v>
      </c>
      <c r="I927" t="s">
        <v>60</v>
      </c>
      <c r="J927">
        <v>270.59539999999998</v>
      </c>
      <c r="K927" s="4">
        <f>Таблица_ExternalData_1[[#This Row],[Price]]*0.15</f>
        <v>40.589309999999998</v>
      </c>
      <c r="L927">
        <v>1</v>
      </c>
    </row>
    <row r="928" spans="1:12" x14ac:dyDescent="0.35">
      <c r="A928" t="s">
        <v>55</v>
      </c>
      <c r="B928" s="1">
        <v>5</v>
      </c>
      <c r="C928" s="1">
        <v>9</v>
      </c>
      <c r="E928" s="1" t="str">
        <f>B928 &amp; "/" &amp; Таблица_ExternalData_1[[#This Row],[Month]] &amp; "/" &amp; Таблица_ExternalData_1[[#This Row],[Year]]</f>
        <v>5/9/</v>
      </c>
      <c r="F928" t="s">
        <v>24</v>
      </c>
      <c r="G928" t="s">
        <v>7</v>
      </c>
      <c r="H928" t="s">
        <v>58</v>
      </c>
      <c r="I928" t="s">
        <v>60</v>
      </c>
      <c r="J928">
        <v>259.63479999999998</v>
      </c>
      <c r="K928" s="4">
        <f>Таблица_ExternalData_1[[#This Row],[Price]]*0.15</f>
        <v>38.945219999999999</v>
      </c>
      <c r="L928">
        <v>1</v>
      </c>
    </row>
    <row r="929" spans="1:12" x14ac:dyDescent="0.35">
      <c r="A929" t="s">
        <v>55</v>
      </c>
      <c r="B929" s="1">
        <v>11</v>
      </c>
      <c r="C929" s="1">
        <v>9</v>
      </c>
      <c r="E929" s="1" t="str">
        <f>B929 &amp; "/" &amp; Таблица_ExternalData_1[[#This Row],[Month]] &amp; "/" &amp; Таблица_ExternalData_1[[#This Row],[Year]]</f>
        <v>11/9/</v>
      </c>
      <c r="F929" t="s">
        <v>24</v>
      </c>
      <c r="G929" t="s">
        <v>7</v>
      </c>
      <c r="H929" t="s">
        <v>58</v>
      </c>
      <c r="I929" t="s">
        <v>60</v>
      </c>
      <c r="J929">
        <v>259.15210000000002</v>
      </c>
      <c r="K929" s="4">
        <f>Таблица_ExternalData_1[[#This Row],[Price]]*0.15</f>
        <v>38.872815000000003</v>
      </c>
      <c r="L929">
        <v>1</v>
      </c>
    </row>
    <row r="930" spans="1:12" x14ac:dyDescent="0.35">
      <c r="A930" t="s">
        <v>55</v>
      </c>
      <c r="B930" s="1">
        <v>11</v>
      </c>
      <c r="C930" s="1">
        <v>9</v>
      </c>
      <c r="E930" s="1" t="str">
        <f>B930 &amp; "/" &amp; Таблица_ExternalData_1[[#This Row],[Month]] &amp; "/" &amp; Таблица_ExternalData_1[[#This Row],[Year]]</f>
        <v>11/9/</v>
      </c>
      <c r="F930" t="s">
        <v>24</v>
      </c>
      <c r="G930" t="s">
        <v>7</v>
      </c>
      <c r="H930" t="s">
        <v>58</v>
      </c>
      <c r="I930" t="s">
        <v>60</v>
      </c>
      <c r="J930">
        <v>258.58620000000002</v>
      </c>
      <c r="K930" s="4">
        <f>Таблица_ExternalData_1[[#This Row],[Price]]*0.15</f>
        <v>38.787930000000003</v>
      </c>
      <c r="L930">
        <v>1</v>
      </c>
    </row>
    <row r="931" spans="1:12" x14ac:dyDescent="0.35">
      <c r="A931" t="s">
        <v>51</v>
      </c>
      <c r="B931" s="1">
        <v>7</v>
      </c>
      <c r="C931" s="1">
        <v>9</v>
      </c>
      <c r="E931" s="1" t="str">
        <f>B931 &amp; "/" &amp; Таблица_ExternalData_1[[#This Row],[Month]] &amp; "/" &amp; Таблица_ExternalData_1[[#This Row],[Year]]</f>
        <v>7/9/</v>
      </c>
      <c r="F931" t="s">
        <v>25</v>
      </c>
      <c r="G931" t="s">
        <v>9</v>
      </c>
      <c r="H931" t="s">
        <v>58</v>
      </c>
      <c r="I931" t="s">
        <v>60</v>
      </c>
      <c r="J931">
        <v>181.60640000000001</v>
      </c>
      <c r="K931" s="4">
        <f>Таблица_ExternalData_1[[#This Row],[Price]]*0.15</f>
        <v>27.240960000000001</v>
      </c>
      <c r="L931">
        <v>1</v>
      </c>
    </row>
    <row r="932" spans="1:12" x14ac:dyDescent="0.35">
      <c r="A932" t="s">
        <v>55</v>
      </c>
      <c r="B932" s="1">
        <v>8</v>
      </c>
      <c r="C932" s="1">
        <v>9</v>
      </c>
      <c r="E932" s="1" t="str">
        <f>B932 &amp; "/" &amp; Таблица_ExternalData_1[[#This Row],[Month]] &amp; "/" &amp; Таблица_ExternalData_1[[#This Row],[Year]]</f>
        <v>8/9/</v>
      </c>
      <c r="F932" t="s">
        <v>25</v>
      </c>
      <c r="G932" t="s">
        <v>7</v>
      </c>
      <c r="H932" t="s">
        <v>58</v>
      </c>
      <c r="I932" t="s">
        <v>60</v>
      </c>
      <c r="J932">
        <v>170.58840000000001</v>
      </c>
      <c r="K932" s="4">
        <f>Таблица_ExternalData_1[[#This Row],[Price]]*0.15</f>
        <v>25.588260000000002</v>
      </c>
      <c r="L932">
        <v>1</v>
      </c>
    </row>
    <row r="933" spans="1:12" x14ac:dyDescent="0.35">
      <c r="A933" t="s">
        <v>51</v>
      </c>
      <c r="B933" s="1">
        <v>7</v>
      </c>
      <c r="C933" s="1">
        <v>9</v>
      </c>
      <c r="E933" s="1" t="str">
        <f>B933 &amp; "/" &amp; Таблица_ExternalData_1[[#This Row],[Month]] &amp; "/" &amp; Таблица_ExternalData_1[[#This Row],[Year]]</f>
        <v>7/9/</v>
      </c>
      <c r="F933" t="s">
        <v>25</v>
      </c>
      <c r="G933" t="s">
        <v>9</v>
      </c>
      <c r="H933" t="s">
        <v>59</v>
      </c>
      <c r="I933" t="s">
        <v>60</v>
      </c>
      <c r="J933" s="3">
        <v>150.99029999999999</v>
      </c>
      <c r="K933" s="3">
        <f>Таблица_ExternalData_1[[#This Row],[Price]]*0.15</f>
        <v>22.648544999999999</v>
      </c>
      <c r="L933">
        <v>1</v>
      </c>
    </row>
    <row r="934" spans="1:12" x14ac:dyDescent="0.35">
      <c r="A934" t="s">
        <v>54</v>
      </c>
      <c r="B934" s="1">
        <v>8</v>
      </c>
      <c r="C934" s="1">
        <v>9</v>
      </c>
      <c r="E934" s="1" t="str">
        <f>B934 &amp; "/" &amp; Таблица_ExternalData_1[[#This Row],[Month]] &amp; "/" &amp; Таблица_ExternalData_1[[#This Row],[Year]]</f>
        <v>8/9/</v>
      </c>
      <c r="F934" t="s">
        <v>25</v>
      </c>
      <c r="G934" t="s">
        <v>7</v>
      </c>
      <c r="H934" t="s">
        <v>59</v>
      </c>
      <c r="I934" t="s">
        <v>60</v>
      </c>
      <c r="J934" s="3">
        <v>207.3897</v>
      </c>
      <c r="K934" s="3">
        <f>Таблица_ExternalData_1[[#This Row],[Price]]*0.15</f>
        <v>31.108454999999999</v>
      </c>
      <c r="L934">
        <v>1</v>
      </c>
    </row>
    <row r="935" spans="1:12" x14ac:dyDescent="0.35">
      <c r="A935" t="s">
        <v>55</v>
      </c>
      <c r="B935" s="1">
        <v>8</v>
      </c>
      <c r="C935" s="1">
        <v>9</v>
      </c>
      <c r="E935" s="1" t="str">
        <f>B935 &amp; "/" &amp; Таблица_ExternalData_1[[#This Row],[Month]] &amp; "/" &amp; Таблица_ExternalData_1[[#This Row],[Year]]</f>
        <v>8/9/</v>
      </c>
      <c r="F935" t="s">
        <v>25</v>
      </c>
      <c r="G935" t="s">
        <v>9</v>
      </c>
      <c r="H935" t="s">
        <v>58</v>
      </c>
      <c r="I935" t="s">
        <v>60</v>
      </c>
      <c r="J935">
        <v>176.28219999999999</v>
      </c>
      <c r="K935" s="4">
        <f>Таблица_ExternalData_1[[#This Row],[Price]]*0.15</f>
        <v>26.442329999999998</v>
      </c>
      <c r="L935">
        <v>1</v>
      </c>
    </row>
    <row r="936" spans="1:12" x14ac:dyDescent="0.35">
      <c r="A936" t="s">
        <v>53</v>
      </c>
      <c r="B936" s="1">
        <v>7</v>
      </c>
      <c r="C936" s="1">
        <v>9</v>
      </c>
      <c r="E936" s="1" t="str">
        <f>B936 &amp; "/" &amp; Таблица_ExternalData_1[[#This Row],[Month]] &amp; "/" &amp; Таблица_ExternalData_1[[#This Row],[Year]]</f>
        <v>7/9/</v>
      </c>
      <c r="F936" t="s">
        <v>25</v>
      </c>
      <c r="G936" t="s">
        <v>9</v>
      </c>
      <c r="H936" t="s">
        <v>58</v>
      </c>
      <c r="I936" t="s">
        <v>60</v>
      </c>
      <c r="J936">
        <v>185.1969</v>
      </c>
      <c r="K936" s="4">
        <f>Таблица_ExternalData_1[[#This Row],[Price]]*0.15</f>
        <v>27.779534999999999</v>
      </c>
      <c r="L936">
        <v>1</v>
      </c>
    </row>
    <row r="937" spans="1:12" x14ac:dyDescent="0.35">
      <c r="A937" t="s">
        <v>54</v>
      </c>
      <c r="B937" s="1">
        <v>7</v>
      </c>
      <c r="C937" s="1">
        <v>9</v>
      </c>
      <c r="E937" s="1" t="str">
        <f>B937 &amp; "/" &amp; Таблица_ExternalData_1[[#This Row],[Month]] &amp; "/" &amp; Таблица_ExternalData_1[[#This Row],[Year]]</f>
        <v>7/9/</v>
      </c>
      <c r="F937" t="s">
        <v>25</v>
      </c>
      <c r="G937" t="s">
        <v>7</v>
      </c>
      <c r="H937" t="s">
        <v>58</v>
      </c>
      <c r="I937" t="s">
        <v>60</v>
      </c>
      <c r="J937">
        <v>170.8158</v>
      </c>
      <c r="K937" s="4">
        <f>Таблица_ExternalData_1[[#This Row],[Price]]*0.15</f>
        <v>25.62237</v>
      </c>
      <c r="L937">
        <v>1</v>
      </c>
    </row>
    <row r="938" spans="1:12" x14ac:dyDescent="0.35">
      <c r="A938" t="s">
        <v>53</v>
      </c>
      <c r="B938" s="1">
        <v>7</v>
      </c>
      <c r="C938" s="1">
        <v>9</v>
      </c>
      <c r="E938" s="1" t="str">
        <f>B938 &amp; "/" &amp; Таблица_ExternalData_1[[#This Row],[Month]] &amp; "/" &amp; Таблица_ExternalData_1[[#This Row],[Year]]</f>
        <v>7/9/</v>
      </c>
      <c r="F938" t="s">
        <v>25</v>
      </c>
      <c r="G938" t="s">
        <v>7</v>
      </c>
      <c r="H938" t="s">
        <v>58</v>
      </c>
      <c r="I938" t="s">
        <v>60</v>
      </c>
      <c r="J938">
        <v>170.8158</v>
      </c>
      <c r="K938" s="4">
        <f>Таблица_ExternalData_1[[#This Row],[Price]]*0.15</f>
        <v>25.62237</v>
      </c>
      <c r="L938">
        <v>1</v>
      </c>
    </row>
    <row r="939" spans="1:12" x14ac:dyDescent="0.35">
      <c r="A939" t="s">
        <v>57</v>
      </c>
      <c r="B939" s="1">
        <v>9</v>
      </c>
      <c r="C939" s="1">
        <v>9</v>
      </c>
      <c r="E939" s="1" t="str">
        <f>B939 &amp; "/" &amp; Таблица_ExternalData_1[[#This Row],[Month]] &amp; "/" &amp; Таблица_ExternalData_1[[#This Row],[Year]]</f>
        <v>9/9/</v>
      </c>
      <c r="F939" t="s">
        <v>25</v>
      </c>
      <c r="G939" t="s">
        <v>7</v>
      </c>
      <c r="H939" t="s">
        <v>58</v>
      </c>
      <c r="I939" t="s">
        <v>60</v>
      </c>
      <c r="J939">
        <v>169.03059999999999</v>
      </c>
      <c r="K939" s="4">
        <f>Таблица_ExternalData_1[[#This Row],[Price]]*0.15</f>
        <v>25.354589999999998</v>
      </c>
      <c r="L939">
        <v>1</v>
      </c>
    </row>
    <row r="940" spans="1:12" x14ac:dyDescent="0.35">
      <c r="A940" t="s">
        <v>54</v>
      </c>
      <c r="B940" s="1">
        <v>9</v>
      </c>
      <c r="C940" s="1">
        <v>9</v>
      </c>
      <c r="E940" s="1" t="str">
        <f>B940 &amp; "/" &amp; Таблица_ExternalData_1[[#This Row],[Month]] &amp; "/" &amp; Таблица_ExternalData_1[[#This Row],[Year]]</f>
        <v>9/9/</v>
      </c>
      <c r="F940" t="s">
        <v>25</v>
      </c>
      <c r="G940" t="s">
        <v>9</v>
      </c>
      <c r="H940" t="s">
        <v>59</v>
      </c>
      <c r="I940" t="s">
        <v>60</v>
      </c>
      <c r="J940" s="3">
        <v>205.49590000000001</v>
      </c>
      <c r="K940" s="3">
        <f>Таблица_ExternalData_1[[#This Row],[Price]]*0.15</f>
        <v>30.824384999999999</v>
      </c>
      <c r="L940">
        <v>1</v>
      </c>
    </row>
    <row r="941" spans="1:12" x14ac:dyDescent="0.35">
      <c r="A941" t="s">
        <v>52</v>
      </c>
      <c r="B941" s="1">
        <v>9</v>
      </c>
      <c r="C941" s="1">
        <v>9</v>
      </c>
      <c r="E941" s="1" t="str">
        <f>B941 &amp; "/" &amp; Таблица_ExternalData_1[[#This Row],[Month]] &amp; "/" &amp; Таблица_ExternalData_1[[#This Row],[Year]]</f>
        <v>9/9/</v>
      </c>
      <c r="F941" t="s">
        <v>25</v>
      </c>
      <c r="G941" t="s">
        <v>7</v>
      </c>
      <c r="H941" t="s">
        <v>58</v>
      </c>
      <c r="I941" t="s">
        <v>60</v>
      </c>
      <c r="J941">
        <v>169.03059999999999</v>
      </c>
      <c r="K941" s="4">
        <f>Таблица_ExternalData_1[[#This Row],[Price]]*0.15</f>
        <v>25.354589999999998</v>
      </c>
      <c r="L941">
        <v>1</v>
      </c>
    </row>
    <row r="942" spans="1:12" x14ac:dyDescent="0.35">
      <c r="A942" t="s">
        <v>52</v>
      </c>
      <c r="B942" s="1">
        <v>8</v>
      </c>
      <c r="C942" s="1">
        <v>9</v>
      </c>
      <c r="E942" s="1" t="str">
        <f>B942 &amp; "/" &amp; Таблица_ExternalData_1[[#This Row],[Month]] &amp; "/" &amp; Таблица_ExternalData_1[[#This Row],[Year]]</f>
        <v>8/9/</v>
      </c>
      <c r="F942" t="s">
        <v>25</v>
      </c>
      <c r="G942" t="s">
        <v>7</v>
      </c>
      <c r="H942" t="s">
        <v>58</v>
      </c>
      <c r="I942" t="s">
        <v>60</v>
      </c>
      <c r="J942">
        <v>170.58840000000001</v>
      </c>
      <c r="K942" s="4">
        <f>Таблица_ExternalData_1[[#This Row],[Price]]*0.15</f>
        <v>25.588260000000002</v>
      </c>
      <c r="L942">
        <v>1</v>
      </c>
    </row>
    <row r="943" spans="1:12" x14ac:dyDescent="0.35">
      <c r="A943" t="s">
        <v>57</v>
      </c>
      <c r="B943" s="1">
        <v>6</v>
      </c>
      <c r="C943" s="1">
        <v>9</v>
      </c>
      <c r="E943" s="1" t="str">
        <f>B943 &amp; "/" &amp; Таблица_ExternalData_1[[#This Row],[Month]] &amp; "/" &amp; Таблица_ExternalData_1[[#This Row],[Year]]</f>
        <v>6/9/</v>
      </c>
      <c r="F943" t="s">
        <v>25</v>
      </c>
      <c r="G943" t="s">
        <v>7</v>
      </c>
      <c r="H943" t="s">
        <v>58</v>
      </c>
      <c r="I943" t="s">
        <v>60</v>
      </c>
      <c r="J943">
        <v>170.75800000000001</v>
      </c>
      <c r="K943" s="4">
        <f>Таблица_ExternalData_1[[#This Row],[Price]]*0.15</f>
        <v>25.613700000000001</v>
      </c>
      <c r="L943">
        <v>1</v>
      </c>
    </row>
    <row r="944" spans="1:12" x14ac:dyDescent="0.35">
      <c r="A944" t="s">
        <v>55</v>
      </c>
      <c r="B944" s="1">
        <v>5</v>
      </c>
      <c r="C944" s="1">
        <v>9</v>
      </c>
      <c r="E944" s="1" t="str">
        <f>B944 &amp; "/" &amp; Таблица_ExternalData_1[[#This Row],[Month]] &amp; "/" &amp; Таблица_ExternalData_1[[#This Row],[Year]]</f>
        <v>5/9/</v>
      </c>
      <c r="F944" t="s">
        <v>25</v>
      </c>
      <c r="G944" t="s">
        <v>7</v>
      </c>
      <c r="H944" t="s">
        <v>58</v>
      </c>
      <c r="I944" t="s">
        <v>60</v>
      </c>
      <c r="J944">
        <v>170.8158</v>
      </c>
      <c r="K944" s="4">
        <f>Таблица_ExternalData_1[[#This Row],[Price]]*0.15</f>
        <v>25.62237</v>
      </c>
      <c r="L944">
        <v>1</v>
      </c>
    </row>
    <row r="945" spans="1:12" x14ac:dyDescent="0.35">
      <c r="A945" t="s">
        <v>54</v>
      </c>
      <c r="B945" s="1">
        <v>5</v>
      </c>
      <c r="C945" s="1">
        <v>9</v>
      </c>
      <c r="E945" s="1" t="str">
        <f>B945 &amp; "/" &amp; Таблица_ExternalData_1[[#This Row],[Month]] &amp; "/" &amp; Таблица_ExternalData_1[[#This Row],[Year]]</f>
        <v>5/9/</v>
      </c>
      <c r="F945" t="s">
        <v>25</v>
      </c>
      <c r="G945" t="s">
        <v>9</v>
      </c>
      <c r="H945" t="s">
        <v>58</v>
      </c>
      <c r="I945" t="s">
        <v>60</v>
      </c>
      <c r="J945">
        <v>181.58750000000001</v>
      </c>
      <c r="K945" s="4">
        <f>Таблица_ExternalData_1[[#This Row],[Price]]*0.15</f>
        <v>27.238125</v>
      </c>
      <c r="L945">
        <v>1</v>
      </c>
    </row>
    <row r="946" spans="1:12" x14ac:dyDescent="0.35">
      <c r="A946" t="s">
        <v>56</v>
      </c>
      <c r="B946" s="1">
        <v>5</v>
      </c>
      <c r="C946" s="1">
        <v>9</v>
      </c>
      <c r="E946" s="1" t="str">
        <f>B946 &amp; "/" &amp; Таблица_ExternalData_1[[#This Row],[Month]] &amp; "/" &amp; Таблица_ExternalData_1[[#This Row],[Year]]</f>
        <v>5/9/</v>
      </c>
      <c r="F946" t="s">
        <v>25</v>
      </c>
      <c r="G946" t="s">
        <v>9</v>
      </c>
      <c r="H946" t="s">
        <v>59</v>
      </c>
      <c r="I946" t="s">
        <v>60</v>
      </c>
      <c r="J946" s="3">
        <v>172.1009</v>
      </c>
      <c r="K946" s="3">
        <f>Таблица_ExternalData_1[[#This Row],[Price]]*0.15</f>
        <v>25.815134999999998</v>
      </c>
      <c r="L946">
        <v>1</v>
      </c>
    </row>
    <row r="947" spans="1:12" x14ac:dyDescent="0.35">
      <c r="A947" t="s">
        <v>57</v>
      </c>
      <c r="B947" s="1">
        <v>6</v>
      </c>
      <c r="C947" s="1">
        <v>9</v>
      </c>
      <c r="E947" s="1" t="str">
        <f>B947 &amp; "/" &amp; Таблица_ExternalData_1[[#This Row],[Month]] &amp; "/" &amp; Таблица_ExternalData_1[[#This Row],[Year]]</f>
        <v>6/9/</v>
      </c>
      <c r="F947" t="s">
        <v>25</v>
      </c>
      <c r="G947" t="s">
        <v>9</v>
      </c>
      <c r="H947" t="s">
        <v>59</v>
      </c>
      <c r="I947" t="s">
        <v>60</v>
      </c>
      <c r="J947" s="3">
        <v>180.5814</v>
      </c>
      <c r="K947" s="3">
        <f>Таблица_ExternalData_1[[#This Row],[Price]]*0.15</f>
        <v>27.087209999999999</v>
      </c>
      <c r="L947">
        <v>1</v>
      </c>
    </row>
    <row r="948" spans="1:12" x14ac:dyDescent="0.35">
      <c r="A948" t="s">
        <v>55</v>
      </c>
      <c r="B948" s="1">
        <v>6</v>
      </c>
      <c r="C948" s="1">
        <v>9</v>
      </c>
      <c r="E948" s="1" t="str">
        <f>B948 &amp; "/" &amp; Таблица_ExternalData_1[[#This Row],[Month]] &amp; "/" &amp; Таблица_ExternalData_1[[#This Row],[Year]]</f>
        <v>6/9/</v>
      </c>
      <c r="F948" t="s">
        <v>25</v>
      </c>
      <c r="G948" t="s">
        <v>7</v>
      </c>
      <c r="H948" t="s">
        <v>58</v>
      </c>
      <c r="I948" t="s">
        <v>60</v>
      </c>
      <c r="J948">
        <v>-170.75800000000001</v>
      </c>
      <c r="K948" s="4">
        <f>Таблица_ExternalData_1[[#This Row],[Price]]*0.15</f>
        <v>-25.613700000000001</v>
      </c>
      <c r="L948">
        <v>1</v>
      </c>
    </row>
    <row r="949" spans="1:12" x14ac:dyDescent="0.35">
      <c r="A949" t="s">
        <v>55</v>
      </c>
      <c r="B949" s="1">
        <v>6</v>
      </c>
      <c r="C949" s="1">
        <v>9</v>
      </c>
      <c r="E949" s="1" t="str">
        <f>B949 &amp; "/" &amp; Таблица_ExternalData_1[[#This Row],[Month]] &amp; "/" &amp; Таблица_ExternalData_1[[#This Row],[Year]]</f>
        <v>6/9/</v>
      </c>
      <c r="F949" t="s">
        <v>25</v>
      </c>
      <c r="G949" t="s">
        <v>7</v>
      </c>
      <c r="H949" t="s">
        <v>58</v>
      </c>
      <c r="I949" t="s">
        <v>60</v>
      </c>
      <c r="J949">
        <v>170.75800000000001</v>
      </c>
      <c r="K949" s="4">
        <f>Таблица_ExternalData_1[[#This Row],[Price]]*0.15</f>
        <v>25.613700000000001</v>
      </c>
      <c r="L949">
        <v>1</v>
      </c>
    </row>
    <row r="950" spans="1:12" x14ac:dyDescent="0.35">
      <c r="A950" t="s">
        <v>51</v>
      </c>
      <c r="B950" s="1">
        <v>6</v>
      </c>
      <c r="C950" s="1">
        <v>9</v>
      </c>
      <c r="E950" s="1" t="str">
        <f>B950 &amp; "/" &amp; Таблица_ExternalData_1[[#This Row],[Month]] &amp; "/" &amp; Таблица_ExternalData_1[[#This Row],[Year]]</f>
        <v>6/9/</v>
      </c>
      <c r="F950" t="s">
        <v>25</v>
      </c>
      <c r="G950" t="s">
        <v>9</v>
      </c>
      <c r="H950" t="s">
        <v>59</v>
      </c>
      <c r="I950" t="s">
        <v>60</v>
      </c>
      <c r="J950" s="3">
        <v>207.5959</v>
      </c>
      <c r="K950" s="3">
        <f>Таблица_ExternalData_1[[#This Row],[Price]]*0.15</f>
        <v>31.139384999999997</v>
      </c>
      <c r="L950">
        <v>1</v>
      </c>
    </row>
    <row r="951" spans="1:12" x14ac:dyDescent="0.35">
      <c r="A951" t="s">
        <v>55</v>
      </c>
      <c r="B951" s="1">
        <v>6</v>
      </c>
      <c r="C951" s="1">
        <v>9</v>
      </c>
      <c r="E951" s="1" t="str">
        <f>B951 &amp; "/" &amp; Таблица_ExternalData_1[[#This Row],[Month]] &amp; "/" &amp; Таблица_ExternalData_1[[#This Row],[Year]]</f>
        <v>6/9/</v>
      </c>
      <c r="F951" t="s">
        <v>25</v>
      </c>
      <c r="G951" t="s">
        <v>8</v>
      </c>
      <c r="H951" t="s">
        <v>58</v>
      </c>
      <c r="I951" t="s">
        <v>60</v>
      </c>
      <c r="J951">
        <v>170.75800000000001</v>
      </c>
      <c r="K951" s="4">
        <f>Таблица_ExternalData_1[[#This Row],[Price]]*0.15</f>
        <v>25.613700000000001</v>
      </c>
      <c r="L951">
        <v>1</v>
      </c>
    </row>
    <row r="952" spans="1:12" x14ac:dyDescent="0.35">
      <c r="A952" t="s">
        <v>55</v>
      </c>
      <c r="B952" s="1">
        <v>6</v>
      </c>
      <c r="C952" s="1">
        <v>9</v>
      </c>
      <c r="E952" s="1" t="str">
        <f>B952 &amp; "/" &amp; Таблица_ExternalData_1[[#This Row],[Month]] &amp; "/" &amp; Таблица_ExternalData_1[[#This Row],[Year]]</f>
        <v>6/9/</v>
      </c>
      <c r="F952" t="s">
        <v>25</v>
      </c>
      <c r="G952" t="s">
        <v>8</v>
      </c>
      <c r="H952" t="s">
        <v>58</v>
      </c>
      <c r="I952" t="s">
        <v>60</v>
      </c>
      <c r="J952">
        <v>170.75800000000001</v>
      </c>
      <c r="K952" s="4">
        <f>Таблица_ExternalData_1[[#This Row],[Price]]*0.15</f>
        <v>25.613700000000001</v>
      </c>
      <c r="L952">
        <v>1</v>
      </c>
    </row>
    <row r="953" spans="1:12" x14ac:dyDescent="0.35">
      <c r="A953" t="s">
        <v>53</v>
      </c>
      <c r="B953" s="1">
        <v>11</v>
      </c>
      <c r="C953" s="1">
        <v>9</v>
      </c>
      <c r="E953" s="1" t="str">
        <f>B953 &amp; "/" &amp; Таблица_ExternalData_1[[#This Row],[Month]] &amp; "/" &amp; Таблица_ExternalData_1[[#This Row],[Year]]</f>
        <v>11/9/</v>
      </c>
      <c r="F953" t="s">
        <v>25</v>
      </c>
      <c r="G953" t="s">
        <v>9</v>
      </c>
      <c r="H953" t="s">
        <v>59</v>
      </c>
      <c r="I953" t="s">
        <v>60</v>
      </c>
      <c r="J953" s="3">
        <v>181.2499</v>
      </c>
      <c r="K953" s="3">
        <f>Таблица_ExternalData_1[[#This Row],[Price]]*0.15</f>
        <v>27.187484999999999</v>
      </c>
      <c r="L953">
        <v>1</v>
      </c>
    </row>
    <row r="954" spans="1:12" x14ac:dyDescent="0.35">
      <c r="A954" t="s">
        <v>55</v>
      </c>
      <c r="B954" s="1">
        <v>10</v>
      </c>
      <c r="C954" s="1">
        <v>9</v>
      </c>
      <c r="E954" s="1" t="str">
        <f>B954 &amp; "/" &amp; Таблица_ExternalData_1[[#This Row],[Month]] &amp; "/" &amp; Таблица_ExternalData_1[[#This Row],[Year]]</f>
        <v>10/9/</v>
      </c>
      <c r="F954" t="s">
        <v>25</v>
      </c>
      <c r="G954" t="s">
        <v>9</v>
      </c>
      <c r="H954" t="s">
        <v>58</v>
      </c>
      <c r="I954" t="s">
        <v>60</v>
      </c>
      <c r="J954">
        <v>186.5521</v>
      </c>
      <c r="K954" s="4">
        <f>Таблица_ExternalData_1[[#This Row],[Price]]*0.15</f>
        <v>27.982814999999999</v>
      </c>
      <c r="L954">
        <v>1</v>
      </c>
    </row>
    <row r="955" spans="1:12" x14ac:dyDescent="0.35">
      <c r="A955" t="s">
        <v>57</v>
      </c>
      <c r="B955" s="1">
        <v>10</v>
      </c>
      <c r="C955" s="1">
        <v>9</v>
      </c>
      <c r="E955" s="1" t="str">
        <f>B955 &amp; "/" &amp; Таблица_ExternalData_1[[#This Row],[Month]] &amp; "/" &amp; Таблица_ExternalData_1[[#This Row],[Year]]</f>
        <v>10/9/</v>
      </c>
      <c r="F955" t="s">
        <v>25</v>
      </c>
      <c r="G955" t="s">
        <v>9</v>
      </c>
      <c r="H955" t="s">
        <v>58</v>
      </c>
      <c r="I955" t="s">
        <v>60</v>
      </c>
      <c r="J955">
        <v>186.5521</v>
      </c>
      <c r="K955" s="4">
        <f>Таблица_ExternalData_1[[#This Row],[Price]]*0.15</f>
        <v>27.982814999999999</v>
      </c>
      <c r="L955">
        <v>1</v>
      </c>
    </row>
    <row r="956" spans="1:12" x14ac:dyDescent="0.35">
      <c r="A956" t="s">
        <v>56</v>
      </c>
      <c r="B956" s="1">
        <v>10</v>
      </c>
      <c r="C956" s="1">
        <v>9</v>
      </c>
      <c r="E956" s="1" t="str">
        <f>B956 &amp; "/" &amp; Таблица_ExternalData_1[[#This Row],[Month]] &amp; "/" &amp; Таблица_ExternalData_1[[#This Row],[Year]]</f>
        <v>10/9/</v>
      </c>
      <c r="F956" t="s">
        <v>25</v>
      </c>
      <c r="G956" t="s">
        <v>9</v>
      </c>
      <c r="H956" t="s">
        <v>58</v>
      </c>
      <c r="I956" t="s">
        <v>60</v>
      </c>
      <c r="J956">
        <v>186.5521</v>
      </c>
      <c r="K956" s="4">
        <f>Таблица_ExternalData_1[[#This Row],[Price]]*0.15</f>
        <v>27.982814999999999</v>
      </c>
      <c r="L956">
        <v>1</v>
      </c>
    </row>
    <row r="957" spans="1:12" x14ac:dyDescent="0.35">
      <c r="A957" t="s">
        <v>57</v>
      </c>
      <c r="B957" s="1">
        <v>9</v>
      </c>
      <c r="C957" s="1">
        <v>9</v>
      </c>
      <c r="E957" s="1" t="str">
        <f>B957 &amp; "/" &amp; Таблица_ExternalData_1[[#This Row],[Month]] &amp; "/" &amp; Таблица_ExternalData_1[[#This Row],[Year]]</f>
        <v>9/9/</v>
      </c>
      <c r="F957" t="s">
        <v>25</v>
      </c>
      <c r="G957" t="s">
        <v>8</v>
      </c>
      <c r="H957" t="s">
        <v>58</v>
      </c>
      <c r="I957" t="s">
        <v>60</v>
      </c>
      <c r="J957">
        <v>169.03059999999999</v>
      </c>
      <c r="K957" s="4">
        <f>Таблица_ExternalData_1[[#This Row],[Price]]*0.15</f>
        <v>25.354589999999998</v>
      </c>
      <c r="L957">
        <v>1</v>
      </c>
    </row>
    <row r="958" spans="1:12" x14ac:dyDescent="0.35">
      <c r="A958" t="s">
        <v>54</v>
      </c>
      <c r="B958" s="1">
        <v>11</v>
      </c>
      <c r="C958" s="1">
        <v>9</v>
      </c>
      <c r="E958" s="1" t="str">
        <f>B958 &amp; "/" &amp; Таблица_ExternalData_1[[#This Row],[Month]] &amp; "/" &amp; Таблица_ExternalData_1[[#This Row],[Year]]</f>
        <v>11/9/</v>
      </c>
      <c r="F958" t="s">
        <v>25</v>
      </c>
      <c r="G958" t="s">
        <v>9</v>
      </c>
      <c r="H958" t="s">
        <v>58</v>
      </c>
      <c r="I958" t="s">
        <v>60</v>
      </c>
      <c r="J958">
        <v>186.5521</v>
      </c>
      <c r="K958" s="4">
        <f>Таблица_ExternalData_1[[#This Row],[Price]]*0.15</f>
        <v>27.982814999999999</v>
      </c>
      <c r="L958">
        <v>1</v>
      </c>
    </row>
    <row r="959" spans="1:12" x14ac:dyDescent="0.35">
      <c r="A959" t="s">
        <v>53</v>
      </c>
      <c r="B959" s="1">
        <v>11</v>
      </c>
      <c r="C959" s="1">
        <v>9</v>
      </c>
      <c r="E959" s="1" t="str">
        <f>B959 &amp; "/" &amp; Таблица_ExternalData_1[[#This Row],[Month]] &amp; "/" &amp; Таблица_ExternalData_1[[#This Row],[Year]]</f>
        <v>11/9/</v>
      </c>
      <c r="F959" t="s">
        <v>25</v>
      </c>
      <c r="G959" t="s">
        <v>7</v>
      </c>
      <c r="H959" t="s">
        <v>58</v>
      </c>
      <c r="I959" t="s">
        <v>60</v>
      </c>
      <c r="J959">
        <v>170.4983</v>
      </c>
      <c r="K959" s="4">
        <f>Таблица_ExternalData_1[[#This Row],[Price]]*0.15</f>
        <v>25.574745</v>
      </c>
      <c r="L959">
        <v>1</v>
      </c>
    </row>
    <row r="960" spans="1:12" x14ac:dyDescent="0.35">
      <c r="A960" t="s">
        <v>53</v>
      </c>
      <c r="B960" s="1">
        <v>11</v>
      </c>
      <c r="C960" s="1">
        <v>9</v>
      </c>
      <c r="E960" s="1" t="str">
        <f>B960 &amp; "/" &amp; Таблица_ExternalData_1[[#This Row],[Month]] &amp; "/" &amp; Таблица_ExternalData_1[[#This Row],[Year]]</f>
        <v>11/9/</v>
      </c>
      <c r="F960" t="s">
        <v>25</v>
      </c>
      <c r="G960" t="s">
        <v>9</v>
      </c>
      <c r="H960" t="s">
        <v>59</v>
      </c>
      <c r="I960" t="s">
        <v>60</v>
      </c>
      <c r="J960" s="3">
        <v>181.2499</v>
      </c>
      <c r="K960" s="3">
        <f>Таблица_ExternalData_1[[#This Row],[Price]]*0.15</f>
        <v>27.187484999999999</v>
      </c>
      <c r="L960">
        <v>1</v>
      </c>
    </row>
    <row r="961" spans="1:12" x14ac:dyDescent="0.35">
      <c r="A961" t="s">
        <v>55</v>
      </c>
      <c r="B961" s="1">
        <v>11</v>
      </c>
      <c r="C961" s="1">
        <v>9</v>
      </c>
      <c r="E961" s="1" t="str">
        <f>B961 &amp; "/" &amp; Таблица_ExternalData_1[[#This Row],[Month]] &amp; "/" &amp; Таблица_ExternalData_1[[#This Row],[Year]]</f>
        <v>11/9/</v>
      </c>
      <c r="F961" t="s">
        <v>25</v>
      </c>
      <c r="G961" t="s">
        <v>7</v>
      </c>
      <c r="H961" t="s">
        <v>58</v>
      </c>
      <c r="I961" t="s">
        <v>60</v>
      </c>
      <c r="J961">
        <v>170.4983</v>
      </c>
      <c r="K961" s="4">
        <f>Таблица_ExternalData_1[[#This Row],[Price]]*0.15</f>
        <v>25.574745</v>
      </c>
      <c r="L961">
        <v>1</v>
      </c>
    </row>
    <row r="962" spans="1:12" x14ac:dyDescent="0.35">
      <c r="A962" t="s">
        <v>56</v>
      </c>
      <c r="B962" s="1">
        <v>11</v>
      </c>
      <c r="C962" s="1">
        <v>9</v>
      </c>
      <c r="E962" s="1" t="str">
        <f>B962 &amp; "/" &amp; Таблица_ExternalData_1[[#This Row],[Month]] &amp; "/" &amp; Таблица_ExternalData_1[[#This Row],[Year]]</f>
        <v>11/9/</v>
      </c>
      <c r="F962" t="s">
        <v>25</v>
      </c>
      <c r="G962" t="s">
        <v>9</v>
      </c>
      <c r="H962" t="s">
        <v>58</v>
      </c>
      <c r="I962" t="s">
        <v>60</v>
      </c>
      <c r="J962">
        <v>151.83949999999999</v>
      </c>
      <c r="K962" s="4">
        <f>Таблица_ExternalData_1[[#This Row],[Price]]*0.15</f>
        <v>22.775924999999997</v>
      </c>
      <c r="L962">
        <v>1</v>
      </c>
    </row>
    <row r="963" spans="1:12" x14ac:dyDescent="0.35">
      <c r="A963" t="s">
        <v>56</v>
      </c>
      <c r="B963" s="1">
        <v>11</v>
      </c>
      <c r="C963" s="1">
        <v>9</v>
      </c>
      <c r="E963" s="1" t="str">
        <f>B963 &amp; "/" &amp; Таблица_ExternalData_1[[#This Row],[Month]] &amp; "/" &amp; Таблица_ExternalData_1[[#This Row],[Year]]</f>
        <v>11/9/</v>
      </c>
      <c r="F963" t="s">
        <v>25</v>
      </c>
      <c r="G963" t="s">
        <v>9</v>
      </c>
      <c r="H963" t="s">
        <v>59</v>
      </c>
      <c r="I963" t="s">
        <v>60</v>
      </c>
      <c r="J963" s="3">
        <v>207.28020000000001</v>
      </c>
      <c r="K963" s="3">
        <f>Таблица_ExternalData_1[[#This Row],[Price]]*0.15</f>
        <v>31.092030000000001</v>
      </c>
      <c r="L963">
        <v>1</v>
      </c>
    </row>
    <row r="964" spans="1:12" x14ac:dyDescent="0.35">
      <c r="A964" t="s">
        <v>55</v>
      </c>
      <c r="B964" s="1">
        <v>11</v>
      </c>
      <c r="C964" s="1">
        <v>9</v>
      </c>
      <c r="E964" s="1" t="str">
        <f>B964 &amp; "/" &amp; Таблица_ExternalData_1[[#This Row],[Month]] &amp; "/" &amp; Таблица_ExternalData_1[[#This Row],[Year]]</f>
        <v>11/9/</v>
      </c>
      <c r="F964" t="s">
        <v>25</v>
      </c>
      <c r="G964" t="s">
        <v>9</v>
      </c>
      <c r="H964" t="s">
        <v>58</v>
      </c>
      <c r="I964" t="s">
        <v>60</v>
      </c>
      <c r="J964">
        <v>186.5521</v>
      </c>
      <c r="K964" s="4">
        <f>Таблица_ExternalData_1[[#This Row],[Price]]*0.15</f>
        <v>27.982814999999999</v>
      </c>
      <c r="L964">
        <v>1</v>
      </c>
    </row>
    <row r="965" spans="1:12" x14ac:dyDescent="0.35">
      <c r="A965" t="s">
        <v>55</v>
      </c>
      <c r="B965" s="1">
        <v>11</v>
      </c>
      <c r="C965" s="1">
        <v>9</v>
      </c>
      <c r="E965" s="1" t="str">
        <f>B965 &amp; "/" &amp; Таблица_ExternalData_1[[#This Row],[Month]] &amp; "/" &amp; Таблица_ExternalData_1[[#This Row],[Year]]</f>
        <v>11/9/</v>
      </c>
      <c r="F965" t="s">
        <v>25</v>
      </c>
      <c r="G965" t="s">
        <v>7</v>
      </c>
      <c r="H965" t="s">
        <v>58</v>
      </c>
      <c r="I965" t="s">
        <v>60</v>
      </c>
      <c r="J965">
        <v>170.4983</v>
      </c>
      <c r="K965" s="4">
        <f>Таблица_ExternalData_1[[#This Row],[Price]]*0.15</f>
        <v>25.574745</v>
      </c>
      <c r="L965">
        <v>1</v>
      </c>
    </row>
    <row r="966" spans="1:12" x14ac:dyDescent="0.35">
      <c r="A966" t="s">
        <v>52</v>
      </c>
      <c r="B966" s="1">
        <v>11</v>
      </c>
      <c r="C966" s="1">
        <v>9</v>
      </c>
      <c r="E966" s="1" t="str">
        <f>B966 &amp; "/" &amp; Таблица_ExternalData_1[[#This Row],[Month]] &amp; "/" &amp; Таблица_ExternalData_1[[#This Row],[Year]]</f>
        <v>11/9/</v>
      </c>
      <c r="F966" t="s">
        <v>25</v>
      </c>
      <c r="G966" t="s">
        <v>7</v>
      </c>
      <c r="H966" t="s">
        <v>58</v>
      </c>
      <c r="I966" t="s">
        <v>60</v>
      </c>
      <c r="J966">
        <v>170.4983</v>
      </c>
      <c r="K966" s="4">
        <f>Таблица_ExternalData_1[[#This Row],[Price]]*0.15</f>
        <v>25.574745</v>
      </c>
      <c r="L966">
        <v>1</v>
      </c>
    </row>
    <row r="967" spans="1:12" x14ac:dyDescent="0.35">
      <c r="A967" t="s">
        <v>56</v>
      </c>
      <c r="B967" s="1">
        <v>4</v>
      </c>
      <c r="C967" s="1">
        <v>9</v>
      </c>
      <c r="E967" s="1" t="str">
        <f>B967 &amp; "/" &amp; Таблица_ExternalData_1[[#This Row],[Month]] &amp; "/" &amp; Таблица_ExternalData_1[[#This Row],[Year]]</f>
        <v>4/9/</v>
      </c>
      <c r="F967" t="s">
        <v>25</v>
      </c>
      <c r="G967" t="s">
        <v>9</v>
      </c>
      <c r="H967" t="s">
        <v>59</v>
      </c>
      <c r="I967" t="s">
        <v>60</v>
      </c>
      <c r="J967" s="3">
        <v>207.6662</v>
      </c>
      <c r="K967" s="3">
        <f>Таблица_ExternalData_1[[#This Row],[Price]]*0.15</f>
        <v>31.149929999999998</v>
      </c>
      <c r="L967">
        <v>1</v>
      </c>
    </row>
    <row r="968" spans="1:12" x14ac:dyDescent="0.35">
      <c r="A968" t="s">
        <v>51</v>
      </c>
      <c r="B968" s="1">
        <v>4</v>
      </c>
      <c r="C968" s="1">
        <v>9</v>
      </c>
      <c r="E968" s="1" t="str">
        <f>B968 &amp; "/" &amp; Таблица_ExternalData_1[[#This Row],[Month]] &amp; "/" &amp; Таблица_ExternalData_1[[#This Row],[Year]]</f>
        <v>4/9/</v>
      </c>
      <c r="F968" t="s">
        <v>25</v>
      </c>
      <c r="G968" t="s">
        <v>9</v>
      </c>
      <c r="H968" t="s">
        <v>59</v>
      </c>
      <c r="I968" t="s">
        <v>60</v>
      </c>
      <c r="J968" s="3">
        <v>207.6662</v>
      </c>
      <c r="K968" s="3">
        <f>Таблица_ExternalData_1[[#This Row],[Price]]*0.15</f>
        <v>31.149929999999998</v>
      </c>
      <c r="L968">
        <v>1</v>
      </c>
    </row>
    <row r="969" spans="1:12" x14ac:dyDescent="0.35">
      <c r="A969" t="s">
        <v>56</v>
      </c>
      <c r="B969" s="1">
        <v>3</v>
      </c>
      <c r="C969" s="1">
        <v>9</v>
      </c>
      <c r="E969" s="1" t="str">
        <f>B969 &amp; "/" &amp; Таблица_ExternalData_1[[#This Row],[Month]] &amp; "/" &amp; Таблица_ExternalData_1[[#This Row],[Year]]</f>
        <v>3/9/</v>
      </c>
      <c r="F969" t="s">
        <v>25</v>
      </c>
      <c r="G969" t="s">
        <v>9</v>
      </c>
      <c r="H969" t="s">
        <v>58</v>
      </c>
      <c r="I969" t="s">
        <v>60</v>
      </c>
      <c r="J969">
        <v>193.70089999999999</v>
      </c>
      <c r="K969" s="4">
        <f>Таблица_ExternalData_1[[#This Row],[Price]]*0.15</f>
        <v>29.055134999999996</v>
      </c>
      <c r="L969">
        <v>1</v>
      </c>
    </row>
    <row r="970" spans="1:12" x14ac:dyDescent="0.35">
      <c r="A970" t="s">
        <v>55</v>
      </c>
      <c r="B970" s="1">
        <v>3</v>
      </c>
      <c r="C970" s="1">
        <v>9</v>
      </c>
      <c r="E970" s="1" t="str">
        <f>B970 &amp; "/" &amp; Таблица_ExternalData_1[[#This Row],[Month]] &amp; "/" &amp; Таблица_ExternalData_1[[#This Row],[Year]]</f>
        <v>3/9/</v>
      </c>
      <c r="F970" t="s">
        <v>25</v>
      </c>
      <c r="G970" t="s">
        <v>9</v>
      </c>
      <c r="H970" t="s">
        <v>58</v>
      </c>
      <c r="I970" t="s">
        <v>60</v>
      </c>
      <c r="J970">
        <v>145.3664</v>
      </c>
      <c r="K970" s="4">
        <f>Таблица_ExternalData_1[[#This Row],[Price]]*0.15</f>
        <v>21.804959999999998</v>
      </c>
      <c r="L970">
        <v>1</v>
      </c>
    </row>
    <row r="971" spans="1:12" x14ac:dyDescent="0.35">
      <c r="A971" t="s">
        <v>55</v>
      </c>
      <c r="B971" s="1">
        <v>3</v>
      </c>
      <c r="C971" s="1">
        <v>9</v>
      </c>
      <c r="E971" s="1" t="str">
        <f>B971 &amp; "/" &amp; Таблица_ExternalData_1[[#This Row],[Month]] &amp; "/" &amp; Таблица_ExternalData_1[[#This Row],[Year]]</f>
        <v>3/9/</v>
      </c>
      <c r="F971" t="s">
        <v>25</v>
      </c>
      <c r="G971" t="s">
        <v>9</v>
      </c>
      <c r="H971" t="s">
        <v>58</v>
      </c>
      <c r="I971" t="s">
        <v>60</v>
      </c>
      <c r="J971">
        <v>176.5154</v>
      </c>
      <c r="K971" s="4">
        <f>Таблица_ExternalData_1[[#This Row],[Price]]*0.15</f>
        <v>26.477309999999999</v>
      </c>
      <c r="L971">
        <v>1</v>
      </c>
    </row>
    <row r="972" spans="1:12" x14ac:dyDescent="0.35">
      <c r="A972" t="s">
        <v>55</v>
      </c>
      <c r="B972" s="1">
        <v>4</v>
      </c>
      <c r="C972" s="1">
        <v>9</v>
      </c>
      <c r="E972" s="1" t="str">
        <f>B972 &amp; "/" &amp; Таблица_ExternalData_1[[#This Row],[Month]] &amp; "/" &amp; Таблица_ExternalData_1[[#This Row],[Year]]</f>
        <v>4/9/</v>
      </c>
      <c r="F972" t="s">
        <v>25</v>
      </c>
      <c r="G972" t="s">
        <v>9</v>
      </c>
      <c r="H972" t="s">
        <v>59</v>
      </c>
      <c r="I972" t="s">
        <v>60</v>
      </c>
      <c r="J972" s="3">
        <v>207.6662</v>
      </c>
      <c r="K972" s="3">
        <f>Таблица_ExternalData_1[[#This Row],[Price]]*0.15</f>
        <v>31.149929999999998</v>
      </c>
      <c r="L972">
        <v>1</v>
      </c>
    </row>
    <row r="973" spans="1:12" x14ac:dyDescent="0.35">
      <c r="A973" t="s">
        <v>55</v>
      </c>
      <c r="B973" s="1">
        <v>3</v>
      </c>
      <c r="C973" s="1">
        <v>9</v>
      </c>
      <c r="E973" s="1" t="str">
        <f>B973 &amp; "/" &amp; Таблица_ExternalData_1[[#This Row],[Month]] &amp; "/" &amp; Таблица_ExternalData_1[[#This Row],[Year]]</f>
        <v>3/9/</v>
      </c>
      <c r="F973" t="s">
        <v>25</v>
      </c>
      <c r="G973" t="s">
        <v>9</v>
      </c>
      <c r="H973" t="s">
        <v>58</v>
      </c>
      <c r="I973" t="s">
        <v>60</v>
      </c>
      <c r="J973">
        <v>-176.5154</v>
      </c>
      <c r="K973" s="4">
        <f>Таблица_ExternalData_1[[#This Row],[Price]]*0.15</f>
        <v>-26.477309999999999</v>
      </c>
      <c r="L973">
        <v>1</v>
      </c>
    </row>
    <row r="974" spans="1:12" x14ac:dyDescent="0.35">
      <c r="A974" t="s">
        <v>54</v>
      </c>
      <c r="B974" s="1">
        <v>3</v>
      </c>
      <c r="C974" s="1">
        <v>9</v>
      </c>
      <c r="E974" s="1" t="str">
        <f>B974 &amp; "/" &amp; Таблица_ExternalData_1[[#This Row],[Month]] &amp; "/" &amp; Таблица_ExternalData_1[[#This Row],[Year]]</f>
        <v>3/9/</v>
      </c>
      <c r="F974" t="s">
        <v>25</v>
      </c>
      <c r="G974" t="s">
        <v>9</v>
      </c>
      <c r="H974" t="s">
        <v>59</v>
      </c>
      <c r="I974" t="s">
        <v>60</v>
      </c>
      <c r="J974" s="3">
        <v>207.6662</v>
      </c>
      <c r="K974" s="3">
        <f>Таблица_ExternalData_1[[#This Row],[Price]]*0.15</f>
        <v>31.149929999999998</v>
      </c>
      <c r="L974">
        <v>1</v>
      </c>
    </row>
    <row r="975" spans="1:12" x14ac:dyDescent="0.35">
      <c r="A975" t="s">
        <v>55</v>
      </c>
      <c r="B975" s="1">
        <v>2</v>
      </c>
      <c r="C975" s="1">
        <v>9</v>
      </c>
      <c r="E975" s="1" t="str">
        <f>B975 &amp; "/" &amp; Таблица_ExternalData_1[[#This Row],[Month]] &amp; "/" &amp; Таблица_ExternalData_1[[#This Row],[Year]]</f>
        <v>2/9/</v>
      </c>
      <c r="F975" t="s">
        <v>25</v>
      </c>
      <c r="G975" t="s">
        <v>8</v>
      </c>
      <c r="H975" t="s">
        <v>58</v>
      </c>
      <c r="I975" t="s">
        <v>60</v>
      </c>
      <c r="J975">
        <v>345.7944</v>
      </c>
      <c r="K975" s="4">
        <f>Таблица_ExternalData_1[[#This Row],[Price]]*0.15</f>
        <v>51.869160000000001</v>
      </c>
      <c r="L975">
        <v>1</v>
      </c>
    </row>
    <row r="976" spans="1:12" x14ac:dyDescent="0.35">
      <c r="A976" t="s">
        <v>53</v>
      </c>
      <c r="B976" s="1">
        <v>2</v>
      </c>
      <c r="C976" s="1">
        <v>9</v>
      </c>
      <c r="E976" s="1" t="str">
        <f>B976 &amp; "/" &amp; Таблица_ExternalData_1[[#This Row],[Month]] &amp; "/" &amp; Таблица_ExternalData_1[[#This Row],[Year]]</f>
        <v>2/9/</v>
      </c>
      <c r="F976" t="s">
        <v>25</v>
      </c>
      <c r="G976" t="s">
        <v>9</v>
      </c>
      <c r="H976" t="s">
        <v>59</v>
      </c>
      <c r="I976" t="s">
        <v>60</v>
      </c>
      <c r="J976" s="3">
        <v>208.12440000000001</v>
      </c>
      <c r="K976" s="3">
        <f>Таблица_ExternalData_1[[#This Row],[Price]]*0.15</f>
        <v>31.21866</v>
      </c>
      <c r="L976">
        <v>1</v>
      </c>
    </row>
    <row r="977" spans="1:12" x14ac:dyDescent="0.35">
      <c r="A977" t="s">
        <v>54</v>
      </c>
      <c r="B977" s="1">
        <v>1</v>
      </c>
      <c r="C977" s="1">
        <v>9</v>
      </c>
      <c r="E977" s="1" t="str">
        <f>B977 &amp; "/" &amp; Таблица_ExternalData_1[[#This Row],[Month]] &amp; "/" &amp; Таблица_ExternalData_1[[#This Row],[Year]]</f>
        <v>1/9/</v>
      </c>
      <c r="F977" t="s">
        <v>25</v>
      </c>
      <c r="G977" t="s">
        <v>7</v>
      </c>
      <c r="H977" t="s">
        <v>58</v>
      </c>
      <c r="I977" t="s">
        <v>60</v>
      </c>
      <c r="J977">
        <v>169.01910000000001</v>
      </c>
      <c r="K977" s="4">
        <f>Таблица_ExternalData_1[[#This Row],[Price]]*0.15</f>
        <v>25.352865000000001</v>
      </c>
      <c r="L977">
        <v>1</v>
      </c>
    </row>
    <row r="978" spans="1:12" x14ac:dyDescent="0.35">
      <c r="A978" t="s">
        <v>55</v>
      </c>
      <c r="B978" s="1">
        <v>1</v>
      </c>
      <c r="C978" s="1">
        <v>9</v>
      </c>
      <c r="E978" s="1" t="str">
        <f>B978 &amp; "/" &amp; Таблица_ExternalData_1[[#This Row],[Month]] &amp; "/" &amp; Таблица_ExternalData_1[[#This Row],[Year]]</f>
        <v>1/9/</v>
      </c>
      <c r="F978" t="s">
        <v>25</v>
      </c>
      <c r="G978" t="s">
        <v>9</v>
      </c>
      <c r="H978" t="s">
        <v>58</v>
      </c>
      <c r="I978" t="s">
        <v>60</v>
      </c>
      <c r="J978">
        <v>181.7064</v>
      </c>
      <c r="K978" s="4">
        <f>Таблица_ExternalData_1[[#This Row],[Price]]*0.15</f>
        <v>27.255959999999998</v>
      </c>
      <c r="L978">
        <v>1</v>
      </c>
    </row>
    <row r="979" spans="1:12" x14ac:dyDescent="0.35">
      <c r="A979" t="s">
        <v>55</v>
      </c>
      <c r="B979" s="1">
        <v>29</v>
      </c>
      <c r="C979" s="1">
        <v>9</v>
      </c>
      <c r="E979" s="1" t="str">
        <f>B979 &amp; "/" &amp; Таблица_ExternalData_1[[#This Row],[Month]] &amp; "/" &amp; Таблица_ExternalData_1[[#This Row],[Year]]</f>
        <v>29/9/</v>
      </c>
      <c r="F979" t="s">
        <v>25</v>
      </c>
      <c r="G979" t="s">
        <v>9</v>
      </c>
      <c r="H979" t="s">
        <v>59</v>
      </c>
      <c r="I979" t="s">
        <v>60</v>
      </c>
      <c r="J979" s="3">
        <v>176.7313</v>
      </c>
      <c r="K979" s="3">
        <f>Таблица_ExternalData_1[[#This Row],[Price]]*0.15</f>
        <v>26.509695000000001</v>
      </c>
      <c r="L979">
        <v>1</v>
      </c>
    </row>
    <row r="980" spans="1:12" x14ac:dyDescent="0.35">
      <c r="A980" t="s">
        <v>55</v>
      </c>
      <c r="B980" s="1">
        <v>29</v>
      </c>
      <c r="C980" s="1">
        <v>9</v>
      </c>
      <c r="E980" s="1" t="str">
        <f>B980 &amp; "/" &amp; Таблица_ExternalData_1[[#This Row],[Month]] &amp; "/" &amp; Таблица_ExternalData_1[[#This Row],[Year]]</f>
        <v>29/9/</v>
      </c>
      <c r="F980" t="s">
        <v>25</v>
      </c>
      <c r="G980" t="s">
        <v>7</v>
      </c>
      <c r="H980" t="s">
        <v>58</v>
      </c>
      <c r="I980" t="s">
        <v>60</v>
      </c>
      <c r="J980">
        <v>153.07769999999999</v>
      </c>
      <c r="K980" s="4">
        <f>Таблица_ExternalData_1[[#This Row],[Price]]*0.15</f>
        <v>22.961654999999997</v>
      </c>
      <c r="L980">
        <v>1</v>
      </c>
    </row>
    <row r="981" spans="1:12" x14ac:dyDescent="0.35">
      <c r="A981" t="s">
        <v>52</v>
      </c>
      <c r="B981" s="1">
        <v>29</v>
      </c>
      <c r="C981" s="1">
        <v>9</v>
      </c>
      <c r="E981" s="1" t="str">
        <f>B981 &amp; "/" &amp; Таблица_ExternalData_1[[#This Row],[Month]] &amp; "/" &amp; Таблица_ExternalData_1[[#This Row],[Year]]</f>
        <v>29/9/</v>
      </c>
      <c r="F981" t="s">
        <v>25</v>
      </c>
      <c r="G981" t="s">
        <v>7</v>
      </c>
      <c r="H981" t="s">
        <v>59</v>
      </c>
      <c r="I981" t="s">
        <v>60</v>
      </c>
      <c r="J981" s="3">
        <v>176.7313</v>
      </c>
      <c r="K981" s="3">
        <f>Таблица_ExternalData_1[[#This Row],[Price]]*0.15</f>
        <v>26.509695000000001</v>
      </c>
      <c r="L981">
        <v>1</v>
      </c>
    </row>
    <row r="982" spans="1:12" x14ac:dyDescent="0.35">
      <c r="A982" t="s">
        <v>53</v>
      </c>
      <c r="B982" s="1">
        <v>29</v>
      </c>
      <c r="C982" s="1">
        <v>9</v>
      </c>
      <c r="E982" s="1" t="str">
        <f>B982 &amp; "/" &amp; Таблица_ExternalData_1[[#This Row],[Month]] &amp; "/" &amp; Таблица_ExternalData_1[[#This Row],[Year]]</f>
        <v>29/9/</v>
      </c>
      <c r="F982" t="s">
        <v>25</v>
      </c>
      <c r="G982" t="s">
        <v>7</v>
      </c>
      <c r="H982" t="s">
        <v>59</v>
      </c>
      <c r="I982" t="s">
        <v>60</v>
      </c>
      <c r="J982" s="3">
        <v>176.7313</v>
      </c>
      <c r="K982" s="3">
        <f>Таблица_ExternalData_1[[#This Row],[Price]]*0.15</f>
        <v>26.509695000000001</v>
      </c>
      <c r="L982">
        <v>1</v>
      </c>
    </row>
    <row r="983" spans="1:12" x14ac:dyDescent="0.35">
      <c r="A983" t="s">
        <v>55</v>
      </c>
      <c r="B983" s="1">
        <v>28</v>
      </c>
      <c r="C983" s="1">
        <v>9</v>
      </c>
      <c r="E983" s="1" t="str">
        <f>B983 &amp; "/" &amp; Таблица_ExternalData_1[[#This Row],[Month]] &amp; "/" &amp; Таблица_ExternalData_1[[#This Row],[Year]]</f>
        <v>28/9/</v>
      </c>
      <c r="F983" t="s">
        <v>25</v>
      </c>
      <c r="G983" t="s">
        <v>7</v>
      </c>
      <c r="H983" t="s">
        <v>58</v>
      </c>
      <c r="I983" t="s">
        <v>60</v>
      </c>
      <c r="J983">
        <v>153.23429999999999</v>
      </c>
      <c r="K983" s="4">
        <f>Таблица_ExternalData_1[[#This Row],[Price]]*0.15</f>
        <v>22.985144999999999</v>
      </c>
      <c r="L983">
        <v>1</v>
      </c>
    </row>
    <row r="984" spans="1:12" x14ac:dyDescent="0.35">
      <c r="A984" t="s">
        <v>55</v>
      </c>
      <c r="B984" s="1">
        <v>28</v>
      </c>
      <c r="C984" s="1">
        <v>9</v>
      </c>
      <c r="E984" s="1" t="str">
        <f>B984 &amp; "/" &amp; Таблица_ExternalData_1[[#This Row],[Month]] &amp; "/" &amp; Таблица_ExternalData_1[[#This Row],[Year]]</f>
        <v>28/9/</v>
      </c>
      <c r="F984" t="s">
        <v>25</v>
      </c>
      <c r="G984" t="s">
        <v>9</v>
      </c>
      <c r="H984" t="s">
        <v>59</v>
      </c>
      <c r="I984" t="s">
        <v>60</v>
      </c>
      <c r="J984" s="3">
        <v>176.91210000000001</v>
      </c>
      <c r="K984" s="3">
        <f>Таблица_ExternalData_1[[#This Row],[Price]]*0.15</f>
        <v>26.536815000000001</v>
      </c>
      <c r="L984">
        <v>1</v>
      </c>
    </row>
    <row r="985" spans="1:12" x14ac:dyDescent="0.35">
      <c r="A985" t="s">
        <v>53</v>
      </c>
      <c r="B985" s="1">
        <v>27</v>
      </c>
      <c r="C985" s="1">
        <v>9</v>
      </c>
      <c r="E985" s="1" t="str">
        <f>B985 &amp; "/" &amp; Таблица_ExternalData_1[[#This Row],[Month]] &amp; "/" &amp; Таблица_ExternalData_1[[#This Row],[Year]]</f>
        <v>27/9/</v>
      </c>
      <c r="F985" t="s">
        <v>25</v>
      </c>
      <c r="G985" t="s">
        <v>9</v>
      </c>
      <c r="H985" t="s">
        <v>59</v>
      </c>
      <c r="I985" t="s">
        <v>60</v>
      </c>
      <c r="J985" s="3">
        <v>124.2354</v>
      </c>
      <c r="K985" s="3">
        <f>Таблица_ExternalData_1[[#This Row],[Price]]*0.15</f>
        <v>18.63531</v>
      </c>
      <c r="L985">
        <v>1</v>
      </c>
    </row>
    <row r="986" spans="1:12" x14ac:dyDescent="0.35">
      <c r="A986" t="s">
        <v>54</v>
      </c>
      <c r="B986" s="1">
        <v>27</v>
      </c>
      <c r="C986" s="1">
        <v>9</v>
      </c>
      <c r="E986" s="1" t="str">
        <f>B986 &amp; "/" &amp; Таблица_ExternalData_1[[#This Row],[Month]] &amp; "/" &amp; Таблица_ExternalData_1[[#This Row],[Year]]</f>
        <v>27/9/</v>
      </c>
      <c r="F986" t="s">
        <v>25</v>
      </c>
      <c r="G986" t="s">
        <v>7</v>
      </c>
      <c r="H986" t="s">
        <v>59</v>
      </c>
      <c r="I986" t="s">
        <v>60</v>
      </c>
      <c r="J986" s="3">
        <v>177.47909999999999</v>
      </c>
      <c r="K986" s="3">
        <f>Таблица_ExternalData_1[[#This Row],[Price]]*0.15</f>
        <v>26.621864999999996</v>
      </c>
      <c r="L986">
        <v>1</v>
      </c>
    </row>
    <row r="987" spans="1:12" x14ac:dyDescent="0.35">
      <c r="A987" t="s">
        <v>51</v>
      </c>
      <c r="B987" s="1">
        <v>27</v>
      </c>
      <c r="C987" s="1">
        <v>9</v>
      </c>
      <c r="E987" s="1" t="str">
        <f>B987 &amp; "/" &amp; Таблица_ExternalData_1[[#This Row],[Month]] &amp; "/" &amp; Таблица_ExternalData_1[[#This Row],[Year]]</f>
        <v>27/9/</v>
      </c>
      <c r="F987" t="s">
        <v>25</v>
      </c>
      <c r="G987" t="s">
        <v>7</v>
      </c>
      <c r="H987" t="s">
        <v>59</v>
      </c>
      <c r="I987" t="s">
        <v>60</v>
      </c>
      <c r="J987" s="3">
        <v>177.47909999999999</v>
      </c>
      <c r="K987" s="3">
        <f>Таблица_ExternalData_1[[#This Row],[Price]]*0.15</f>
        <v>26.621864999999996</v>
      </c>
      <c r="L987">
        <v>1</v>
      </c>
    </row>
    <row r="988" spans="1:12" x14ac:dyDescent="0.35">
      <c r="A988" t="s">
        <v>55</v>
      </c>
      <c r="B988" s="1">
        <v>27</v>
      </c>
      <c r="C988" s="1">
        <v>9</v>
      </c>
      <c r="E988" s="1" t="str">
        <f>B988 &amp; "/" &amp; Таблица_ExternalData_1[[#This Row],[Month]] &amp; "/" &amp; Таблица_ExternalData_1[[#This Row],[Year]]</f>
        <v>27/9/</v>
      </c>
      <c r="F988" t="s">
        <v>25</v>
      </c>
      <c r="G988" t="s">
        <v>9</v>
      </c>
      <c r="H988" t="s">
        <v>58</v>
      </c>
      <c r="I988" t="s">
        <v>60</v>
      </c>
      <c r="J988">
        <v>159.7312</v>
      </c>
      <c r="K988" s="4">
        <f>Таблица_ExternalData_1[[#This Row],[Price]]*0.15</f>
        <v>23.959679999999999</v>
      </c>
      <c r="L988">
        <v>1</v>
      </c>
    </row>
    <row r="989" spans="1:12" x14ac:dyDescent="0.35">
      <c r="A989" t="s">
        <v>52</v>
      </c>
      <c r="B989" s="1">
        <v>27</v>
      </c>
      <c r="C989" s="1">
        <v>9</v>
      </c>
      <c r="E989" s="1" t="str">
        <f>B989 &amp; "/" &amp; Таблица_ExternalData_1[[#This Row],[Month]] &amp; "/" &amp; Таблица_ExternalData_1[[#This Row],[Year]]</f>
        <v>27/9/</v>
      </c>
      <c r="F989" t="s">
        <v>25</v>
      </c>
      <c r="G989" t="s">
        <v>7</v>
      </c>
      <c r="H989" t="s">
        <v>59</v>
      </c>
      <c r="I989" t="s">
        <v>60</v>
      </c>
      <c r="J989" s="3">
        <v>177.47909999999999</v>
      </c>
      <c r="K989" s="3">
        <f>Таблица_ExternalData_1[[#This Row],[Price]]*0.15</f>
        <v>26.621864999999996</v>
      </c>
      <c r="L989">
        <v>1</v>
      </c>
    </row>
    <row r="990" spans="1:12" x14ac:dyDescent="0.35">
      <c r="A990" t="s">
        <v>55</v>
      </c>
      <c r="B990" s="1">
        <v>27</v>
      </c>
      <c r="C990" s="1">
        <v>9</v>
      </c>
      <c r="E990" s="1" t="str">
        <f>B990 &amp; "/" &amp; Таблица_ExternalData_1[[#This Row],[Month]] &amp; "/" &amp; Таблица_ExternalData_1[[#This Row],[Year]]</f>
        <v>27/9/</v>
      </c>
      <c r="F990" t="s">
        <v>25</v>
      </c>
      <c r="G990" t="s">
        <v>7</v>
      </c>
      <c r="H990" t="s">
        <v>58</v>
      </c>
      <c r="I990" t="s">
        <v>60</v>
      </c>
      <c r="J990">
        <v>-153.72550000000001</v>
      </c>
      <c r="K990" s="4">
        <f>Таблица_ExternalData_1[[#This Row],[Price]]*0.15</f>
        <v>-23.058825000000002</v>
      </c>
      <c r="L990">
        <v>1</v>
      </c>
    </row>
    <row r="991" spans="1:12" x14ac:dyDescent="0.35">
      <c r="A991" t="s">
        <v>55</v>
      </c>
      <c r="B991" s="1">
        <v>27</v>
      </c>
      <c r="C991" s="1">
        <v>9</v>
      </c>
      <c r="E991" s="1" t="str">
        <f>B991 &amp; "/" &amp; Таблица_ExternalData_1[[#This Row],[Month]] &amp; "/" &amp; Таблица_ExternalData_1[[#This Row],[Year]]</f>
        <v>27/9/</v>
      </c>
      <c r="F991" t="s">
        <v>25</v>
      </c>
      <c r="G991" t="s">
        <v>7</v>
      </c>
      <c r="H991" t="s">
        <v>58</v>
      </c>
      <c r="I991" t="s">
        <v>60</v>
      </c>
      <c r="J991">
        <v>153.72550000000001</v>
      </c>
      <c r="K991" s="4">
        <f>Таблица_ExternalData_1[[#This Row],[Price]]*0.15</f>
        <v>23.058825000000002</v>
      </c>
      <c r="L991">
        <v>1</v>
      </c>
    </row>
    <row r="992" spans="1:12" x14ac:dyDescent="0.35">
      <c r="A992" t="s">
        <v>52</v>
      </c>
      <c r="B992" s="1">
        <v>27</v>
      </c>
      <c r="C992" s="1">
        <v>9</v>
      </c>
      <c r="E992" s="1" t="str">
        <f>B992 &amp; "/" &amp; Таблица_ExternalData_1[[#This Row],[Month]] &amp; "/" &amp; Таблица_ExternalData_1[[#This Row],[Year]]</f>
        <v>27/9/</v>
      </c>
      <c r="F992" t="s">
        <v>25</v>
      </c>
      <c r="G992" t="s">
        <v>9</v>
      </c>
      <c r="H992" t="s">
        <v>58</v>
      </c>
      <c r="I992" t="s">
        <v>60</v>
      </c>
      <c r="J992">
        <v>177.47909999999999</v>
      </c>
      <c r="K992" s="4">
        <f>Таблица_ExternalData_1[[#This Row],[Price]]*0.15</f>
        <v>26.621864999999996</v>
      </c>
      <c r="L992">
        <v>1</v>
      </c>
    </row>
    <row r="993" spans="1:12" x14ac:dyDescent="0.35">
      <c r="A993" t="s">
        <v>52</v>
      </c>
      <c r="B993" s="1">
        <v>30</v>
      </c>
      <c r="C993" s="1">
        <v>9</v>
      </c>
      <c r="E993" s="1" t="str">
        <f>B993 &amp; "/" &amp; Таблица_ExternalData_1[[#This Row],[Month]] &amp; "/" &amp; Таблица_ExternalData_1[[#This Row],[Year]]</f>
        <v>30/9/</v>
      </c>
      <c r="F993" t="s">
        <v>25</v>
      </c>
      <c r="G993" t="s">
        <v>7</v>
      </c>
      <c r="H993" t="s">
        <v>58</v>
      </c>
      <c r="I993" t="s">
        <v>60</v>
      </c>
      <c r="J993">
        <v>153.8802</v>
      </c>
      <c r="K993" s="4">
        <f>Таблица_ExternalData_1[[#This Row],[Price]]*0.15</f>
        <v>23.08203</v>
      </c>
      <c r="L993">
        <v>1</v>
      </c>
    </row>
    <row r="994" spans="1:12" x14ac:dyDescent="0.35">
      <c r="A994" t="s">
        <v>55</v>
      </c>
      <c r="B994" s="1">
        <v>30</v>
      </c>
      <c r="C994" s="1">
        <v>9</v>
      </c>
      <c r="E994" s="1" t="str">
        <f>B994 &amp; "/" &amp; Таблица_ExternalData_1[[#This Row],[Month]] &amp; "/" &amp; Таблица_ExternalData_1[[#This Row],[Year]]</f>
        <v>30/9/</v>
      </c>
      <c r="F994" t="s">
        <v>25</v>
      </c>
      <c r="G994" t="s">
        <v>7</v>
      </c>
      <c r="H994" t="s">
        <v>59</v>
      </c>
      <c r="I994" t="s">
        <v>60</v>
      </c>
      <c r="J994" s="3">
        <v>177.65780000000001</v>
      </c>
      <c r="K994" s="3">
        <f>Таблица_ExternalData_1[[#This Row],[Price]]*0.15</f>
        <v>26.648669999999999</v>
      </c>
      <c r="L994">
        <v>1</v>
      </c>
    </row>
    <row r="995" spans="1:12" x14ac:dyDescent="0.35">
      <c r="A995" t="s">
        <v>55</v>
      </c>
      <c r="B995" s="1">
        <v>26</v>
      </c>
      <c r="C995" s="1">
        <v>9</v>
      </c>
      <c r="E995" s="1" t="str">
        <f>B995 &amp; "/" &amp; Таблица_ExternalData_1[[#This Row],[Month]] &amp; "/" &amp; Таблица_ExternalData_1[[#This Row],[Year]]</f>
        <v>26/9/</v>
      </c>
      <c r="F995" t="s">
        <v>25</v>
      </c>
      <c r="G995" t="s">
        <v>7</v>
      </c>
      <c r="H995" t="s">
        <v>58</v>
      </c>
      <c r="I995" t="s">
        <v>60</v>
      </c>
      <c r="J995">
        <v>153.06809999999999</v>
      </c>
      <c r="K995" s="4">
        <f>Таблица_ExternalData_1[[#This Row],[Price]]*0.15</f>
        <v>22.960214999999998</v>
      </c>
      <c r="L995">
        <v>1</v>
      </c>
    </row>
    <row r="996" spans="1:12" x14ac:dyDescent="0.35">
      <c r="A996" t="s">
        <v>52</v>
      </c>
      <c r="B996" s="1">
        <v>26</v>
      </c>
      <c r="C996" s="1">
        <v>9</v>
      </c>
      <c r="E996" s="1" t="str">
        <f>B996 &amp; "/" &amp; Таблица_ExternalData_1[[#This Row],[Month]] &amp; "/" &amp; Таблица_ExternalData_1[[#This Row],[Year]]</f>
        <v>26/9/</v>
      </c>
      <c r="F996" t="s">
        <v>25</v>
      </c>
      <c r="G996" t="s">
        <v>7</v>
      </c>
      <c r="H996" t="s">
        <v>59</v>
      </c>
      <c r="I996" t="s">
        <v>60</v>
      </c>
      <c r="J996" s="3">
        <v>176.72020000000001</v>
      </c>
      <c r="K996" s="3">
        <f>Таблица_ExternalData_1[[#This Row],[Price]]*0.15</f>
        <v>26.508030000000002</v>
      </c>
      <c r="L996">
        <v>1</v>
      </c>
    </row>
    <row r="997" spans="1:12" x14ac:dyDescent="0.35">
      <c r="A997" t="s">
        <v>52</v>
      </c>
      <c r="B997" s="1">
        <v>26</v>
      </c>
      <c r="C997" s="1">
        <v>9</v>
      </c>
      <c r="E997" s="1" t="str">
        <f>B997 &amp; "/" &amp; Таблица_ExternalData_1[[#This Row],[Month]] &amp; "/" &amp; Таблица_ExternalData_1[[#This Row],[Year]]</f>
        <v>26/9/</v>
      </c>
      <c r="F997" t="s">
        <v>25</v>
      </c>
      <c r="G997" t="s">
        <v>7</v>
      </c>
      <c r="H997" t="s">
        <v>59</v>
      </c>
      <c r="I997" t="s">
        <v>60</v>
      </c>
      <c r="J997" s="3">
        <v>176.72020000000001</v>
      </c>
      <c r="K997" s="3">
        <f>Таблица_ExternalData_1[[#This Row],[Price]]*0.15</f>
        <v>26.508030000000002</v>
      </c>
      <c r="L997">
        <v>1</v>
      </c>
    </row>
    <row r="998" spans="1:12" x14ac:dyDescent="0.35">
      <c r="A998" t="s">
        <v>56</v>
      </c>
      <c r="B998" s="1">
        <v>26</v>
      </c>
      <c r="C998" s="1">
        <v>9</v>
      </c>
      <c r="E998" s="1" t="str">
        <f>B998 &amp; "/" &amp; Таблица_ExternalData_1[[#This Row],[Month]] &amp; "/" &amp; Таблица_ExternalData_1[[#This Row],[Year]]</f>
        <v>26/9/</v>
      </c>
      <c r="F998" t="s">
        <v>25</v>
      </c>
      <c r="G998" t="s">
        <v>7</v>
      </c>
      <c r="H998" t="s">
        <v>58</v>
      </c>
      <c r="I998" t="s">
        <v>60</v>
      </c>
      <c r="J998">
        <v>153.06809999999999</v>
      </c>
      <c r="K998" s="4">
        <f>Таблица_ExternalData_1[[#This Row],[Price]]*0.15</f>
        <v>22.960214999999998</v>
      </c>
      <c r="L998">
        <v>1</v>
      </c>
    </row>
    <row r="999" spans="1:12" x14ac:dyDescent="0.35">
      <c r="A999" t="s">
        <v>51</v>
      </c>
      <c r="B999" s="1">
        <v>26</v>
      </c>
      <c r="C999" s="1">
        <v>9</v>
      </c>
      <c r="E999" s="1" t="str">
        <f>B999 &amp; "/" &amp; Таблица_ExternalData_1[[#This Row],[Month]] &amp; "/" &amp; Таблица_ExternalData_1[[#This Row],[Year]]</f>
        <v>26/9/</v>
      </c>
      <c r="F999" t="s">
        <v>25</v>
      </c>
      <c r="G999" t="s">
        <v>9</v>
      </c>
      <c r="H999" t="s">
        <v>59</v>
      </c>
      <c r="I999" t="s">
        <v>60</v>
      </c>
      <c r="J999" s="3">
        <v>176.72020000000001</v>
      </c>
      <c r="K999" s="3">
        <f>Таблица_ExternalData_1[[#This Row],[Price]]*0.15</f>
        <v>26.508030000000002</v>
      </c>
      <c r="L999">
        <v>1</v>
      </c>
    </row>
    <row r="1000" spans="1:12" x14ac:dyDescent="0.35">
      <c r="A1000" t="s">
        <v>55</v>
      </c>
      <c r="B1000" s="1">
        <v>26</v>
      </c>
      <c r="C1000" s="1">
        <v>9</v>
      </c>
      <c r="E1000" s="1" t="str">
        <f>B1000 &amp; "/" &amp; Таблица_ExternalData_1[[#This Row],[Month]] &amp; "/" &amp; Таблица_ExternalData_1[[#This Row],[Year]]</f>
        <v>26/9/</v>
      </c>
      <c r="F1000" t="s">
        <v>25</v>
      </c>
      <c r="G1000" t="s">
        <v>7</v>
      </c>
      <c r="H1000" t="s">
        <v>58</v>
      </c>
      <c r="I1000" t="s">
        <v>60</v>
      </c>
      <c r="J1000">
        <v>153.06809999999999</v>
      </c>
      <c r="K1000" s="4">
        <f>Таблица_ExternalData_1[[#This Row],[Price]]*0.15</f>
        <v>22.960214999999998</v>
      </c>
      <c r="L1000">
        <v>1</v>
      </c>
    </row>
    <row r="1001" spans="1:12" x14ac:dyDescent="0.35">
      <c r="A1001" t="s">
        <v>54</v>
      </c>
      <c r="B1001" s="1">
        <v>19</v>
      </c>
      <c r="C1001" s="1">
        <v>9</v>
      </c>
      <c r="E1001" s="1" t="str">
        <f>B1001 &amp; "/" &amp; Таблица_ExternalData_1[[#This Row],[Month]] &amp; "/" &amp; Таблица_ExternalData_1[[#This Row],[Year]]</f>
        <v>19/9/</v>
      </c>
      <c r="F1001" t="s">
        <v>25</v>
      </c>
      <c r="G1001" t="s">
        <v>9</v>
      </c>
      <c r="H1001" t="s">
        <v>59</v>
      </c>
      <c r="I1001" t="s">
        <v>60</v>
      </c>
      <c r="J1001" s="3">
        <v>156.99109999999999</v>
      </c>
      <c r="K1001" s="3">
        <f>Таблица_ExternalData_1[[#This Row],[Price]]*0.15</f>
        <v>23.548664999999996</v>
      </c>
      <c r="L1001">
        <v>1</v>
      </c>
    </row>
    <row r="1002" spans="1:12" x14ac:dyDescent="0.35">
      <c r="A1002" t="s">
        <v>56</v>
      </c>
      <c r="B1002" s="1">
        <v>19</v>
      </c>
      <c r="C1002" s="1">
        <v>9</v>
      </c>
      <c r="E1002" s="1" t="str">
        <f>B1002 &amp; "/" &amp; Таблица_ExternalData_1[[#This Row],[Month]] &amp; "/" &amp; Таблица_ExternalData_1[[#This Row],[Year]]</f>
        <v>19/9/</v>
      </c>
      <c r="F1002" t="s">
        <v>25</v>
      </c>
      <c r="G1002" t="s">
        <v>9</v>
      </c>
      <c r="H1002" t="s">
        <v>58</v>
      </c>
      <c r="I1002" t="s">
        <v>60</v>
      </c>
      <c r="J1002">
        <v>159.81489999999999</v>
      </c>
      <c r="K1002" s="4">
        <f>Таблица_ExternalData_1[[#This Row],[Price]]*0.15</f>
        <v>23.972234999999998</v>
      </c>
      <c r="L1002">
        <v>1</v>
      </c>
    </row>
    <row r="1003" spans="1:12" x14ac:dyDescent="0.35">
      <c r="A1003" t="s">
        <v>57</v>
      </c>
      <c r="B1003" s="1">
        <v>19</v>
      </c>
      <c r="C1003" s="1">
        <v>9</v>
      </c>
      <c r="E1003" s="1" t="str">
        <f>B1003 &amp; "/" &amp; Таблица_ExternalData_1[[#This Row],[Month]] &amp; "/" &amp; Таблица_ExternalData_1[[#This Row],[Year]]</f>
        <v>19/9/</v>
      </c>
      <c r="F1003" t="s">
        <v>25</v>
      </c>
      <c r="G1003" t="s">
        <v>9</v>
      </c>
      <c r="H1003" t="s">
        <v>58</v>
      </c>
      <c r="I1003" t="s">
        <v>60</v>
      </c>
      <c r="J1003">
        <v>159.81489999999999</v>
      </c>
      <c r="K1003" s="4">
        <f>Таблица_ExternalData_1[[#This Row],[Price]]*0.15</f>
        <v>23.972234999999998</v>
      </c>
      <c r="L1003">
        <v>1</v>
      </c>
    </row>
    <row r="1004" spans="1:12" x14ac:dyDescent="0.35">
      <c r="A1004" t="s">
        <v>53</v>
      </c>
      <c r="B1004" s="1">
        <v>19</v>
      </c>
      <c r="C1004" s="1">
        <v>9</v>
      </c>
      <c r="E1004" s="1" t="str">
        <f>B1004 &amp; "/" &amp; Таблица_ExternalData_1[[#This Row],[Month]] &amp; "/" &amp; Таблица_ExternalData_1[[#This Row],[Year]]</f>
        <v>19/9/</v>
      </c>
      <c r="F1004" t="s">
        <v>25</v>
      </c>
      <c r="G1004" t="s">
        <v>9</v>
      </c>
      <c r="H1004" t="s">
        <v>58</v>
      </c>
      <c r="I1004" t="s">
        <v>60</v>
      </c>
      <c r="J1004">
        <v>159.81489999999999</v>
      </c>
      <c r="K1004" s="4">
        <f>Таблица_ExternalData_1[[#This Row],[Price]]*0.15</f>
        <v>23.972234999999998</v>
      </c>
      <c r="L1004">
        <v>1</v>
      </c>
    </row>
    <row r="1005" spans="1:12" x14ac:dyDescent="0.35">
      <c r="A1005" t="s">
        <v>53</v>
      </c>
      <c r="B1005" s="1">
        <v>19</v>
      </c>
      <c r="C1005" s="1">
        <v>9</v>
      </c>
      <c r="E1005" s="1" t="str">
        <f>B1005 &amp; "/" &amp; Таблица_ExternalData_1[[#This Row],[Month]] &amp; "/" &amp; Таблица_ExternalData_1[[#This Row],[Year]]</f>
        <v>19/9/</v>
      </c>
      <c r="F1005" t="s">
        <v>25</v>
      </c>
      <c r="G1005" t="s">
        <v>9</v>
      </c>
      <c r="H1005" t="s">
        <v>58</v>
      </c>
      <c r="I1005" t="s">
        <v>60</v>
      </c>
      <c r="J1005">
        <v>159.81489999999999</v>
      </c>
      <c r="K1005" s="4">
        <f>Таблица_ExternalData_1[[#This Row],[Price]]*0.15</f>
        <v>23.972234999999998</v>
      </c>
      <c r="L1005">
        <v>1</v>
      </c>
    </row>
    <row r="1006" spans="1:12" x14ac:dyDescent="0.35">
      <c r="A1006" t="s">
        <v>56</v>
      </c>
      <c r="B1006" s="1">
        <v>20</v>
      </c>
      <c r="C1006" s="1">
        <v>9</v>
      </c>
      <c r="E1006" s="1" t="str">
        <f>B1006 &amp; "/" &amp; Таблица_ExternalData_1[[#This Row],[Month]] &amp; "/" &amp; Таблица_ExternalData_1[[#This Row],[Year]]</f>
        <v>20/9/</v>
      </c>
      <c r="F1006" t="s">
        <v>25</v>
      </c>
      <c r="G1006" t="s">
        <v>9</v>
      </c>
      <c r="H1006" t="s">
        <v>58</v>
      </c>
      <c r="I1006" t="s">
        <v>60</v>
      </c>
      <c r="J1006">
        <v>159.67439999999999</v>
      </c>
      <c r="K1006" s="4">
        <f>Таблица_ExternalData_1[[#This Row],[Price]]*0.15</f>
        <v>23.951159999999998</v>
      </c>
      <c r="L1006">
        <v>1</v>
      </c>
    </row>
    <row r="1007" spans="1:12" x14ac:dyDescent="0.35">
      <c r="A1007" t="s">
        <v>55</v>
      </c>
      <c r="B1007" s="1">
        <v>20</v>
      </c>
      <c r="C1007" s="1">
        <v>9</v>
      </c>
      <c r="E1007" s="1" t="str">
        <f>B1007 &amp; "/" &amp; Таблица_ExternalData_1[[#This Row],[Month]] &amp; "/" &amp; Таблица_ExternalData_1[[#This Row],[Year]]</f>
        <v>20/9/</v>
      </c>
      <c r="F1007" t="s">
        <v>25</v>
      </c>
      <c r="G1007" t="s">
        <v>8</v>
      </c>
      <c r="H1007" t="s">
        <v>58</v>
      </c>
      <c r="I1007" t="s">
        <v>60</v>
      </c>
      <c r="J1007">
        <v>147.31379999999999</v>
      </c>
      <c r="K1007" s="4">
        <f>Таблица_ExternalData_1[[#This Row],[Price]]*0.15</f>
        <v>22.097069999999999</v>
      </c>
      <c r="L1007">
        <v>1</v>
      </c>
    </row>
    <row r="1008" spans="1:12" x14ac:dyDescent="0.35">
      <c r="A1008" t="s">
        <v>57</v>
      </c>
      <c r="B1008" s="1">
        <v>20</v>
      </c>
      <c r="C1008" s="1">
        <v>9</v>
      </c>
      <c r="E1008" s="1" t="str">
        <f>B1008 &amp; "/" &amp; Таблица_ExternalData_1[[#This Row],[Month]] &amp; "/" &amp; Таблица_ExternalData_1[[#This Row],[Year]]</f>
        <v>20/9/</v>
      </c>
      <c r="F1008" t="s">
        <v>25</v>
      </c>
      <c r="G1008" t="s">
        <v>9</v>
      </c>
      <c r="H1008" t="s">
        <v>58</v>
      </c>
      <c r="I1008" t="s">
        <v>60</v>
      </c>
      <c r="J1008">
        <v>159.67439999999999</v>
      </c>
      <c r="K1008" s="4">
        <f>Таблица_ExternalData_1[[#This Row],[Price]]*0.15</f>
        <v>23.951159999999998</v>
      </c>
      <c r="L1008">
        <v>1</v>
      </c>
    </row>
    <row r="1009" spans="1:12" x14ac:dyDescent="0.35">
      <c r="A1009" t="s">
        <v>53</v>
      </c>
      <c r="B1009" s="1">
        <v>19</v>
      </c>
      <c r="C1009" s="1">
        <v>9</v>
      </c>
      <c r="E1009" s="1" t="str">
        <f>B1009 &amp; "/" &amp; Таблица_ExternalData_1[[#This Row],[Month]] &amp; "/" &amp; Таблица_ExternalData_1[[#This Row],[Year]]</f>
        <v>19/9/</v>
      </c>
      <c r="F1009" t="s">
        <v>25</v>
      </c>
      <c r="G1009" t="s">
        <v>9</v>
      </c>
      <c r="H1009" t="s">
        <v>59</v>
      </c>
      <c r="I1009" t="s">
        <v>60</v>
      </c>
      <c r="J1009" s="3">
        <v>177.57210000000001</v>
      </c>
      <c r="K1009" s="3">
        <f>Таблица_ExternalData_1[[#This Row],[Price]]*0.15</f>
        <v>26.635815000000001</v>
      </c>
      <c r="L1009">
        <v>1</v>
      </c>
    </row>
    <row r="1010" spans="1:12" x14ac:dyDescent="0.35">
      <c r="A1010" t="s">
        <v>55</v>
      </c>
      <c r="B1010" s="1">
        <v>20</v>
      </c>
      <c r="C1010" s="1">
        <v>9</v>
      </c>
      <c r="E1010" s="1" t="str">
        <f>B1010 &amp; "/" &amp; Таблица_ExternalData_1[[#This Row],[Month]] &amp; "/" &amp; Таблица_ExternalData_1[[#This Row],[Year]]</f>
        <v>20/9/</v>
      </c>
      <c r="F1010" t="s">
        <v>25</v>
      </c>
      <c r="G1010" t="s">
        <v>9</v>
      </c>
      <c r="H1010" t="s">
        <v>59</v>
      </c>
      <c r="I1010" t="s">
        <v>60</v>
      </c>
      <c r="J1010" s="3">
        <v>177.41589999999999</v>
      </c>
      <c r="K1010" s="3">
        <f>Таблица_ExternalData_1[[#This Row],[Price]]*0.15</f>
        <v>26.612385</v>
      </c>
      <c r="L1010">
        <v>1</v>
      </c>
    </row>
    <row r="1011" spans="1:12" x14ac:dyDescent="0.35">
      <c r="A1011" t="s">
        <v>57</v>
      </c>
      <c r="B1011" s="1">
        <v>20</v>
      </c>
      <c r="C1011" s="1">
        <v>9</v>
      </c>
      <c r="E1011" s="1" t="str">
        <f>B1011 &amp; "/" &amp; Таблица_ExternalData_1[[#This Row],[Month]] &amp; "/" &amp; Таблица_ExternalData_1[[#This Row],[Year]]</f>
        <v>20/9/</v>
      </c>
      <c r="F1011" t="s">
        <v>25</v>
      </c>
      <c r="G1011" t="s">
        <v>7</v>
      </c>
      <c r="H1011" t="s">
        <v>59</v>
      </c>
      <c r="I1011" t="s">
        <v>60</v>
      </c>
      <c r="J1011" s="3">
        <v>177.41589999999999</v>
      </c>
      <c r="K1011" s="3">
        <f>Таблица_ExternalData_1[[#This Row],[Price]]*0.15</f>
        <v>26.612385</v>
      </c>
      <c r="L1011">
        <v>1</v>
      </c>
    </row>
    <row r="1012" spans="1:12" x14ac:dyDescent="0.35">
      <c r="A1012" t="s">
        <v>57</v>
      </c>
      <c r="B1012" s="1">
        <v>20</v>
      </c>
      <c r="C1012" s="1">
        <v>9</v>
      </c>
      <c r="E1012" s="1" t="str">
        <f>B1012 &amp; "/" &amp; Таблица_ExternalData_1[[#This Row],[Month]] &amp; "/" &amp; Таблица_ExternalData_1[[#This Row],[Year]]</f>
        <v>20/9/</v>
      </c>
      <c r="F1012" t="s">
        <v>25</v>
      </c>
      <c r="G1012" t="s">
        <v>9</v>
      </c>
      <c r="H1012" t="s">
        <v>59</v>
      </c>
      <c r="I1012" t="s">
        <v>60</v>
      </c>
      <c r="J1012" s="3">
        <v>129.25239999999999</v>
      </c>
      <c r="K1012" s="3">
        <f>Таблица_ExternalData_1[[#This Row],[Price]]*0.15</f>
        <v>19.38786</v>
      </c>
      <c r="L1012">
        <v>1</v>
      </c>
    </row>
    <row r="1013" spans="1:12" x14ac:dyDescent="0.35">
      <c r="A1013" t="s">
        <v>52</v>
      </c>
      <c r="B1013" s="1">
        <v>23</v>
      </c>
      <c r="C1013" s="1">
        <v>9</v>
      </c>
      <c r="E1013" s="1" t="str">
        <f>B1013 &amp; "/" &amp; Таблица_ExternalData_1[[#This Row],[Month]] &amp; "/" &amp; Таблица_ExternalData_1[[#This Row],[Year]]</f>
        <v>23/9/</v>
      </c>
      <c r="F1013" t="s">
        <v>25</v>
      </c>
      <c r="G1013" t="s">
        <v>8</v>
      </c>
      <c r="H1013" t="s">
        <v>58</v>
      </c>
      <c r="I1013" t="s">
        <v>60</v>
      </c>
      <c r="J1013">
        <v>151.1934</v>
      </c>
      <c r="K1013" s="4">
        <f>Таблица_ExternalData_1[[#This Row],[Price]]*0.15</f>
        <v>22.679009999999998</v>
      </c>
      <c r="L1013">
        <v>1</v>
      </c>
    </row>
    <row r="1014" spans="1:12" x14ac:dyDescent="0.35">
      <c r="A1014" t="s">
        <v>52</v>
      </c>
      <c r="B1014" s="1">
        <v>23</v>
      </c>
      <c r="C1014" s="1">
        <v>9</v>
      </c>
      <c r="E1014" s="1" t="str">
        <f>B1014 &amp; "/" &amp; Таблица_ExternalData_1[[#This Row],[Month]] &amp; "/" &amp; Таблица_ExternalData_1[[#This Row],[Year]]</f>
        <v>23/9/</v>
      </c>
      <c r="F1014" t="s">
        <v>25</v>
      </c>
      <c r="G1014" t="s">
        <v>7</v>
      </c>
      <c r="H1014" t="s">
        <v>59</v>
      </c>
      <c r="I1014" t="s">
        <v>60</v>
      </c>
      <c r="J1014" s="3">
        <v>176.03360000000001</v>
      </c>
      <c r="K1014" s="3">
        <f>Таблица_ExternalData_1[[#This Row],[Price]]*0.15</f>
        <v>26.40504</v>
      </c>
      <c r="L1014">
        <v>1</v>
      </c>
    </row>
    <row r="1015" spans="1:12" x14ac:dyDescent="0.35">
      <c r="A1015" t="s">
        <v>55</v>
      </c>
      <c r="B1015" s="1">
        <v>24</v>
      </c>
      <c r="C1015" s="1">
        <v>9</v>
      </c>
      <c r="E1015" s="1" t="str">
        <f>B1015 &amp; "/" &amp; Таблица_ExternalData_1[[#This Row],[Month]] &amp; "/" &amp; Таблица_ExternalData_1[[#This Row],[Year]]</f>
        <v>24/9/</v>
      </c>
      <c r="F1015" t="s">
        <v>25</v>
      </c>
      <c r="G1015" t="s">
        <v>9</v>
      </c>
      <c r="H1015" t="s">
        <v>58</v>
      </c>
      <c r="I1015" t="s">
        <v>60</v>
      </c>
      <c r="J1015">
        <v>159.04820000000001</v>
      </c>
      <c r="K1015" s="4">
        <f>Таблица_ExternalData_1[[#This Row],[Price]]*0.15</f>
        <v>23.857230000000001</v>
      </c>
      <c r="L1015">
        <v>1</v>
      </c>
    </row>
    <row r="1016" spans="1:12" x14ac:dyDescent="0.35">
      <c r="A1016" t="s">
        <v>56</v>
      </c>
      <c r="B1016" s="1">
        <v>23</v>
      </c>
      <c r="C1016" s="1">
        <v>9</v>
      </c>
      <c r="E1016" s="1" t="str">
        <f>B1016 &amp; "/" &amp; Таблица_ExternalData_1[[#This Row],[Month]] &amp; "/" &amp; Таблица_ExternalData_1[[#This Row],[Year]]</f>
        <v>23/9/</v>
      </c>
      <c r="F1016" t="s">
        <v>25</v>
      </c>
      <c r="G1016" t="s">
        <v>7</v>
      </c>
      <c r="H1016" t="s">
        <v>58</v>
      </c>
      <c r="I1016" t="s">
        <v>60</v>
      </c>
      <c r="J1016">
        <v>146.16589999999999</v>
      </c>
      <c r="K1016" s="4">
        <f>Таблица_ExternalData_1[[#This Row],[Price]]*0.15</f>
        <v>21.924885</v>
      </c>
      <c r="L1016">
        <v>1</v>
      </c>
    </row>
    <row r="1017" spans="1:12" x14ac:dyDescent="0.35">
      <c r="A1017" t="s">
        <v>55</v>
      </c>
      <c r="B1017" s="1">
        <v>23</v>
      </c>
      <c r="C1017" s="1">
        <v>9</v>
      </c>
      <c r="E1017" s="1" t="str">
        <f>B1017 &amp; "/" &amp; Таблица_ExternalData_1[[#This Row],[Month]] &amp; "/" &amp; Таблица_ExternalData_1[[#This Row],[Year]]</f>
        <v>23/9/</v>
      </c>
      <c r="F1017" t="s">
        <v>25</v>
      </c>
      <c r="G1017" t="s">
        <v>9</v>
      </c>
      <c r="H1017" t="s">
        <v>58</v>
      </c>
      <c r="I1017" t="s">
        <v>60</v>
      </c>
      <c r="J1017">
        <v>158.43020000000001</v>
      </c>
      <c r="K1017" s="4">
        <f>Таблица_ExternalData_1[[#This Row],[Price]]*0.15</f>
        <v>23.764530000000001</v>
      </c>
      <c r="L1017">
        <v>1</v>
      </c>
    </row>
    <row r="1018" spans="1:12" x14ac:dyDescent="0.35">
      <c r="A1018" t="s">
        <v>56</v>
      </c>
      <c r="B1018" s="1">
        <v>21</v>
      </c>
      <c r="C1018" s="1">
        <v>9</v>
      </c>
      <c r="E1018" s="1" t="str">
        <f>B1018 &amp; "/" &amp; Таблица_ExternalData_1[[#This Row],[Month]] &amp; "/" &amp; Таблица_ExternalData_1[[#This Row],[Year]]</f>
        <v>21/9/</v>
      </c>
      <c r="F1018" t="s">
        <v>25</v>
      </c>
      <c r="G1018" t="s">
        <v>9</v>
      </c>
      <c r="H1018" t="s">
        <v>59</v>
      </c>
      <c r="I1018" t="s">
        <v>60</v>
      </c>
      <c r="J1018" s="3">
        <v>176.98079999999999</v>
      </c>
      <c r="K1018" s="3">
        <f>Таблица_ExternalData_1[[#This Row],[Price]]*0.15</f>
        <v>26.547119999999996</v>
      </c>
      <c r="L1018">
        <v>1</v>
      </c>
    </row>
    <row r="1019" spans="1:12" x14ac:dyDescent="0.35">
      <c r="A1019" t="s">
        <v>54</v>
      </c>
      <c r="B1019" s="1">
        <v>25</v>
      </c>
      <c r="C1019" s="1">
        <v>9</v>
      </c>
      <c r="E1019" s="1" t="str">
        <f>B1019 &amp; "/" &amp; Таблица_ExternalData_1[[#This Row],[Month]] &amp; "/" &amp; Таблица_ExternalData_1[[#This Row],[Year]]</f>
        <v>25/9/</v>
      </c>
      <c r="F1019" t="s">
        <v>25</v>
      </c>
      <c r="G1019" t="s">
        <v>7</v>
      </c>
      <c r="H1019" t="s">
        <v>59</v>
      </c>
      <c r="I1019" t="s">
        <v>60</v>
      </c>
      <c r="J1019" s="3">
        <v>176.72020000000001</v>
      </c>
      <c r="K1019" s="3">
        <f>Таблица_ExternalData_1[[#This Row],[Price]]*0.15</f>
        <v>26.508030000000002</v>
      </c>
      <c r="L1019">
        <v>1</v>
      </c>
    </row>
    <row r="1020" spans="1:12" x14ac:dyDescent="0.35">
      <c r="A1020" t="s">
        <v>55</v>
      </c>
      <c r="B1020" s="1">
        <v>25</v>
      </c>
      <c r="C1020" s="1">
        <v>9</v>
      </c>
      <c r="E1020" s="1" t="str">
        <f>B1020 &amp; "/" &amp; Таблица_ExternalData_1[[#This Row],[Month]] &amp; "/" &amp; Таблица_ExternalData_1[[#This Row],[Year]]</f>
        <v>25/9/</v>
      </c>
      <c r="F1020" t="s">
        <v>25</v>
      </c>
      <c r="G1020" t="s">
        <v>9</v>
      </c>
      <c r="H1020" t="s">
        <v>58</v>
      </c>
      <c r="I1020" t="s">
        <v>60</v>
      </c>
      <c r="J1020">
        <v>150.2131</v>
      </c>
      <c r="K1020" s="4">
        <f>Таблица_ExternalData_1[[#This Row],[Price]]*0.15</f>
        <v>22.531965</v>
      </c>
      <c r="L1020">
        <v>1</v>
      </c>
    </row>
    <row r="1021" spans="1:12" x14ac:dyDescent="0.35">
      <c r="A1021" t="s">
        <v>53</v>
      </c>
      <c r="B1021" s="1">
        <v>25</v>
      </c>
      <c r="C1021" s="1">
        <v>9</v>
      </c>
      <c r="E1021" s="1" t="str">
        <f>B1021 &amp; "/" &amp; Таблица_ExternalData_1[[#This Row],[Month]] &amp; "/" &amp; Таблица_ExternalData_1[[#This Row],[Year]]</f>
        <v>25/9/</v>
      </c>
      <c r="F1021" t="s">
        <v>25</v>
      </c>
      <c r="G1021" t="s">
        <v>9</v>
      </c>
      <c r="H1021" t="s">
        <v>59</v>
      </c>
      <c r="I1021" t="s">
        <v>60</v>
      </c>
      <c r="J1021" s="3">
        <v>159.04820000000001</v>
      </c>
      <c r="K1021" s="3">
        <f>Таблица_ExternalData_1[[#This Row],[Price]]*0.15</f>
        <v>23.857230000000001</v>
      </c>
      <c r="L1021">
        <v>1</v>
      </c>
    </row>
    <row r="1022" spans="1:12" x14ac:dyDescent="0.35">
      <c r="A1022" t="s">
        <v>51</v>
      </c>
      <c r="B1022" s="1">
        <v>24</v>
      </c>
      <c r="C1022" s="1">
        <v>9</v>
      </c>
      <c r="E1022" s="1" t="str">
        <f>B1022 &amp; "/" &amp; Таблица_ExternalData_1[[#This Row],[Month]] &amp; "/" &amp; Таблица_ExternalData_1[[#This Row],[Year]]</f>
        <v>24/9/</v>
      </c>
      <c r="F1022" t="s">
        <v>25</v>
      </c>
      <c r="G1022" t="s">
        <v>9</v>
      </c>
      <c r="H1022" t="s">
        <v>58</v>
      </c>
      <c r="I1022" t="s">
        <v>60</v>
      </c>
      <c r="J1022">
        <v>159.04820000000001</v>
      </c>
      <c r="K1022" s="4">
        <f>Таблица_ExternalData_1[[#This Row],[Price]]*0.15</f>
        <v>23.857230000000001</v>
      </c>
      <c r="L1022">
        <v>1</v>
      </c>
    </row>
    <row r="1023" spans="1:12" x14ac:dyDescent="0.35">
      <c r="A1023" t="s">
        <v>54</v>
      </c>
      <c r="B1023" s="1">
        <v>24</v>
      </c>
      <c r="C1023" s="1">
        <v>9</v>
      </c>
      <c r="E1023" s="1" t="str">
        <f>B1023 &amp; "/" &amp; Таблица_ExternalData_1[[#This Row],[Month]] &amp; "/" &amp; Таблица_ExternalData_1[[#This Row],[Year]]</f>
        <v>24/9/</v>
      </c>
      <c r="F1023" t="s">
        <v>25</v>
      </c>
      <c r="G1023" t="s">
        <v>7</v>
      </c>
      <c r="H1023" t="s">
        <v>59</v>
      </c>
      <c r="I1023" t="s">
        <v>60</v>
      </c>
      <c r="J1023" s="3">
        <v>176.72020000000001</v>
      </c>
      <c r="K1023" s="3">
        <f>Таблица_ExternalData_1[[#This Row],[Price]]*0.15</f>
        <v>26.508030000000002</v>
      </c>
      <c r="L1023">
        <v>1</v>
      </c>
    </row>
    <row r="1024" spans="1:12" x14ac:dyDescent="0.35">
      <c r="A1024" t="s">
        <v>55</v>
      </c>
      <c r="B1024" s="1">
        <v>24</v>
      </c>
      <c r="C1024" s="1">
        <v>9</v>
      </c>
      <c r="E1024" s="1" t="str">
        <f>B1024 &amp; "/" &amp; Таблица_ExternalData_1[[#This Row],[Month]] &amp; "/" &amp; Таблица_ExternalData_1[[#This Row],[Year]]</f>
        <v>24/9/</v>
      </c>
      <c r="F1024" t="s">
        <v>25</v>
      </c>
      <c r="G1024" t="s">
        <v>9</v>
      </c>
      <c r="H1024" t="s">
        <v>58</v>
      </c>
      <c r="I1024" t="s">
        <v>60</v>
      </c>
      <c r="J1024">
        <v>159.04820000000001</v>
      </c>
      <c r="K1024" s="4">
        <f>Таблица_ExternalData_1[[#This Row],[Price]]*0.15</f>
        <v>23.857230000000001</v>
      </c>
      <c r="L1024">
        <v>1</v>
      </c>
    </row>
    <row r="1025" spans="1:12" x14ac:dyDescent="0.35">
      <c r="A1025" t="s">
        <v>57</v>
      </c>
      <c r="B1025" s="1">
        <v>25</v>
      </c>
      <c r="C1025" s="1">
        <v>9</v>
      </c>
      <c r="E1025" s="1" t="str">
        <f>B1025 &amp; "/" &amp; Таблица_ExternalData_1[[#This Row],[Month]] &amp; "/" &amp; Таблица_ExternalData_1[[#This Row],[Year]]</f>
        <v>25/9/</v>
      </c>
      <c r="F1025" t="s">
        <v>25</v>
      </c>
      <c r="G1025" t="s">
        <v>9</v>
      </c>
      <c r="H1025" t="s">
        <v>59</v>
      </c>
      <c r="I1025" t="s">
        <v>60</v>
      </c>
      <c r="J1025" s="3">
        <v>176.72020000000001</v>
      </c>
      <c r="K1025" s="3">
        <f>Таблица_ExternalData_1[[#This Row],[Price]]*0.15</f>
        <v>26.508030000000002</v>
      </c>
      <c r="L1025">
        <v>1</v>
      </c>
    </row>
    <row r="1026" spans="1:12" x14ac:dyDescent="0.35">
      <c r="A1026" t="s">
        <v>57</v>
      </c>
      <c r="B1026" s="1">
        <v>25</v>
      </c>
      <c r="C1026" s="1">
        <v>9</v>
      </c>
      <c r="E1026" s="1" t="str">
        <f>B1026 &amp; "/" &amp; Таблица_ExternalData_1[[#This Row],[Month]] &amp; "/" &amp; Таблица_ExternalData_1[[#This Row],[Year]]</f>
        <v>25/9/</v>
      </c>
      <c r="F1026" t="s">
        <v>25</v>
      </c>
      <c r="G1026" t="s">
        <v>9</v>
      </c>
      <c r="H1026" t="s">
        <v>59</v>
      </c>
      <c r="I1026" t="s">
        <v>60</v>
      </c>
      <c r="J1026" s="3">
        <v>176.72020000000001</v>
      </c>
      <c r="K1026" s="3">
        <f>Таблица_ExternalData_1[[#This Row],[Price]]*0.15</f>
        <v>26.508030000000002</v>
      </c>
      <c r="L1026">
        <v>1</v>
      </c>
    </row>
    <row r="1027" spans="1:12" x14ac:dyDescent="0.35">
      <c r="A1027" t="s">
        <v>53</v>
      </c>
      <c r="B1027" s="1">
        <v>25</v>
      </c>
      <c r="C1027" s="1">
        <v>9</v>
      </c>
      <c r="E1027" s="1" t="str">
        <f>B1027 &amp; "/" &amp; Таблица_ExternalData_1[[#This Row],[Month]] &amp; "/" &amp; Таблица_ExternalData_1[[#This Row],[Year]]</f>
        <v>25/9/</v>
      </c>
      <c r="F1027" t="s">
        <v>25</v>
      </c>
      <c r="G1027" t="s">
        <v>9</v>
      </c>
      <c r="H1027" t="s">
        <v>58</v>
      </c>
      <c r="I1027" t="s">
        <v>60</v>
      </c>
      <c r="J1027">
        <v>159.04820000000001</v>
      </c>
      <c r="K1027" s="4">
        <f>Таблица_ExternalData_1[[#This Row],[Price]]*0.15</f>
        <v>23.857230000000001</v>
      </c>
      <c r="L1027">
        <v>1</v>
      </c>
    </row>
    <row r="1028" spans="1:12" x14ac:dyDescent="0.35">
      <c r="A1028" t="s">
        <v>54</v>
      </c>
      <c r="B1028" s="1">
        <v>14</v>
      </c>
      <c r="C1028" s="1">
        <v>9</v>
      </c>
      <c r="E1028" s="1" t="str">
        <f>B1028 &amp; "/" &amp; Таблица_ExternalData_1[[#This Row],[Month]] &amp; "/" &amp; Таблица_ExternalData_1[[#This Row],[Year]]</f>
        <v>14/9/</v>
      </c>
      <c r="F1028" t="s">
        <v>25</v>
      </c>
      <c r="G1028" t="s">
        <v>9</v>
      </c>
      <c r="H1028" t="s">
        <v>58</v>
      </c>
      <c r="I1028" t="s">
        <v>60</v>
      </c>
      <c r="J1028">
        <v>164.99709999999999</v>
      </c>
      <c r="K1028" s="4">
        <f>Таблица_ExternalData_1[[#This Row],[Price]]*0.15</f>
        <v>24.749564999999997</v>
      </c>
      <c r="L1028">
        <v>1</v>
      </c>
    </row>
    <row r="1029" spans="1:12" x14ac:dyDescent="0.35">
      <c r="A1029" t="s">
        <v>55</v>
      </c>
      <c r="B1029" s="1">
        <v>14</v>
      </c>
      <c r="C1029" s="1">
        <v>9</v>
      </c>
      <c r="E1029" s="1" t="str">
        <f>B1029 &amp; "/" &amp; Таблица_ExternalData_1[[#This Row],[Month]] &amp; "/" &amp; Таблица_ExternalData_1[[#This Row],[Year]]</f>
        <v>14/9/</v>
      </c>
      <c r="F1029" t="s">
        <v>25</v>
      </c>
      <c r="G1029" t="s">
        <v>7</v>
      </c>
      <c r="H1029" t="s">
        <v>58</v>
      </c>
      <c r="I1029" t="s">
        <v>60</v>
      </c>
      <c r="J1029">
        <v>172.15950000000001</v>
      </c>
      <c r="K1029" s="4">
        <f>Таблица_ExternalData_1[[#This Row],[Price]]*0.15</f>
        <v>25.823924999999999</v>
      </c>
      <c r="L1029">
        <v>1</v>
      </c>
    </row>
    <row r="1030" spans="1:12" x14ac:dyDescent="0.35">
      <c r="A1030" t="s">
        <v>54</v>
      </c>
      <c r="B1030" s="1">
        <v>15</v>
      </c>
      <c r="C1030" s="1">
        <v>9</v>
      </c>
      <c r="E1030" s="1" t="str">
        <f>B1030 &amp; "/" &amp; Таблица_ExternalData_1[[#This Row],[Month]] &amp; "/" &amp; Таблица_ExternalData_1[[#This Row],[Year]]</f>
        <v>15/9/</v>
      </c>
      <c r="F1030" t="s">
        <v>25</v>
      </c>
      <c r="G1030" t="s">
        <v>9</v>
      </c>
      <c r="H1030" t="s">
        <v>58</v>
      </c>
      <c r="I1030" t="s">
        <v>60</v>
      </c>
      <c r="J1030">
        <v>171.0693</v>
      </c>
      <c r="K1030" s="4">
        <f>Таблица_ExternalData_1[[#This Row],[Price]]*0.15</f>
        <v>25.660394999999998</v>
      </c>
      <c r="L1030">
        <v>1</v>
      </c>
    </row>
    <row r="1031" spans="1:12" x14ac:dyDescent="0.35">
      <c r="A1031" t="s">
        <v>52</v>
      </c>
      <c r="B1031" s="1">
        <v>13</v>
      </c>
      <c r="C1031" s="1">
        <v>9</v>
      </c>
      <c r="E1031" s="1" t="str">
        <f>B1031 &amp; "/" &amp; Таблица_ExternalData_1[[#This Row],[Month]] &amp; "/" &amp; Таблица_ExternalData_1[[#This Row],[Year]]</f>
        <v>13/9/</v>
      </c>
      <c r="F1031" t="s">
        <v>25</v>
      </c>
      <c r="G1031" t="s">
        <v>7</v>
      </c>
      <c r="H1031" t="s">
        <v>59</v>
      </c>
      <c r="I1031" t="s">
        <v>60</v>
      </c>
      <c r="J1031" s="3">
        <v>207.87739999999999</v>
      </c>
      <c r="K1031" s="3">
        <f>Таблица_ExternalData_1[[#This Row],[Price]]*0.15</f>
        <v>31.181609999999999</v>
      </c>
      <c r="L1031">
        <v>1</v>
      </c>
    </row>
    <row r="1032" spans="1:12" x14ac:dyDescent="0.35">
      <c r="A1032" t="s">
        <v>57</v>
      </c>
      <c r="B1032" s="1">
        <v>14</v>
      </c>
      <c r="C1032" s="1">
        <v>9</v>
      </c>
      <c r="E1032" s="1" t="str">
        <f>B1032 &amp; "/" &amp; Таблица_ExternalData_1[[#This Row],[Month]] &amp; "/" &amp; Таблица_ExternalData_1[[#This Row],[Year]]</f>
        <v>14/9/</v>
      </c>
      <c r="F1032" t="s">
        <v>25</v>
      </c>
      <c r="G1032" t="s">
        <v>9</v>
      </c>
      <c r="H1032" t="s">
        <v>58</v>
      </c>
      <c r="I1032" t="s">
        <v>60</v>
      </c>
      <c r="J1032">
        <v>186.5127</v>
      </c>
      <c r="K1032" s="4">
        <f>Таблица_ExternalData_1[[#This Row],[Price]]*0.15</f>
        <v>27.976904999999999</v>
      </c>
      <c r="L1032">
        <v>1</v>
      </c>
    </row>
    <row r="1033" spans="1:12" x14ac:dyDescent="0.35">
      <c r="A1033" t="s">
        <v>53</v>
      </c>
      <c r="B1033" s="1">
        <v>14</v>
      </c>
      <c r="C1033" s="1">
        <v>9</v>
      </c>
      <c r="E1033" s="1" t="str">
        <f>B1033 &amp; "/" &amp; Таблица_ExternalData_1[[#This Row],[Month]] &amp; "/" &amp; Таблица_ExternalData_1[[#This Row],[Year]]</f>
        <v>14/9/</v>
      </c>
      <c r="F1033" t="s">
        <v>25</v>
      </c>
      <c r="G1033" t="s">
        <v>9</v>
      </c>
      <c r="H1033" t="s">
        <v>58</v>
      </c>
      <c r="I1033" t="s">
        <v>60</v>
      </c>
      <c r="J1033">
        <v>186.5127</v>
      </c>
      <c r="K1033" s="4">
        <f>Таблица_ExternalData_1[[#This Row],[Price]]*0.15</f>
        <v>27.976904999999999</v>
      </c>
      <c r="L1033">
        <v>1</v>
      </c>
    </row>
    <row r="1034" spans="1:12" x14ac:dyDescent="0.35">
      <c r="A1034" t="s">
        <v>53</v>
      </c>
      <c r="B1034" s="1">
        <v>13</v>
      </c>
      <c r="C1034" s="1">
        <v>9</v>
      </c>
      <c r="E1034" s="1" t="str">
        <f>B1034 &amp; "/" &amp; Таблица_ExternalData_1[[#This Row],[Month]] &amp; "/" &amp; Таблица_ExternalData_1[[#This Row],[Year]]</f>
        <v>13/9/</v>
      </c>
      <c r="F1034" t="s">
        <v>25</v>
      </c>
      <c r="G1034" t="s">
        <v>9</v>
      </c>
      <c r="H1034" t="s">
        <v>58</v>
      </c>
      <c r="I1034" t="s">
        <v>60</v>
      </c>
      <c r="J1034">
        <v>207.87739999999999</v>
      </c>
      <c r="K1034" s="4">
        <f>Таблица_ExternalData_1[[#This Row],[Price]]*0.15</f>
        <v>31.181609999999999</v>
      </c>
      <c r="L1034">
        <v>1</v>
      </c>
    </row>
    <row r="1035" spans="1:12" x14ac:dyDescent="0.35">
      <c r="A1035" t="s">
        <v>55</v>
      </c>
      <c r="B1035" s="1">
        <v>13</v>
      </c>
      <c r="C1035" s="1">
        <v>9</v>
      </c>
      <c r="E1035" s="1" t="str">
        <f>B1035 &amp; "/" &amp; Таблица_ExternalData_1[[#This Row],[Month]] &amp; "/" &amp; Таблица_ExternalData_1[[#This Row],[Year]]</f>
        <v>13/9/</v>
      </c>
      <c r="F1035" t="s">
        <v>25</v>
      </c>
      <c r="G1035" t="s">
        <v>9</v>
      </c>
      <c r="H1035" t="s">
        <v>59</v>
      </c>
      <c r="I1035" t="s">
        <v>60</v>
      </c>
      <c r="J1035" s="3">
        <v>181.75319999999999</v>
      </c>
      <c r="K1035" s="3">
        <f>Таблица_ExternalData_1[[#This Row],[Price]]*0.15</f>
        <v>27.262979999999999</v>
      </c>
      <c r="L1035">
        <v>1</v>
      </c>
    </row>
    <row r="1036" spans="1:12" x14ac:dyDescent="0.35">
      <c r="A1036" t="s">
        <v>52</v>
      </c>
      <c r="B1036" s="1">
        <v>12</v>
      </c>
      <c r="C1036" s="1">
        <v>9</v>
      </c>
      <c r="E1036" s="1" t="str">
        <f>B1036 &amp; "/" &amp; Таблица_ExternalData_1[[#This Row],[Month]] &amp; "/" &amp; Таблица_ExternalData_1[[#This Row],[Year]]</f>
        <v>12/9/</v>
      </c>
      <c r="F1036" t="s">
        <v>25</v>
      </c>
      <c r="G1036" t="s">
        <v>7</v>
      </c>
      <c r="H1036" t="s">
        <v>58</v>
      </c>
      <c r="I1036" t="s">
        <v>60</v>
      </c>
      <c r="J1036">
        <v>170.4983</v>
      </c>
      <c r="K1036" s="4">
        <f>Таблица_ExternalData_1[[#This Row],[Price]]*0.15</f>
        <v>25.574745</v>
      </c>
      <c r="L1036">
        <v>1</v>
      </c>
    </row>
    <row r="1037" spans="1:12" x14ac:dyDescent="0.35">
      <c r="A1037" t="s">
        <v>54</v>
      </c>
      <c r="B1037" s="1">
        <v>12</v>
      </c>
      <c r="C1037" s="1">
        <v>9</v>
      </c>
      <c r="E1037" s="1" t="str">
        <f>B1037 &amp; "/" &amp; Таблица_ExternalData_1[[#This Row],[Month]] &amp; "/" &amp; Таблица_ExternalData_1[[#This Row],[Year]]</f>
        <v>12/9/</v>
      </c>
      <c r="F1037" t="s">
        <v>25</v>
      </c>
      <c r="G1037" t="s">
        <v>7</v>
      </c>
      <c r="H1037" t="s">
        <v>58</v>
      </c>
      <c r="I1037" t="s">
        <v>60</v>
      </c>
      <c r="J1037">
        <v>170.4983</v>
      </c>
      <c r="K1037" s="4">
        <f>Таблица_ExternalData_1[[#This Row],[Price]]*0.15</f>
        <v>25.574745</v>
      </c>
      <c r="L1037">
        <v>1</v>
      </c>
    </row>
    <row r="1038" spans="1:12" x14ac:dyDescent="0.35">
      <c r="A1038" t="s">
        <v>54</v>
      </c>
      <c r="B1038" s="1">
        <v>12</v>
      </c>
      <c r="C1038" s="1">
        <v>9</v>
      </c>
      <c r="E1038" s="1" t="str">
        <f>B1038 &amp; "/" &amp; Таблица_ExternalData_1[[#This Row],[Month]] &amp; "/" &amp; Таблица_ExternalData_1[[#This Row],[Year]]</f>
        <v>12/9/</v>
      </c>
      <c r="F1038" t="s">
        <v>25</v>
      </c>
      <c r="G1038" t="s">
        <v>9</v>
      </c>
      <c r="H1038" t="s">
        <v>59</v>
      </c>
      <c r="I1038" t="s">
        <v>60</v>
      </c>
      <c r="J1038" s="3">
        <v>182.96639999999999</v>
      </c>
      <c r="K1038" s="3">
        <f>Таблица_ExternalData_1[[#This Row],[Price]]*0.15</f>
        <v>27.444959999999998</v>
      </c>
      <c r="L1038">
        <v>1</v>
      </c>
    </row>
    <row r="1039" spans="1:12" x14ac:dyDescent="0.35">
      <c r="A1039" t="s">
        <v>55</v>
      </c>
      <c r="B1039" s="1">
        <v>12</v>
      </c>
      <c r="C1039" s="1">
        <v>9</v>
      </c>
      <c r="E1039" s="1" t="str">
        <f>B1039 &amp; "/" &amp; Таблица_ExternalData_1[[#This Row],[Month]] &amp; "/" &amp; Таблица_ExternalData_1[[#This Row],[Year]]</f>
        <v>12/9/</v>
      </c>
      <c r="F1039" t="s">
        <v>25</v>
      </c>
      <c r="G1039" t="s">
        <v>7</v>
      </c>
      <c r="H1039" t="s">
        <v>58</v>
      </c>
      <c r="I1039" t="s">
        <v>60</v>
      </c>
      <c r="J1039">
        <v>170.4983</v>
      </c>
      <c r="K1039" s="4">
        <f>Таблица_ExternalData_1[[#This Row],[Price]]*0.15</f>
        <v>25.574745</v>
      </c>
      <c r="L1039">
        <v>1</v>
      </c>
    </row>
    <row r="1040" spans="1:12" x14ac:dyDescent="0.35">
      <c r="A1040" t="s">
        <v>56</v>
      </c>
      <c r="B1040" s="1">
        <v>12</v>
      </c>
      <c r="C1040" s="1">
        <v>9</v>
      </c>
      <c r="E1040" s="1" t="str">
        <f>B1040 &amp; "/" &amp; Таблица_ExternalData_1[[#This Row],[Month]] &amp; "/" &amp; Таблица_ExternalData_1[[#This Row],[Year]]</f>
        <v>12/9/</v>
      </c>
      <c r="F1040" t="s">
        <v>25</v>
      </c>
      <c r="G1040" t="s">
        <v>7</v>
      </c>
      <c r="H1040" t="s">
        <v>58</v>
      </c>
      <c r="I1040" t="s">
        <v>60</v>
      </c>
      <c r="J1040">
        <v>170.4983</v>
      </c>
      <c r="K1040" s="4">
        <f>Таблица_ExternalData_1[[#This Row],[Price]]*0.15</f>
        <v>25.574745</v>
      </c>
      <c r="L1040">
        <v>1</v>
      </c>
    </row>
    <row r="1041" spans="1:12" x14ac:dyDescent="0.35">
      <c r="A1041" t="s">
        <v>51</v>
      </c>
      <c r="B1041" s="1">
        <v>18</v>
      </c>
      <c r="C1041" s="1">
        <v>9</v>
      </c>
      <c r="E1041" s="1" t="str">
        <f>B1041 &amp; "/" &amp; Таблица_ExternalData_1[[#This Row],[Month]] &amp; "/" &amp; Таблица_ExternalData_1[[#This Row],[Year]]</f>
        <v>18/9/</v>
      </c>
      <c r="F1041" t="s">
        <v>25</v>
      </c>
      <c r="G1041" t="s">
        <v>9</v>
      </c>
      <c r="H1041" t="s">
        <v>58</v>
      </c>
      <c r="I1041" t="s">
        <v>60</v>
      </c>
      <c r="J1041">
        <v>159.81489999999999</v>
      </c>
      <c r="K1041" s="4">
        <f>Таблица_ExternalData_1[[#This Row],[Price]]*0.15</f>
        <v>23.972234999999998</v>
      </c>
      <c r="L1041">
        <v>1</v>
      </c>
    </row>
    <row r="1042" spans="1:12" x14ac:dyDescent="0.35">
      <c r="A1042" t="s">
        <v>55</v>
      </c>
      <c r="B1042" s="1">
        <v>15</v>
      </c>
      <c r="C1042" s="1">
        <v>9</v>
      </c>
      <c r="E1042" s="1" t="str">
        <f>B1042 &amp; "/" &amp; Таблица_ExternalData_1[[#This Row],[Month]] &amp; "/" &amp; Таблица_ExternalData_1[[#This Row],[Year]]</f>
        <v>15/9/</v>
      </c>
      <c r="F1042" t="s">
        <v>25</v>
      </c>
      <c r="G1042" t="s">
        <v>7</v>
      </c>
      <c r="H1042" t="s">
        <v>58</v>
      </c>
      <c r="I1042" t="s">
        <v>60</v>
      </c>
      <c r="J1042">
        <v>171.9924</v>
      </c>
      <c r="K1042" s="4">
        <f>Таблица_ExternalData_1[[#This Row],[Price]]*0.15</f>
        <v>25.798860000000001</v>
      </c>
      <c r="L1042">
        <v>1</v>
      </c>
    </row>
    <row r="1043" spans="1:12" x14ac:dyDescent="0.35">
      <c r="A1043" t="s">
        <v>51</v>
      </c>
      <c r="B1043" s="1">
        <v>15</v>
      </c>
      <c r="C1043" s="1">
        <v>9</v>
      </c>
      <c r="E1043" s="1" t="str">
        <f>B1043 &amp; "/" &amp; Таблица_ExternalData_1[[#This Row],[Month]] &amp; "/" &amp; Таблица_ExternalData_1[[#This Row],[Year]]</f>
        <v>15/9/</v>
      </c>
      <c r="F1043" t="s">
        <v>25</v>
      </c>
      <c r="G1043" t="s">
        <v>9</v>
      </c>
      <c r="H1043" t="s">
        <v>58</v>
      </c>
      <c r="I1043" t="s">
        <v>60</v>
      </c>
      <c r="J1043">
        <v>186.33170000000001</v>
      </c>
      <c r="K1043" s="4">
        <f>Таблица_ExternalData_1[[#This Row],[Price]]*0.15</f>
        <v>27.949755</v>
      </c>
      <c r="L1043">
        <v>1</v>
      </c>
    </row>
    <row r="1044" spans="1:12" x14ac:dyDescent="0.35">
      <c r="A1044" t="s">
        <v>56</v>
      </c>
      <c r="B1044" s="1">
        <v>15</v>
      </c>
      <c r="C1044" s="1">
        <v>9</v>
      </c>
      <c r="E1044" s="1" t="str">
        <f>B1044 &amp; "/" &amp; Таблица_ExternalData_1[[#This Row],[Month]] &amp; "/" &amp; Таблица_ExternalData_1[[#This Row],[Year]]</f>
        <v>15/9/</v>
      </c>
      <c r="F1044" t="s">
        <v>25</v>
      </c>
      <c r="G1044" t="s">
        <v>9</v>
      </c>
      <c r="H1044" t="s">
        <v>59</v>
      </c>
      <c r="I1044" t="s">
        <v>60</v>
      </c>
      <c r="J1044" s="3">
        <v>170.76400000000001</v>
      </c>
      <c r="K1044" s="3">
        <f>Таблица_ExternalData_1[[#This Row],[Price]]*0.15</f>
        <v>25.614599999999999</v>
      </c>
      <c r="L1044">
        <v>1</v>
      </c>
    </row>
    <row r="1045" spans="1:12" x14ac:dyDescent="0.35">
      <c r="A1045" t="s">
        <v>53</v>
      </c>
      <c r="B1045" s="1">
        <v>15</v>
      </c>
      <c r="C1045" s="1">
        <v>9</v>
      </c>
      <c r="E1045" s="1" t="str">
        <f>B1045 &amp; "/" &amp; Таблица_ExternalData_1[[#This Row],[Month]] &amp; "/" &amp; Таблица_ExternalData_1[[#This Row],[Year]]</f>
        <v>15/9/</v>
      </c>
      <c r="F1045" t="s">
        <v>25</v>
      </c>
      <c r="G1045" t="s">
        <v>9</v>
      </c>
      <c r="H1045" t="s">
        <v>59</v>
      </c>
      <c r="I1045" t="s">
        <v>60</v>
      </c>
      <c r="J1045" s="3">
        <v>179.1875</v>
      </c>
      <c r="K1045" s="3">
        <f>Таблица_ExternalData_1[[#This Row],[Price]]*0.15</f>
        <v>26.878125000000001</v>
      </c>
      <c r="L1045">
        <v>1</v>
      </c>
    </row>
    <row r="1046" spans="1:12" x14ac:dyDescent="0.35">
      <c r="A1046" t="s">
        <v>57</v>
      </c>
      <c r="B1046" s="1">
        <v>16</v>
      </c>
      <c r="C1046" s="1">
        <v>9</v>
      </c>
      <c r="E1046" s="1" t="str">
        <f>B1046 &amp; "/" &amp; Таблица_ExternalData_1[[#This Row],[Month]] &amp; "/" &amp; Таблица_ExternalData_1[[#This Row],[Year]]</f>
        <v>16/9/</v>
      </c>
      <c r="F1046" t="s">
        <v>25</v>
      </c>
      <c r="G1046" t="s">
        <v>9</v>
      </c>
      <c r="H1046" t="s">
        <v>58</v>
      </c>
      <c r="I1046" t="s">
        <v>60</v>
      </c>
      <c r="J1046">
        <v>-186.2217</v>
      </c>
      <c r="K1046" s="4">
        <f>Таблица_ExternalData_1[[#This Row],[Price]]*0.15</f>
        <v>-27.933254999999999</v>
      </c>
      <c r="L1046">
        <v>1</v>
      </c>
    </row>
    <row r="1047" spans="1:12" x14ac:dyDescent="0.35">
      <c r="A1047" t="s">
        <v>57</v>
      </c>
      <c r="B1047" s="1">
        <v>16</v>
      </c>
      <c r="C1047" s="1">
        <v>9</v>
      </c>
      <c r="E1047" s="1" t="str">
        <f>B1047 &amp; "/" &amp; Таблица_ExternalData_1[[#This Row],[Month]] &amp; "/" &amp; Таблица_ExternalData_1[[#This Row],[Year]]</f>
        <v>16/9/</v>
      </c>
      <c r="F1047" t="s">
        <v>25</v>
      </c>
      <c r="G1047" t="s">
        <v>9</v>
      </c>
      <c r="H1047" t="s">
        <v>59</v>
      </c>
      <c r="I1047" t="s">
        <v>60</v>
      </c>
      <c r="J1047" s="3">
        <v>178.66929999999999</v>
      </c>
      <c r="K1047" s="3">
        <f>Таблица_ExternalData_1[[#This Row],[Price]]*0.15</f>
        <v>26.800394999999998</v>
      </c>
      <c r="L1047">
        <v>1</v>
      </c>
    </row>
    <row r="1048" spans="1:12" x14ac:dyDescent="0.35">
      <c r="A1048" t="s">
        <v>53</v>
      </c>
      <c r="B1048" s="1">
        <v>16</v>
      </c>
      <c r="C1048" s="1">
        <v>9</v>
      </c>
      <c r="E1048" s="1" t="str">
        <f>B1048 &amp; "/" &amp; Таблица_ExternalData_1[[#This Row],[Month]] &amp; "/" &amp; Таблица_ExternalData_1[[#This Row],[Year]]</f>
        <v>16/9/</v>
      </c>
      <c r="F1048" t="s">
        <v>25</v>
      </c>
      <c r="G1048" t="s">
        <v>8</v>
      </c>
      <c r="H1048" t="s">
        <v>58</v>
      </c>
      <c r="I1048" t="s">
        <v>60</v>
      </c>
      <c r="J1048">
        <v>171.89089999999999</v>
      </c>
      <c r="K1048" s="4">
        <f>Таблица_ExternalData_1[[#This Row],[Price]]*0.15</f>
        <v>25.783634999999997</v>
      </c>
      <c r="L1048">
        <v>1</v>
      </c>
    </row>
    <row r="1049" spans="1:12" x14ac:dyDescent="0.35">
      <c r="A1049" t="s">
        <v>56</v>
      </c>
      <c r="B1049" s="1">
        <v>17</v>
      </c>
      <c r="C1049" s="1">
        <v>9</v>
      </c>
      <c r="E1049" s="1" t="str">
        <f>B1049 &amp; "/" &amp; Таблица_ExternalData_1[[#This Row],[Month]] &amp; "/" &amp; Таблица_ExternalData_1[[#This Row],[Year]]</f>
        <v>17/9/</v>
      </c>
      <c r="F1049" t="s">
        <v>25</v>
      </c>
      <c r="G1049" t="s">
        <v>9</v>
      </c>
      <c r="H1049" t="s">
        <v>58</v>
      </c>
      <c r="I1049" t="s">
        <v>60</v>
      </c>
      <c r="J1049">
        <v>177.57210000000001</v>
      </c>
      <c r="K1049" s="4">
        <f>Таблица_ExternalData_1[[#This Row],[Price]]*0.15</f>
        <v>26.635815000000001</v>
      </c>
      <c r="L1049">
        <v>1</v>
      </c>
    </row>
    <row r="1050" spans="1:12" x14ac:dyDescent="0.35">
      <c r="A1050" t="s">
        <v>53</v>
      </c>
      <c r="B1050" s="1">
        <v>17</v>
      </c>
      <c r="C1050" s="1">
        <v>9</v>
      </c>
      <c r="E1050" s="1" t="str">
        <f>B1050 &amp; "/" &amp; Таблица_ExternalData_1[[#This Row],[Month]] &amp; "/" &amp; Таблица_ExternalData_1[[#This Row],[Year]]</f>
        <v>17/9/</v>
      </c>
      <c r="F1050" t="s">
        <v>25</v>
      </c>
      <c r="G1050" t="s">
        <v>9</v>
      </c>
      <c r="H1050" t="s">
        <v>59</v>
      </c>
      <c r="I1050" t="s">
        <v>60</v>
      </c>
      <c r="J1050" s="3">
        <v>141.85</v>
      </c>
      <c r="K1050" s="3">
        <f>Таблица_ExternalData_1[[#This Row],[Price]]*0.15</f>
        <v>21.2775</v>
      </c>
      <c r="L1050">
        <v>1</v>
      </c>
    </row>
    <row r="1051" spans="1:12" x14ac:dyDescent="0.35">
      <c r="A1051" t="s">
        <v>55</v>
      </c>
      <c r="B1051" s="1">
        <v>5</v>
      </c>
      <c r="C1051" s="1">
        <v>9</v>
      </c>
      <c r="E1051" s="1" t="str">
        <f>B1051 &amp; "/" &amp; Таблица_ExternalData_1[[#This Row],[Month]] &amp; "/" &amp; Таблица_ExternalData_1[[#This Row],[Year]]</f>
        <v>5/9/</v>
      </c>
      <c r="F1051" t="s">
        <v>26</v>
      </c>
      <c r="G1051" t="s">
        <v>9</v>
      </c>
      <c r="H1051" t="s">
        <v>58</v>
      </c>
      <c r="I1051" t="s">
        <v>60</v>
      </c>
      <c r="J1051">
        <v>224.50409999999999</v>
      </c>
      <c r="K1051" s="4">
        <f>Таблица_ExternalData_1[[#This Row],[Price]]*0.15</f>
        <v>33.675615000000001</v>
      </c>
      <c r="L1051">
        <v>1</v>
      </c>
    </row>
    <row r="1052" spans="1:12" x14ac:dyDescent="0.35">
      <c r="A1052" t="s">
        <v>52</v>
      </c>
      <c r="B1052" s="1">
        <v>8</v>
      </c>
      <c r="C1052" s="1">
        <v>9</v>
      </c>
      <c r="E1052" s="1" t="str">
        <f>B1052 &amp; "/" &amp; Таблица_ExternalData_1[[#This Row],[Month]] &amp; "/" &amp; Таблица_ExternalData_1[[#This Row],[Year]]</f>
        <v>8/9/</v>
      </c>
      <c r="F1052" t="s">
        <v>26</v>
      </c>
      <c r="G1052" t="s">
        <v>7</v>
      </c>
      <c r="H1052" t="s">
        <v>58</v>
      </c>
      <c r="I1052" t="s">
        <v>60</v>
      </c>
      <c r="J1052">
        <v>226.45089999999999</v>
      </c>
      <c r="K1052" s="4">
        <f>Таблица_ExternalData_1[[#This Row],[Price]]*0.15</f>
        <v>33.967634999999994</v>
      </c>
      <c r="L1052">
        <v>1</v>
      </c>
    </row>
    <row r="1053" spans="1:12" x14ac:dyDescent="0.35">
      <c r="A1053" t="s">
        <v>55</v>
      </c>
      <c r="B1053" s="1">
        <v>26</v>
      </c>
      <c r="C1053" s="1">
        <v>9</v>
      </c>
      <c r="E1053" s="1" t="str">
        <f>B1053 &amp; "/" &amp; Таблица_ExternalData_1[[#This Row],[Month]] &amp; "/" &amp; Таблица_ExternalData_1[[#This Row],[Year]]</f>
        <v>26/9/</v>
      </c>
      <c r="F1053" t="s">
        <v>26</v>
      </c>
      <c r="G1053" t="s">
        <v>8</v>
      </c>
      <c r="H1053" t="s">
        <v>58</v>
      </c>
      <c r="I1053" t="s">
        <v>60</v>
      </c>
      <c r="J1053">
        <v>188.63939999999999</v>
      </c>
      <c r="K1053" s="4">
        <f>Таблица_ExternalData_1[[#This Row],[Price]]*0.15</f>
        <v>28.295909999999999</v>
      </c>
      <c r="L1053">
        <v>1</v>
      </c>
    </row>
    <row r="1054" spans="1:12" x14ac:dyDescent="0.35">
      <c r="A1054" t="s">
        <v>55</v>
      </c>
      <c r="B1054" s="1">
        <v>26</v>
      </c>
      <c r="C1054" s="1">
        <v>9</v>
      </c>
      <c r="E1054" s="1" t="str">
        <f>B1054 &amp; "/" &amp; Таблица_ExternalData_1[[#This Row],[Month]] &amp; "/" &amp; Таблица_ExternalData_1[[#This Row],[Year]]</f>
        <v>26/9/</v>
      </c>
      <c r="F1054" t="s">
        <v>26</v>
      </c>
      <c r="G1054" t="s">
        <v>7</v>
      </c>
      <c r="H1054" t="s">
        <v>59</v>
      </c>
      <c r="I1054" t="s">
        <v>60</v>
      </c>
      <c r="J1054" s="3">
        <v>260.52690000000001</v>
      </c>
      <c r="K1054" s="3">
        <f>Таблица_ExternalData_1[[#This Row],[Price]]*0.15</f>
        <v>39.079034999999998</v>
      </c>
      <c r="L1054">
        <v>1</v>
      </c>
    </row>
    <row r="1055" spans="1:12" x14ac:dyDescent="0.35">
      <c r="A1055" t="s">
        <v>55</v>
      </c>
      <c r="B1055" s="1">
        <v>26</v>
      </c>
      <c r="C1055" s="1">
        <v>9</v>
      </c>
      <c r="E1055" s="1" t="str">
        <f>B1055 &amp; "/" &amp; Таблица_ExternalData_1[[#This Row],[Month]] &amp; "/" &amp; Таблица_ExternalData_1[[#This Row],[Year]]</f>
        <v>26/9/</v>
      </c>
      <c r="F1055" t="s">
        <v>26</v>
      </c>
      <c r="G1055" t="s">
        <v>7</v>
      </c>
      <c r="H1055" t="s">
        <v>58</v>
      </c>
      <c r="I1055" t="s">
        <v>60</v>
      </c>
      <c r="J1055">
        <v>188.63939999999999</v>
      </c>
      <c r="K1055" s="4">
        <f>Таблица_ExternalData_1[[#This Row],[Price]]*0.15</f>
        <v>28.295909999999999</v>
      </c>
      <c r="L1055">
        <v>1</v>
      </c>
    </row>
    <row r="1056" spans="1:12" x14ac:dyDescent="0.35">
      <c r="A1056" t="s">
        <v>55</v>
      </c>
      <c r="B1056" s="1">
        <v>26</v>
      </c>
      <c r="C1056" s="1">
        <v>9</v>
      </c>
      <c r="E1056" s="1" t="str">
        <f>B1056 &amp; "/" &amp; Таблица_ExternalData_1[[#This Row],[Month]] &amp; "/" &amp; Таблица_ExternalData_1[[#This Row],[Year]]</f>
        <v>26/9/</v>
      </c>
      <c r="F1056" t="s">
        <v>26</v>
      </c>
      <c r="G1056" t="s">
        <v>7</v>
      </c>
      <c r="H1056" t="s">
        <v>58</v>
      </c>
      <c r="I1056" t="s">
        <v>60</v>
      </c>
      <c r="J1056">
        <v>188.63939999999999</v>
      </c>
      <c r="K1056" s="4">
        <f>Таблица_ExternalData_1[[#This Row],[Price]]*0.15</f>
        <v>28.295909999999999</v>
      </c>
      <c r="L1056">
        <v>1</v>
      </c>
    </row>
    <row r="1057" spans="1:12" x14ac:dyDescent="0.35">
      <c r="A1057" t="s">
        <v>55</v>
      </c>
      <c r="B1057" s="1">
        <v>26</v>
      </c>
      <c r="C1057" s="1">
        <v>9</v>
      </c>
      <c r="E1057" s="1" t="str">
        <f>B1057 &amp; "/" &amp; Таблица_ExternalData_1[[#This Row],[Month]] &amp; "/" &amp; Таблица_ExternalData_1[[#This Row],[Year]]</f>
        <v>26/9/</v>
      </c>
      <c r="F1057" t="s">
        <v>26</v>
      </c>
      <c r="G1057" t="s">
        <v>8</v>
      </c>
      <c r="H1057" t="s">
        <v>58</v>
      </c>
      <c r="I1057" t="s">
        <v>60</v>
      </c>
      <c r="J1057">
        <v>188.63939999999999</v>
      </c>
      <c r="K1057" s="4">
        <f>Таблица_ExternalData_1[[#This Row],[Price]]*0.15</f>
        <v>28.295909999999999</v>
      </c>
      <c r="L1057">
        <v>1</v>
      </c>
    </row>
    <row r="1058" spans="1:12" x14ac:dyDescent="0.35">
      <c r="A1058" t="s">
        <v>55</v>
      </c>
      <c r="B1058" s="1">
        <v>27</v>
      </c>
      <c r="C1058" s="1">
        <v>9</v>
      </c>
      <c r="E1058" s="1" t="str">
        <f>B1058 &amp; "/" &amp; Таблица_ExternalData_1[[#This Row],[Month]] &amp; "/" &amp; Таблица_ExternalData_1[[#This Row],[Year]]</f>
        <v>27/9/</v>
      </c>
      <c r="F1058" t="s">
        <v>26</v>
      </c>
      <c r="G1058" t="s">
        <v>8</v>
      </c>
      <c r="H1058" t="s">
        <v>58</v>
      </c>
      <c r="I1058" t="s">
        <v>60</v>
      </c>
      <c r="J1058">
        <v>189.4495</v>
      </c>
      <c r="K1058" s="4">
        <f>Таблица_ExternalData_1[[#This Row],[Price]]*0.15</f>
        <v>28.417424999999998</v>
      </c>
      <c r="L1058">
        <v>1</v>
      </c>
    </row>
    <row r="1059" spans="1:12" x14ac:dyDescent="0.35">
      <c r="A1059" t="s">
        <v>54</v>
      </c>
      <c r="B1059" s="1">
        <v>28</v>
      </c>
      <c r="C1059" s="1">
        <v>9</v>
      </c>
      <c r="E1059" s="1" t="str">
        <f>B1059 &amp; "/" &amp; Таблица_ExternalData_1[[#This Row],[Month]] &amp; "/" &amp; Таблица_ExternalData_1[[#This Row],[Year]]</f>
        <v>28/9/</v>
      </c>
      <c r="F1059" t="s">
        <v>26</v>
      </c>
      <c r="G1059" t="s">
        <v>7</v>
      </c>
      <c r="H1059" t="s">
        <v>58</v>
      </c>
      <c r="I1059" t="s">
        <v>60</v>
      </c>
      <c r="J1059">
        <v>188.8442</v>
      </c>
      <c r="K1059" s="4">
        <f>Таблица_ExternalData_1[[#This Row],[Price]]*0.15</f>
        <v>28.326629999999998</v>
      </c>
      <c r="L1059">
        <v>1</v>
      </c>
    </row>
    <row r="1060" spans="1:12" x14ac:dyDescent="0.35">
      <c r="A1060" t="s">
        <v>55</v>
      </c>
      <c r="B1060" s="1">
        <v>27</v>
      </c>
      <c r="C1060" s="1">
        <v>9</v>
      </c>
      <c r="E1060" s="1" t="str">
        <f>B1060 &amp; "/" &amp; Таблица_ExternalData_1[[#This Row],[Month]] &amp; "/" &amp; Таблица_ExternalData_1[[#This Row],[Year]]</f>
        <v>27/9/</v>
      </c>
      <c r="F1060" t="s">
        <v>26</v>
      </c>
      <c r="G1060" t="s">
        <v>7</v>
      </c>
      <c r="H1060" t="s">
        <v>59</v>
      </c>
      <c r="I1060" t="s">
        <v>60</v>
      </c>
      <c r="J1060" s="3">
        <v>261.64569999999998</v>
      </c>
      <c r="K1060" s="3">
        <f>Таблица_ExternalData_1[[#This Row],[Price]]*0.15</f>
        <v>39.246854999999996</v>
      </c>
      <c r="L1060">
        <v>1</v>
      </c>
    </row>
    <row r="1061" spans="1:12" x14ac:dyDescent="0.35">
      <c r="A1061" t="s">
        <v>55</v>
      </c>
      <c r="B1061" s="1">
        <v>27</v>
      </c>
      <c r="C1061" s="1">
        <v>9</v>
      </c>
      <c r="E1061" s="1" t="str">
        <f>B1061 &amp; "/" &amp; Таблица_ExternalData_1[[#This Row],[Month]] &amp; "/" &amp; Таблица_ExternalData_1[[#This Row],[Year]]</f>
        <v>27/9/</v>
      </c>
      <c r="F1061" t="s">
        <v>26</v>
      </c>
      <c r="G1061" t="s">
        <v>7</v>
      </c>
      <c r="H1061" t="s">
        <v>58</v>
      </c>
      <c r="I1061" t="s">
        <v>60</v>
      </c>
      <c r="J1061">
        <v>-189.4495</v>
      </c>
      <c r="K1061" s="4">
        <f>Таблица_ExternalData_1[[#This Row],[Price]]*0.15</f>
        <v>-28.417424999999998</v>
      </c>
      <c r="L1061">
        <v>1</v>
      </c>
    </row>
    <row r="1062" spans="1:12" x14ac:dyDescent="0.35">
      <c r="A1062" t="s">
        <v>54</v>
      </c>
      <c r="B1062" s="1">
        <v>28</v>
      </c>
      <c r="C1062" s="1">
        <v>9</v>
      </c>
      <c r="E1062" s="1" t="str">
        <f>B1062 &amp; "/" &amp; Таблица_ExternalData_1[[#This Row],[Month]] &amp; "/" &amp; Таблица_ExternalData_1[[#This Row],[Year]]</f>
        <v>28/9/</v>
      </c>
      <c r="F1062" t="s">
        <v>26</v>
      </c>
      <c r="G1062" t="s">
        <v>7</v>
      </c>
      <c r="H1062" t="s">
        <v>58</v>
      </c>
      <c r="I1062" t="s">
        <v>60</v>
      </c>
      <c r="J1062">
        <v>-188.8442</v>
      </c>
      <c r="K1062" s="4">
        <f>Таблица_ExternalData_1[[#This Row],[Price]]*0.15</f>
        <v>-28.326629999999998</v>
      </c>
      <c r="L1062">
        <v>1</v>
      </c>
    </row>
    <row r="1063" spans="1:12" x14ac:dyDescent="0.35">
      <c r="A1063" t="s">
        <v>55</v>
      </c>
      <c r="B1063" s="1">
        <v>29</v>
      </c>
      <c r="C1063" s="1">
        <v>9</v>
      </c>
      <c r="E1063" s="1" t="str">
        <f>B1063 &amp; "/" &amp; Таблица_ExternalData_1[[#This Row],[Month]] &amp; "/" &amp; Таблица_ExternalData_1[[#This Row],[Year]]</f>
        <v>29/9/</v>
      </c>
      <c r="F1063" t="s">
        <v>26</v>
      </c>
      <c r="G1063" t="s">
        <v>7</v>
      </c>
      <c r="H1063" t="s">
        <v>58</v>
      </c>
      <c r="I1063" t="s">
        <v>60</v>
      </c>
      <c r="J1063">
        <v>188.65119999999999</v>
      </c>
      <c r="K1063" s="4">
        <f>Таблица_ExternalData_1[[#This Row],[Price]]*0.15</f>
        <v>28.297679999999996</v>
      </c>
      <c r="L1063">
        <v>1</v>
      </c>
    </row>
    <row r="1064" spans="1:12" x14ac:dyDescent="0.35">
      <c r="A1064" t="s">
        <v>52</v>
      </c>
      <c r="B1064" s="1">
        <v>18</v>
      </c>
      <c r="C1064" s="1">
        <v>9</v>
      </c>
      <c r="E1064" s="1" t="str">
        <f>B1064 &amp; "/" &amp; Таблица_ExternalData_1[[#This Row],[Month]] &amp; "/" &amp; Таблица_ExternalData_1[[#This Row],[Year]]</f>
        <v>18/9/</v>
      </c>
      <c r="F1064" t="s">
        <v>26</v>
      </c>
      <c r="G1064" t="s">
        <v>7</v>
      </c>
      <c r="H1064" t="s">
        <v>58</v>
      </c>
      <c r="I1064" t="s">
        <v>60</v>
      </c>
      <c r="J1064">
        <v>222.67160000000001</v>
      </c>
      <c r="K1064" s="4">
        <f>Таблица_ExternalData_1[[#This Row],[Price]]*0.15</f>
        <v>33.400739999999999</v>
      </c>
      <c r="L1064">
        <v>1</v>
      </c>
    </row>
    <row r="1065" spans="1:12" x14ac:dyDescent="0.35">
      <c r="A1065" t="s">
        <v>52</v>
      </c>
      <c r="B1065" s="1">
        <v>17</v>
      </c>
      <c r="C1065" s="1">
        <v>9</v>
      </c>
      <c r="E1065" s="1" t="str">
        <f>B1065 &amp; "/" &amp; Таблица_ExternalData_1[[#This Row],[Month]] &amp; "/" &amp; Таблица_ExternalData_1[[#This Row],[Year]]</f>
        <v>17/9/</v>
      </c>
      <c r="F1065" t="s">
        <v>26</v>
      </c>
      <c r="G1065" t="s">
        <v>7</v>
      </c>
      <c r="H1065" t="s">
        <v>58</v>
      </c>
      <c r="I1065" t="s">
        <v>60</v>
      </c>
      <c r="J1065">
        <v>222.67160000000001</v>
      </c>
      <c r="K1065" s="4">
        <f>Таблица_ExternalData_1[[#This Row],[Price]]*0.15</f>
        <v>33.400739999999999</v>
      </c>
      <c r="L1065">
        <v>1</v>
      </c>
    </row>
    <row r="1066" spans="1:12" x14ac:dyDescent="0.35">
      <c r="A1066" t="s">
        <v>56</v>
      </c>
      <c r="B1066" s="1">
        <v>14</v>
      </c>
      <c r="C1066" s="1">
        <v>9</v>
      </c>
      <c r="E1066" s="1" t="str">
        <f>B1066 &amp; "/" &amp; Таблица_ExternalData_1[[#This Row],[Month]] &amp; "/" &amp; Таблица_ExternalData_1[[#This Row],[Year]]</f>
        <v>14/9/</v>
      </c>
      <c r="F1066" t="s">
        <v>26</v>
      </c>
      <c r="G1066" t="s">
        <v>9</v>
      </c>
      <c r="H1066" t="s">
        <v>58</v>
      </c>
      <c r="I1066" t="s">
        <v>60</v>
      </c>
      <c r="J1066">
        <v>265.45460000000003</v>
      </c>
      <c r="K1066" s="4">
        <f>Таблица_ExternalData_1[[#This Row],[Price]]*0.15</f>
        <v>39.818190000000001</v>
      </c>
      <c r="L1066">
        <v>1</v>
      </c>
    </row>
    <row r="1067" spans="1:12" x14ac:dyDescent="0.35">
      <c r="A1067" t="s">
        <v>52</v>
      </c>
      <c r="B1067" s="1">
        <v>4</v>
      </c>
      <c r="C1067" s="1">
        <v>9</v>
      </c>
      <c r="E1067" s="1" t="str">
        <f>B1067 &amp; "/" &amp; Таблица_ExternalData_1[[#This Row],[Month]] &amp; "/" &amp; Таблица_ExternalData_1[[#This Row],[Year]]</f>
        <v>4/9/</v>
      </c>
      <c r="F1067" t="s">
        <v>26</v>
      </c>
      <c r="G1067" t="s">
        <v>7</v>
      </c>
      <c r="H1067" t="s">
        <v>58</v>
      </c>
      <c r="I1067" t="s">
        <v>60</v>
      </c>
      <c r="J1067">
        <v>236.20169999999999</v>
      </c>
      <c r="K1067" s="4">
        <f>Таблица_ExternalData_1[[#This Row],[Price]]*0.15</f>
        <v>35.430254999999995</v>
      </c>
      <c r="L1067">
        <v>1</v>
      </c>
    </row>
    <row r="1068" spans="1:12" x14ac:dyDescent="0.35">
      <c r="A1068" t="s">
        <v>55</v>
      </c>
      <c r="B1068" s="1">
        <v>24</v>
      </c>
      <c r="C1068" s="1">
        <v>9</v>
      </c>
      <c r="E1068" s="1" t="str">
        <f>B1068 &amp; "/" &amp; Таблица_ExternalData_1[[#This Row],[Month]] &amp; "/" &amp; Таблица_ExternalData_1[[#This Row],[Year]]</f>
        <v>24/9/</v>
      </c>
      <c r="F1068" t="s">
        <v>26</v>
      </c>
      <c r="G1068" t="s">
        <v>7</v>
      </c>
      <c r="H1068" t="s">
        <v>58</v>
      </c>
      <c r="I1068" t="s">
        <v>60</v>
      </c>
      <c r="J1068">
        <v>188.63939999999999</v>
      </c>
      <c r="K1068" s="4">
        <f>Таблица_ExternalData_1[[#This Row],[Price]]*0.15</f>
        <v>28.295909999999999</v>
      </c>
      <c r="L1068">
        <v>1</v>
      </c>
    </row>
    <row r="1069" spans="1:12" x14ac:dyDescent="0.35">
      <c r="A1069" t="s">
        <v>55</v>
      </c>
      <c r="B1069" s="1">
        <v>25</v>
      </c>
      <c r="C1069" s="1">
        <v>9</v>
      </c>
      <c r="E1069" s="1" t="str">
        <f>B1069 &amp; "/" &amp; Таблица_ExternalData_1[[#This Row],[Month]] &amp; "/" &amp; Таблица_ExternalData_1[[#This Row],[Year]]</f>
        <v>25/9/</v>
      </c>
      <c r="F1069" t="s">
        <v>26</v>
      </c>
      <c r="G1069" t="s">
        <v>7</v>
      </c>
      <c r="H1069" t="s">
        <v>58</v>
      </c>
      <c r="I1069" t="s">
        <v>60</v>
      </c>
      <c r="J1069">
        <v>565.91819999999996</v>
      </c>
      <c r="K1069" s="4">
        <f>Таблица_ExternalData_1[[#This Row],[Price]]*0.15</f>
        <v>84.887729999999991</v>
      </c>
      <c r="L1069">
        <v>1</v>
      </c>
    </row>
    <row r="1070" spans="1:12" x14ac:dyDescent="0.35">
      <c r="A1070" t="s">
        <v>55</v>
      </c>
      <c r="B1070" s="1">
        <v>25</v>
      </c>
      <c r="C1070" s="1">
        <v>9</v>
      </c>
      <c r="E1070" s="1" t="str">
        <f>B1070 &amp; "/" &amp; Таблица_ExternalData_1[[#This Row],[Month]] &amp; "/" &amp; Таблица_ExternalData_1[[#This Row],[Year]]</f>
        <v>25/9/</v>
      </c>
      <c r="F1070" t="s">
        <v>26</v>
      </c>
      <c r="G1070" t="s">
        <v>7</v>
      </c>
      <c r="H1070" t="s">
        <v>58</v>
      </c>
      <c r="I1070" t="s">
        <v>60</v>
      </c>
      <c r="J1070">
        <v>188.63939999999999</v>
      </c>
      <c r="K1070" s="4">
        <f>Таблица_ExternalData_1[[#This Row],[Price]]*0.15</f>
        <v>28.295909999999999</v>
      </c>
      <c r="L1070">
        <v>1</v>
      </c>
    </row>
    <row r="1071" spans="1:12" x14ac:dyDescent="0.35">
      <c r="A1071" t="s">
        <v>55</v>
      </c>
      <c r="B1071" s="1">
        <v>25</v>
      </c>
      <c r="C1071" s="1">
        <v>9</v>
      </c>
      <c r="E1071" s="1" t="str">
        <f>B1071 &amp; "/" &amp; Таблица_ExternalData_1[[#This Row],[Month]] &amp; "/" &amp; Таблица_ExternalData_1[[#This Row],[Year]]</f>
        <v>25/9/</v>
      </c>
      <c r="F1071" t="s">
        <v>26</v>
      </c>
      <c r="G1071" t="s">
        <v>7</v>
      </c>
      <c r="H1071" t="s">
        <v>58</v>
      </c>
      <c r="I1071" t="s">
        <v>60</v>
      </c>
      <c r="J1071">
        <v>188.63939999999999</v>
      </c>
      <c r="K1071" s="4">
        <f>Таблица_ExternalData_1[[#This Row],[Price]]*0.15</f>
        <v>28.295909999999999</v>
      </c>
      <c r="L1071">
        <v>1</v>
      </c>
    </row>
    <row r="1072" spans="1:12" x14ac:dyDescent="0.35">
      <c r="A1072" t="s">
        <v>52</v>
      </c>
      <c r="B1072" s="1">
        <v>21</v>
      </c>
      <c r="C1072" s="1">
        <v>9</v>
      </c>
      <c r="E1072" s="1" t="str">
        <f>B1072 &amp; "/" &amp; Таблица_ExternalData_1[[#This Row],[Month]] &amp; "/" &amp; Таблица_ExternalData_1[[#This Row],[Year]]</f>
        <v>21/9/</v>
      </c>
      <c r="F1072" t="s">
        <v>26</v>
      </c>
      <c r="G1072" t="s">
        <v>8</v>
      </c>
      <c r="H1072" t="s">
        <v>58</v>
      </c>
      <c r="I1072" t="s">
        <v>60</v>
      </c>
      <c r="J1072">
        <v>187.60339999999999</v>
      </c>
      <c r="K1072" s="4">
        <f>Таблица_ExternalData_1[[#This Row],[Price]]*0.15</f>
        <v>28.140509999999999</v>
      </c>
      <c r="L1072">
        <v>1</v>
      </c>
    </row>
    <row r="1073" spans="1:12" x14ac:dyDescent="0.35">
      <c r="A1073" t="s">
        <v>55</v>
      </c>
      <c r="B1073" s="1">
        <v>22</v>
      </c>
      <c r="C1073" s="1">
        <v>9</v>
      </c>
      <c r="E1073" s="1" t="str">
        <f>B1073 &amp; "/" &amp; Таблица_ExternalData_1[[#This Row],[Month]] &amp; "/" &amp; Таблица_ExternalData_1[[#This Row],[Year]]</f>
        <v>22/9/</v>
      </c>
      <c r="F1073" t="s">
        <v>26</v>
      </c>
      <c r="G1073" t="s">
        <v>7</v>
      </c>
      <c r="H1073" t="s">
        <v>58</v>
      </c>
      <c r="I1073" t="s">
        <v>60</v>
      </c>
      <c r="J1073">
        <v>207.43559999999999</v>
      </c>
      <c r="K1073" s="4">
        <f>Таблица_ExternalData_1[[#This Row],[Price]]*0.15</f>
        <v>31.115339999999996</v>
      </c>
      <c r="L1073">
        <v>1</v>
      </c>
    </row>
    <row r="1074" spans="1:12" x14ac:dyDescent="0.35">
      <c r="A1074" t="s">
        <v>55</v>
      </c>
      <c r="B1074" s="1">
        <v>23</v>
      </c>
      <c r="C1074" s="1">
        <v>9</v>
      </c>
      <c r="E1074" s="1" t="str">
        <f>B1074 &amp; "/" &amp; Таблица_ExternalData_1[[#This Row],[Month]] &amp; "/" &amp; Таблица_ExternalData_1[[#This Row],[Year]]</f>
        <v>23/9/</v>
      </c>
      <c r="F1074" t="s">
        <v>26</v>
      </c>
      <c r="G1074" t="s">
        <v>7</v>
      </c>
      <c r="H1074" t="s">
        <v>58</v>
      </c>
      <c r="I1074" t="s">
        <v>60</v>
      </c>
      <c r="J1074">
        <v>187.90649999999999</v>
      </c>
      <c r="K1074" s="4">
        <f>Таблица_ExternalData_1[[#This Row],[Price]]*0.15</f>
        <v>28.185974999999999</v>
      </c>
      <c r="L1074">
        <v>1</v>
      </c>
    </row>
    <row r="1075" spans="1:12" x14ac:dyDescent="0.35">
      <c r="A1075" t="s">
        <v>52</v>
      </c>
      <c r="B1075" s="1">
        <v>20</v>
      </c>
      <c r="C1075" s="1">
        <v>9</v>
      </c>
      <c r="E1075" s="1" t="str">
        <f>B1075 &amp; "/" &amp; Таблица_ExternalData_1[[#This Row],[Month]] &amp; "/" &amp; Таблица_ExternalData_1[[#This Row],[Year]]</f>
        <v>20/9/</v>
      </c>
      <c r="F1075" t="s">
        <v>26</v>
      </c>
      <c r="G1075" t="s">
        <v>8</v>
      </c>
      <c r="H1075" t="s">
        <v>58</v>
      </c>
      <c r="I1075" t="s">
        <v>60</v>
      </c>
      <c r="J1075">
        <v>187.88630000000001</v>
      </c>
      <c r="K1075" s="4">
        <f>Таблица_ExternalData_1[[#This Row],[Price]]*0.15</f>
        <v>28.182945</v>
      </c>
      <c r="L1075">
        <v>1</v>
      </c>
    </row>
    <row r="1076" spans="1:12" x14ac:dyDescent="0.35">
      <c r="A1076" t="s">
        <v>55</v>
      </c>
      <c r="B1076" s="1">
        <v>19</v>
      </c>
      <c r="C1076" s="1">
        <v>9</v>
      </c>
      <c r="E1076" s="1" t="str">
        <f>B1076 &amp; "/" &amp; Таблица_ExternalData_1[[#This Row],[Month]] &amp; "/" &amp; Таблица_ExternalData_1[[#This Row],[Year]]</f>
        <v>19/9/</v>
      </c>
      <c r="F1076" t="s">
        <v>26</v>
      </c>
      <c r="G1076" t="s">
        <v>7</v>
      </c>
      <c r="H1076" t="s">
        <v>58</v>
      </c>
      <c r="I1076" t="s">
        <v>60</v>
      </c>
      <c r="J1076">
        <v>207.70079999999999</v>
      </c>
      <c r="K1076" s="4">
        <f>Таблица_ExternalData_1[[#This Row],[Price]]*0.15</f>
        <v>31.155119999999997</v>
      </c>
      <c r="L1076">
        <v>1</v>
      </c>
    </row>
    <row r="1077" spans="1:12" x14ac:dyDescent="0.35">
      <c r="A1077" t="s">
        <v>56</v>
      </c>
      <c r="B1077" s="1">
        <v>19</v>
      </c>
      <c r="C1077" s="1">
        <v>9</v>
      </c>
      <c r="E1077" s="1" t="str">
        <f>B1077 &amp; "/" &amp; Таблица_ExternalData_1[[#This Row],[Month]] &amp; "/" &amp; Таблица_ExternalData_1[[#This Row],[Year]]</f>
        <v>19/9/</v>
      </c>
      <c r="F1077" t="s">
        <v>27</v>
      </c>
      <c r="G1077" t="s">
        <v>9</v>
      </c>
      <c r="H1077" t="s">
        <v>59</v>
      </c>
      <c r="I1077" t="s">
        <v>60</v>
      </c>
      <c r="J1077" s="3">
        <v>299.04129999999998</v>
      </c>
      <c r="K1077" s="3">
        <f>Таблица_ExternalData_1[[#This Row],[Price]]*0.15</f>
        <v>44.856194999999992</v>
      </c>
      <c r="L1077">
        <v>1</v>
      </c>
    </row>
    <row r="1078" spans="1:12" x14ac:dyDescent="0.35">
      <c r="A1078" t="s">
        <v>56</v>
      </c>
      <c r="B1078" s="1">
        <v>20</v>
      </c>
      <c r="C1078" s="1">
        <v>9</v>
      </c>
      <c r="E1078" s="1" t="str">
        <f>B1078 &amp; "/" &amp; Таблица_ExternalData_1[[#This Row],[Month]] &amp; "/" &amp; Таблица_ExternalData_1[[#This Row],[Year]]</f>
        <v>20/9/</v>
      </c>
      <c r="F1078" t="s">
        <v>27</v>
      </c>
      <c r="G1078" t="s">
        <v>9</v>
      </c>
      <c r="H1078" t="s">
        <v>59</v>
      </c>
      <c r="I1078" t="s">
        <v>60</v>
      </c>
      <c r="J1078" s="3">
        <v>316.33479999999997</v>
      </c>
      <c r="K1078" s="3">
        <f>Таблица_ExternalData_1[[#This Row],[Price]]*0.15</f>
        <v>47.450219999999995</v>
      </c>
      <c r="L1078">
        <v>1</v>
      </c>
    </row>
    <row r="1079" spans="1:12" x14ac:dyDescent="0.35">
      <c r="A1079" t="s">
        <v>54</v>
      </c>
      <c r="B1079" s="1">
        <v>19</v>
      </c>
      <c r="C1079" s="1">
        <v>9</v>
      </c>
      <c r="E1079" s="1" t="str">
        <f>B1079 &amp; "/" &amp; Таблица_ExternalData_1[[#This Row],[Month]] &amp; "/" &amp; Таблица_ExternalData_1[[#This Row],[Year]]</f>
        <v>19/9/</v>
      </c>
      <c r="F1079" t="s">
        <v>27</v>
      </c>
      <c r="G1079" t="s">
        <v>9</v>
      </c>
      <c r="H1079" t="s">
        <v>59</v>
      </c>
      <c r="I1079" t="s">
        <v>60</v>
      </c>
      <c r="J1079" s="3">
        <v>267.81040000000002</v>
      </c>
      <c r="K1079" s="3">
        <f>Таблица_ExternalData_1[[#This Row],[Price]]*0.15</f>
        <v>40.171559999999999</v>
      </c>
      <c r="L1079">
        <v>1</v>
      </c>
    </row>
    <row r="1080" spans="1:12" x14ac:dyDescent="0.35">
      <c r="A1080" t="s">
        <v>55</v>
      </c>
      <c r="B1080" s="1">
        <v>23</v>
      </c>
      <c r="C1080" s="1">
        <v>9</v>
      </c>
      <c r="E1080" s="1" t="str">
        <f>B1080 &amp; "/" &amp; Таблица_ExternalData_1[[#This Row],[Month]] &amp; "/" &amp; Таблица_ExternalData_1[[#This Row],[Year]]</f>
        <v>23/9/</v>
      </c>
      <c r="F1080" t="s">
        <v>27</v>
      </c>
      <c r="G1080" t="s">
        <v>8</v>
      </c>
      <c r="H1080" t="s">
        <v>58</v>
      </c>
      <c r="I1080" t="s">
        <v>60</v>
      </c>
      <c r="J1080">
        <v>279.36450000000002</v>
      </c>
      <c r="K1080" s="4">
        <f>Таблица_ExternalData_1[[#This Row],[Price]]*0.15</f>
        <v>41.904675000000005</v>
      </c>
      <c r="L1080">
        <v>1</v>
      </c>
    </row>
    <row r="1081" spans="1:12" x14ac:dyDescent="0.35">
      <c r="A1081" t="s">
        <v>54</v>
      </c>
      <c r="B1081" s="1">
        <v>23</v>
      </c>
      <c r="C1081" s="1">
        <v>9</v>
      </c>
      <c r="E1081" s="1" t="str">
        <f>B1081 &amp; "/" &amp; Таблица_ExternalData_1[[#This Row],[Month]] &amp; "/" &amp; Таблица_ExternalData_1[[#This Row],[Year]]</f>
        <v>23/9/</v>
      </c>
      <c r="F1081" t="s">
        <v>27</v>
      </c>
      <c r="G1081" t="s">
        <v>9</v>
      </c>
      <c r="H1081" t="s">
        <v>58</v>
      </c>
      <c r="I1081" t="s">
        <v>60</v>
      </c>
      <c r="J1081">
        <v>317.04419999999999</v>
      </c>
      <c r="K1081" s="4">
        <f>Таблица_ExternalData_1[[#This Row],[Price]]*0.15</f>
        <v>47.556629999999998</v>
      </c>
      <c r="L1081">
        <v>1</v>
      </c>
    </row>
    <row r="1082" spans="1:12" x14ac:dyDescent="0.35">
      <c r="A1082" t="s">
        <v>55</v>
      </c>
      <c r="B1082" s="1">
        <v>23</v>
      </c>
      <c r="C1082" s="1">
        <v>9</v>
      </c>
      <c r="E1082" s="1" t="str">
        <f>B1082 &amp; "/" &amp; Таблица_ExternalData_1[[#This Row],[Month]] &amp; "/" &amp; Таблица_ExternalData_1[[#This Row],[Year]]</f>
        <v>23/9/</v>
      </c>
      <c r="F1082" t="s">
        <v>27</v>
      </c>
      <c r="G1082" t="s">
        <v>9</v>
      </c>
      <c r="H1082" t="s">
        <v>59</v>
      </c>
      <c r="I1082" t="s">
        <v>60</v>
      </c>
      <c r="J1082" s="3">
        <v>315.37270000000001</v>
      </c>
      <c r="K1082" s="3">
        <f>Таблица_ExternalData_1[[#This Row],[Price]]*0.15</f>
        <v>47.305905000000003</v>
      </c>
      <c r="L1082">
        <v>1</v>
      </c>
    </row>
    <row r="1083" spans="1:12" x14ac:dyDescent="0.35">
      <c r="A1083" t="s">
        <v>52</v>
      </c>
      <c r="B1083" s="1">
        <v>23</v>
      </c>
      <c r="C1083" s="1">
        <v>9</v>
      </c>
      <c r="E1083" s="1" t="str">
        <f>B1083 &amp; "/" &amp; Таблица_ExternalData_1[[#This Row],[Month]] &amp; "/" &amp; Таблица_ExternalData_1[[#This Row],[Year]]</f>
        <v>23/9/</v>
      </c>
      <c r="F1083" t="s">
        <v>27</v>
      </c>
      <c r="G1083" t="s">
        <v>7</v>
      </c>
      <c r="H1083" t="s">
        <v>58</v>
      </c>
      <c r="I1083" t="s">
        <v>60</v>
      </c>
      <c r="J1083">
        <v>282.51830000000001</v>
      </c>
      <c r="K1083" s="4">
        <f>Таблица_ExternalData_1[[#This Row],[Price]]*0.15</f>
        <v>42.377744999999997</v>
      </c>
      <c r="L1083">
        <v>1</v>
      </c>
    </row>
    <row r="1084" spans="1:12" x14ac:dyDescent="0.35">
      <c r="A1084" t="s">
        <v>55</v>
      </c>
      <c r="B1084" s="1">
        <v>23</v>
      </c>
      <c r="C1084" s="1">
        <v>9</v>
      </c>
      <c r="E1084" s="1" t="str">
        <f>B1084 &amp; "/" &amp; Таблица_ExternalData_1[[#This Row],[Month]] &amp; "/" &amp; Таблица_ExternalData_1[[#This Row],[Year]]</f>
        <v>23/9/</v>
      </c>
      <c r="F1084" t="s">
        <v>27</v>
      </c>
      <c r="G1084" t="s">
        <v>9</v>
      </c>
      <c r="H1084" t="s">
        <v>59</v>
      </c>
      <c r="I1084" t="s">
        <v>60</v>
      </c>
      <c r="J1084" s="3">
        <v>315.37270000000001</v>
      </c>
      <c r="K1084" s="3">
        <f>Таблица_ExternalData_1[[#This Row],[Price]]*0.15</f>
        <v>47.305905000000003</v>
      </c>
      <c r="L1084">
        <v>1</v>
      </c>
    </row>
    <row r="1085" spans="1:12" x14ac:dyDescent="0.35">
      <c r="A1085" t="s">
        <v>54</v>
      </c>
      <c r="B1085" s="1">
        <v>21</v>
      </c>
      <c r="C1085" s="1">
        <v>9</v>
      </c>
      <c r="E1085" s="1" t="str">
        <f>B1085 &amp; "/" &amp; Таблица_ExternalData_1[[#This Row],[Month]] &amp; "/" &amp; Таблица_ExternalData_1[[#This Row],[Year]]</f>
        <v>21/9/</v>
      </c>
      <c r="F1085" t="s">
        <v>27</v>
      </c>
      <c r="G1085" t="s">
        <v>9</v>
      </c>
      <c r="H1085" t="s">
        <v>58</v>
      </c>
      <c r="I1085" t="s">
        <v>60</v>
      </c>
      <c r="J1085">
        <v>319.05279999999999</v>
      </c>
      <c r="K1085" s="4">
        <f>Таблица_ExternalData_1[[#This Row],[Price]]*0.15</f>
        <v>47.85792</v>
      </c>
      <c r="L1085">
        <v>1</v>
      </c>
    </row>
    <row r="1086" spans="1:12" x14ac:dyDescent="0.35">
      <c r="A1086" t="s">
        <v>55</v>
      </c>
      <c r="B1086" s="1">
        <v>24</v>
      </c>
      <c r="C1086" s="1">
        <v>9</v>
      </c>
      <c r="E1086" s="1" t="str">
        <f>B1086 &amp; "/" &amp; Таблица_ExternalData_1[[#This Row],[Month]] &amp; "/" &amp; Таблица_ExternalData_1[[#This Row],[Year]]</f>
        <v>24/9/</v>
      </c>
      <c r="F1086" t="s">
        <v>27</v>
      </c>
      <c r="G1086" t="s">
        <v>9</v>
      </c>
      <c r="H1086" t="s">
        <v>58</v>
      </c>
      <c r="I1086" t="s">
        <v>60</v>
      </c>
      <c r="J1086">
        <v>318.46519999999998</v>
      </c>
      <c r="K1086" s="4">
        <f>Таблица_ExternalData_1[[#This Row],[Price]]*0.15</f>
        <v>47.769779999999997</v>
      </c>
      <c r="L1086">
        <v>1</v>
      </c>
    </row>
    <row r="1087" spans="1:12" x14ac:dyDescent="0.35">
      <c r="A1087" t="s">
        <v>54</v>
      </c>
      <c r="B1087" s="1">
        <v>24</v>
      </c>
      <c r="C1087" s="1">
        <v>9</v>
      </c>
      <c r="E1087" s="1" t="str">
        <f>B1087 &amp; "/" &amp; Таблица_ExternalData_1[[#This Row],[Month]] &amp; "/" &amp; Таблица_ExternalData_1[[#This Row],[Year]]</f>
        <v>24/9/</v>
      </c>
      <c r="F1087" t="s">
        <v>27</v>
      </c>
      <c r="G1087" t="s">
        <v>9</v>
      </c>
      <c r="H1087" t="s">
        <v>59</v>
      </c>
      <c r="I1087" t="s">
        <v>60</v>
      </c>
      <c r="J1087" s="3">
        <v>315.09429999999998</v>
      </c>
      <c r="K1087" s="3">
        <f>Таблица_ExternalData_1[[#This Row],[Price]]*0.15</f>
        <v>47.264144999999992</v>
      </c>
      <c r="L1087">
        <v>1</v>
      </c>
    </row>
    <row r="1088" spans="1:12" x14ac:dyDescent="0.35">
      <c r="A1088" t="s">
        <v>55</v>
      </c>
      <c r="B1088" s="1">
        <v>24</v>
      </c>
      <c r="C1088" s="1">
        <v>9</v>
      </c>
      <c r="E1088" s="1" t="str">
        <f>B1088 &amp; "/" &amp; Таблица_ExternalData_1[[#This Row],[Month]] &amp; "/" &amp; Таблица_ExternalData_1[[#This Row],[Year]]</f>
        <v>24/9/</v>
      </c>
      <c r="F1088" t="s">
        <v>27</v>
      </c>
      <c r="G1088" t="s">
        <v>9</v>
      </c>
      <c r="H1088" t="s">
        <v>59</v>
      </c>
      <c r="I1088" t="s">
        <v>60</v>
      </c>
      <c r="J1088" s="3">
        <v>353.64530000000002</v>
      </c>
      <c r="K1088" s="3">
        <f>Таблица_ExternalData_1[[#This Row],[Price]]*0.15</f>
        <v>53.046795000000003</v>
      </c>
      <c r="L1088">
        <v>1</v>
      </c>
    </row>
    <row r="1089" spans="1:12" x14ac:dyDescent="0.35">
      <c r="A1089" t="s">
        <v>52</v>
      </c>
      <c r="B1089" s="1">
        <v>29</v>
      </c>
      <c r="C1089" s="1">
        <v>9</v>
      </c>
      <c r="E1089" s="1" t="str">
        <f>B1089 &amp; "/" &amp; Таблица_ExternalData_1[[#This Row],[Month]] &amp; "/" &amp; Таблица_ExternalData_1[[#This Row],[Year]]</f>
        <v>29/9/</v>
      </c>
      <c r="F1089" t="s">
        <v>27</v>
      </c>
      <c r="G1089" t="s">
        <v>7</v>
      </c>
      <c r="H1089" t="s">
        <v>58</v>
      </c>
      <c r="I1089" t="s">
        <v>60</v>
      </c>
      <c r="J1089">
        <v>280.47179999999997</v>
      </c>
      <c r="K1089" s="4">
        <f>Таблица_ExternalData_1[[#This Row],[Price]]*0.15</f>
        <v>42.070769999999996</v>
      </c>
      <c r="L1089">
        <v>1</v>
      </c>
    </row>
    <row r="1090" spans="1:12" x14ac:dyDescent="0.35">
      <c r="A1090" t="s">
        <v>54</v>
      </c>
      <c r="B1090" s="1">
        <v>29</v>
      </c>
      <c r="C1090" s="1">
        <v>9</v>
      </c>
      <c r="E1090" s="1" t="str">
        <f>B1090 &amp; "/" &amp; Таблица_ExternalData_1[[#This Row],[Month]] &amp; "/" &amp; Таблица_ExternalData_1[[#This Row],[Year]]</f>
        <v>29/9/</v>
      </c>
      <c r="F1090" t="s">
        <v>27</v>
      </c>
      <c r="G1090" t="s">
        <v>8</v>
      </c>
      <c r="H1090" t="s">
        <v>58</v>
      </c>
      <c r="I1090" t="s">
        <v>60</v>
      </c>
      <c r="J1090">
        <v>560.94349999999997</v>
      </c>
      <c r="K1090" s="4">
        <f>Таблица_ExternalData_1[[#This Row],[Price]]*0.15</f>
        <v>84.141524999999987</v>
      </c>
      <c r="L1090">
        <v>1</v>
      </c>
    </row>
    <row r="1091" spans="1:12" x14ac:dyDescent="0.35">
      <c r="A1091" t="s">
        <v>53</v>
      </c>
      <c r="B1091" s="1">
        <v>27</v>
      </c>
      <c r="C1091" s="1">
        <v>9</v>
      </c>
      <c r="E1091" s="1" t="str">
        <f>B1091 &amp; "/" &amp; Таблица_ExternalData_1[[#This Row],[Month]] &amp; "/" &amp; Таблица_ExternalData_1[[#This Row],[Year]]</f>
        <v>27/9/</v>
      </c>
      <c r="F1091" t="s">
        <v>27</v>
      </c>
      <c r="G1091" t="s">
        <v>7</v>
      </c>
      <c r="H1091" t="s">
        <v>58</v>
      </c>
      <c r="I1091" t="s">
        <v>60</v>
      </c>
      <c r="J1091">
        <v>281.65859999999998</v>
      </c>
      <c r="K1091" s="4">
        <f>Таблица_ExternalData_1[[#This Row],[Price]]*0.15</f>
        <v>42.248789999999993</v>
      </c>
      <c r="L1091">
        <v>1</v>
      </c>
    </row>
    <row r="1092" spans="1:12" x14ac:dyDescent="0.35">
      <c r="A1092" t="s">
        <v>55</v>
      </c>
      <c r="B1092" s="1">
        <v>28</v>
      </c>
      <c r="C1092" s="1">
        <v>9</v>
      </c>
      <c r="E1092" s="1" t="str">
        <f>B1092 &amp; "/" &amp; Таблица_ExternalData_1[[#This Row],[Month]] &amp; "/" &amp; Таблица_ExternalData_1[[#This Row],[Year]]</f>
        <v>28/9/</v>
      </c>
      <c r="F1092" t="s">
        <v>27</v>
      </c>
      <c r="G1092" t="s">
        <v>9</v>
      </c>
      <c r="H1092" t="s">
        <v>59</v>
      </c>
      <c r="I1092" t="s">
        <v>60</v>
      </c>
      <c r="J1092" s="3">
        <v>316.94659999999999</v>
      </c>
      <c r="K1092" s="3">
        <f>Таблица_ExternalData_1[[#This Row],[Price]]*0.15</f>
        <v>47.541989999999998</v>
      </c>
      <c r="L1092">
        <v>1</v>
      </c>
    </row>
    <row r="1093" spans="1:12" x14ac:dyDescent="0.35">
      <c r="A1093" t="s">
        <v>55</v>
      </c>
      <c r="B1093" s="1">
        <v>27</v>
      </c>
      <c r="C1093" s="1">
        <v>9</v>
      </c>
      <c r="E1093" s="1" t="str">
        <f>B1093 &amp; "/" &amp; Таблица_ExternalData_1[[#This Row],[Month]] &amp; "/" &amp; Таблица_ExternalData_1[[#This Row],[Year]]</f>
        <v>27/9/</v>
      </c>
      <c r="F1093" t="s">
        <v>27</v>
      </c>
      <c r="G1093" t="s">
        <v>9</v>
      </c>
      <c r="H1093" t="s">
        <v>58</v>
      </c>
      <c r="I1093" t="s">
        <v>60</v>
      </c>
      <c r="J1093">
        <v>319.64760000000001</v>
      </c>
      <c r="K1093" s="4">
        <f>Таблица_ExternalData_1[[#This Row],[Price]]*0.15</f>
        <v>47.947139999999997</v>
      </c>
      <c r="L1093">
        <v>1</v>
      </c>
    </row>
    <row r="1094" spans="1:12" x14ac:dyDescent="0.35">
      <c r="A1094" t="s">
        <v>57</v>
      </c>
      <c r="B1094" s="1">
        <v>29</v>
      </c>
      <c r="C1094" s="1">
        <v>9</v>
      </c>
      <c r="E1094" s="1" t="str">
        <f>B1094 &amp; "/" &amp; Таблица_ExternalData_1[[#This Row],[Month]] &amp; "/" &amp; Таблица_ExternalData_1[[#This Row],[Year]]</f>
        <v>29/9/</v>
      </c>
      <c r="F1094" t="s">
        <v>27</v>
      </c>
      <c r="G1094" t="s">
        <v>9</v>
      </c>
      <c r="H1094" t="s">
        <v>58</v>
      </c>
      <c r="I1094" t="s">
        <v>60</v>
      </c>
      <c r="J1094">
        <v>315.09539999999998</v>
      </c>
      <c r="K1094" s="4">
        <f>Таблица_ExternalData_1[[#This Row],[Price]]*0.15</f>
        <v>47.264309999999995</v>
      </c>
      <c r="L1094">
        <v>1</v>
      </c>
    </row>
    <row r="1095" spans="1:12" x14ac:dyDescent="0.35">
      <c r="A1095" t="s">
        <v>56</v>
      </c>
      <c r="B1095" s="1">
        <v>26</v>
      </c>
      <c r="C1095" s="1">
        <v>9</v>
      </c>
      <c r="E1095" s="1" t="str">
        <f>B1095 &amp; "/" &amp; Таблица_ExternalData_1[[#This Row],[Month]] &amp; "/" &amp; Таблица_ExternalData_1[[#This Row],[Year]]</f>
        <v>26/9/</v>
      </c>
      <c r="F1095" t="s">
        <v>27</v>
      </c>
      <c r="G1095" t="s">
        <v>9</v>
      </c>
      <c r="H1095" t="s">
        <v>59</v>
      </c>
      <c r="I1095" t="s">
        <v>60</v>
      </c>
      <c r="J1095" s="3">
        <v>316.6028</v>
      </c>
      <c r="K1095" s="3">
        <f>Таблица_ExternalData_1[[#This Row],[Price]]*0.15</f>
        <v>47.49042</v>
      </c>
      <c r="L1095">
        <v>1</v>
      </c>
    </row>
    <row r="1096" spans="1:12" x14ac:dyDescent="0.35">
      <c r="A1096" t="s">
        <v>55</v>
      </c>
      <c r="B1096" s="1">
        <v>7</v>
      </c>
      <c r="C1096" s="1">
        <v>9</v>
      </c>
      <c r="E1096" s="1" t="str">
        <f>B1096 &amp; "/" &amp; Таблица_ExternalData_1[[#This Row],[Month]] &amp; "/" &amp; Таблица_ExternalData_1[[#This Row],[Year]]</f>
        <v>7/9/</v>
      </c>
      <c r="F1096" t="s">
        <v>27</v>
      </c>
      <c r="G1096" t="s">
        <v>9</v>
      </c>
      <c r="H1096" t="s">
        <v>59</v>
      </c>
      <c r="I1096" t="s">
        <v>60</v>
      </c>
      <c r="J1096" s="3">
        <v>320.39449999999999</v>
      </c>
      <c r="K1096" s="3">
        <f>Таблица_ExternalData_1[[#This Row],[Price]]*0.15</f>
        <v>48.059174999999996</v>
      </c>
      <c r="L1096">
        <v>1</v>
      </c>
    </row>
    <row r="1097" spans="1:12" x14ac:dyDescent="0.35">
      <c r="A1097" t="s">
        <v>54</v>
      </c>
      <c r="B1097" s="1">
        <v>7</v>
      </c>
      <c r="C1097" s="1">
        <v>9</v>
      </c>
      <c r="E1097" s="1" t="str">
        <f>B1097 &amp; "/" &amp; Таблица_ExternalData_1[[#This Row],[Month]] &amp; "/" &amp; Таблица_ExternalData_1[[#This Row],[Year]]</f>
        <v>7/9/</v>
      </c>
      <c r="F1097" t="s">
        <v>27</v>
      </c>
      <c r="G1097" t="s">
        <v>9</v>
      </c>
      <c r="H1097" t="s">
        <v>59</v>
      </c>
      <c r="I1097" t="s">
        <v>60</v>
      </c>
      <c r="J1097" s="3">
        <v>320.31509999999997</v>
      </c>
      <c r="K1097" s="3">
        <f>Таблица_ExternalData_1[[#This Row],[Price]]*0.15</f>
        <v>48.047264999999996</v>
      </c>
      <c r="L1097">
        <v>1</v>
      </c>
    </row>
    <row r="1098" spans="1:12" x14ac:dyDescent="0.35">
      <c r="A1098" t="s">
        <v>53</v>
      </c>
      <c r="B1098" s="1">
        <v>5</v>
      </c>
      <c r="C1098" s="1">
        <v>9</v>
      </c>
      <c r="E1098" s="1" t="str">
        <f>B1098 &amp; "/" &amp; Таблица_ExternalData_1[[#This Row],[Month]] &amp; "/" &amp; Таблица_ExternalData_1[[#This Row],[Year]]</f>
        <v>5/9/</v>
      </c>
      <c r="F1098" t="s">
        <v>27</v>
      </c>
      <c r="G1098" t="s">
        <v>9</v>
      </c>
      <c r="H1098" t="s">
        <v>59</v>
      </c>
      <c r="I1098" t="s">
        <v>60</v>
      </c>
      <c r="J1098" s="3">
        <v>251.19319999999999</v>
      </c>
      <c r="K1098" s="3">
        <f>Таблица_ExternalData_1[[#This Row],[Price]]*0.15</f>
        <v>37.678979999999996</v>
      </c>
      <c r="L1098">
        <v>1</v>
      </c>
    </row>
    <row r="1099" spans="1:12" x14ac:dyDescent="0.35">
      <c r="A1099" t="s">
        <v>56</v>
      </c>
      <c r="B1099" s="1">
        <v>11</v>
      </c>
      <c r="C1099" s="1">
        <v>9</v>
      </c>
      <c r="E1099" s="1" t="str">
        <f>B1099 &amp; "/" &amp; Таблица_ExternalData_1[[#This Row],[Month]] &amp; "/" &amp; Таблица_ExternalData_1[[#This Row],[Year]]</f>
        <v>11/9/</v>
      </c>
      <c r="F1099" t="s">
        <v>27</v>
      </c>
      <c r="G1099" t="s">
        <v>9</v>
      </c>
      <c r="H1099" t="s">
        <v>59</v>
      </c>
      <c r="I1099" t="s">
        <v>60</v>
      </c>
      <c r="J1099" s="3">
        <v>286.94600000000003</v>
      </c>
      <c r="K1099" s="3">
        <f>Таблица_ExternalData_1[[#This Row],[Price]]*0.15</f>
        <v>43.041900000000005</v>
      </c>
      <c r="L1099">
        <v>1</v>
      </c>
    </row>
    <row r="1100" spans="1:12" x14ac:dyDescent="0.35">
      <c r="A1100" t="s">
        <v>53</v>
      </c>
      <c r="B1100" s="1">
        <v>11</v>
      </c>
      <c r="C1100" s="1">
        <v>9</v>
      </c>
      <c r="E1100" s="1" t="str">
        <f>B1100 &amp; "/" &amp; Таблица_ExternalData_1[[#This Row],[Month]] &amp; "/" &amp; Таблица_ExternalData_1[[#This Row],[Year]]</f>
        <v>11/9/</v>
      </c>
      <c r="F1100" t="s">
        <v>27</v>
      </c>
      <c r="G1100" t="s">
        <v>9</v>
      </c>
      <c r="H1100" t="s">
        <v>58</v>
      </c>
      <c r="I1100" t="s">
        <v>60</v>
      </c>
      <c r="J1100">
        <v>322.3623</v>
      </c>
      <c r="K1100" s="4">
        <f>Таблица_ExternalData_1[[#This Row],[Price]]*0.15</f>
        <v>48.354345000000002</v>
      </c>
      <c r="L1100">
        <v>1</v>
      </c>
    </row>
    <row r="1101" spans="1:12" x14ac:dyDescent="0.35">
      <c r="A1101" t="s">
        <v>56</v>
      </c>
      <c r="B1101" s="1">
        <v>11</v>
      </c>
      <c r="C1101" s="1">
        <v>9</v>
      </c>
      <c r="E1101" s="1" t="str">
        <f>B1101 &amp; "/" &amp; Таблица_ExternalData_1[[#This Row],[Month]] &amp; "/" &amp; Таблица_ExternalData_1[[#This Row],[Year]]</f>
        <v>11/9/</v>
      </c>
      <c r="F1101" t="s">
        <v>27</v>
      </c>
      <c r="G1101" t="s">
        <v>9</v>
      </c>
      <c r="H1101" t="s">
        <v>59</v>
      </c>
      <c r="I1101" t="s">
        <v>60</v>
      </c>
      <c r="J1101" s="3">
        <v>318.19549999999998</v>
      </c>
      <c r="K1101" s="3">
        <f>Таблица_ExternalData_1[[#This Row],[Price]]*0.15</f>
        <v>47.729324999999996</v>
      </c>
      <c r="L1101">
        <v>1</v>
      </c>
    </row>
    <row r="1102" spans="1:12" x14ac:dyDescent="0.35">
      <c r="A1102" t="s">
        <v>56</v>
      </c>
      <c r="B1102" s="1">
        <v>11</v>
      </c>
      <c r="C1102" s="1">
        <v>9</v>
      </c>
      <c r="E1102" s="1" t="str">
        <f>B1102 &amp; "/" &amp; Таблица_ExternalData_1[[#This Row],[Month]] &amp; "/" &amp; Таблица_ExternalData_1[[#This Row],[Year]]</f>
        <v>11/9/</v>
      </c>
      <c r="F1102" t="s">
        <v>27</v>
      </c>
      <c r="G1102" t="s">
        <v>9</v>
      </c>
      <c r="H1102" t="s">
        <v>59</v>
      </c>
      <c r="I1102" t="s">
        <v>60</v>
      </c>
      <c r="J1102" s="3">
        <v>358.18029999999999</v>
      </c>
      <c r="K1102" s="3">
        <f>Таблица_ExternalData_1[[#This Row],[Price]]*0.15</f>
        <v>53.727044999999997</v>
      </c>
      <c r="L1102">
        <v>1</v>
      </c>
    </row>
    <row r="1103" spans="1:12" x14ac:dyDescent="0.35">
      <c r="A1103" t="s">
        <v>53</v>
      </c>
      <c r="B1103" s="1">
        <v>10</v>
      </c>
      <c r="C1103" s="1">
        <v>9</v>
      </c>
      <c r="E1103" s="1" t="str">
        <f>B1103 &amp; "/" &amp; Таблица_ExternalData_1[[#This Row],[Month]] &amp; "/" &amp; Таблица_ExternalData_1[[#This Row],[Year]]</f>
        <v>10/9/</v>
      </c>
      <c r="F1103" t="s">
        <v>27</v>
      </c>
      <c r="G1103" t="s">
        <v>9</v>
      </c>
      <c r="H1103" t="s">
        <v>59</v>
      </c>
      <c r="I1103" t="s">
        <v>60</v>
      </c>
      <c r="J1103" s="3">
        <v>330.09399999999999</v>
      </c>
      <c r="K1103" s="3">
        <f>Таблица_ExternalData_1[[#This Row],[Price]]*0.15</f>
        <v>49.514099999999999</v>
      </c>
      <c r="L1103">
        <v>1</v>
      </c>
    </row>
    <row r="1104" spans="1:12" x14ac:dyDescent="0.35">
      <c r="A1104" t="s">
        <v>52</v>
      </c>
      <c r="B1104" s="1">
        <v>3</v>
      </c>
      <c r="C1104" s="1">
        <v>9</v>
      </c>
      <c r="E1104" s="1" t="str">
        <f>B1104 &amp; "/" &amp; Таблица_ExternalData_1[[#This Row],[Month]] &amp; "/" &amp; Таблица_ExternalData_1[[#This Row],[Year]]</f>
        <v>3/9/</v>
      </c>
      <c r="F1104" t="s">
        <v>27</v>
      </c>
      <c r="G1104" t="s">
        <v>7</v>
      </c>
      <c r="H1104" t="s">
        <v>58</v>
      </c>
      <c r="I1104" t="s">
        <v>60</v>
      </c>
      <c r="J1104">
        <v>284.5797</v>
      </c>
      <c r="K1104" s="4">
        <f>Таблица_ExternalData_1[[#This Row],[Price]]*0.15</f>
        <v>42.686954999999998</v>
      </c>
      <c r="L1104">
        <v>1</v>
      </c>
    </row>
    <row r="1105" spans="1:12" x14ac:dyDescent="0.35">
      <c r="A1105" t="s">
        <v>55</v>
      </c>
      <c r="B1105" s="1">
        <v>3</v>
      </c>
      <c r="C1105" s="1">
        <v>9</v>
      </c>
      <c r="E1105" s="1" t="str">
        <f>B1105 &amp; "/" &amp; Таблица_ExternalData_1[[#This Row],[Month]] &amp; "/" &amp; Таблица_ExternalData_1[[#This Row],[Year]]</f>
        <v>3/9/</v>
      </c>
      <c r="F1105" t="s">
        <v>27</v>
      </c>
      <c r="G1105" t="s">
        <v>7</v>
      </c>
      <c r="H1105" t="s">
        <v>58</v>
      </c>
      <c r="I1105" t="s">
        <v>60</v>
      </c>
      <c r="J1105">
        <v>284.5797</v>
      </c>
      <c r="K1105" s="4">
        <f>Таблица_ExternalData_1[[#This Row],[Price]]*0.15</f>
        <v>42.686954999999998</v>
      </c>
      <c r="L1105">
        <v>1</v>
      </c>
    </row>
    <row r="1106" spans="1:12" x14ac:dyDescent="0.35">
      <c r="A1106" t="s">
        <v>55</v>
      </c>
      <c r="B1106" s="1">
        <v>1</v>
      </c>
      <c r="C1106" s="1">
        <v>9</v>
      </c>
      <c r="E1106" s="1" t="str">
        <f>B1106 &amp; "/" &amp; Таблица_ExternalData_1[[#This Row],[Month]] &amp; "/" &amp; Таблица_ExternalData_1[[#This Row],[Year]]</f>
        <v>1/9/</v>
      </c>
      <c r="F1106" t="s">
        <v>27</v>
      </c>
      <c r="G1106" t="s">
        <v>9</v>
      </c>
      <c r="H1106" t="s">
        <v>58</v>
      </c>
      <c r="I1106" t="s">
        <v>60</v>
      </c>
      <c r="J1106">
        <v>305.18729999999999</v>
      </c>
      <c r="K1106" s="4">
        <f>Таблица_ExternalData_1[[#This Row],[Price]]*0.15</f>
        <v>45.778095</v>
      </c>
      <c r="L1106">
        <v>1</v>
      </c>
    </row>
    <row r="1107" spans="1:12" x14ac:dyDescent="0.35">
      <c r="A1107" t="s">
        <v>54</v>
      </c>
      <c r="B1107" s="1">
        <v>1</v>
      </c>
      <c r="C1107" s="1">
        <v>9</v>
      </c>
      <c r="E1107" s="1" t="str">
        <f>B1107 &amp; "/" &amp; Таблица_ExternalData_1[[#This Row],[Month]] &amp; "/" &amp; Таблица_ExternalData_1[[#This Row],[Year]]</f>
        <v>1/9/</v>
      </c>
      <c r="F1107" t="s">
        <v>27</v>
      </c>
      <c r="G1107" t="s">
        <v>7</v>
      </c>
      <c r="H1107" t="s">
        <v>58</v>
      </c>
      <c r="I1107" t="s">
        <v>60</v>
      </c>
      <c r="J1107">
        <v>-284.7364</v>
      </c>
      <c r="K1107" s="4">
        <f>Таблица_ExternalData_1[[#This Row],[Price]]*0.15</f>
        <v>-42.710459999999998</v>
      </c>
      <c r="L1107">
        <v>1</v>
      </c>
    </row>
    <row r="1108" spans="1:12" x14ac:dyDescent="0.35">
      <c r="A1108" t="s">
        <v>55</v>
      </c>
      <c r="B1108" s="1">
        <v>13</v>
      </c>
      <c r="C1108" s="1">
        <v>9</v>
      </c>
      <c r="E1108" s="1" t="str">
        <f>B1108 &amp; "/" &amp; Таблица_ExternalData_1[[#This Row],[Month]] &amp; "/" &amp; Таблица_ExternalData_1[[#This Row],[Year]]</f>
        <v>13/9/</v>
      </c>
      <c r="F1108" t="s">
        <v>27</v>
      </c>
      <c r="G1108" t="s">
        <v>9</v>
      </c>
      <c r="H1108" t="s">
        <v>58</v>
      </c>
      <c r="I1108" t="s">
        <v>60</v>
      </c>
      <c r="J1108">
        <v>323.29109999999997</v>
      </c>
      <c r="K1108" s="4">
        <f>Таблица_ExternalData_1[[#This Row],[Price]]*0.15</f>
        <v>48.493664999999993</v>
      </c>
      <c r="L1108">
        <v>1</v>
      </c>
    </row>
    <row r="1109" spans="1:12" x14ac:dyDescent="0.35">
      <c r="A1109" t="s">
        <v>54</v>
      </c>
      <c r="B1109" s="1">
        <v>15</v>
      </c>
      <c r="C1109" s="1">
        <v>9</v>
      </c>
      <c r="E1109" s="1" t="str">
        <f>B1109 &amp; "/" &amp; Таблица_ExternalData_1[[#This Row],[Month]] &amp; "/" &amp; Таблица_ExternalData_1[[#This Row],[Year]]</f>
        <v>15/9/</v>
      </c>
      <c r="F1109" t="s">
        <v>27</v>
      </c>
      <c r="G1109" t="s">
        <v>9</v>
      </c>
      <c r="H1109" t="s">
        <v>58</v>
      </c>
      <c r="I1109" t="s">
        <v>60</v>
      </c>
      <c r="J1109">
        <v>288.63229999999999</v>
      </c>
      <c r="K1109" s="4">
        <f>Таблица_ExternalData_1[[#This Row],[Price]]*0.15</f>
        <v>43.294844999999995</v>
      </c>
      <c r="L1109">
        <v>1</v>
      </c>
    </row>
    <row r="1110" spans="1:12" x14ac:dyDescent="0.35">
      <c r="A1110" t="s">
        <v>54</v>
      </c>
      <c r="B1110" s="1">
        <v>14</v>
      </c>
      <c r="C1110" s="1">
        <v>9</v>
      </c>
      <c r="E1110" s="1" t="str">
        <f>B1110 &amp; "/" &amp; Таблица_ExternalData_1[[#This Row],[Month]] &amp; "/" &amp; Таблица_ExternalData_1[[#This Row],[Year]]</f>
        <v>14/9/</v>
      </c>
      <c r="F1110" t="s">
        <v>27</v>
      </c>
      <c r="G1110" t="s">
        <v>9</v>
      </c>
      <c r="H1110" t="s">
        <v>59</v>
      </c>
      <c r="I1110" t="s">
        <v>60</v>
      </c>
      <c r="J1110" s="3">
        <v>274.64999999999998</v>
      </c>
      <c r="K1110" s="3">
        <f>Таблица_ExternalData_1[[#This Row],[Price]]*0.15</f>
        <v>41.197499999999998</v>
      </c>
      <c r="L1110">
        <v>1</v>
      </c>
    </row>
    <row r="1111" spans="1:12" x14ac:dyDescent="0.35">
      <c r="A1111" t="s">
        <v>55</v>
      </c>
      <c r="B1111" s="1">
        <v>14</v>
      </c>
      <c r="C1111" s="1">
        <v>9</v>
      </c>
      <c r="E1111" s="1" t="str">
        <f>B1111 &amp; "/" &amp; Таблица_ExternalData_1[[#This Row],[Month]] &amp; "/" &amp; Таблица_ExternalData_1[[#This Row],[Year]]</f>
        <v>14/9/</v>
      </c>
      <c r="F1111" t="s">
        <v>27</v>
      </c>
      <c r="G1111" t="s">
        <v>9</v>
      </c>
      <c r="H1111" t="s">
        <v>59</v>
      </c>
      <c r="I1111" t="s">
        <v>60</v>
      </c>
      <c r="J1111" s="3">
        <v>320.59500000000003</v>
      </c>
      <c r="K1111" s="3">
        <f>Таблица_ExternalData_1[[#This Row],[Price]]*0.15</f>
        <v>48.08925</v>
      </c>
      <c r="L1111">
        <v>1</v>
      </c>
    </row>
    <row r="1112" spans="1:12" x14ac:dyDescent="0.35">
      <c r="A1112" t="s">
        <v>56</v>
      </c>
      <c r="B1112" s="1">
        <v>16</v>
      </c>
      <c r="C1112" s="1">
        <v>9</v>
      </c>
      <c r="E1112" s="1" t="str">
        <f>B1112 &amp; "/" &amp; Таблица_ExternalData_1[[#This Row],[Month]] &amp; "/" &amp; Таблица_ExternalData_1[[#This Row],[Year]]</f>
        <v>16/9/</v>
      </c>
      <c r="F1112" t="s">
        <v>27</v>
      </c>
      <c r="G1112" t="s">
        <v>7</v>
      </c>
      <c r="H1112" t="s">
        <v>59</v>
      </c>
      <c r="I1112" t="s">
        <v>60</v>
      </c>
      <c r="J1112" s="3">
        <v>357.54579999999999</v>
      </c>
      <c r="K1112" s="3">
        <f>Таблица_ExternalData_1[[#This Row],[Price]]*0.15</f>
        <v>53.631869999999999</v>
      </c>
      <c r="L1112">
        <v>1</v>
      </c>
    </row>
    <row r="1113" spans="1:12" x14ac:dyDescent="0.35">
      <c r="A1113" t="s">
        <v>55</v>
      </c>
      <c r="B1113" s="1">
        <v>15</v>
      </c>
      <c r="C1113" s="1">
        <v>9</v>
      </c>
      <c r="E1113" s="1" t="str">
        <f>B1113 &amp; "/" &amp; Таблица_ExternalData_1[[#This Row],[Month]] &amp; "/" &amp; Таблица_ExternalData_1[[#This Row],[Year]]</f>
        <v>15/9/</v>
      </c>
      <c r="F1113" t="s">
        <v>27</v>
      </c>
      <c r="G1113" t="s">
        <v>9</v>
      </c>
      <c r="H1113" t="s">
        <v>58</v>
      </c>
      <c r="I1113" t="s">
        <v>60</v>
      </c>
      <c r="J1113">
        <v>288.63229999999999</v>
      </c>
      <c r="K1113" s="4">
        <f>Таблица_ExternalData_1[[#This Row],[Price]]*0.15</f>
        <v>43.294844999999995</v>
      </c>
      <c r="L1113">
        <v>1</v>
      </c>
    </row>
    <row r="1114" spans="1:12" x14ac:dyDescent="0.35">
      <c r="A1114" t="s">
        <v>53</v>
      </c>
      <c r="B1114" s="1">
        <v>16</v>
      </c>
      <c r="C1114" s="1">
        <v>9</v>
      </c>
      <c r="E1114" s="1" t="str">
        <f>B1114 &amp; "/" &amp; Таблица_ExternalData_1[[#This Row],[Month]] &amp; "/" &amp; Таблица_ExternalData_1[[#This Row],[Year]]</f>
        <v>16/9/</v>
      </c>
      <c r="F1114" t="s">
        <v>27</v>
      </c>
      <c r="G1114" t="s">
        <v>9</v>
      </c>
      <c r="H1114" t="s">
        <v>59</v>
      </c>
      <c r="I1114" t="s">
        <v>60</v>
      </c>
      <c r="J1114" s="3">
        <v>-329.5093</v>
      </c>
      <c r="K1114" s="3">
        <f>Таблица_ExternalData_1[[#This Row],[Price]]*0.15</f>
        <v>-49.426394999999999</v>
      </c>
      <c r="L1114">
        <v>1</v>
      </c>
    </row>
    <row r="1115" spans="1:12" x14ac:dyDescent="0.35">
      <c r="A1115" t="s">
        <v>55</v>
      </c>
      <c r="B1115" s="1">
        <v>19</v>
      </c>
      <c r="C1115" s="1">
        <v>9</v>
      </c>
      <c r="E1115" s="1" t="str">
        <f>B1115 &amp; "/" &amp; Таблица_ExternalData_1[[#This Row],[Month]] &amp; "/" &amp; Таблица_ExternalData_1[[#This Row],[Year]]</f>
        <v>19/9/</v>
      </c>
      <c r="F1115" t="s">
        <v>28</v>
      </c>
      <c r="G1115" t="s">
        <v>7</v>
      </c>
      <c r="H1115" t="s">
        <v>58</v>
      </c>
      <c r="I1115" t="s">
        <v>60</v>
      </c>
      <c r="J1115">
        <v>389.40859999999998</v>
      </c>
      <c r="K1115" s="4">
        <f>Таблица_ExternalData_1[[#This Row],[Price]]*0.15</f>
        <v>58.411289999999994</v>
      </c>
      <c r="L1115">
        <v>1</v>
      </c>
    </row>
    <row r="1116" spans="1:12" x14ac:dyDescent="0.35">
      <c r="A1116" t="s">
        <v>52</v>
      </c>
      <c r="B1116" s="1">
        <v>21</v>
      </c>
      <c r="C1116" s="1">
        <v>9</v>
      </c>
      <c r="E1116" s="1" t="str">
        <f>B1116 &amp; "/" &amp; Таблица_ExternalData_1[[#This Row],[Month]] &amp; "/" &amp; Таблица_ExternalData_1[[#This Row],[Year]]</f>
        <v>21/9/</v>
      </c>
      <c r="F1116" t="s">
        <v>28</v>
      </c>
      <c r="G1116" t="s">
        <v>7</v>
      </c>
      <c r="H1116" t="s">
        <v>58</v>
      </c>
      <c r="I1116" t="s">
        <v>60</v>
      </c>
      <c r="J1116">
        <v>388.48039999999997</v>
      </c>
      <c r="K1116" s="4">
        <f>Таблица_ExternalData_1[[#This Row],[Price]]*0.15</f>
        <v>58.272059999999996</v>
      </c>
      <c r="L1116">
        <v>1</v>
      </c>
    </row>
    <row r="1117" spans="1:12" x14ac:dyDescent="0.35">
      <c r="A1117" t="s">
        <v>52</v>
      </c>
      <c r="B1117" s="1">
        <v>21</v>
      </c>
      <c r="C1117" s="1">
        <v>9</v>
      </c>
      <c r="E1117" s="1" t="str">
        <f>B1117 &amp; "/" &amp; Таблица_ExternalData_1[[#This Row],[Month]] &amp; "/" &amp; Таблица_ExternalData_1[[#This Row],[Year]]</f>
        <v>21/9/</v>
      </c>
      <c r="F1117" t="s">
        <v>28</v>
      </c>
      <c r="G1117" t="s">
        <v>7</v>
      </c>
      <c r="H1117" t="s">
        <v>58</v>
      </c>
      <c r="I1117" t="s">
        <v>60</v>
      </c>
      <c r="J1117">
        <v>388.48039999999997</v>
      </c>
      <c r="K1117" s="4">
        <f>Таблица_ExternalData_1[[#This Row],[Price]]*0.15</f>
        <v>58.272059999999996</v>
      </c>
      <c r="L1117">
        <v>1</v>
      </c>
    </row>
    <row r="1118" spans="1:12" x14ac:dyDescent="0.35">
      <c r="A1118" t="s">
        <v>53</v>
      </c>
      <c r="B1118" s="1">
        <v>10</v>
      </c>
      <c r="C1118" s="1">
        <v>9</v>
      </c>
      <c r="E1118" s="1" t="str">
        <f>B1118 &amp; "/" &amp; Таблица_ExternalData_1[[#This Row],[Month]] &amp; "/" &amp; Таблица_ExternalData_1[[#This Row],[Year]]</f>
        <v>10/9/</v>
      </c>
      <c r="F1118" t="s">
        <v>29</v>
      </c>
      <c r="G1118" t="s">
        <v>9</v>
      </c>
      <c r="H1118" t="s">
        <v>59</v>
      </c>
      <c r="I1118" t="s">
        <v>60</v>
      </c>
      <c r="J1118" s="3">
        <v>452.70030000000003</v>
      </c>
      <c r="K1118" s="3">
        <f>Таблица_ExternalData_1[[#This Row],[Price]]*0.15</f>
        <v>67.905045000000001</v>
      </c>
      <c r="L1118">
        <v>1</v>
      </c>
    </row>
    <row r="1119" spans="1:12" x14ac:dyDescent="0.35">
      <c r="A1119" t="s">
        <v>51</v>
      </c>
      <c r="B1119" s="1">
        <v>9</v>
      </c>
      <c r="C1119" s="1">
        <v>9</v>
      </c>
      <c r="E1119" s="1" t="str">
        <f>B1119 &amp; "/" &amp; Таблица_ExternalData_1[[#This Row],[Month]] &amp; "/" &amp; Таблица_ExternalData_1[[#This Row],[Year]]</f>
        <v>9/9/</v>
      </c>
      <c r="F1119" t="s">
        <v>29</v>
      </c>
      <c r="G1119" t="s">
        <v>9</v>
      </c>
      <c r="H1119" t="s">
        <v>59</v>
      </c>
      <c r="I1119" t="s">
        <v>60</v>
      </c>
      <c r="J1119" s="3">
        <v>394.53379999999999</v>
      </c>
      <c r="K1119" s="3">
        <f>Таблица_ExternalData_1[[#This Row],[Price]]*0.15</f>
        <v>59.180069999999994</v>
      </c>
      <c r="L1119">
        <v>1</v>
      </c>
    </row>
    <row r="1120" spans="1:12" x14ac:dyDescent="0.35">
      <c r="A1120" t="s">
        <v>55</v>
      </c>
      <c r="B1120" s="1">
        <v>11</v>
      </c>
      <c r="C1120" s="1">
        <v>9</v>
      </c>
      <c r="E1120" s="1" t="str">
        <f>B1120 &amp; "/" &amp; Таблица_ExternalData_1[[#This Row],[Month]] &amp; "/" &amp; Таблица_ExternalData_1[[#This Row],[Year]]</f>
        <v>11/9/</v>
      </c>
      <c r="F1120" t="s">
        <v>29</v>
      </c>
      <c r="G1120" t="s">
        <v>7</v>
      </c>
      <c r="H1120" t="s">
        <v>58</v>
      </c>
      <c r="I1120" t="s">
        <v>60</v>
      </c>
      <c r="J1120">
        <v>415.89960000000002</v>
      </c>
      <c r="K1120" s="4">
        <f>Таблица_ExternalData_1[[#This Row],[Price]]*0.15</f>
        <v>62.38494</v>
      </c>
      <c r="L1120">
        <v>1</v>
      </c>
    </row>
    <row r="1121" spans="1:12" x14ac:dyDescent="0.35">
      <c r="A1121" t="s">
        <v>51</v>
      </c>
      <c r="B1121" s="1">
        <v>5</v>
      </c>
      <c r="C1121" s="1">
        <v>9</v>
      </c>
      <c r="E1121" s="1" t="str">
        <f>B1121 &amp; "/" &amp; Таблица_ExternalData_1[[#This Row],[Month]] &amp; "/" &amp; Таблица_ExternalData_1[[#This Row],[Year]]</f>
        <v>5/9/</v>
      </c>
      <c r="F1121" t="s">
        <v>29</v>
      </c>
      <c r="G1121" t="s">
        <v>9</v>
      </c>
      <c r="H1121" t="s">
        <v>59</v>
      </c>
      <c r="I1121" t="s">
        <v>60</v>
      </c>
      <c r="J1121" s="3">
        <v>375.42450000000002</v>
      </c>
      <c r="K1121" s="3">
        <f>Таблица_ExternalData_1[[#This Row],[Price]]*0.15</f>
        <v>56.313675000000003</v>
      </c>
      <c r="L1121">
        <v>1</v>
      </c>
    </row>
    <row r="1122" spans="1:12" x14ac:dyDescent="0.35">
      <c r="A1122" t="s">
        <v>51</v>
      </c>
      <c r="B1122" s="1">
        <v>7</v>
      </c>
      <c r="C1122" s="1">
        <v>9</v>
      </c>
      <c r="E1122" s="1" t="str">
        <f>B1122 &amp; "/" &amp; Таблица_ExternalData_1[[#This Row],[Month]] &amp; "/" &amp; Таблица_ExternalData_1[[#This Row],[Year]]</f>
        <v>7/9/</v>
      </c>
      <c r="F1122" t="s">
        <v>29</v>
      </c>
      <c r="G1122" t="s">
        <v>9</v>
      </c>
      <c r="H1122" t="s">
        <v>59</v>
      </c>
      <c r="I1122" t="s">
        <v>60</v>
      </c>
      <c r="J1122" s="3">
        <v>528.92629999999997</v>
      </c>
      <c r="K1122" s="3">
        <f>Таблица_ExternalData_1[[#This Row],[Price]]*0.15</f>
        <v>79.338944999999995</v>
      </c>
      <c r="L1122">
        <v>1</v>
      </c>
    </row>
    <row r="1123" spans="1:12" x14ac:dyDescent="0.35">
      <c r="A1123" t="s">
        <v>55</v>
      </c>
      <c r="B1123" s="1">
        <v>19</v>
      </c>
      <c r="C1123" s="1">
        <v>9</v>
      </c>
      <c r="E1123" s="1" t="str">
        <f>B1123 &amp; "/" &amp; Таблица_ExternalData_1[[#This Row],[Month]] &amp; "/" &amp; Таблица_ExternalData_1[[#This Row],[Year]]</f>
        <v>19/9/</v>
      </c>
      <c r="F1123" t="s">
        <v>29</v>
      </c>
      <c r="G1123" t="s">
        <v>7</v>
      </c>
      <c r="H1123" t="s">
        <v>58</v>
      </c>
      <c r="I1123" t="s">
        <v>60</v>
      </c>
      <c r="J1123">
        <v>405.31509999999997</v>
      </c>
      <c r="K1123" s="4">
        <f>Таблица_ExternalData_1[[#This Row],[Price]]*0.15</f>
        <v>60.797264999999996</v>
      </c>
      <c r="L1123">
        <v>1</v>
      </c>
    </row>
    <row r="1124" spans="1:12" x14ac:dyDescent="0.35">
      <c r="A1124" t="s">
        <v>55</v>
      </c>
      <c r="B1124" s="1">
        <v>25</v>
      </c>
      <c r="C1124" s="1">
        <v>9</v>
      </c>
      <c r="E1124" s="1" t="str">
        <f>B1124 &amp; "/" &amp; Таблица_ExternalData_1[[#This Row],[Month]] &amp; "/" &amp; Таблица_ExternalData_1[[#This Row],[Year]]</f>
        <v>25/9/</v>
      </c>
      <c r="F1124" t="s">
        <v>29</v>
      </c>
      <c r="G1124" t="s">
        <v>9</v>
      </c>
      <c r="H1124" t="s">
        <v>59</v>
      </c>
      <c r="I1124" t="s">
        <v>60</v>
      </c>
      <c r="J1124" s="3">
        <v>447.89980000000003</v>
      </c>
      <c r="K1124" s="3">
        <f>Таблица_ExternalData_1[[#This Row],[Price]]*0.15</f>
        <v>67.184970000000007</v>
      </c>
      <c r="L1124">
        <v>1</v>
      </c>
    </row>
    <row r="1125" spans="1:12" x14ac:dyDescent="0.35">
      <c r="A1125" t="s">
        <v>52</v>
      </c>
      <c r="B1125" s="1">
        <v>24</v>
      </c>
      <c r="C1125" s="1">
        <v>9</v>
      </c>
      <c r="E1125" s="1" t="str">
        <f>B1125 &amp; "/" &amp; Таблица_ExternalData_1[[#This Row],[Month]] &amp; "/" &amp; Таблица_ExternalData_1[[#This Row],[Year]]</f>
        <v>24/9/</v>
      </c>
      <c r="F1125" t="s">
        <v>29</v>
      </c>
      <c r="G1125" t="s">
        <v>7</v>
      </c>
      <c r="H1125" t="s">
        <v>58</v>
      </c>
      <c r="I1125" t="s">
        <v>60</v>
      </c>
      <c r="J1125">
        <v>420.69060000000002</v>
      </c>
      <c r="K1125" s="4">
        <f>Таблица_ExternalData_1[[#This Row],[Price]]*0.15</f>
        <v>63.103589999999997</v>
      </c>
      <c r="L1125">
        <v>1</v>
      </c>
    </row>
    <row r="1126" spans="1:12" x14ac:dyDescent="0.35">
      <c r="A1126" t="s">
        <v>52</v>
      </c>
      <c r="B1126" s="1">
        <v>22</v>
      </c>
      <c r="C1126" s="1">
        <v>9</v>
      </c>
      <c r="E1126" s="1" t="str">
        <f>B1126 &amp; "/" &amp; Таблица_ExternalData_1[[#This Row],[Month]] &amp; "/" &amp; Таблица_ExternalData_1[[#This Row],[Year]]</f>
        <v>22/9/</v>
      </c>
      <c r="F1126" t="s">
        <v>29</v>
      </c>
      <c r="G1126" t="s">
        <v>7</v>
      </c>
      <c r="H1126" t="s">
        <v>58</v>
      </c>
      <c r="I1126" t="s">
        <v>60</v>
      </c>
      <c r="J1126">
        <v>404.79750000000001</v>
      </c>
      <c r="K1126" s="4">
        <f>Таблица_ExternalData_1[[#This Row],[Price]]*0.15</f>
        <v>60.719625000000001</v>
      </c>
      <c r="L1126">
        <v>1</v>
      </c>
    </row>
    <row r="1127" spans="1:12" x14ac:dyDescent="0.35">
      <c r="A1127" t="s">
        <v>52</v>
      </c>
      <c r="B1127" s="1">
        <v>22</v>
      </c>
      <c r="C1127" s="1">
        <v>9</v>
      </c>
      <c r="E1127" s="1" t="str">
        <f>B1127 &amp; "/" &amp; Таблица_ExternalData_1[[#This Row],[Month]] &amp; "/" &amp; Таблица_ExternalData_1[[#This Row],[Year]]</f>
        <v>22/9/</v>
      </c>
      <c r="F1127" t="s">
        <v>29</v>
      </c>
      <c r="G1127" t="s">
        <v>7</v>
      </c>
      <c r="H1127" t="s">
        <v>58</v>
      </c>
      <c r="I1127" t="s">
        <v>60</v>
      </c>
      <c r="J1127">
        <v>404.79750000000001</v>
      </c>
      <c r="K1127" s="4">
        <f>Таблица_ExternalData_1[[#This Row],[Price]]*0.15</f>
        <v>60.719625000000001</v>
      </c>
      <c r="L1127">
        <v>1</v>
      </c>
    </row>
    <row r="1128" spans="1:12" x14ac:dyDescent="0.35">
      <c r="A1128" t="s">
        <v>52</v>
      </c>
      <c r="B1128" s="1">
        <v>22</v>
      </c>
      <c r="C1128" s="1">
        <v>9</v>
      </c>
      <c r="E1128" s="1" t="str">
        <f>B1128 &amp; "/" &amp; Таблица_ExternalData_1[[#This Row],[Month]] &amp; "/" &amp; Таблица_ExternalData_1[[#This Row],[Year]]</f>
        <v>22/9/</v>
      </c>
      <c r="F1128" t="s">
        <v>29</v>
      </c>
      <c r="G1128" t="s">
        <v>7</v>
      </c>
      <c r="H1128" t="s">
        <v>58</v>
      </c>
      <c r="I1128" t="s">
        <v>60</v>
      </c>
      <c r="J1128">
        <v>404.79750000000001</v>
      </c>
      <c r="K1128" s="4">
        <f>Таблица_ExternalData_1[[#This Row],[Price]]*0.15</f>
        <v>60.719625000000001</v>
      </c>
      <c r="L1128">
        <v>1</v>
      </c>
    </row>
    <row r="1129" spans="1:12" x14ac:dyDescent="0.35">
      <c r="A1129" t="s">
        <v>55</v>
      </c>
      <c r="B1129" s="1">
        <v>18</v>
      </c>
      <c r="C1129" s="1">
        <v>9</v>
      </c>
      <c r="E1129" s="1" t="str">
        <f>B1129 &amp; "/" &amp; Таблица_ExternalData_1[[#This Row],[Month]] &amp; "/" &amp; Таблица_ExternalData_1[[#This Row],[Year]]</f>
        <v>18/9/</v>
      </c>
      <c r="F1129" t="s">
        <v>29</v>
      </c>
      <c r="G1129" t="s">
        <v>7</v>
      </c>
      <c r="H1129" t="s">
        <v>58</v>
      </c>
      <c r="I1129" t="s">
        <v>60</v>
      </c>
      <c r="J1129">
        <v>412.42619999999999</v>
      </c>
      <c r="K1129" s="4">
        <f>Таблица_ExternalData_1[[#This Row],[Price]]*0.15</f>
        <v>61.863929999999996</v>
      </c>
      <c r="L1129">
        <v>1</v>
      </c>
    </row>
    <row r="1130" spans="1:12" x14ac:dyDescent="0.35">
      <c r="A1130" t="s">
        <v>55</v>
      </c>
      <c r="B1130" s="1">
        <v>16</v>
      </c>
      <c r="C1130" s="1">
        <v>9</v>
      </c>
      <c r="E1130" s="1" t="str">
        <f>B1130 &amp; "/" &amp; Таблица_ExternalData_1[[#This Row],[Month]] &amp; "/" &amp; Таблица_ExternalData_1[[#This Row],[Year]]</f>
        <v>16/9/</v>
      </c>
      <c r="F1130" t="s">
        <v>29</v>
      </c>
      <c r="G1130" t="s">
        <v>7</v>
      </c>
      <c r="H1130" t="s">
        <v>58</v>
      </c>
      <c r="I1130" t="s">
        <v>60</v>
      </c>
      <c r="J1130">
        <v>414.97460000000001</v>
      </c>
      <c r="K1130" s="4">
        <f>Таблица_ExternalData_1[[#This Row],[Price]]*0.15</f>
        <v>62.246189999999999</v>
      </c>
      <c r="L1130">
        <v>1</v>
      </c>
    </row>
    <row r="1131" spans="1:12" x14ac:dyDescent="0.35">
      <c r="A1131" t="s">
        <v>55</v>
      </c>
      <c r="B1131" s="1">
        <v>13</v>
      </c>
      <c r="C1131" s="1">
        <v>9</v>
      </c>
      <c r="E1131" s="1" t="str">
        <f>B1131 &amp; "/" &amp; Таблица_ExternalData_1[[#This Row],[Month]] &amp; "/" &amp; Таблица_ExternalData_1[[#This Row],[Year]]</f>
        <v>13/9/</v>
      </c>
      <c r="F1131" t="s">
        <v>29</v>
      </c>
      <c r="G1131" t="s">
        <v>7</v>
      </c>
      <c r="H1131" t="s">
        <v>58</v>
      </c>
      <c r="I1131" t="s">
        <v>60</v>
      </c>
      <c r="J1131">
        <v>529.46420000000001</v>
      </c>
      <c r="K1131" s="4">
        <f>Таблица_ExternalData_1[[#This Row],[Price]]*0.15</f>
        <v>79.419629999999998</v>
      </c>
      <c r="L1131">
        <v>1</v>
      </c>
    </row>
    <row r="1132" spans="1:12" x14ac:dyDescent="0.35">
      <c r="A1132" t="s">
        <v>51</v>
      </c>
      <c r="B1132" s="1">
        <v>13</v>
      </c>
      <c r="C1132" s="1">
        <v>9</v>
      </c>
      <c r="E1132" s="1" t="str">
        <f>B1132 &amp; "/" &amp; Таблица_ExternalData_1[[#This Row],[Month]] &amp; "/" &amp; Таблица_ExternalData_1[[#This Row],[Year]]</f>
        <v>13/9/</v>
      </c>
      <c r="F1132" t="s">
        <v>29</v>
      </c>
      <c r="G1132" t="s">
        <v>9</v>
      </c>
      <c r="H1132" t="s">
        <v>59</v>
      </c>
      <c r="I1132" t="s">
        <v>60</v>
      </c>
      <c r="J1132" s="3">
        <v>445.14600000000002</v>
      </c>
      <c r="K1132" s="3">
        <f>Таблица_ExternalData_1[[#This Row],[Price]]*0.15</f>
        <v>66.771900000000002</v>
      </c>
      <c r="L1132">
        <v>1</v>
      </c>
    </row>
    <row r="1133" spans="1:12" x14ac:dyDescent="0.35">
      <c r="A1133" t="s">
        <v>53</v>
      </c>
      <c r="B1133" s="1">
        <v>13</v>
      </c>
      <c r="C1133" s="1">
        <v>9</v>
      </c>
      <c r="E1133" s="1" t="str">
        <f>B1133 &amp; "/" &amp; Таблица_ExternalData_1[[#This Row],[Month]] &amp; "/" &amp; Таблица_ExternalData_1[[#This Row],[Year]]</f>
        <v>13/9/</v>
      </c>
      <c r="F1133" t="s">
        <v>29</v>
      </c>
      <c r="G1133" t="s">
        <v>9</v>
      </c>
      <c r="H1133" t="s">
        <v>59</v>
      </c>
      <c r="I1133" t="s">
        <v>60</v>
      </c>
      <c r="J1133" s="3">
        <v>456.56990000000002</v>
      </c>
      <c r="K1133" s="3">
        <f>Таблица_ExternalData_1[[#This Row],[Price]]*0.15</f>
        <v>68.485484999999997</v>
      </c>
      <c r="L1133">
        <v>1</v>
      </c>
    </row>
    <row r="1134" spans="1:12" x14ac:dyDescent="0.35">
      <c r="A1134" t="s">
        <v>57</v>
      </c>
      <c r="B1134" s="1">
        <v>4</v>
      </c>
      <c r="C1134" s="1">
        <v>9</v>
      </c>
      <c r="E1134" s="1" t="str">
        <f>B1134 &amp; "/" &amp; Таблица_ExternalData_1[[#This Row],[Month]] &amp; "/" &amp; Таблица_ExternalData_1[[#This Row],[Year]]</f>
        <v>4/9/</v>
      </c>
      <c r="F1134" t="s">
        <v>29</v>
      </c>
      <c r="G1134" t="s">
        <v>7</v>
      </c>
      <c r="H1134" t="s">
        <v>58</v>
      </c>
      <c r="I1134" t="s">
        <v>60</v>
      </c>
      <c r="J1134">
        <v>391.35140000000001</v>
      </c>
      <c r="K1134" s="4">
        <f>Таблица_ExternalData_1[[#This Row],[Price]]*0.15</f>
        <v>58.702709999999996</v>
      </c>
      <c r="L1134">
        <v>1</v>
      </c>
    </row>
    <row r="1135" spans="1:12" x14ac:dyDescent="0.35">
      <c r="A1135" t="s">
        <v>52</v>
      </c>
      <c r="B1135" s="1">
        <v>1</v>
      </c>
      <c r="C1135" s="1">
        <v>9</v>
      </c>
      <c r="E1135" s="1" t="str">
        <f>B1135 &amp; "/" &amp; Таблица_ExternalData_1[[#This Row],[Month]] &amp; "/" &amp; Таблица_ExternalData_1[[#This Row],[Year]]</f>
        <v>1/9/</v>
      </c>
      <c r="F1135" t="s">
        <v>29</v>
      </c>
      <c r="G1135" t="s">
        <v>7</v>
      </c>
      <c r="H1135" t="s">
        <v>58</v>
      </c>
      <c r="I1135" t="s">
        <v>60</v>
      </c>
      <c r="J1135">
        <v>391.56689999999998</v>
      </c>
      <c r="K1135" s="4">
        <f>Таблица_ExternalData_1[[#This Row],[Price]]*0.15</f>
        <v>58.735034999999996</v>
      </c>
      <c r="L1135">
        <v>1</v>
      </c>
    </row>
    <row r="1136" spans="1:12" x14ac:dyDescent="0.35">
      <c r="A1136" t="s">
        <v>56</v>
      </c>
      <c r="B1136" s="1">
        <v>2</v>
      </c>
      <c r="C1136" s="1">
        <v>9</v>
      </c>
      <c r="E1136" s="1" t="str">
        <f>B1136 &amp; "/" &amp; Таблица_ExternalData_1[[#This Row],[Month]] &amp; "/" &amp; Таблица_ExternalData_1[[#This Row],[Year]]</f>
        <v>2/9/</v>
      </c>
      <c r="F1136" t="s">
        <v>29</v>
      </c>
      <c r="G1136" t="s">
        <v>9</v>
      </c>
      <c r="H1136" t="s">
        <v>59</v>
      </c>
      <c r="I1136" t="s">
        <v>60</v>
      </c>
      <c r="J1136" s="3">
        <v>530.09310000000005</v>
      </c>
      <c r="K1136" s="3">
        <f>Таблица_ExternalData_1[[#This Row],[Price]]*0.15</f>
        <v>79.513964999999999</v>
      </c>
      <c r="L1136">
        <v>1</v>
      </c>
    </row>
    <row r="1137" spans="1:12" x14ac:dyDescent="0.35">
      <c r="A1137" t="s">
        <v>55</v>
      </c>
      <c r="B1137" s="1">
        <v>3</v>
      </c>
      <c r="C1137" s="1">
        <v>9</v>
      </c>
      <c r="E1137" s="1" t="str">
        <f>B1137 &amp; "/" &amp; Таблица_ExternalData_1[[#This Row],[Month]] &amp; "/" &amp; Таблица_ExternalData_1[[#This Row],[Year]]</f>
        <v>3/9/</v>
      </c>
      <c r="F1137" t="s">
        <v>29</v>
      </c>
      <c r="G1137" t="s">
        <v>7</v>
      </c>
      <c r="H1137" t="s">
        <v>58</v>
      </c>
      <c r="I1137" t="s">
        <v>60</v>
      </c>
      <c r="J1137">
        <v>391.35140000000001</v>
      </c>
      <c r="K1137" s="4">
        <f>Таблица_ExternalData_1[[#This Row],[Price]]*0.15</f>
        <v>58.702709999999996</v>
      </c>
      <c r="L1137">
        <v>1</v>
      </c>
    </row>
    <row r="1138" spans="1:12" x14ac:dyDescent="0.35">
      <c r="A1138" t="s">
        <v>52</v>
      </c>
      <c r="B1138" s="1">
        <v>29</v>
      </c>
      <c r="C1138" s="1">
        <v>9</v>
      </c>
      <c r="E1138" s="1" t="str">
        <f>B1138 &amp; "/" &amp; Таблица_ExternalData_1[[#This Row],[Month]] &amp; "/" &amp; Таблица_ExternalData_1[[#This Row],[Year]]</f>
        <v>29/9/</v>
      </c>
      <c r="F1138" t="s">
        <v>29</v>
      </c>
      <c r="G1138" t="s">
        <v>7</v>
      </c>
      <c r="H1138" t="s">
        <v>58</v>
      </c>
      <c r="I1138" t="s">
        <v>60</v>
      </c>
      <c r="J1138">
        <v>420.71699999999998</v>
      </c>
      <c r="K1138" s="4">
        <f>Таблица_ExternalData_1[[#This Row],[Price]]*0.15</f>
        <v>63.107549999999996</v>
      </c>
      <c r="L1138">
        <v>1</v>
      </c>
    </row>
    <row r="1139" spans="1:12" x14ac:dyDescent="0.35">
      <c r="A1139" t="s">
        <v>55</v>
      </c>
      <c r="B1139" s="1">
        <v>30</v>
      </c>
      <c r="C1139" s="1">
        <v>9</v>
      </c>
      <c r="E1139" s="1" t="str">
        <f>B1139 &amp; "/" &amp; Таблица_ExternalData_1[[#This Row],[Month]] &amp; "/" &amp; Таблица_ExternalData_1[[#This Row],[Year]]</f>
        <v>30/9/</v>
      </c>
      <c r="F1139" t="s">
        <v>29</v>
      </c>
      <c r="G1139" t="s">
        <v>7</v>
      </c>
      <c r="H1139" t="s">
        <v>58</v>
      </c>
      <c r="I1139" t="s">
        <v>60</v>
      </c>
      <c r="J1139">
        <v>422.92250000000001</v>
      </c>
      <c r="K1139" s="4">
        <f>Таблица_ExternalData_1[[#This Row],[Price]]*0.15</f>
        <v>63.438375000000001</v>
      </c>
      <c r="L1139">
        <v>1</v>
      </c>
    </row>
    <row r="1140" spans="1:12" x14ac:dyDescent="0.35">
      <c r="A1140" t="s">
        <v>54</v>
      </c>
      <c r="B1140" s="1">
        <v>30</v>
      </c>
      <c r="C1140" s="1">
        <v>9</v>
      </c>
      <c r="E1140" s="1" t="str">
        <f>B1140 &amp; "/" &amp; Таблица_ExternalData_1[[#This Row],[Month]] &amp; "/" &amp; Таблица_ExternalData_1[[#This Row],[Year]]</f>
        <v>30/9/</v>
      </c>
      <c r="F1140" t="s">
        <v>29</v>
      </c>
      <c r="G1140" t="s">
        <v>7</v>
      </c>
      <c r="H1140" t="s">
        <v>58</v>
      </c>
      <c r="I1140" t="s">
        <v>60</v>
      </c>
      <c r="J1140">
        <v>422.92250000000001</v>
      </c>
      <c r="K1140" s="4">
        <f>Таблица_ExternalData_1[[#This Row],[Price]]*0.15</f>
        <v>63.438375000000001</v>
      </c>
      <c r="L1140">
        <v>1</v>
      </c>
    </row>
    <row r="1141" spans="1:12" x14ac:dyDescent="0.35">
      <c r="A1141" t="s">
        <v>55</v>
      </c>
      <c r="B1141" s="1">
        <v>27</v>
      </c>
      <c r="C1141" s="1">
        <v>9</v>
      </c>
      <c r="E1141" s="1" t="str">
        <f>B1141 &amp; "/" &amp; Таблица_ExternalData_1[[#This Row],[Month]] &amp; "/" &amp; Таблица_ExternalData_1[[#This Row],[Year]]</f>
        <v>27/9/</v>
      </c>
      <c r="F1141" t="s">
        <v>29</v>
      </c>
      <c r="G1141" t="s">
        <v>7</v>
      </c>
      <c r="H1141" t="s">
        <v>58</v>
      </c>
      <c r="I1141" t="s">
        <v>60</v>
      </c>
      <c r="J1141">
        <v>422.49720000000002</v>
      </c>
      <c r="K1141" s="4">
        <f>Таблица_ExternalData_1[[#This Row],[Price]]*0.15</f>
        <v>63.374580000000002</v>
      </c>
      <c r="L1141">
        <v>1</v>
      </c>
    </row>
    <row r="1142" spans="1:12" x14ac:dyDescent="0.35">
      <c r="A1142" t="s">
        <v>54</v>
      </c>
      <c r="B1142" s="1">
        <v>28</v>
      </c>
      <c r="C1142" s="1">
        <v>9</v>
      </c>
      <c r="E1142" s="1" t="str">
        <f>B1142 &amp; "/" &amp; Таблица_ExternalData_1[[#This Row],[Month]] &amp; "/" &amp; Таблица_ExternalData_1[[#This Row],[Year]]</f>
        <v>28/9/</v>
      </c>
      <c r="F1142" t="s">
        <v>29</v>
      </c>
      <c r="G1142" t="s">
        <v>7</v>
      </c>
      <c r="H1142" t="s">
        <v>58</v>
      </c>
      <c r="I1142" t="s">
        <v>60</v>
      </c>
      <c r="J1142">
        <v>421.1474</v>
      </c>
      <c r="K1142" s="4">
        <f>Таблица_ExternalData_1[[#This Row],[Price]]*0.15</f>
        <v>63.172109999999996</v>
      </c>
      <c r="L1142">
        <v>1</v>
      </c>
    </row>
    <row r="1143" spans="1:12" x14ac:dyDescent="0.35">
      <c r="A1143" t="s">
        <v>51</v>
      </c>
      <c r="B1143" s="1">
        <v>23</v>
      </c>
      <c r="C1143" s="1">
        <v>10</v>
      </c>
      <c r="E1143" s="1" t="str">
        <f>B1143 &amp; "/" &amp; Таблица_ExternalData_1[[#This Row],[Month]] &amp; "/" &amp; Таблица_ExternalData_1[[#This Row],[Year]]</f>
        <v>23/10/</v>
      </c>
      <c r="F1143" t="s">
        <v>30</v>
      </c>
      <c r="G1143" t="s">
        <v>9</v>
      </c>
      <c r="H1143" t="s">
        <v>58</v>
      </c>
      <c r="I1143" t="s">
        <v>60</v>
      </c>
      <c r="J1143">
        <v>113.2756</v>
      </c>
      <c r="K1143" s="4">
        <f>Таблица_ExternalData_1[[#This Row],[Price]]*0.15</f>
        <v>16.991339999999997</v>
      </c>
      <c r="L1143">
        <v>1</v>
      </c>
    </row>
    <row r="1144" spans="1:12" x14ac:dyDescent="0.35">
      <c r="A1144" t="s">
        <v>55</v>
      </c>
      <c r="B1144" s="1">
        <v>1</v>
      </c>
      <c r="C1144" s="1">
        <v>10</v>
      </c>
      <c r="E1144" s="1" t="str">
        <f>B1144 &amp; "/" &amp; Таблица_ExternalData_1[[#This Row],[Month]] &amp; "/" &amp; Таблица_ExternalData_1[[#This Row],[Year]]</f>
        <v>1/10/</v>
      </c>
      <c r="F1144" t="s">
        <v>18</v>
      </c>
      <c r="G1144" t="s">
        <v>7</v>
      </c>
      <c r="H1144" t="s">
        <v>59</v>
      </c>
      <c r="I1144" t="s">
        <v>60</v>
      </c>
      <c r="J1144" s="3">
        <v>129.02799999999999</v>
      </c>
      <c r="K1144" s="3">
        <f>Таблица_ExternalData_1[[#This Row],[Price]]*0.15</f>
        <v>19.354199999999999</v>
      </c>
      <c r="L1144">
        <v>1</v>
      </c>
    </row>
    <row r="1145" spans="1:12" x14ac:dyDescent="0.35">
      <c r="A1145" t="s">
        <v>52</v>
      </c>
      <c r="B1145" s="1">
        <v>28</v>
      </c>
      <c r="C1145" s="1">
        <v>10</v>
      </c>
      <c r="E1145" s="1" t="str">
        <f>B1145 &amp; "/" &amp; Таблица_ExternalData_1[[#This Row],[Month]] &amp; "/" &amp; Таблица_ExternalData_1[[#This Row],[Year]]</f>
        <v>28/10/</v>
      </c>
      <c r="F1145" t="s">
        <v>18</v>
      </c>
      <c r="G1145" t="s">
        <v>7</v>
      </c>
      <c r="H1145" t="s">
        <v>58</v>
      </c>
      <c r="I1145" t="s">
        <v>60</v>
      </c>
      <c r="J1145">
        <v>86.319500000000005</v>
      </c>
      <c r="K1145" s="4">
        <f>Таблица_ExternalData_1[[#This Row],[Price]]*0.15</f>
        <v>12.947925</v>
      </c>
      <c r="L1145">
        <v>1</v>
      </c>
    </row>
    <row r="1146" spans="1:12" x14ac:dyDescent="0.35">
      <c r="A1146" t="s">
        <v>54</v>
      </c>
      <c r="B1146" s="1">
        <v>28</v>
      </c>
      <c r="C1146" s="1">
        <v>10</v>
      </c>
      <c r="E1146" s="1" t="str">
        <f>B1146 &amp; "/" &amp; Таблица_ExternalData_1[[#This Row],[Month]] &amp; "/" &amp; Таблица_ExternalData_1[[#This Row],[Year]]</f>
        <v>28/10/</v>
      </c>
      <c r="F1146" t="s">
        <v>18</v>
      </c>
      <c r="G1146" t="s">
        <v>9</v>
      </c>
      <c r="H1146" t="s">
        <v>59</v>
      </c>
      <c r="I1146" t="s">
        <v>60</v>
      </c>
      <c r="J1146" s="3">
        <v>127.38979999999999</v>
      </c>
      <c r="K1146" s="3">
        <f>Таблица_ExternalData_1[[#This Row],[Price]]*0.15</f>
        <v>19.108469999999997</v>
      </c>
      <c r="L1146">
        <v>1</v>
      </c>
    </row>
    <row r="1147" spans="1:12" x14ac:dyDescent="0.35">
      <c r="A1147" t="s">
        <v>51</v>
      </c>
      <c r="B1147" s="1">
        <v>28</v>
      </c>
      <c r="C1147" s="1">
        <v>10</v>
      </c>
      <c r="E1147" s="1" t="str">
        <f>B1147 &amp; "/" &amp; Таблица_ExternalData_1[[#This Row],[Month]] &amp; "/" &amp; Таблица_ExternalData_1[[#This Row],[Year]]</f>
        <v>28/10/</v>
      </c>
      <c r="F1147" t="s">
        <v>18</v>
      </c>
      <c r="G1147" t="s">
        <v>8</v>
      </c>
      <c r="H1147" t="s">
        <v>58</v>
      </c>
      <c r="I1147" t="s">
        <v>60</v>
      </c>
      <c r="J1147">
        <v>1298.1501000000001</v>
      </c>
      <c r="K1147" s="4">
        <f>Таблица_ExternalData_1[[#This Row],[Price]]*0.15</f>
        <v>194.72251500000002</v>
      </c>
      <c r="L1147">
        <v>1</v>
      </c>
    </row>
    <row r="1148" spans="1:12" x14ac:dyDescent="0.35">
      <c r="A1148" t="s">
        <v>55</v>
      </c>
      <c r="B1148" s="1">
        <v>28</v>
      </c>
      <c r="C1148" s="1">
        <v>10</v>
      </c>
      <c r="D1148" s="1">
        <v>2022</v>
      </c>
      <c r="E1148" s="1" t="str">
        <f>B1148 &amp; "/" &amp; Таблица_ExternalData_1[[#This Row],[Month]] &amp; "/" &amp; Таблица_ExternalData_1[[#This Row],[Year]]</f>
        <v>28/10/2022</v>
      </c>
      <c r="F1148" t="s">
        <v>18</v>
      </c>
      <c r="G1148" t="s">
        <v>8</v>
      </c>
      <c r="H1148" t="s">
        <v>58</v>
      </c>
      <c r="I1148" t="s">
        <v>60</v>
      </c>
      <c r="J1148">
        <v>2138.1296000000002</v>
      </c>
      <c r="K1148" s="4">
        <f>Таблица_ExternalData_1[[#This Row],[Price]]*0.15</f>
        <v>320.71944000000002</v>
      </c>
      <c r="L1148">
        <v>1</v>
      </c>
    </row>
    <row r="1149" spans="1:12" x14ac:dyDescent="0.35">
      <c r="A1149" t="s">
        <v>51</v>
      </c>
      <c r="B1149" s="1">
        <v>27</v>
      </c>
      <c r="C1149" s="1">
        <v>10</v>
      </c>
      <c r="D1149" s="1">
        <v>2022</v>
      </c>
      <c r="E1149" s="1" t="str">
        <f>B1149 &amp; "/" &amp; Таблица_ExternalData_1[[#This Row],[Month]] &amp; "/" &amp; Таблица_ExternalData_1[[#This Row],[Year]]</f>
        <v>27/10/2022</v>
      </c>
      <c r="F1149" t="s">
        <v>18</v>
      </c>
      <c r="G1149" t="s">
        <v>8</v>
      </c>
      <c r="H1149" t="s">
        <v>58</v>
      </c>
      <c r="I1149" t="s">
        <v>60</v>
      </c>
      <c r="J1149">
        <v>85.227999999999994</v>
      </c>
      <c r="K1149" s="4">
        <f>Таблица_ExternalData_1[[#This Row],[Price]]*0.15</f>
        <v>12.784199999999998</v>
      </c>
      <c r="L1149">
        <v>1</v>
      </c>
    </row>
    <row r="1150" spans="1:12" x14ac:dyDescent="0.35">
      <c r="A1150" t="s">
        <v>52</v>
      </c>
      <c r="B1150" s="1">
        <v>27</v>
      </c>
      <c r="C1150" s="1">
        <v>10</v>
      </c>
      <c r="D1150" s="1">
        <v>2022</v>
      </c>
      <c r="E1150" s="1" t="str">
        <f>B1150 &amp; "/" &amp; Таблица_ExternalData_1[[#This Row],[Month]] &amp; "/" &amp; Таблица_ExternalData_1[[#This Row],[Year]]</f>
        <v>27/10/2022</v>
      </c>
      <c r="F1150" t="s">
        <v>18</v>
      </c>
      <c r="G1150" t="s">
        <v>7</v>
      </c>
      <c r="H1150" t="s">
        <v>58</v>
      </c>
      <c r="I1150" t="s">
        <v>60</v>
      </c>
      <c r="J1150">
        <v>85.227999999999994</v>
      </c>
      <c r="K1150" s="4">
        <f>Таблица_ExternalData_1[[#This Row],[Price]]*0.15</f>
        <v>12.784199999999998</v>
      </c>
      <c r="L1150">
        <v>1</v>
      </c>
    </row>
    <row r="1151" spans="1:12" x14ac:dyDescent="0.35">
      <c r="A1151" t="s">
        <v>54</v>
      </c>
      <c r="B1151" s="1">
        <v>24</v>
      </c>
      <c r="C1151" s="1">
        <v>10</v>
      </c>
      <c r="D1151" s="1">
        <v>2022</v>
      </c>
      <c r="E1151" s="1" t="str">
        <f>B1151 &amp; "/" &amp; Таблица_ExternalData_1[[#This Row],[Month]] &amp; "/" &amp; Таблица_ExternalData_1[[#This Row],[Year]]</f>
        <v>24/10/2022</v>
      </c>
      <c r="F1151" t="s">
        <v>18</v>
      </c>
      <c r="G1151" t="s">
        <v>9</v>
      </c>
      <c r="H1151" t="s">
        <v>58</v>
      </c>
      <c r="I1151" t="s">
        <v>60</v>
      </c>
      <c r="J1151">
        <v>127.24809999999999</v>
      </c>
      <c r="K1151" s="4">
        <f>Таблица_ExternalData_1[[#This Row],[Price]]*0.15</f>
        <v>19.087214999999997</v>
      </c>
      <c r="L1151">
        <v>1</v>
      </c>
    </row>
    <row r="1152" spans="1:12" x14ac:dyDescent="0.35">
      <c r="A1152" t="s">
        <v>52</v>
      </c>
      <c r="B1152" s="1">
        <v>26</v>
      </c>
      <c r="C1152" s="1">
        <v>10</v>
      </c>
      <c r="D1152" s="1">
        <v>2022</v>
      </c>
      <c r="E1152" s="1" t="str">
        <f>B1152 &amp; "/" &amp; Таблица_ExternalData_1[[#This Row],[Month]] &amp; "/" &amp; Таблица_ExternalData_1[[#This Row],[Year]]</f>
        <v>26/10/2022</v>
      </c>
      <c r="F1152" t="s">
        <v>18</v>
      </c>
      <c r="G1152" t="s">
        <v>7</v>
      </c>
      <c r="H1152" t="s">
        <v>58</v>
      </c>
      <c r="I1152" t="s">
        <v>60</v>
      </c>
      <c r="J1152">
        <v>-80.784400000000005</v>
      </c>
      <c r="K1152" s="4">
        <f>Таблица_ExternalData_1[[#This Row],[Price]]*0.15</f>
        <v>-12.117660000000001</v>
      </c>
      <c r="L1152">
        <v>1</v>
      </c>
    </row>
    <row r="1153" spans="1:12" x14ac:dyDescent="0.35">
      <c r="A1153" t="s">
        <v>55</v>
      </c>
      <c r="B1153" s="1">
        <v>24</v>
      </c>
      <c r="C1153" s="1">
        <v>10</v>
      </c>
      <c r="D1153" s="1">
        <v>2022</v>
      </c>
      <c r="E1153" s="1" t="str">
        <f>B1153 &amp; "/" &amp; Таблица_ExternalData_1[[#This Row],[Month]] &amp; "/" &amp; Таблица_ExternalData_1[[#This Row],[Year]]</f>
        <v>24/10/2022</v>
      </c>
      <c r="F1153" t="s">
        <v>18</v>
      </c>
      <c r="G1153" t="s">
        <v>9</v>
      </c>
      <c r="H1153" t="s">
        <v>58</v>
      </c>
      <c r="I1153" t="s">
        <v>60</v>
      </c>
      <c r="J1153">
        <v>127.24809999999999</v>
      </c>
      <c r="K1153" s="4">
        <f>Таблица_ExternalData_1[[#This Row],[Price]]*0.15</f>
        <v>19.087214999999997</v>
      </c>
      <c r="L1153">
        <v>1</v>
      </c>
    </row>
    <row r="1154" spans="1:12" x14ac:dyDescent="0.35">
      <c r="A1154" t="s">
        <v>52</v>
      </c>
      <c r="B1154" s="1">
        <v>31</v>
      </c>
      <c r="C1154" s="1">
        <v>10</v>
      </c>
      <c r="D1154" s="1">
        <v>2022</v>
      </c>
      <c r="E1154" s="1" t="str">
        <f>B1154 &amp; "/" &amp; Таблица_ExternalData_1[[#This Row],[Month]] &amp; "/" &amp; Таблица_ExternalData_1[[#This Row],[Year]]</f>
        <v>31/10/2022</v>
      </c>
      <c r="F1154" t="s">
        <v>18</v>
      </c>
      <c r="G1154" t="s">
        <v>8</v>
      </c>
      <c r="H1154" t="s">
        <v>58</v>
      </c>
      <c r="I1154" t="s">
        <v>60</v>
      </c>
      <c r="J1154">
        <v>86.016400000000004</v>
      </c>
      <c r="K1154" s="4">
        <f>Таблица_ExternalData_1[[#This Row],[Price]]*0.15</f>
        <v>12.90246</v>
      </c>
      <c r="L1154">
        <v>1</v>
      </c>
    </row>
    <row r="1155" spans="1:12" x14ac:dyDescent="0.35">
      <c r="A1155" t="s">
        <v>54</v>
      </c>
      <c r="B1155" s="1">
        <v>31</v>
      </c>
      <c r="C1155" s="1">
        <v>10</v>
      </c>
      <c r="D1155" s="1">
        <v>2022</v>
      </c>
      <c r="E1155" s="1" t="str">
        <f>B1155 &amp; "/" &amp; Таблица_ExternalData_1[[#This Row],[Month]] &amp; "/" &amp; Таблица_ExternalData_1[[#This Row],[Year]]</f>
        <v>31/10/2022</v>
      </c>
      <c r="F1155" t="s">
        <v>18</v>
      </c>
      <c r="G1155" t="s">
        <v>9</v>
      </c>
      <c r="H1155" t="s">
        <v>58</v>
      </c>
      <c r="I1155" t="s">
        <v>60</v>
      </c>
      <c r="J1155">
        <v>120.2604</v>
      </c>
      <c r="K1155" s="4">
        <f>Таблица_ExternalData_1[[#This Row],[Price]]*0.15</f>
        <v>18.039059999999999</v>
      </c>
      <c r="L1155">
        <v>1</v>
      </c>
    </row>
    <row r="1156" spans="1:12" x14ac:dyDescent="0.35">
      <c r="A1156" t="s">
        <v>54</v>
      </c>
      <c r="B1156" s="1">
        <v>21</v>
      </c>
      <c r="C1156" s="1">
        <v>10</v>
      </c>
      <c r="D1156" s="1">
        <v>2022</v>
      </c>
      <c r="E1156" s="1" t="str">
        <f>B1156 &amp; "/" &amp; Таблица_ExternalData_1[[#This Row],[Month]] &amp; "/" &amp; Таблица_ExternalData_1[[#This Row],[Year]]</f>
        <v>21/10/2022</v>
      </c>
      <c r="F1156" t="s">
        <v>18</v>
      </c>
      <c r="G1156" t="s">
        <v>7</v>
      </c>
      <c r="H1156" t="s">
        <v>59</v>
      </c>
      <c r="I1156" t="s">
        <v>60</v>
      </c>
      <c r="J1156" s="3">
        <v>142.7938</v>
      </c>
      <c r="K1156" s="3">
        <f>Таблица_ExternalData_1[[#This Row],[Price]]*0.15</f>
        <v>21.419070000000001</v>
      </c>
      <c r="L1156">
        <v>1</v>
      </c>
    </row>
    <row r="1157" spans="1:12" x14ac:dyDescent="0.35">
      <c r="A1157" t="s">
        <v>55</v>
      </c>
      <c r="B1157" s="1">
        <v>21</v>
      </c>
      <c r="C1157" s="1">
        <v>10</v>
      </c>
      <c r="D1157" s="1">
        <v>2022</v>
      </c>
      <c r="E1157" s="1" t="str">
        <f>B1157 &amp; "/" &amp; Таблица_ExternalData_1[[#This Row],[Month]] &amp; "/" &amp; Таблица_ExternalData_1[[#This Row],[Year]]</f>
        <v>21/10/2022</v>
      </c>
      <c r="F1157" t="s">
        <v>18</v>
      </c>
      <c r="G1157" t="s">
        <v>8</v>
      </c>
      <c r="H1157" t="s">
        <v>58</v>
      </c>
      <c r="I1157" t="s">
        <v>60</v>
      </c>
      <c r="J1157">
        <v>77.012200000000007</v>
      </c>
      <c r="K1157" s="4">
        <f>Таблица_ExternalData_1[[#This Row],[Price]]*0.15</f>
        <v>11.551830000000001</v>
      </c>
      <c r="L1157">
        <v>1</v>
      </c>
    </row>
    <row r="1158" spans="1:12" x14ac:dyDescent="0.35">
      <c r="A1158" t="s">
        <v>52</v>
      </c>
      <c r="B1158" s="1">
        <v>20</v>
      </c>
      <c r="C1158" s="1">
        <v>10</v>
      </c>
      <c r="D1158" s="1">
        <v>2022</v>
      </c>
      <c r="E1158" s="1" t="str">
        <f>B1158 &amp; "/" &amp; Таблица_ExternalData_1[[#This Row],[Month]] &amp; "/" &amp; Таблица_ExternalData_1[[#This Row],[Year]]</f>
        <v>20/10/2022</v>
      </c>
      <c r="F1158" t="s">
        <v>18</v>
      </c>
      <c r="G1158" t="s">
        <v>8</v>
      </c>
      <c r="H1158" t="s">
        <v>58</v>
      </c>
      <c r="I1158" t="s">
        <v>60</v>
      </c>
      <c r="J1158">
        <v>76.707499999999996</v>
      </c>
      <c r="K1158" s="4">
        <f>Таблица_ExternalData_1[[#This Row],[Price]]*0.15</f>
        <v>11.506124999999999</v>
      </c>
      <c r="L1158">
        <v>1</v>
      </c>
    </row>
    <row r="1159" spans="1:12" x14ac:dyDescent="0.35">
      <c r="A1159" t="s">
        <v>57</v>
      </c>
      <c r="B1159" s="1">
        <v>20</v>
      </c>
      <c r="C1159" s="1">
        <v>10</v>
      </c>
      <c r="D1159" s="1">
        <v>2022</v>
      </c>
      <c r="E1159" s="1" t="str">
        <f>B1159 &amp; "/" &amp; Таблица_ExternalData_1[[#This Row],[Month]] &amp; "/" &amp; Таблица_ExternalData_1[[#This Row],[Year]]</f>
        <v>20/10/2022</v>
      </c>
      <c r="F1159" t="s">
        <v>18</v>
      </c>
      <c r="G1159" t="s">
        <v>8</v>
      </c>
      <c r="H1159" t="s">
        <v>58</v>
      </c>
      <c r="I1159" t="s">
        <v>60</v>
      </c>
      <c r="J1159">
        <v>75.940299999999993</v>
      </c>
      <c r="K1159" s="4">
        <f>Таблица_ExternalData_1[[#This Row],[Price]]*0.15</f>
        <v>11.391044999999998</v>
      </c>
      <c r="L1159">
        <v>1</v>
      </c>
    </row>
    <row r="1160" spans="1:12" x14ac:dyDescent="0.35">
      <c r="A1160" t="s">
        <v>52</v>
      </c>
      <c r="B1160" s="1">
        <v>20</v>
      </c>
      <c r="C1160" s="1">
        <v>10</v>
      </c>
      <c r="D1160" s="1">
        <v>2022</v>
      </c>
      <c r="E1160" s="1" t="str">
        <f>B1160 &amp; "/" &amp; Таблица_ExternalData_1[[#This Row],[Month]] &amp; "/" &amp; Таблица_ExternalData_1[[#This Row],[Year]]</f>
        <v>20/10/2022</v>
      </c>
      <c r="F1160" t="s">
        <v>18</v>
      </c>
      <c r="G1160" t="s">
        <v>8</v>
      </c>
      <c r="H1160" t="s">
        <v>58</v>
      </c>
      <c r="I1160" t="s">
        <v>60</v>
      </c>
      <c r="J1160">
        <v>75.940299999999993</v>
      </c>
      <c r="K1160" s="4">
        <f>Таблица_ExternalData_1[[#This Row],[Price]]*0.15</f>
        <v>11.391044999999998</v>
      </c>
      <c r="L1160">
        <v>1</v>
      </c>
    </row>
    <row r="1161" spans="1:12" x14ac:dyDescent="0.35">
      <c r="A1161" t="s">
        <v>55</v>
      </c>
      <c r="B1161" s="1">
        <v>20</v>
      </c>
      <c r="C1161" s="1">
        <v>10</v>
      </c>
      <c r="D1161" s="1">
        <v>2022</v>
      </c>
      <c r="E1161" s="1" t="str">
        <f>B1161 &amp; "/" &amp; Таблица_ExternalData_1[[#This Row],[Month]] &amp; "/" &amp; Таблица_ExternalData_1[[#This Row],[Year]]</f>
        <v>20/10/2022</v>
      </c>
      <c r="F1161" t="s">
        <v>18</v>
      </c>
      <c r="G1161" t="s">
        <v>8</v>
      </c>
      <c r="H1161" t="s">
        <v>58</v>
      </c>
      <c r="I1161" t="s">
        <v>60</v>
      </c>
      <c r="J1161">
        <v>759.40239999999994</v>
      </c>
      <c r="K1161" s="4">
        <f>Таблица_ExternalData_1[[#This Row],[Price]]*0.15</f>
        <v>113.91035999999998</v>
      </c>
      <c r="L1161">
        <v>1</v>
      </c>
    </row>
    <row r="1162" spans="1:12" x14ac:dyDescent="0.35">
      <c r="A1162" t="s">
        <v>52</v>
      </c>
      <c r="B1162" s="1">
        <v>20</v>
      </c>
      <c r="C1162" s="1">
        <v>10</v>
      </c>
      <c r="D1162" s="1">
        <v>2022</v>
      </c>
      <c r="E1162" s="1" t="str">
        <f>B1162 &amp; "/" &amp; Таблица_ExternalData_1[[#This Row],[Month]] &amp; "/" &amp; Таблица_ExternalData_1[[#This Row],[Year]]</f>
        <v>20/10/2022</v>
      </c>
      <c r="F1162" t="s">
        <v>18</v>
      </c>
      <c r="G1162" t="s">
        <v>8</v>
      </c>
      <c r="H1162" t="s">
        <v>58</v>
      </c>
      <c r="I1162" t="s">
        <v>60</v>
      </c>
      <c r="J1162">
        <v>76.707499999999996</v>
      </c>
      <c r="K1162" s="4">
        <f>Таблица_ExternalData_1[[#This Row],[Price]]*0.15</f>
        <v>11.506124999999999</v>
      </c>
      <c r="L1162">
        <v>1</v>
      </c>
    </row>
    <row r="1163" spans="1:12" x14ac:dyDescent="0.35">
      <c r="A1163" t="s">
        <v>55</v>
      </c>
      <c r="B1163" s="1">
        <v>20</v>
      </c>
      <c r="C1163" s="1">
        <v>10</v>
      </c>
      <c r="D1163" s="1">
        <v>2022</v>
      </c>
      <c r="E1163" s="1" t="str">
        <f>B1163 &amp; "/" &amp; Таблица_ExternalData_1[[#This Row],[Month]] &amp; "/" &amp; Таблица_ExternalData_1[[#This Row],[Year]]</f>
        <v>20/10/2022</v>
      </c>
      <c r="F1163" t="s">
        <v>18</v>
      </c>
      <c r="G1163" t="s">
        <v>8</v>
      </c>
      <c r="H1163" t="s">
        <v>58</v>
      </c>
      <c r="I1163" t="s">
        <v>60</v>
      </c>
      <c r="J1163">
        <v>2278.2071999999998</v>
      </c>
      <c r="K1163" s="4">
        <f>Таблица_ExternalData_1[[#This Row],[Price]]*0.15</f>
        <v>341.73107999999996</v>
      </c>
      <c r="L1163">
        <v>1</v>
      </c>
    </row>
    <row r="1164" spans="1:12" x14ac:dyDescent="0.35">
      <c r="A1164" t="s">
        <v>52</v>
      </c>
      <c r="B1164" s="1">
        <v>19</v>
      </c>
      <c r="C1164" s="1">
        <v>10</v>
      </c>
      <c r="D1164" s="1">
        <v>2022</v>
      </c>
      <c r="E1164" s="1" t="str">
        <f>B1164 &amp; "/" &amp; Таблица_ExternalData_1[[#This Row],[Month]] &amp; "/" &amp; Таблица_ExternalData_1[[#This Row],[Year]]</f>
        <v>19/10/2022</v>
      </c>
      <c r="F1164" t="s">
        <v>18</v>
      </c>
      <c r="G1164" t="s">
        <v>8</v>
      </c>
      <c r="H1164" t="s">
        <v>58</v>
      </c>
      <c r="I1164" t="s">
        <v>60</v>
      </c>
      <c r="J1164">
        <v>76.261399999999995</v>
      </c>
      <c r="K1164" s="4">
        <f>Таблица_ExternalData_1[[#This Row],[Price]]*0.15</f>
        <v>11.439209999999999</v>
      </c>
      <c r="L1164">
        <v>1</v>
      </c>
    </row>
    <row r="1165" spans="1:12" x14ac:dyDescent="0.35">
      <c r="A1165" t="s">
        <v>55</v>
      </c>
      <c r="B1165" s="1">
        <v>19</v>
      </c>
      <c r="C1165" s="1">
        <v>10</v>
      </c>
      <c r="D1165" s="1">
        <v>2022</v>
      </c>
      <c r="E1165" s="1" t="str">
        <f>B1165 &amp; "/" &amp; Таблица_ExternalData_1[[#This Row],[Month]] &amp; "/" &amp; Таблица_ExternalData_1[[#This Row],[Year]]</f>
        <v>19/10/2022</v>
      </c>
      <c r="F1165" t="s">
        <v>18</v>
      </c>
      <c r="G1165" t="s">
        <v>9</v>
      </c>
      <c r="H1165" t="s">
        <v>59</v>
      </c>
      <c r="I1165" t="s">
        <v>60</v>
      </c>
      <c r="J1165" s="3">
        <v>141.40180000000001</v>
      </c>
      <c r="K1165" s="3">
        <f>Таблица_ExternalData_1[[#This Row],[Price]]*0.15</f>
        <v>21.210270000000001</v>
      </c>
      <c r="L1165">
        <v>1</v>
      </c>
    </row>
    <row r="1166" spans="1:12" x14ac:dyDescent="0.35">
      <c r="A1166" t="s">
        <v>55</v>
      </c>
      <c r="B1166" s="1">
        <v>19</v>
      </c>
      <c r="C1166" s="1">
        <v>10</v>
      </c>
      <c r="D1166" s="1">
        <v>2022</v>
      </c>
      <c r="E1166" s="1" t="str">
        <f>B1166 &amp; "/" &amp; Таблица_ExternalData_1[[#This Row],[Month]] &amp; "/" &amp; Таблица_ExternalData_1[[#This Row],[Year]]</f>
        <v>19/10/2022</v>
      </c>
      <c r="F1166" t="s">
        <v>18</v>
      </c>
      <c r="G1166" t="s">
        <v>8</v>
      </c>
      <c r="H1166" t="s">
        <v>58</v>
      </c>
      <c r="I1166" t="s">
        <v>60</v>
      </c>
      <c r="J1166">
        <v>76.261399999999995</v>
      </c>
      <c r="K1166" s="4">
        <f>Таблица_ExternalData_1[[#This Row],[Price]]*0.15</f>
        <v>11.439209999999999</v>
      </c>
      <c r="L1166">
        <v>1</v>
      </c>
    </row>
    <row r="1167" spans="1:12" x14ac:dyDescent="0.35">
      <c r="A1167" t="s">
        <v>52</v>
      </c>
      <c r="B1167" s="1">
        <v>19</v>
      </c>
      <c r="C1167" s="1">
        <v>10</v>
      </c>
      <c r="D1167" s="1">
        <v>2022</v>
      </c>
      <c r="E1167" s="1" t="str">
        <f>B1167 &amp; "/" &amp; Таблица_ExternalData_1[[#This Row],[Month]] &amp; "/" &amp; Таблица_ExternalData_1[[#This Row],[Year]]</f>
        <v>19/10/2022</v>
      </c>
      <c r="F1167" t="s">
        <v>18</v>
      </c>
      <c r="G1167" t="s">
        <v>8</v>
      </c>
      <c r="H1167" t="s">
        <v>58</v>
      </c>
      <c r="I1167" t="s">
        <v>60</v>
      </c>
      <c r="J1167">
        <v>76.261399999999995</v>
      </c>
      <c r="K1167" s="4">
        <f>Таблица_ExternalData_1[[#This Row],[Price]]*0.15</f>
        <v>11.439209999999999</v>
      </c>
      <c r="L1167">
        <v>1</v>
      </c>
    </row>
    <row r="1168" spans="1:12" x14ac:dyDescent="0.35">
      <c r="A1168" t="s">
        <v>55</v>
      </c>
      <c r="B1168" s="1">
        <v>22</v>
      </c>
      <c r="C1168" s="1">
        <v>10</v>
      </c>
      <c r="D1168" s="1">
        <v>2022</v>
      </c>
      <c r="E1168" s="1" t="str">
        <f>B1168 &amp; "/" &amp; Таблица_ExternalData_1[[#This Row],[Month]] &amp; "/" &amp; Таблица_ExternalData_1[[#This Row],[Year]]</f>
        <v>22/10/2022</v>
      </c>
      <c r="F1168" t="s">
        <v>18</v>
      </c>
      <c r="G1168" t="s">
        <v>7</v>
      </c>
      <c r="H1168" t="s">
        <v>58</v>
      </c>
      <c r="I1168" t="s">
        <v>60</v>
      </c>
      <c r="J1168">
        <v>56.918199999999999</v>
      </c>
      <c r="K1168" s="4">
        <f>Таблица_ExternalData_1[[#This Row],[Price]]*0.15</f>
        <v>8.5377299999999998</v>
      </c>
      <c r="L1168">
        <v>1</v>
      </c>
    </row>
    <row r="1169" spans="1:12" x14ac:dyDescent="0.35">
      <c r="A1169" t="s">
        <v>55</v>
      </c>
      <c r="B1169" s="1">
        <v>22</v>
      </c>
      <c r="C1169" s="1">
        <v>10</v>
      </c>
      <c r="D1169" s="1">
        <v>2022</v>
      </c>
      <c r="E1169" s="1" t="str">
        <f>B1169 &amp; "/" &amp; Таблица_ExternalData_1[[#This Row],[Month]] &amp; "/" &amp; Таблица_ExternalData_1[[#This Row],[Year]]</f>
        <v>22/10/2022</v>
      </c>
      <c r="F1169" t="s">
        <v>18</v>
      </c>
      <c r="G1169" t="s">
        <v>9</v>
      </c>
      <c r="H1169" t="s">
        <v>58</v>
      </c>
      <c r="I1169" t="s">
        <v>60</v>
      </c>
      <c r="J1169">
        <v>85.358400000000003</v>
      </c>
      <c r="K1169" s="4">
        <f>Таблица_ExternalData_1[[#This Row],[Price]]*0.15</f>
        <v>12.80376</v>
      </c>
      <c r="L1169">
        <v>1</v>
      </c>
    </row>
    <row r="1170" spans="1:12" x14ac:dyDescent="0.35">
      <c r="A1170" t="s">
        <v>51</v>
      </c>
      <c r="B1170" s="1">
        <v>22</v>
      </c>
      <c r="C1170" s="1">
        <v>10</v>
      </c>
      <c r="D1170" s="1">
        <v>2022</v>
      </c>
      <c r="E1170" s="1" t="str">
        <f>B1170 &amp; "/" &amp; Таблица_ExternalData_1[[#This Row],[Month]] &amp; "/" &amp; Таблица_ExternalData_1[[#This Row],[Year]]</f>
        <v>22/10/2022</v>
      </c>
      <c r="F1170" t="s">
        <v>18</v>
      </c>
      <c r="G1170" t="s">
        <v>9</v>
      </c>
      <c r="H1170" t="s">
        <v>58</v>
      </c>
      <c r="I1170" t="s">
        <v>60</v>
      </c>
      <c r="J1170">
        <v>76.630899999999997</v>
      </c>
      <c r="K1170" s="4">
        <f>Таблица_ExternalData_1[[#This Row],[Price]]*0.15</f>
        <v>11.494634999999999</v>
      </c>
      <c r="L1170">
        <v>1</v>
      </c>
    </row>
    <row r="1171" spans="1:12" x14ac:dyDescent="0.35">
      <c r="A1171" t="s">
        <v>55</v>
      </c>
      <c r="B1171" s="1">
        <v>17</v>
      </c>
      <c r="C1171" s="1">
        <v>10</v>
      </c>
      <c r="D1171" s="1">
        <v>2022</v>
      </c>
      <c r="E1171" s="1" t="str">
        <f>B1171 &amp; "/" &amp; Таблица_ExternalData_1[[#This Row],[Month]] &amp; "/" &amp; Таблица_ExternalData_1[[#This Row],[Year]]</f>
        <v>17/10/2022</v>
      </c>
      <c r="F1171" t="s">
        <v>18</v>
      </c>
      <c r="G1171" t="s">
        <v>8</v>
      </c>
      <c r="H1171" t="s">
        <v>58</v>
      </c>
      <c r="I1171" t="s">
        <v>60</v>
      </c>
      <c r="J1171">
        <v>75.620199999999997</v>
      </c>
      <c r="K1171" s="4">
        <f>Таблица_ExternalData_1[[#This Row],[Price]]*0.15</f>
        <v>11.343029999999999</v>
      </c>
      <c r="L1171">
        <v>1</v>
      </c>
    </row>
    <row r="1172" spans="1:12" x14ac:dyDescent="0.35">
      <c r="A1172" t="s">
        <v>57</v>
      </c>
      <c r="B1172" s="1">
        <v>17</v>
      </c>
      <c r="C1172" s="1">
        <v>10</v>
      </c>
      <c r="D1172" s="1">
        <v>2022</v>
      </c>
      <c r="E1172" s="1" t="str">
        <f>B1172 &amp; "/" &amp; Таблица_ExternalData_1[[#This Row],[Month]] &amp; "/" &amp; Таблица_ExternalData_1[[#This Row],[Year]]</f>
        <v>17/10/2022</v>
      </c>
      <c r="F1172" t="s">
        <v>18</v>
      </c>
      <c r="G1172" t="s">
        <v>9</v>
      </c>
      <c r="H1172" t="s">
        <v>58</v>
      </c>
      <c r="I1172" t="s">
        <v>60</v>
      </c>
      <c r="J1172">
        <v>93.593800000000002</v>
      </c>
      <c r="K1172" s="4">
        <f>Таблица_ExternalData_1[[#This Row],[Price]]*0.15</f>
        <v>14.039070000000001</v>
      </c>
      <c r="L1172">
        <v>1</v>
      </c>
    </row>
    <row r="1173" spans="1:12" x14ac:dyDescent="0.35">
      <c r="A1173" t="s">
        <v>55</v>
      </c>
      <c r="B1173" s="1">
        <v>19</v>
      </c>
      <c r="C1173" s="1">
        <v>10</v>
      </c>
      <c r="D1173" s="1">
        <v>2022</v>
      </c>
      <c r="E1173" s="1" t="str">
        <f>B1173 &amp; "/" &amp; Таблица_ExternalData_1[[#This Row],[Month]] &amp; "/" &amp; Таблица_ExternalData_1[[#This Row],[Year]]</f>
        <v>19/10/2022</v>
      </c>
      <c r="F1173" t="s">
        <v>18</v>
      </c>
      <c r="G1173" t="s">
        <v>8</v>
      </c>
      <c r="H1173" t="s">
        <v>58</v>
      </c>
      <c r="I1173" t="s">
        <v>60</v>
      </c>
      <c r="J1173">
        <v>151.80529999999999</v>
      </c>
      <c r="K1173" s="4">
        <f>Таблица_ExternalData_1[[#This Row],[Price]]*0.15</f>
        <v>22.770794999999996</v>
      </c>
      <c r="L1173">
        <v>1</v>
      </c>
    </row>
    <row r="1174" spans="1:12" x14ac:dyDescent="0.35">
      <c r="A1174" t="s">
        <v>52</v>
      </c>
      <c r="B1174" s="1">
        <v>10</v>
      </c>
      <c r="C1174" s="1">
        <v>10</v>
      </c>
      <c r="D1174" s="1">
        <v>2022</v>
      </c>
      <c r="E1174" s="1" t="str">
        <f>B1174 &amp; "/" &amp; Таблица_ExternalData_1[[#This Row],[Month]] &amp; "/" &amp; Таблица_ExternalData_1[[#This Row],[Year]]</f>
        <v>10/10/2022</v>
      </c>
      <c r="F1174" t="s">
        <v>18</v>
      </c>
      <c r="G1174" t="s">
        <v>7</v>
      </c>
      <c r="H1174" t="s">
        <v>58</v>
      </c>
      <c r="I1174" t="s">
        <v>60</v>
      </c>
      <c r="J1174">
        <v>80.936700000000002</v>
      </c>
      <c r="K1174" s="4">
        <f>Таблица_ExternalData_1[[#This Row],[Price]]*0.15</f>
        <v>12.140504999999999</v>
      </c>
      <c r="L1174">
        <v>1</v>
      </c>
    </row>
    <row r="1175" spans="1:12" x14ac:dyDescent="0.35">
      <c r="A1175" t="s">
        <v>52</v>
      </c>
      <c r="B1175" s="1">
        <v>12</v>
      </c>
      <c r="C1175" s="1">
        <v>10</v>
      </c>
      <c r="D1175" s="1">
        <v>2022</v>
      </c>
      <c r="E1175" s="1" t="str">
        <f>B1175 &amp; "/" &amp; Таблица_ExternalData_1[[#This Row],[Month]] &amp; "/" &amp; Таблица_ExternalData_1[[#This Row],[Year]]</f>
        <v>12/10/2022</v>
      </c>
      <c r="F1175" t="s">
        <v>18</v>
      </c>
      <c r="G1175" t="s">
        <v>7</v>
      </c>
      <c r="H1175" t="s">
        <v>58</v>
      </c>
      <c r="I1175" t="s">
        <v>60</v>
      </c>
      <c r="J1175">
        <v>75.929000000000002</v>
      </c>
      <c r="K1175" s="4">
        <f>Таблица_ExternalData_1[[#This Row],[Price]]*0.15</f>
        <v>11.38935</v>
      </c>
      <c r="L1175">
        <v>1</v>
      </c>
    </row>
    <row r="1176" spans="1:12" x14ac:dyDescent="0.35">
      <c r="A1176" t="s">
        <v>55</v>
      </c>
      <c r="B1176" s="1">
        <v>12</v>
      </c>
      <c r="C1176" s="1">
        <v>10</v>
      </c>
      <c r="D1176" s="1">
        <v>2022</v>
      </c>
      <c r="E1176" s="1" t="str">
        <f>B1176 &amp; "/" &amp; Таблица_ExternalData_1[[#This Row],[Month]] &amp; "/" &amp; Таблица_ExternalData_1[[#This Row],[Year]]</f>
        <v>12/10/2022</v>
      </c>
      <c r="F1176" t="s">
        <v>18</v>
      </c>
      <c r="G1176" t="s">
        <v>9</v>
      </c>
      <c r="H1176" t="s">
        <v>58</v>
      </c>
      <c r="I1176" t="s">
        <v>60</v>
      </c>
      <c r="J1176">
        <v>75.929000000000002</v>
      </c>
      <c r="K1176" s="4">
        <f>Таблица_ExternalData_1[[#This Row],[Price]]*0.15</f>
        <v>11.38935</v>
      </c>
      <c r="L1176">
        <v>1</v>
      </c>
    </row>
    <row r="1177" spans="1:12" x14ac:dyDescent="0.35">
      <c r="A1177" t="s">
        <v>55</v>
      </c>
      <c r="B1177" s="1">
        <v>11</v>
      </c>
      <c r="C1177" s="1">
        <v>10</v>
      </c>
      <c r="D1177" s="1">
        <v>2022</v>
      </c>
      <c r="E1177" s="1" t="str">
        <f>B1177 &amp; "/" &amp; Таблица_ExternalData_1[[#This Row],[Month]] &amp; "/" &amp; Таблица_ExternalData_1[[#This Row],[Year]]</f>
        <v>11/10/2022</v>
      </c>
      <c r="F1177" t="s">
        <v>18</v>
      </c>
      <c r="G1177" t="s">
        <v>7</v>
      </c>
      <c r="H1177" t="s">
        <v>58</v>
      </c>
      <c r="I1177" t="s">
        <v>60</v>
      </c>
      <c r="J1177">
        <v>76.180899999999994</v>
      </c>
      <c r="K1177" s="4">
        <f>Таблица_ExternalData_1[[#This Row],[Price]]*0.15</f>
        <v>11.427134999999998</v>
      </c>
      <c r="L1177">
        <v>1</v>
      </c>
    </row>
    <row r="1178" spans="1:12" x14ac:dyDescent="0.35">
      <c r="A1178" t="s">
        <v>55</v>
      </c>
      <c r="B1178" s="1">
        <v>11</v>
      </c>
      <c r="C1178" s="1">
        <v>10</v>
      </c>
      <c r="D1178" s="1">
        <v>2022</v>
      </c>
      <c r="E1178" s="1" t="str">
        <f>B1178 &amp; "/" &amp; Таблица_ExternalData_1[[#This Row],[Month]] &amp; "/" &amp; Таблица_ExternalData_1[[#This Row],[Year]]</f>
        <v>11/10/2022</v>
      </c>
      <c r="F1178" t="s">
        <v>18</v>
      </c>
      <c r="G1178" t="s">
        <v>8</v>
      </c>
      <c r="H1178" t="s">
        <v>58</v>
      </c>
      <c r="I1178" t="s">
        <v>60</v>
      </c>
      <c r="J1178">
        <v>228.54259999999999</v>
      </c>
      <c r="K1178" s="4">
        <f>Таблица_ExternalData_1[[#This Row],[Price]]*0.15</f>
        <v>34.281389999999995</v>
      </c>
      <c r="L1178">
        <v>1</v>
      </c>
    </row>
    <row r="1179" spans="1:12" x14ac:dyDescent="0.35">
      <c r="A1179" t="s">
        <v>55</v>
      </c>
      <c r="B1179" s="1">
        <v>13</v>
      </c>
      <c r="C1179" s="1">
        <v>10</v>
      </c>
      <c r="D1179" s="1">
        <v>2022</v>
      </c>
      <c r="E1179" s="1" t="str">
        <f>B1179 &amp; "/" &amp; Таблица_ExternalData_1[[#This Row],[Month]] &amp; "/" &amp; Таблица_ExternalData_1[[#This Row],[Year]]</f>
        <v>13/10/2022</v>
      </c>
      <c r="F1179" t="s">
        <v>18</v>
      </c>
      <c r="G1179" t="s">
        <v>9</v>
      </c>
      <c r="H1179" t="s">
        <v>58</v>
      </c>
      <c r="I1179" t="s">
        <v>60</v>
      </c>
      <c r="J1179">
        <v>11069.866599999999</v>
      </c>
      <c r="K1179" s="4">
        <f>Таблица_ExternalData_1[[#This Row],[Price]]*0.15</f>
        <v>1660.4799899999998</v>
      </c>
      <c r="L1179">
        <v>1</v>
      </c>
    </row>
    <row r="1180" spans="1:12" x14ac:dyDescent="0.35">
      <c r="A1180" t="s">
        <v>54</v>
      </c>
      <c r="B1180" s="1">
        <v>12</v>
      </c>
      <c r="C1180" s="1">
        <v>10</v>
      </c>
      <c r="D1180" s="1">
        <v>2022</v>
      </c>
      <c r="E1180" s="1" t="str">
        <f>B1180 &amp; "/" &amp; Таблица_ExternalData_1[[#This Row],[Month]] &amp; "/" &amp; Таблица_ExternalData_1[[#This Row],[Year]]</f>
        <v>12/10/2022</v>
      </c>
      <c r="F1180" t="s">
        <v>18</v>
      </c>
      <c r="G1180" t="s">
        <v>9</v>
      </c>
      <c r="H1180" t="s">
        <v>59</v>
      </c>
      <c r="I1180" t="s">
        <v>60</v>
      </c>
      <c r="J1180" s="3">
        <v>140.78550000000001</v>
      </c>
      <c r="K1180" s="3">
        <f>Таблица_ExternalData_1[[#This Row],[Price]]*0.15</f>
        <v>21.117825</v>
      </c>
      <c r="L1180">
        <v>1</v>
      </c>
    </row>
    <row r="1181" spans="1:12" x14ac:dyDescent="0.35">
      <c r="A1181" t="s">
        <v>55</v>
      </c>
      <c r="B1181" s="1">
        <v>13</v>
      </c>
      <c r="C1181" s="1">
        <v>10</v>
      </c>
      <c r="D1181" s="1">
        <v>2022</v>
      </c>
      <c r="E1181" s="1" t="str">
        <f>B1181 &amp; "/" &amp; Таблица_ExternalData_1[[#This Row],[Month]] &amp; "/" &amp; Таблица_ExternalData_1[[#This Row],[Year]]</f>
        <v>13/10/2022</v>
      </c>
      <c r="F1181" t="s">
        <v>18</v>
      </c>
      <c r="G1181" t="s">
        <v>8</v>
      </c>
      <c r="H1181" t="s">
        <v>58</v>
      </c>
      <c r="I1181" t="s">
        <v>60</v>
      </c>
      <c r="J1181">
        <v>377.30959999999999</v>
      </c>
      <c r="K1181" s="4">
        <f>Таблица_ExternalData_1[[#This Row],[Price]]*0.15</f>
        <v>56.596439999999994</v>
      </c>
      <c r="L1181">
        <v>1</v>
      </c>
    </row>
    <row r="1182" spans="1:12" x14ac:dyDescent="0.35">
      <c r="A1182" t="s">
        <v>52</v>
      </c>
      <c r="B1182" s="1">
        <v>14</v>
      </c>
      <c r="C1182" s="1">
        <v>10</v>
      </c>
      <c r="D1182" s="1">
        <v>2022</v>
      </c>
      <c r="E1182" s="1" t="str">
        <f>B1182 &amp; "/" &amp; Таблица_ExternalData_1[[#This Row],[Month]] &amp; "/" &amp; Таблица_ExternalData_1[[#This Row],[Year]]</f>
        <v>14/10/2022</v>
      </c>
      <c r="F1182" t="s">
        <v>18</v>
      </c>
      <c r="G1182" t="s">
        <v>8</v>
      </c>
      <c r="H1182" t="s">
        <v>58</v>
      </c>
      <c r="I1182" t="s">
        <v>60</v>
      </c>
      <c r="J1182">
        <v>75.236800000000002</v>
      </c>
      <c r="K1182" s="4">
        <f>Таблица_ExternalData_1[[#This Row],[Price]]*0.15</f>
        <v>11.28552</v>
      </c>
      <c r="L1182">
        <v>1</v>
      </c>
    </row>
    <row r="1183" spans="1:12" x14ac:dyDescent="0.35">
      <c r="A1183" t="s">
        <v>57</v>
      </c>
      <c r="B1183" s="1">
        <v>14</v>
      </c>
      <c r="C1183" s="1">
        <v>10</v>
      </c>
      <c r="D1183" s="1">
        <v>2022</v>
      </c>
      <c r="E1183" s="1" t="str">
        <f>B1183 &amp; "/" &amp; Таблица_ExternalData_1[[#This Row],[Month]] &amp; "/" &amp; Таблица_ExternalData_1[[#This Row],[Year]]</f>
        <v>14/10/2022</v>
      </c>
      <c r="F1183" t="s">
        <v>18</v>
      </c>
      <c r="G1183" t="s">
        <v>9</v>
      </c>
      <c r="H1183" t="s">
        <v>58</v>
      </c>
      <c r="I1183" t="s">
        <v>60</v>
      </c>
      <c r="J1183">
        <v>125.5517</v>
      </c>
      <c r="K1183" s="4">
        <f>Таблица_ExternalData_1[[#This Row],[Price]]*0.15</f>
        <v>18.832754999999999</v>
      </c>
      <c r="L1183">
        <v>1</v>
      </c>
    </row>
    <row r="1184" spans="1:12" x14ac:dyDescent="0.35">
      <c r="A1184" t="s">
        <v>55</v>
      </c>
      <c r="B1184" s="1">
        <v>14</v>
      </c>
      <c r="C1184" s="1">
        <v>10</v>
      </c>
      <c r="D1184" s="1">
        <v>2022</v>
      </c>
      <c r="E1184" s="1" t="str">
        <f>B1184 &amp; "/" &amp; Таблица_ExternalData_1[[#This Row],[Month]] &amp; "/" &amp; Таблица_ExternalData_1[[#This Row],[Year]]</f>
        <v>14/10/2022</v>
      </c>
      <c r="F1184" t="s">
        <v>18</v>
      </c>
      <c r="G1184" t="s">
        <v>9</v>
      </c>
      <c r="H1184" t="s">
        <v>58</v>
      </c>
      <c r="I1184" t="s">
        <v>60</v>
      </c>
      <c r="J1184">
        <v>101.52030000000001</v>
      </c>
      <c r="K1184" s="4">
        <f>Таблица_ExternalData_1[[#This Row],[Price]]*0.15</f>
        <v>15.228045</v>
      </c>
      <c r="L1184">
        <v>1</v>
      </c>
    </row>
    <row r="1185" spans="1:12" x14ac:dyDescent="0.35">
      <c r="A1185" t="s">
        <v>57</v>
      </c>
      <c r="B1185" s="1">
        <v>15</v>
      </c>
      <c r="C1185" s="1">
        <v>10</v>
      </c>
      <c r="D1185" s="1">
        <v>2022</v>
      </c>
      <c r="E1185" s="1" t="str">
        <f>B1185 &amp; "/" &amp; Таблица_ExternalData_1[[#This Row],[Month]] &amp; "/" &amp; Таблица_ExternalData_1[[#This Row],[Year]]</f>
        <v>15/10/2022</v>
      </c>
      <c r="F1185" t="s">
        <v>18</v>
      </c>
      <c r="G1185" t="s">
        <v>9</v>
      </c>
      <c r="H1185" t="s">
        <v>58</v>
      </c>
      <c r="I1185" t="s">
        <v>60</v>
      </c>
      <c r="J1185">
        <v>93.593699999999998</v>
      </c>
      <c r="K1185" s="4">
        <f>Таблица_ExternalData_1[[#This Row],[Price]]*0.15</f>
        <v>14.039054999999999</v>
      </c>
      <c r="L1185">
        <v>1</v>
      </c>
    </row>
    <row r="1186" spans="1:12" x14ac:dyDescent="0.35">
      <c r="A1186" t="s">
        <v>57</v>
      </c>
      <c r="B1186" s="1">
        <v>16</v>
      </c>
      <c r="C1186" s="1">
        <v>10</v>
      </c>
      <c r="D1186" s="1">
        <v>2022</v>
      </c>
      <c r="E1186" s="1" t="str">
        <f>B1186 &amp; "/" &amp; Таблица_ExternalData_1[[#This Row],[Month]] &amp; "/" &amp; Таблица_ExternalData_1[[#This Row],[Year]]</f>
        <v>16/10/2022</v>
      </c>
      <c r="F1186" t="s">
        <v>18</v>
      </c>
      <c r="G1186" t="s">
        <v>9</v>
      </c>
      <c r="H1186" t="s">
        <v>58</v>
      </c>
      <c r="I1186" t="s">
        <v>60</v>
      </c>
      <c r="J1186">
        <v>84.234399999999994</v>
      </c>
      <c r="K1186" s="4">
        <f>Таблица_ExternalData_1[[#This Row],[Price]]*0.15</f>
        <v>12.635159999999999</v>
      </c>
      <c r="L1186">
        <v>1</v>
      </c>
    </row>
    <row r="1187" spans="1:12" x14ac:dyDescent="0.35">
      <c r="A1187" t="s">
        <v>57</v>
      </c>
      <c r="B1187" s="1">
        <v>16</v>
      </c>
      <c r="C1187" s="1">
        <v>10</v>
      </c>
      <c r="D1187" s="1">
        <v>2022</v>
      </c>
      <c r="E1187" s="1" t="str">
        <f>B1187 &amp; "/" &amp; Таблица_ExternalData_1[[#This Row],[Month]] &amp; "/" &amp; Таблица_ExternalData_1[[#This Row],[Year]]</f>
        <v>16/10/2022</v>
      </c>
      <c r="F1187" t="s">
        <v>18</v>
      </c>
      <c r="G1187" t="s">
        <v>9</v>
      </c>
      <c r="H1187" t="s">
        <v>58</v>
      </c>
      <c r="I1187" t="s">
        <v>60</v>
      </c>
      <c r="J1187">
        <v>-84.234399999999994</v>
      </c>
      <c r="K1187" s="4">
        <f>Таблица_ExternalData_1[[#This Row],[Price]]*0.15</f>
        <v>-12.635159999999999</v>
      </c>
      <c r="L1187">
        <v>1</v>
      </c>
    </row>
    <row r="1188" spans="1:12" x14ac:dyDescent="0.35">
      <c r="A1188" t="s">
        <v>57</v>
      </c>
      <c r="B1188" s="1">
        <v>16</v>
      </c>
      <c r="C1188" s="1">
        <v>10</v>
      </c>
      <c r="D1188" s="1">
        <v>2022</v>
      </c>
      <c r="E1188" s="1" t="str">
        <f>B1188 &amp; "/" &amp; Таблица_ExternalData_1[[#This Row],[Month]] &amp; "/" &amp; Таблица_ExternalData_1[[#This Row],[Year]]</f>
        <v>16/10/2022</v>
      </c>
      <c r="F1188" t="s">
        <v>18</v>
      </c>
      <c r="G1188" t="s">
        <v>9</v>
      </c>
      <c r="H1188" t="s">
        <v>58</v>
      </c>
      <c r="I1188" t="s">
        <v>60</v>
      </c>
      <c r="J1188">
        <v>102.0376</v>
      </c>
      <c r="K1188" s="4">
        <f>Таблица_ExternalData_1[[#This Row],[Price]]*0.15</f>
        <v>15.305639999999999</v>
      </c>
      <c r="L1188">
        <v>1</v>
      </c>
    </row>
    <row r="1189" spans="1:12" x14ac:dyDescent="0.35">
      <c r="A1189" t="s">
        <v>57</v>
      </c>
      <c r="B1189" s="1">
        <v>16</v>
      </c>
      <c r="C1189" s="1">
        <v>10</v>
      </c>
      <c r="D1189" s="1">
        <v>2022</v>
      </c>
      <c r="E1189" s="1" t="str">
        <f>B1189 &amp; "/" &amp; Таблица_ExternalData_1[[#This Row],[Month]] &amp; "/" &amp; Таблица_ExternalData_1[[#This Row],[Year]]</f>
        <v>16/10/2022</v>
      </c>
      <c r="F1189" t="s">
        <v>18</v>
      </c>
      <c r="G1189" t="s">
        <v>9</v>
      </c>
      <c r="H1189" t="s">
        <v>59</v>
      </c>
      <c r="I1189" t="s">
        <v>60</v>
      </c>
      <c r="J1189" s="3">
        <v>93.593800000000002</v>
      </c>
      <c r="K1189" s="3">
        <f>Таблица_ExternalData_1[[#This Row],[Price]]*0.15</f>
        <v>14.039070000000001</v>
      </c>
      <c r="L1189">
        <v>1</v>
      </c>
    </row>
    <row r="1190" spans="1:12" x14ac:dyDescent="0.35">
      <c r="A1190" t="s">
        <v>57</v>
      </c>
      <c r="B1190" s="1">
        <v>16</v>
      </c>
      <c r="C1190" s="1">
        <v>10</v>
      </c>
      <c r="D1190" s="1">
        <v>2022</v>
      </c>
      <c r="E1190" s="1" t="str">
        <f>B1190 &amp; "/" &amp; Таблица_ExternalData_1[[#This Row],[Month]] &amp; "/" &amp; Таблица_ExternalData_1[[#This Row],[Year]]</f>
        <v>16/10/2022</v>
      </c>
      <c r="F1190" t="s">
        <v>18</v>
      </c>
      <c r="G1190" t="s">
        <v>9</v>
      </c>
      <c r="H1190" t="s">
        <v>59</v>
      </c>
      <c r="I1190" t="s">
        <v>60</v>
      </c>
      <c r="J1190" s="3">
        <v>93.593800000000002</v>
      </c>
      <c r="K1190" s="3">
        <f>Таблица_ExternalData_1[[#This Row],[Price]]*0.15</f>
        <v>14.039070000000001</v>
      </c>
      <c r="L1190">
        <v>1</v>
      </c>
    </row>
    <row r="1191" spans="1:12" x14ac:dyDescent="0.35">
      <c r="A1191" t="s">
        <v>52</v>
      </c>
      <c r="B1191" s="1">
        <v>16</v>
      </c>
      <c r="C1191" s="1">
        <v>10</v>
      </c>
      <c r="D1191" s="1">
        <v>2022</v>
      </c>
      <c r="E1191" s="1" t="str">
        <f>B1191 &amp; "/" &amp; Таблица_ExternalData_1[[#This Row],[Month]] &amp; "/" &amp; Таблица_ExternalData_1[[#This Row],[Year]]</f>
        <v>16/10/2022</v>
      </c>
      <c r="F1191" t="s">
        <v>18</v>
      </c>
      <c r="G1191" t="s">
        <v>7</v>
      </c>
      <c r="H1191" t="s">
        <v>58</v>
      </c>
      <c r="I1191" t="s">
        <v>60</v>
      </c>
      <c r="J1191">
        <v>75.620199999999997</v>
      </c>
      <c r="K1191" s="4">
        <f>Таблица_ExternalData_1[[#This Row],[Price]]*0.15</f>
        <v>11.343029999999999</v>
      </c>
      <c r="L1191">
        <v>1</v>
      </c>
    </row>
    <row r="1192" spans="1:12" x14ac:dyDescent="0.35">
      <c r="A1192" t="s">
        <v>54</v>
      </c>
      <c r="B1192" s="1">
        <v>9</v>
      </c>
      <c r="C1192" s="1">
        <v>10</v>
      </c>
      <c r="D1192" s="1">
        <v>2022</v>
      </c>
      <c r="E1192" s="1" t="str">
        <f>B1192 &amp; "/" &amp; Таблица_ExternalData_1[[#This Row],[Month]] &amp; "/" &amp; Таблица_ExternalData_1[[#This Row],[Year]]</f>
        <v>9/10/2022</v>
      </c>
      <c r="F1192" t="s">
        <v>18</v>
      </c>
      <c r="G1192" t="s">
        <v>9</v>
      </c>
      <c r="H1192" t="s">
        <v>58</v>
      </c>
      <c r="I1192" t="s">
        <v>60</v>
      </c>
      <c r="J1192">
        <v>317.01310000000001</v>
      </c>
      <c r="K1192" s="4">
        <f>Таблица_ExternalData_1[[#This Row],[Price]]*0.15</f>
        <v>47.551965000000003</v>
      </c>
      <c r="L1192">
        <v>1</v>
      </c>
    </row>
    <row r="1193" spans="1:12" x14ac:dyDescent="0.35">
      <c r="A1193" t="s">
        <v>55</v>
      </c>
      <c r="B1193" s="1">
        <v>7</v>
      </c>
      <c r="C1193" s="1">
        <v>10</v>
      </c>
      <c r="D1193" s="1">
        <v>2022</v>
      </c>
      <c r="E1193" s="1" t="str">
        <f>B1193 &amp; "/" &amp; Таблица_ExternalData_1[[#This Row],[Month]] &amp; "/" &amp; Таблица_ExternalData_1[[#This Row],[Year]]</f>
        <v>7/10/2022</v>
      </c>
      <c r="F1193" t="s">
        <v>18</v>
      </c>
      <c r="G1193" t="s">
        <v>8</v>
      </c>
      <c r="H1193" t="s">
        <v>58</v>
      </c>
      <c r="I1193" t="s">
        <v>60</v>
      </c>
      <c r="J1193">
        <v>80.171400000000006</v>
      </c>
      <c r="K1193" s="4">
        <f>Таблица_ExternalData_1[[#This Row],[Price]]*0.15</f>
        <v>12.02571</v>
      </c>
      <c r="L1193">
        <v>1</v>
      </c>
    </row>
    <row r="1194" spans="1:12" x14ac:dyDescent="0.35">
      <c r="A1194" t="s">
        <v>55</v>
      </c>
      <c r="B1194" s="1">
        <v>8</v>
      </c>
      <c r="C1194" s="1">
        <v>10</v>
      </c>
      <c r="D1194" s="1">
        <v>2022</v>
      </c>
      <c r="E1194" s="1" t="str">
        <f>B1194 &amp; "/" &amp; Таблица_ExternalData_1[[#This Row],[Month]] &amp; "/" &amp; Таблица_ExternalData_1[[#This Row],[Year]]</f>
        <v>8/10/2022</v>
      </c>
      <c r="F1194" t="s">
        <v>18</v>
      </c>
      <c r="G1194" t="s">
        <v>8</v>
      </c>
      <c r="H1194" t="s">
        <v>58</v>
      </c>
      <c r="I1194" t="s">
        <v>60</v>
      </c>
      <c r="J1194">
        <v>788.16340000000002</v>
      </c>
      <c r="K1194" s="4">
        <f>Таблица_ExternalData_1[[#This Row],[Price]]*0.15</f>
        <v>118.22451</v>
      </c>
      <c r="L1194">
        <v>1</v>
      </c>
    </row>
    <row r="1195" spans="1:12" x14ac:dyDescent="0.35">
      <c r="A1195" t="s">
        <v>55</v>
      </c>
      <c r="B1195" s="1">
        <v>3</v>
      </c>
      <c r="C1195" s="1">
        <v>10</v>
      </c>
      <c r="D1195" s="1">
        <v>2022</v>
      </c>
      <c r="E1195" s="1" t="str">
        <f>B1195 &amp; "/" &amp; Таблица_ExternalData_1[[#This Row],[Month]] &amp; "/" &amp; Таблица_ExternalData_1[[#This Row],[Year]]</f>
        <v>3/10/2022</v>
      </c>
      <c r="F1195" t="s">
        <v>18</v>
      </c>
      <c r="G1195" t="s">
        <v>8</v>
      </c>
      <c r="H1195" t="s">
        <v>58</v>
      </c>
      <c r="I1195" t="s">
        <v>60</v>
      </c>
      <c r="J1195">
        <v>78.832700000000003</v>
      </c>
      <c r="K1195" s="4">
        <f>Таблица_ExternalData_1[[#This Row],[Price]]*0.15</f>
        <v>11.824904999999999</v>
      </c>
      <c r="L1195">
        <v>1</v>
      </c>
    </row>
    <row r="1196" spans="1:12" x14ac:dyDescent="0.35">
      <c r="A1196" t="s">
        <v>51</v>
      </c>
      <c r="B1196" s="1">
        <v>4</v>
      </c>
      <c r="C1196" s="1">
        <v>10</v>
      </c>
      <c r="D1196" s="1">
        <v>2022</v>
      </c>
      <c r="E1196" s="1" t="str">
        <f>B1196 &amp; "/" &amp; Таблица_ExternalData_1[[#This Row],[Month]] &amp; "/" &amp; Таблица_ExternalData_1[[#This Row],[Year]]</f>
        <v>4/10/2022</v>
      </c>
      <c r="F1196" t="s">
        <v>18</v>
      </c>
      <c r="G1196" t="s">
        <v>9</v>
      </c>
      <c r="H1196" t="s">
        <v>59</v>
      </c>
      <c r="I1196" t="s">
        <v>60</v>
      </c>
      <c r="J1196" s="3">
        <v>112.6422</v>
      </c>
      <c r="K1196" s="3">
        <f>Таблица_ExternalData_1[[#This Row],[Price]]*0.15</f>
        <v>16.896329999999999</v>
      </c>
      <c r="L1196">
        <v>1</v>
      </c>
    </row>
    <row r="1197" spans="1:12" x14ac:dyDescent="0.35">
      <c r="A1197" t="s">
        <v>55</v>
      </c>
      <c r="B1197" s="1">
        <v>4</v>
      </c>
      <c r="C1197" s="1">
        <v>10</v>
      </c>
      <c r="D1197" s="1">
        <v>2022</v>
      </c>
      <c r="E1197" s="1" t="str">
        <f>B1197 &amp; "/" &amp; Таблица_ExternalData_1[[#This Row],[Month]] &amp; "/" &amp; Таблица_ExternalData_1[[#This Row],[Year]]</f>
        <v>4/10/2022</v>
      </c>
      <c r="F1197" t="s">
        <v>18</v>
      </c>
      <c r="G1197" t="s">
        <v>8</v>
      </c>
      <c r="H1197" t="s">
        <v>58</v>
      </c>
      <c r="I1197" t="s">
        <v>60</v>
      </c>
      <c r="J1197">
        <v>474.19009999999997</v>
      </c>
      <c r="K1197" s="4">
        <f>Таблица_ExternalData_1[[#This Row],[Price]]*0.15</f>
        <v>71.128514999999993</v>
      </c>
      <c r="L1197">
        <v>1</v>
      </c>
    </row>
    <row r="1198" spans="1:12" x14ac:dyDescent="0.35">
      <c r="A1198" t="s">
        <v>54</v>
      </c>
      <c r="B1198" s="1">
        <v>4</v>
      </c>
      <c r="C1198" s="1">
        <v>10</v>
      </c>
      <c r="D1198" s="1">
        <v>2022</v>
      </c>
      <c r="E1198" s="1" t="str">
        <f>B1198 &amp; "/" &amp; Таблица_ExternalData_1[[#This Row],[Month]] &amp; "/" &amp; Таблица_ExternalData_1[[#This Row],[Year]]</f>
        <v>4/10/2022</v>
      </c>
      <c r="F1198" t="s">
        <v>18</v>
      </c>
      <c r="G1198" t="s">
        <v>9</v>
      </c>
      <c r="H1198" t="s">
        <v>59</v>
      </c>
      <c r="I1198" t="s">
        <v>60</v>
      </c>
      <c r="J1198" s="3">
        <v>103.2726</v>
      </c>
      <c r="K1198" s="3">
        <f>Таблица_ExternalData_1[[#This Row],[Price]]*0.15</f>
        <v>15.490889999999998</v>
      </c>
      <c r="L1198">
        <v>1</v>
      </c>
    </row>
    <row r="1199" spans="1:12" x14ac:dyDescent="0.35">
      <c r="A1199" t="s">
        <v>55</v>
      </c>
      <c r="B1199" s="1">
        <v>4</v>
      </c>
      <c r="C1199" s="1">
        <v>10</v>
      </c>
      <c r="D1199" s="1">
        <v>2022</v>
      </c>
      <c r="E1199" s="1" t="str">
        <f>B1199 &amp; "/" &amp; Таблица_ExternalData_1[[#This Row],[Month]] &amp; "/" &amp; Таблица_ExternalData_1[[#This Row],[Year]]</f>
        <v>4/10/2022</v>
      </c>
      <c r="F1199" t="s">
        <v>19</v>
      </c>
      <c r="G1199" t="s">
        <v>7</v>
      </c>
      <c r="H1199" t="s">
        <v>58</v>
      </c>
      <c r="I1199" t="s">
        <v>60</v>
      </c>
      <c r="J1199">
        <v>65.718900000000005</v>
      </c>
      <c r="K1199" s="4">
        <f>Таблица_ExternalData_1[[#This Row],[Price]]*0.15</f>
        <v>9.8578349999999997</v>
      </c>
      <c r="L1199">
        <v>1</v>
      </c>
    </row>
    <row r="1200" spans="1:12" x14ac:dyDescent="0.35">
      <c r="A1200" t="s">
        <v>55</v>
      </c>
      <c r="B1200" s="1">
        <v>6</v>
      </c>
      <c r="C1200" s="1">
        <v>10</v>
      </c>
      <c r="D1200" s="1">
        <v>2022</v>
      </c>
      <c r="E1200" s="1" t="str">
        <f>B1200 &amp; "/" &amp; Таблица_ExternalData_1[[#This Row],[Month]] &amp; "/" &amp; Таблица_ExternalData_1[[#This Row],[Year]]</f>
        <v>6/10/2022</v>
      </c>
      <c r="F1200" t="s">
        <v>19</v>
      </c>
      <c r="G1200" t="s">
        <v>7</v>
      </c>
      <c r="H1200" t="s">
        <v>58</v>
      </c>
      <c r="I1200" t="s">
        <v>60</v>
      </c>
      <c r="J1200">
        <v>56.983600000000003</v>
      </c>
      <c r="K1200" s="4">
        <f>Таблица_ExternalData_1[[#This Row],[Price]]*0.15</f>
        <v>8.5475399999999997</v>
      </c>
      <c r="L1200">
        <v>1</v>
      </c>
    </row>
    <row r="1201" spans="1:12" x14ac:dyDescent="0.35">
      <c r="A1201" t="s">
        <v>51</v>
      </c>
      <c r="B1201" s="1">
        <v>13</v>
      </c>
      <c r="C1201" s="1">
        <v>10</v>
      </c>
      <c r="D1201" s="1">
        <v>2022</v>
      </c>
      <c r="E1201" s="1" t="str">
        <f>B1201 &amp; "/" &amp; Таблица_ExternalData_1[[#This Row],[Month]] &amp; "/" &amp; Таблица_ExternalData_1[[#This Row],[Year]]</f>
        <v>13/10/2022</v>
      </c>
      <c r="F1201" t="s">
        <v>20</v>
      </c>
      <c r="G1201" t="s">
        <v>7</v>
      </c>
      <c r="H1201" t="s">
        <v>59</v>
      </c>
      <c r="I1201" t="s">
        <v>60</v>
      </c>
      <c r="J1201" s="3">
        <v>140.1249</v>
      </c>
      <c r="K1201" s="3">
        <f>Таблица_ExternalData_1[[#This Row],[Price]]*0.15</f>
        <v>21.018735</v>
      </c>
      <c r="L1201">
        <v>1</v>
      </c>
    </row>
    <row r="1202" spans="1:12" x14ac:dyDescent="0.35">
      <c r="A1202" t="s">
        <v>51</v>
      </c>
      <c r="B1202" s="1">
        <v>6</v>
      </c>
      <c r="C1202" s="1">
        <v>10</v>
      </c>
      <c r="D1202" s="1">
        <v>2022</v>
      </c>
      <c r="E1202" s="1" t="str">
        <f>B1202 &amp; "/" &amp; Таблица_ExternalData_1[[#This Row],[Month]] &amp; "/" &amp; Таблица_ExternalData_1[[#This Row],[Year]]</f>
        <v>6/10/2022</v>
      </c>
      <c r="F1202" t="s">
        <v>20</v>
      </c>
      <c r="G1202" t="s">
        <v>9</v>
      </c>
      <c r="H1202" t="s">
        <v>58</v>
      </c>
      <c r="I1202" t="s">
        <v>60</v>
      </c>
      <c r="J1202">
        <v>197.376</v>
      </c>
      <c r="K1202" s="4">
        <f>Таблица_ExternalData_1[[#This Row],[Price]]*0.15</f>
        <v>29.606400000000001</v>
      </c>
      <c r="L1202">
        <v>1</v>
      </c>
    </row>
    <row r="1203" spans="1:12" x14ac:dyDescent="0.35">
      <c r="A1203" t="s">
        <v>54</v>
      </c>
      <c r="B1203" s="1">
        <v>16</v>
      </c>
      <c r="C1203" s="1">
        <v>10</v>
      </c>
      <c r="D1203" s="1">
        <v>2022</v>
      </c>
      <c r="E1203" s="1" t="str">
        <f>B1203 &amp; "/" &amp; Таблица_ExternalData_1[[#This Row],[Month]] &amp; "/" &amp; Таблица_ExternalData_1[[#This Row],[Year]]</f>
        <v>16/10/2022</v>
      </c>
      <c r="F1203" t="s">
        <v>21</v>
      </c>
      <c r="G1203" t="s">
        <v>9</v>
      </c>
      <c r="H1203" t="s">
        <v>58</v>
      </c>
      <c r="I1203" t="s">
        <v>60</v>
      </c>
      <c r="J1203">
        <v>-286.42419999999998</v>
      </c>
      <c r="K1203" s="4">
        <f>Таблица_ExternalData_1[[#This Row],[Price]]*0.15</f>
        <v>-42.963629999999995</v>
      </c>
      <c r="L1203">
        <v>1</v>
      </c>
    </row>
    <row r="1204" spans="1:12" x14ac:dyDescent="0.35">
      <c r="A1204" t="s">
        <v>55</v>
      </c>
      <c r="B1204" s="1">
        <v>2</v>
      </c>
      <c r="C1204" s="1">
        <v>10</v>
      </c>
      <c r="D1204" s="1">
        <v>2022</v>
      </c>
      <c r="E1204" s="1" t="str">
        <f>B1204 &amp; "/" &amp; Таблица_ExternalData_1[[#This Row],[Month]] &amp; "/" &amp; Таблица_ExternalData_1[[#This Row],[Year]]</f>
        <v>2/10/2022</v>
      </c>
      <c r="F1204" t="s">
        <v>23</v>
      </c>
      <c r="G1204" t="s">
        <v>7</v>
      </c>
      <c r="H1204" t="s">
        <v>59</v>
      </c>
      <c r="I1204" t="s">
        <v>60</v>
      </c>
      <c r="J1204" s="3">
        <v>74.918300000000002</v>
      </c>
      <c r="K1204" s="3">
        <f>Таблица_ExternalData_1[[#This Row],[Price]]*0.15</f>
        <v>11.237745</v>
      </c>
      <c r="L1204">
        <v>1</v>
      </c>
    </row>
    <row r="1205" spans="1:12" x14ac:dyDescent="0.35">
      <c r="A1205" t="s">
        <v>55</v>
      </c>
      <c r="B1205" s="1">
        <v>9</v>
      </c>
      <c r="C1205" s="1">
        <v>10</v>
      </c>
      <c r="D1205" s="1">
        <v>2022</v>
      </c>
      <c r="E1205" s="1" t="str">
        <f>B1205 &amp; "/" &amp; Таблица_ExternalData_1[[#This Row],[Month]] &amp; "/" &amp; Таблица_ExternalData_1[[#This Row],[Year]]</f>
        <v>9/10/2022</v>
      </c>
      <c r="F1205" t="s">
        <v>16</v>
      </c>
      <c r="G1205" t="s">
        <v>7</v>
      </c>
      <c r="H1205" t="s">
        <v>59</v>
      </c>
      <c r="I1205" t="s">
        <v>60</v>
      </c>
      <c r="J1205" s="3">
        <v>207.8554</v>
      </c>
      <c r="K1205" s="3">
        <f>Таблица_ExternalData_1[[#This Row],[Price]]*0.15</f>
        <v>31.17831</v>
      </c>
      <c r="L1205">
        <v>1</v>
      </c>
    </row>
    <row r="1206" spans="1:12" x14ac:dyDescent="0.35">
      <c r="A1206" t="s">
        <v>54</v>
      </c>
      <c r="B1206" s="1">
        <v>3</v>
      </c>
      <c r="C1206" s="1">
        <v>10</v>
      </c>
      <c r="D1206" s="1">
        <v>2022</v>
      </c>
      <c r="E1206" s="1" t="str">
        <f>B1206 &amp; "/" &amp; Таблица_ExternalData_1[[#This Row],[Month]] &amp; "/" &amp; Таблица_ExternalData_1[[#This Row],[Year]]</f>
        <v>3/10/2022</v>
      </c>
      <c r="F1206" t="s">
        <v>16</v>
      </c>
      <c r="G1206" t="s">
        <v>7</v>
      </c>
      <c r="H1206" t="s">
        <v>59</v>
      </c>
      <c r="I1206" t="s">
        <v>60</v>
      </c>
      <c r="J1206" s="3">
        <v>205.8192</v>
      </c>
      <c r="K1206" s="3">
        <f>Таблица_ExternalData_1[[#This Row],[Price]]*0.15</f>
        <v>30.872879999999999</v>
      </c>
      <c r="L1206">
        <v>1</v>
      </c>
    </row>
    <row r="1207" spans="1:12" x14ac:dyDescent="0.35">
      <c r="A1207" t="s">
        <v>55</v>
      </c>
      <c r="B1207" s="1">
        <v>2</v>
      </c>
      <c r="C1207" s="1">
        <v>10</v>
      </c>
      <c r="D1207" s="1">
        <v>2022</v>
      </c>
      <c r="E1207" s="1" t="str">
        <f>B1207 &amp; "/" &amp; Таблица_ExternalData_1[[#This Row],[Month]] &amp; "/" &amp; Таблица_ExternalData_1[[#This Row],[Year]]</f>
        <v>2/10/2022</v>
      </c>
      <c r="F1207" t="s">
        <v>16</v>
      </c>
      <c r="G1207" t="s">
        <v>7</v>
      </c>
      <c r="H1207" t="s">
        <v>59</v>
      </c>
      <c r="I1207" t="s">
        <v>60</v>
      </c>
      <c r="J1207" s="3">
        <v>205.8192</v>
      </c>
      <c r="K1207" s="3">
        <f>Таблица_ExternalData_1[[#This Row],[Price]]*0.15</f>
        <v>30.872879999999999</v>
      </c>
      <c r="L1207">
        <v>1</v>
      </c>
    </row>
    <row r="1208" spans="1:12" x14ac:dyDescent="0.35">
      <c r="A1208" t="s">
        <v>52</v>
      </c>
      <c r="B1208" s="1">
        <v>1</v>
      </c>
      <c r="C1208" s="1">
        <v>10</v>
      </c>
      <c r="D1208" s="1">
        <v>2022</v>
      </c>
      <c r="E1208" s="1" t="str">
        <f>B1208 &amp; "/" &amp; Таблица_ExternalData_1[[#This Row],[Month]] &amp; "/" &amp; Таблица_ExternalData_1[[#This Row],[Year]]</f>
        <v>1/10/2022</v>
      </c>
      <c r="F1208" t="s">
        <v>16</v>
      </c>
      <c r="G1208" t="s">
        <v>7</v>
      </c>
      <c r="H1208" t="s">
        <v>59</v>
      </c>
      <c r="I1208" t="s">
        <v>60</v>
      </c>
      <c r="J1208" s="3">
        <v>205.8192</v>
      </c>
      <c r="K1208" s="3">
        <f>Таблица_ExternalData_1[[#This Row],[Price]]*0.15</f>
        <v>30.872879999999999</v>
      </c>
      <c r="L1208">
        <v>1</v>
      </c>
    </row>
    <row r="1209" spans="1:12" x14ac:dyDescent="0.35">
      <c r="A1209" t="s">
        <v>55</v>
      </c>
      <c r="B1209" s="1">
        <v>22</v>
      </c>
      <c r="C1209" s="1">
        <v>10</v>
      </c>
      <c r="D1209" s="1">
        <v>2022</v>
      </c>
      <c r="E1209" s="1" t="str">
        <f>B1209 &amp; "/" &amp; Таблица_ExternalData_1[[#This Row],[Month]] &amp; "/" &amp; Таблица_ExternalData_1[[#This Row],[Year]]</f>
        <v>22/10/2022</v>
      </c>
      <c r="F1209" t="s">
        <v>16</v>
      </c>
      <c r="G1209" t="s">
        <v>7</v>
      </c>
      <c r="H1209" t="s">
        <v>58</v>
      </c>
      <c r="I1209" t="s">
        <v>60</v>
      </c>
      <c r="J1209">
        <v>172.63300000000001</v>
      </c>
      <c r="K1209" s="4">
        <f>Таблица_ExternalData_1[[#This Row],[Price]]*0.15</f>
        <v>25.894950000000001</v>
      </c>
      <c r="L1209">
        <v>1</v>
      </c>
    </row>
    <row r="1210" spans="1:12" x14ac:dyDescent="0.35">
      <c r="A1210" t="s">
        <v>55</v>
      </c>
      <c r="B1210" s="1">
        <v>20</v>
      </c>
      <c r="C1210" s="1">
        <v>10</v>
      </c>
      <c r="D1210" s="1">
        <v>2022</v>
      </c>
      <c r="E1210" s="1" t="str">
        <f>B1210 &amp; "/" &amp; Таблица_ExternalData_1[[#This Row],[Month]] &amp; "/" &amp; Таблица_ExternalData_1[[#This Row],[Year]]</f>
        <v>20/10/2022</v>
      </c>
      <c r="F1210" t="s">
        <v>16</v>
      </c>
      <c r="G1210" t="s">
        <v>7</v>
      </c>
      <c r="H1210" t="s">
        <v>59</v>
      </c>
      <c r="I1210" t="s">
        <v>60</v>
      </c>
      <c r="J1210" s="3">
        <v>208.69990000000001</v>
      </c>
      <c r="K1210" s="3">
        <f>Таблица_ExternalData_1[[#This Row],[Price]]*0.15</f>
        <v>31.304985000000002</v>
      </c>
      <c r="L1210">
        <v>1</v>
      </c>
    </row>
    <row r="1211" spans="1:12" x14ac:dyDescent="0.35">
      <c r="A1211" t="s">
        <v>57</v>
      </c>
      <c r="B1211" s="1">
        <v>17</v>
      </c>
      <c r="C1211" s="1">
        <v>10</v>
      </c>
      <c r="D1211" s="1">
        <v>2022</v>
      </c>
      <c r="E1211" s="1" t="str">
        <f>B1211 &amp; "/" &amp; Таблица_ExternalData_1[[#This Row],[Month]] &amp; "/" &amp; Таблица_ExternalData_1[[#This Row],[Year]]</f>
        <v>17/10/2022</v>
      </c>
      <c r="F1211" t="s">
        <v>16</v>
      </c>
      <c r="G1211" t="s">
        <v>8</v>
      </c>
      <c r="H1211" t="s">
        <v>58</v>
      </c>
      <c r="I1211" t="s">
        <v>60</v>
      </c>
      <c r="J1211">
        <v>144.14449999999999</v>
      </c>
      <c r="K1211" s="4">
        <f>Таблица_ExternalData_1[[#This Row],[Price]]*0.15</f>
        <v>21.621675</v>
      </c>
      <c r="L1211">
        <v>1</v>
      </c>
    </row>
    <row r="1212" spans="1:12" x14ac:dyDescent="0.35">
      <c r="A1212" t="s">
        <v>55</v>
      </c>
      <c r="B1212" s="1">
        <v>29</v>
      </c>
      <c r="C1212" s="1">
        <v>10</v>
      </c>
      <c r="D1212" s="1">
        <v>2022</v>
      </c>
      <c r="E1212" s="1" t="str">
        <f>B1212 &amp; "/" &amp; Таблица_ExternalData_1[[#This Row],[Month]] &amp; "/" &amp; Таблица_ExternalData_1[[#This Row],[Year]]</f>
        <v>29/10/2022</v>
      </c>
      <c r="F1212" t="s">
        <v>16</v>
      </c>
      <c r="G1212" t="s">
        <v>7</v>
      </c>
      <c r="H1212" t="s">
        <v>58</v>
      </c>
      <c r="I1212" t="s">
        <v>60</v>
      </c>
      <c r="J1212">
        <v>173.96369999999999</v>
      </c>
      <c r="K1212" s="4">
        <f>Таблица_ExternalData_1[[#This Row],[Price]]*0.15</f>
        <v>26.094554999999996</v>
      </c>
      <c r="L1212">
        <v>1</v>
      </c>
    </row>
    <row r="1213" spans="1:12" x14ac:dyDescent="0.35">
      <c r="A1213" t="s">
        <v>55</v>
      </c>
      <c r="B1213" s="1">
        <v>24</v>
      </c>
      <c r="C1213" s="1">
        <v>10</v>
      </c>
      <c r="D1213" s="1">
        <v>2022</v>
      </c>
      <c r="E1213" s="1" t="str">
        <f>B1213 &amp; "/" &amp; Таблица_ExternalData_1[[#This Row],[Month]] &amp; "/" &amp; Таблица_ExternalData_1[[#This Row],[Year]]</f>
        <v>24/10/2022</v>
      </c>
      <c r="F1213" t="s">
        <v>16</v>
      </c>
      <c r="G1213" t="s">
        <v>7</v>
      </c>
      <c r="H1213" t="s">
        <v>58</v>
      </c>
      <c r="I1213" t="s">
        <v>60</v>
      </c>
      <c r="J1213">
        <v>171.7824</v>
      </c>
      <c r="K1213" s="4">
        <f>Таблица_ExternalData_1[[#This Row],[Price]]*0.15</f>
        <v>25.76736</v>
      </c>
      <c r="L1213">
        <v>1</v>
      </c>
    </row>
    <row r="1214" spans="1:12" x14ac:dyDescent="0.35">
      <c r="A1214" t="s">
        <v>55</v>
      </c>
      <c r="B1214" s="1">
        <v>27</v>
      </c>
      <c r="C1214" s="1">
        <v>10</v>
      </c>
      <c r="D1214" s="1">
        <v>2022</v>
      </c>
      <c r="E1214" s="1" t="str">
        <f>B1214 &amp; "/" &amp; Таблица_ExternalData_1[[#This Row],[Month]] &amp; "/" &amp; Таблица_ExternalData_1[[#This Row],[Year]]</f>
        <v>27/10/2022</v>
      </c>
      <c r="F1214" t="s">
        <v>16</v>
      </c>
      <c r="G1214" t="s">
        <v>7</v>
      </c>
      <c r="H1214" t="s">
        <v>58</v>
      </c>
      <c r="I1214" t="s">
        <v>60</v>
      </c>
      <c r="J1214">
        <v>172.36920000000001</v>
      </c>
      <c r="K1214" s="4">
        <f>Таблица_ExternalData_1[[#This Row],[Price]]*0.15</f>
        <v>25.85538</v>
      </c>
      <c r="L1214">
        <v>1</v>
      </c>
    </row>
    <row r="1215" spans="1:12" x14ac:dyDescent="0.35">
      <c r="A1215" t="s">
        <v>52</v>
      </c>
      <c r="B1215" s="1">
        <v>26</v>
      </c>
      <c r="C1215" s="1">
        <v>10</v>
      </c>
      <c r="D1215" s="1">
        <v>2022</v>
      </c>
      <c r="E1215" s="1" t="str">
        <f>B1215 &amp; "/" &amp; Таблица_ExternalData_1[[#This Row],[Month]] &amp; "/" &amp; Таблица_ExternalData_1[[#This Row],[Year]]</f>
        <v>26/10/2022</v>
      </c>
      <c r="F1215" t="s">
        <v>16</v>
      </c>
      <c r="G1215" t="s">
        <v>7</v>
      </c>
      <c r="H1215" t="s">
        <v>58</v>
      </c>
      <c r="I1215" t="s">
        <v>60</v>
      </c>
      <c r="J1215">
        <v>171.7824</v>
      </c>
      <c r="K1215" s="4">
        <f>Таблица_ExternalData_1[[#This Row],[Price]]*0.15</f>
        <v>25.76736</v>
      </c>
      <c r="L1215">
        <v>1</v>
      </c>
    </row>
    <row r="1216" spans="1:12" x14ac:dyDescent="0.35">
      <c r="A1216" t="s">
        <v>52</v>
      </c>
      <c r="B1216" s="1">
        <v>29</v>
      </c>
      <c r="C1216" s="1">
        <v>10</v>
      </c>
      <c r="D1216" s="1">
        <v>2022</v>
      </c>
      <c r="E1216" s="1" t="str">
        <f>B1216 &amp; "/" &amp; Таблица_ExternalData_1[[#This Row],[Month]] &amp; "/" &amp; Таблица_ExternalData_1[[#This Row],[Year]]</f>
        <v>29/10/2022</v>
      </c>
      <c r="F1216" t="s">
        <v>16</v>
      </c>
      <c r="G1216" t="s">
        <v>7</v>
      </c>
      <c r="H1216" t="s">
        <v>58</v>
      </c>
      <c r="I1216" t="s">
        <v>60</v>
      </c>
      <c r="J1216">
        <v>173.96369999999999</v>
      </c>
      <c r="K1216" s="4">
        <f>Таблица_ExternalData_1[[#This Row],[Price]]*0.15</f>
        <v>26.094554999999996</v>
      </c>
      <c r="L1216">
        <v>1</v>
      </c>
    </row>
    <row r="1217" spans="1:12" x14ac:dyDescent="0.35">
      <c r="A1217" t="s">
        <v>57</v>
      </c>
      <c r="B1217" s="1">
        <v>31</v>
      </c>
      <c r="C1217" s="1">
        <v>10</v>
      </c>
      <c r="D1217" s="1">
        <v>2022</v>
      </c>
      <c r="E1217" s="1" t="str">
        <f>B1217 &amp; "/" &amp; Таблица_ExternalData_1[[#This Row],[Month]] &amp; "/" &amp; Таблица_ExternalData_1[[#This Row],[Year]]</f>
        <v>31/10/2022</v>
      </c>
      <c r="F1217" t="s">
        <v>17</v>
      </c>
      <c r="G1217" t="s">
        <v>9</v>
      </c>
      <c r="H1217" t="s">
        <v>58</v>
      </c>
      <c r="I1217" t="s">
        <v>60</v>
      </c>
      <c r="J1217">
        <v>180.67449999999999</v>
      </c>
      <c r="K1217" s="4">
        <f>Таблица_ExternalData_1[[#This Row],[Price]]*0.15</f>
        <v>27.101174999999998</v>
      </c>
      <c r="L1217">
        <v>1</v>
      </c>
    </row>
    <row r="1218" spans="1:12" x14ac:dyDescent="0.35">
      <c r="A1218" t="s">
        <v>55</v>
      </c>
      <c r="B1218" s="1">
        <v>31</v>
      </c>
      <c r="C1218" s="1">
        <v>10</v>
      </c>
      <c r="D1218" s="1">
        <v>2022</v>
      </c>
      <c r="E1218" s="1" t="str">
        <f>B1218 &amp; "/" &amp; Таблица_ExternalData_1[[#This Row],[Month]] &amp; "/" &amp; Таблица_ExternalData_1[[#This Row],[Year]]</f>
        <v>31/10/2022</v>
      </c>
      <c r="F1218" t="s">
        <v>17</v>
      </c>
      <c r="G1218" t="s">
        <v>7</v>
      </c>
      <c r="H1218" t="s">
        <v>58</v>
      </c>
      <c r="I1218" t="s">
        <v>60</v>
      </c>
      <c r="J1218">
        <v>153.69759999999999</v>
      </c>
      <c r="K1218" s="4">
        <f>Таблица_ExternalData_1[[#This Row],[Price]]*0.15</f>
        <v>23.054639999999999</v>
      </c>
      <c r="L1218">
        <v>1</v>
      </c>
    </row>
    <row r="1219" spans="1:12" x14ac:dyDescent="0.35">
      <c r="A1219" t="s">
        <v>52</v>
      </c>
      <c r="B1219" s="1">
        <v>28</v>
      </c>
      <c r="C1219" s="1">
        <v>10</v>
      </c>
      <c r="D1219" s="1">
        <v>2022</v>
      </c>
      <c r="E1219" s="1" t="str">
        <f>B1219 &amp; "/" &amp; Таблица_ExternalData_1[[#This Row],[Month]] &amp; "/" &amp; Таблица_ExternalData_1[[#This Row],[Year]]</f>
        <v>28/10/2022</v>
      </c>
      <c r="F1219" t="s">
        <v>17</v>
      </c>
      <c r="G1219" t="s">
        <v>8</v>
      </c>
      <c r="H1219" t="s">
        <v>58</v>
      </c>
      <c r="I1219" t="s">
        <v>60</v>
      </c>
      <c r="J1219">
        <v>154.23929999999999</v>
      </c>
      <c r="K1219" s="4">
        <f>Таблица_ExternalData_1[[#This Row],[Price]]*0.15</f>
        <v>23.135894999999998</v>
      </c>
      <c r="L1219">
        <v>1</v>
      </c>
    </row>
    <row r="1220" spans="1:12" x14ac:dyDescent="0.35">
      <c r="A1220" t="s">
        <v>55</v>
      </c>
      <c r="B1220" s="1">
        <v>29</v>
      </c>
      <c r="C1220" s="1">
        <v>10</v>
      </c>
      <c r="D1220" s="1">
        <v>2022</v>
      </c>
      <c r="E1220" s="1" t="str">
        <f>B1220 &amp; "/" &amp; Таблица_ExternalData_1[[#This Row],[Month]] &amp; "/" &amp; Таблица_ExternalData_1[[#This Row],[Year]]</f>
        <v>29/10/2022</v>
      </c>
      <c r="F1220" t="s">
        <v>17</v>
      </c>
      <c r="G1220" t="s">
        <v>7</v>
      </c>
      <c r="H1220" t="s">
        <v>58</v>
      </c>
      <c r="I1220" t="s">
        <v>60</v>
      </c>
      <c r="J1220">
        <v>153.69759999999999</v>
      </c>
      <c r="K1220" s="4">
        <f>Таблица_ExternalData_1[[#This Row],[Price]]*0.15</f>
        <v>23.054639999999999</v>
      </c>
      <c r="L1220">
        <v>1</v>
      </c>
    </row>
    <row r="1221" spans="1:12" x14ac:dyDescent="0.35">
      <c r="A1221" t="s">
        <v>55</v>
      </c>
      <c r="B1221" s="1">
        <v>29</v>
      </c>
      <c r="C1221" s="1">
        <v>10</v>
      </c>
      <c r="D1221" s="1">
        <v>2022</v>
      </c>
      <c r="E1221" s="1" t="str">
        <f>B1221 &amp; "/" &amp; Таблица_ExternalData_1[[#This Row],[Month]] &amp; "/" &amp; Таблица_ExternalData_1[[#This Row],[Year]]</f>
        <v>29/10/2022</v>
      </c>
      <c r="F1221" t="s">
        <v>17</v>
      </c>
      <c r="G1221" t="s">
        <v>8</v>
      </c>
      <c r="H1221" t="s">
        <v>58</v>
      </c>
      <c r="I1221" t="s">
        <v>60</v>
      </c>
      <c r="J1221">
        <v>305.13920000000002</v>
      </c>
      <c r="K1221" s="4">
        <f>Таблица_ExternalData_1[[#This Row],[Price]]*0.15</f>
        <v>45.770879999999998</v>
      </c>
      <c r="L1221">
        <v>1</v>
      </c>
    </row>
    <row r="1222" spans="1:12" x14ac:dyDescent="0.35">
      <c r="A1222" t="s">
        <v>55</v>
      </c>
      <c r="B1222" s="1">
        <v>28</v>
      </c>
      <c r="C1222" s="1">
        <v>10</v>
      </c>
      <c r="D1222" s="1">
        <v>2022</v>
      </c>
      <c r="E1222" s="1" t="str">
        <f>B1222 &amp; "/" &amp; Таблица_ExternalData_1[[#This Row],[Month]] &amp; "/" &amp; Таблица_ExternalData_1[[#This Row],[Year]]</f>
        <v>28/10/2022</v>
      </c>
      <c r="F1222" t="s">
        <v>17</v>
      </c>
      <c r="G1222" t="s">
        <v>7</v>
      </c>
      <c r="H1222" t="s">
        <v>58</v>
      </c>
      <c r="I1222" t="s">
        <v>60</v>
      </c>
      <c r="J1222">
        <v>154.23929999999999</v>
      </c>
      <c r="K1222" s="4">
        <f>Таблица_ExternalData_1[[#This Row],[Price]]*0.15</f>
        <v>23.135894999999998</v>
      </c>
      <c r="L1222">
        <v>1</v>
      </c>
    </row>
    <row r="1223" spans="1:12" x14ac:dyDescent="0.35">
      <c r="A1223" t="s">
        <v>55</v>
      </c>
      <c r="B1223" s="1">
        <v>27</v>
      </c>
      <c r="C1223" s="1">
        <v>10</v>
      </c>
      <c r="D1223" s="1">
        <v>2022</v>
      </c>
      <c r="E1223" s="1" t="str">
        <f>B1223 &amp; "/" &amp; Таблица_ExternalData_1[[#This Row],[Month]] &amp; "/" &amp; Таблица_ExternalData_1[[#This Row],[Year]]</f>
        <v>27/10/2022</v>
      </c>
      <c r="F1223" t="s">
        <v>17</v>
      </c>
      <c r="G1223" t="s">
        <v>8</v>
      </c>
      <c r="H1223" t="s">
        <v>58</v>
      </c>
      <c r="I1223" t="s">
        <v>60</v>
      </c>
      <c r="J1223">
        <v>152.28890000000001</v>
      </c>
      <c r="K1223" s="4">
        <f>Таблица_ExternalData_1[[#This Row],[Price]]*0.15</f>
        <v>22.843335</v>
      </c>
      <c r="L1223">
        <v>1</v>
      </c>
    </row>
    <row r="1224" spans="1:12" x14ac:dyDescent="0.35">
      <c r="A1224" t="s">
        <v>55</v>
      </c>
      <c r="B1224" s="1">
        <v>27</v>
      </c>
      <c r="C1224" s="1">
        <v>10</v>
      </c>
      <c r="D1224" s="1">
        <v>2022</v>
      </c>
      <c r="E1224" s="1" t="str">
        <f>B1224 &amp; "/" &amp; Таблица_ExternalData_1[[#This Row],[Month]] &amp; "/" &amp; Таблица_ExternalData_1[[#This Row],[Year]]</f>
        <v>27/10/2022</v>
      </c>
      <c r="F1224" t="s">
        <v>17</v>
      </c>
      <c r="G1224" t="s">
        <v>7</v>
      </c>
      <c r="H1224" t="s">
        <v>58</v>
      </c>
      <c r="I1224" t="s">
        <v>60</v>
      </c>
      <c r="J1224">
        <v>-152.28890000000001</v>
      </c>
      <c r="K1224" s="4">
        <f>Таблица_ExternalData_1[[#This Row],[Price]]*0.15</f>
        <v>-22.843335</v>
      </c>
      <c r="L1224">
        <v>1</v>
      </c>
    </row>
    <row r="1225" spans="1:12" x14ac:dyDescent="0.35">
      <c r="A1225" t="s">
        <v>55</v>
      </c>
      <c r="B1225" s="1">
        <v>26</v>
      </c>
      <c r="C1225" s="1">
        <v>10</v>
      </c>
      <c r="D1225" s="1">
        <v>2022</v>
      </c>
      <c r="E1225" s="1" t="str">
        <f>B1225 &amp; "/" &amp; Таблица_ExternalData_1[[#This Row],[Month]] &amp; "/" &amp; Таблица_ExternalData_1[[#This Row],[Year]]</f>
        <v>26/10/2022</v>
      </c>
      <c r="F1225" t="s">
        <v>17</v>
      </c>
      <c r="G1225" t="s">
        <v>7</v>
      </c>
      <c r="H1225" t="s">
        <v>58</v>
      </c>
      <c r="I1225" t="s">
        <v>60</v>
      </c>
      <c r="J1225">
        <v>151.7704</v>
      </c>
      <c r="K1225" s="4">
        <f>Таблица_ExternalData_1[[#This Row],[Price]]*0.15</f>
        <v>22.765559999999997</v>
      </c>
      <c r="L1225">
        <v>1</v>
      </c>
    </row>
    <row r="1226" spans="1:12" x14ac:dyDescent="0.35">
      <c r="A1226" t="s">
        <v>52</v>
      </c>
      <c r="B1226" s="1">
        <v>26</v>
      </c>
      <c r="C1226" s="1">
        <v>10</v>
      </c>
      <c r="D1226" s="1">
        <v>2022</v>
      </c>
      <c r="E1226" s="1" t="str">
        <f>B1226 &amp; "/" &amp; Таблица_ExternalData_1[[#This Row],[Month]] &amp; "/" &amp; Таблица_ExternalData_1[[#This Row],[Year]]</f>
        <v>26/10/2022</v>
      </c>
      <c r="F1226" t="s">
        <v>17</v>
      </c>
      <c r="G1226" t="s">
        <v>8</v>
      </c>
      <c r="H1226" t="s">
        <v>58</v>
      </c>
      <c r="I1226" t="s">
        <v>60</v>
      </c>
      <c r="J1226">
        <v>151.7704</v>
      </c>
      <c r="K1226" s="4">
        <f>Таблица_ExternalData_1[[#This Row],[Price]]*0.15</f>
        <v>22.765559999999997</v>
      </c>
      <c r="L1226">
        <v>1</v>
      </c>
    </row>
    <row r="1227" spans="1:12" x14ac:dyDescent="0.35">
      <c r="A1227" t="s">
        <v>55</v>
      </c>
      <c r="B1227" s="1">
        <v>24</v>
      </c>
      <c r="C1227" s="1">
        <v>10</v>
      </c>
      <c r="D1227" s="1">
        <v>2022</v>
      </c>
      <c r="E1227" s="1" t="str">
        <f>B1227 &amp; "/" &amp; Таблица_ExternalData_1[[#This Row],[Month]] &amp; "/" &amp; Таблица_ExternalData_1[[#This Row],[Year]]</f>
        <v>24/10/2022</v>
      </c>
      <c r="F1227" t="s">
        <v>17</v>
      </c>
      <c r="G1227" t="s">
        <v>7</v>
      </c>
      <c r="H1227" t="s">
        <v>58</v>
      </c>
      <c r="I1227" t="s">
        <v>60</v>
      </c>
      <c r="J1227">
        <v>151.7704</v>
      </c>
      <c r="K1227" s="4">
        <f>Таблица_ExternalData_1[[#This Row],[Price]]*0.15</f>
        <v>22.765559999999997</v>
      </c>
      <c r="L1227">
        <v>1</v>
      </c>
    </row>
    <row r="1228" spans="1:12" x14ac:dyDescent="0.35">
      <c r="A1228" t="s">
        <v>55</v>
      </c>
      <c r="B1228" s="1">
        <v>30</v>
      </c>
      <c r="C1228" s="1">
        <v>10</v>
      </c>
      <c r="D1228" s="1">
        <v>2022</v>
      </c>
      <c r="E1228" s="1" t="str">
        <f>B1228 &amp; "/" &amp; Таблица_ExternalData_1[[#This Row],[Month]] &amp; "/" &amp; Таблица_ExternalData_1[[#This Row],[Year]]</f>
        <v>30/10/2022</v>
      </c>
      <c r="F1228" t="s">
        <v>17</v>
      </c>
      <c r="G1228" t="s">
        <v>7</v>
      </c>
      <c r="H1228" t="s">
        <v>58</v>
      </c>
      <c r="I1228" t="s">
        <v>60</v>
      </c>
      <c r="J1228">
        <v>153.69759999999999</v>
      </c>
      <c r="K1228" s="4">
        <f>Таблица_ExternalData_1[[#This Row],[Price]]*0.15</f>
        <v>23.054639999999999</v>
      </c>
      <c r="L1228">
        <v>1</v>
      </c>
    </row>
    <row r="1229" spans="1:12" x14ac:dyDescent="0.35">
      <c r="A1229" t="s">
        <v>55</v>
      </c>
      <c r="B1229" s="1">
        <v>30</v>
      </c>
      <c r="C1229" s="1">
        <v>10</v>
      </c>
      <c r="D1229" s="1">
        <v>2022</v>
      </c>
      <c r="E1229" s="1" t="str">
        <f>B1229 &amp; "/" &amp; Таблица_ExternalData_1[[#This Row],[Month]] &amp; "/" &amp; Таблица_ExternalData_1[[#This Row],[Year]]</f>
        <v>30/10/2022</v>
      </c>
      <c r="F1229" t="s">
        <v>17</v>
      </c>
      <c r="G1229" t="s">
        <v>7</v>
      </c>
      <c r="H1229" t="s">
        <v>58</v>
      </c>
      <c r="I1229" t="s">
        <v>60</v>
      </c>
      <c r="J1229">
        <v>153.69759999999999</v>
      </c>
      <c r="K1229" s="4">
        <f>Таблица_ExternalData_1[[#This Row],[Price]]*0.15</f>
        <v>23.054639999999999</v>
      </c>
      <c r="L1229">
        <v>1</v>
      </c>
    </row>
    <row r="1230" spans="1:12" x14ac:dyDescent="0.35">
      <c r="A1230" t="s">
        <v>52</v>
      </c>
      <c r="B1230" s="1">
        <v>2</v>
      </c>
      <c r="C1230" s="1">
        <v>10</v>
      </c>
      <c r="D1230" s="1">
        <v>2022</v>
      </c>
      <c r="E1230" s="1" t="str">
        <f>B1230 &amp; "/" &amp; Таблица_ExternalData_1[[#This Row],[Month]] &amp; "/" &amp; Таблица_ExternalData_1[[#This Row],[Year]]</f>
        <v>2/10/2022</v>
      </c>
      <c r="F1230" t="s">
        <v>17</v>
      </c>
      <c r="G1230" t="s">
        <v>7</v>
      </c>
      <c r="H1230" t="s">
        <v>58</v>
      </c>
      <c r="I1230" t="s">
        <v>60</v>
      </c>
      <c r="J1230">
        <v>172.10599999999999</v>
      </c>
      <c r="K1230" s="4">
        <f>Таблица_ExternalData_1[[#This Row],[Price]]*0.15</f>
        <v>25.815899999999999</v>
      </c>
      <c r="L1230">
        <v>1</v>
      </c>
    </row>
    <row r="1231" spans="1:12" x14ac:dyDescent="0.35">
      <c r="A1231" t="s">
        <v>52</v>
      </c>
      <c r="B1231" s="1">
        <v>17</v>
      </c>
      <c r="C1231" s="1">
        <v>10</v>
      </c>
      <c r="D1231" s="1">
        <v>2022</v>
      </c>
      <c r="E1231" s="1" t="str">
        <f>B1231 &amp; "/" &amp; Таблица_ExternalData_1[[#This Row],[Month]] &amp; "/" &amp; Таблица_ExternalData_1[[#This Row],[Year]]</f>
        <v>17/10/2022</v>
      </c>
      <c r="F1231" t="s">
        <v>17</v>
      </c>
      <c r="G1231" t="s">
        <v>8</v>
      </c>
      <c r="H1231" t="s">
        <v>58</v>
      </c>
      <c r="I1231" t="s">
        <v>60</v>
      </c>
      <c r="J1231">
        <v>147.70179999999999</v>
      </c>
      <c r="K1231" s="4">
        <f>Таблица_ExternalData_1[[#This Row],[Price]]*0.15</f>
        <v>22.155269999999998</v>
      </c>
      <c r="L1231">
        <v>1</v>
      </c>
    </row>
    <row r="1232" spans="1:12" x14ac:dyDescent="0.35">
      <c r="A1232" t="s">
        <v>55</v>
      </c>
      <c r="B1232" s="1">
        <v>17</v>
      </c>
      <c r="C1232" s="1">
        <v>10</v>
      </c>
      <c r="D1232" s="1">
        <v>2022</v>
      </c>
      <c r="E1232" s="1" t="str">
        <f>B1232 &amp; "/" &amp; Таблица_ExternalData_1[[#This Row],[Month]] &amp; "/" &amp; Таблица_ExternalData_1[[#This Row],[Year]]</f>
        <v>17/10/2022</v>
      </c>
      <c r="F1232" t="s">
        <v>17</v>
      </c>
      <c r="G1232" t="s">
        <v>7</v>
      </c>
      <c r="H1232" t="s">
        <v>58</v>
      </c>
      <c r="I1232" t="s">
        <v>60</v>
      </c>
      <c r="J1232">
        <v>151.82069999999999</v>
      </c>
      <c r="K1232" s="4">
        <f>Таблица_ExternalData_1[[#This Row],[Price]]*0.15</f>
        <v>22.773104999999997</v>
      </c>
      <c r="L1232">
        <v>1</v>
      </c>
    </row>
    <row r="1233" spans="1:12" x14ac:dyDescent="0.35">
      <c r="A1233" t="s">
        <v>55</v>
      </c>
      <c r="B1233" s="1">
        <v>17</v>
      </c>
      <c r="C1233" s="1">
        <v>10</v>
      </c>
      <c r="D1233" s="1">
        <v>2022</v>
      </c>
      <c r="E1233" s="1" t="str">
        <f>B1233 &amp; "/" &amp; Таблица_ExternalData_1[[#This Row],[Month]] &amp; "/" &amp; Таблица_ExternalData_1[[#This Row],[Year]]</f>
        <v>17/10/2022</v>
      </c>
      <c r="F1233" t="s">
        <v>17</v>
      </c>
      <c r="G1233" t="s">
        <v>7</v>
      </c>
      <c r="H1233" t="s">
        <v>58</v>
      </c>
      <c r="I1233" t="s">
        <v>60</v>
      </c>
      <c r="J1233">
        <v>151.82069999999999</v>
      </c>
      <c r="K1233" s="4">
        <f>Таблица_ExternalData_1[[#This Row],[Price]]*0.15</f>
        <v>22.773104999999997</v>
      </c>
      <c r="L1233">
        <v>1</v>
      </c>
    </row>
    <row r="1234" spans="1:12" x14ac:dyDescent="0.35">
      <c r="A1234" t="s">
        <v>55</v>
      </c>
      <c r="B1234" s="1">
        <v>17</v>
      </c>
      <c r="C1234" s="1">
        <v>10</v>
      </c>
      <c r="D1234" s="1">
        <v>2022</v>
      </c>
      <c r="E1234" s="1" t="str">
        <f>B1234 &amp; "/" &amp; Таблица_ExternalData_1[[#This Row],[Month]] &amp; "/" &amp; Таблица_ExternalData_1[[#This Row],[Year]]</f>
        <v>17/10/2022</v>
      </c>
      <c r="F1234" t="s">
        <v>17</v>
      </c>
      <c r="G1234" t="s">
        <v>7</v>
      </c>
      <c r="H1234" t="s">
        <v>58</v>
      </c>
      <c r="I1234" t="s">
        <v>60</v>
      </c>
      <c r="J1234">
        <v>151.82069999999999</v>
      </c>
      <c r="K1234" s="4">
        <f>Таблица_ExternalData_1[[#This Row],[Price]]*0.15</f>
        <v>22.773104999999997</v>
      </c>
      <c r="L1234">
        <v>1</v>
      </c>
    </row>
    <row r="1235" spans="1:12" x14ac:dyDescent="0.35">
      <c r="A1235" t="s">
        <v>55</v>
      </c>
      <c r="B1235" s="1">
        <v>19</v>
      </c>
      <c r="C1235" s="1">
        <v>10</v>
      </c>
      <c r="D1235" s="1">
        <v>2022</v>
      </c>
      <c r="E1235" s="1" t="str">
        <f>B1235 &amp; "/" &amp; Таблица_ExternalData_1[[#This Row],[Month]] &amp; "/" &amp; Таблица_ExternalData_1[[#This Row],[Year]]</f>
        <v>19/10/2022</v>
      </c>
      <c r="F1235" t="s">
        <v>17</v>
      </c>
      <c r="G1235" t="s">
        <v>7</v>
      </c>
      <c r="H1235" t="s">
        <v>58</v>
      </c>
      <c r="I1235" t="s">
        <v>60</v>
      </c>
      <c r="J1235">
        <v>152.16409999999999</v>
      </c>
      <c r="K1235" s="4">
        <f>Таблица_ExternalData_1[[#This Row],[Price]]*0.15</f>
        <v>22.824614999999998</v>
      </c>
      <c r="L1235">
        <v>1</v>
      </c>
    </row>
    <row r="1236" spans="1:12" x14ac:dyDescent="0.35">
      <c r="A1236" t="s">
        <v>55</v>
      </c>
      <c r="B1236" s="1">
        <v>18</v>
      </c>
      <c r="C1236" s="1">
        <v>10</v>
      </c>
      <c r="D1236" s="1">
        <v>2022</v>
      </c>
      <c r="E1236" s="1" t="str">
        <f>B1236 &amp; "/" &amp; Таблица_ExternalData_1[[#This Row],[Month]] &amp; "/" &amp; Таблица_ExternalData_1[[#This Row],[Year]]</f>
        <v>18/10/2022</v>
      </c>
      <c r="F1236" t="s">
        <v>17</v>
      </c>
      <c r="G1236" t="s">
        <v>7</v>
      </c>
      <c r="H1236" t="s">
        <v>58</v>
      </c>
      <c r="I1236" t="s">
        <v>60</v>
      </c>
      <c r="J1236">
        <v>152.15119999999999</v>
      </c>
      <c r="K1236" s="4">
        <f>Таблица_ExternalData_1[[#This Row],[Price]]*0.15</f>
        <v>22.822679999999998</v>
      </c>
      <c r="L1236">
        <v>1</v>
      </c>
    </row>
    <row r="1237" spans="1:12" x14ac:dyDescent="0.35">
      <c r="A1237" t="s">
        <v>55</v>
      </c>
      <c r="B1237" s="1">
        <v>19</v>
      </c>
      <c r="C1237" s="1">
        <v>10</v>
      </c>
      <c r="D1237" s="1">
        <v>2022</v>
      </c>
      <c r="E1237" s="1" t="str">
        <f>B1237 &amp; "/" &amp; Таблица_ExternalData_1[[#This Row],[Month]] &amp; "/" &amp; Таблица_ExternalData_1[[#This Row],[Year]]</f>
        <v>19/10/2022</v>
      </c>
      <c r="F1237" t="s">
        <v>17</v>
      </c>
      <c r="G1237" t="s">
        <v>7</v>
      </c>
      <c r="H1237" t="s">
        <v>58</v>
      </c>
      <c r="I1237" t="s">
        <v>60</v>
      </c>
      <c r="J1237">
        <v>152.16409999999999</v>
      </c>
      <c r="K1237" s="4">
        <f>Таблица_ExternalData_1[[#This Row],[Price]]*0.15</f>
        <v>22.824614999999998</v>
      </c>
      <c r="L1237">
        <v>1</v>
      </c>
    </row>
    <row r="1238" spans="1:12" x14ac:dyDescent="0.35">
      <c r="A1238" t="s">
        <v>55</v>
      </c>
      <c r="B1238" s="1">
        <v>20</v>
      </c>
      <c r="C1238" s="1">
        <v>10</v>
      </c>
      <c r="D1238" s="1">
        <v>2022</v>
      </c>
      <c r="E1238" s="1" t="str">
        <f>B1238 &amp; "/" &amp; Таблица_ExternalData_1[[#This Row],[Month]] &amp; "/" &amp; Таблица_ExternalData_1[[#This Row],[Year]]</f>
        <v>20/10/2022</v>
      </c>
      <c r="F1238" t="s">
        <v>17</v>
      </c>
      <c r="G1238" t="s">
        <v>8</v>
      </c>
      <c r="H1238" t="s">
        <v>58</v>
      </c>
      <c r="I1238" t="s">
        <v>60</v>
      </c>
      <c r="J1238">
        <v>153.05420000000001</v>
      </c>
      <c r="K1238" s="4">
        <f>Таблица_ExternalData_1[[#This Row],[Price]]*0.15</f>
        <v>22.958130000000001</v>
      </c>
      <c r="L1238">
        <v>1</v>
      </c>
    </row>
    <row r="1239" spans="1:12" x14ac:dyDescent="0.35">
      <c r="A1239" t="s">
        <v>51</v>
      </c>
      <c r="B1239" s="1">
        <v>21</v>
      </c>
      <c r="C1239" s="1">
        <v>10</v>
      </c>
      <c r="D1239" s="1">
        <v>2022</v>
      </c>
      <c r="E1239" s="1" t="str">
        <f>B1239 &amp; "/" &amp; Таблица_ExternalData_1[[#This Row],[Month]] &amp; "/" &amp; Таблица_ExternalData_1[[#This Row],[Year]]</f>
        <v>21/10/2022</v>
      </c>
      <c r="F1239" t="s">
        <v>17</v>
      </c>
      <c r="G1239" t="s">
        <v>7</v>
      </c>
      <c r="H1239" t="s">
        <v>58</v>
      </c>
      <c r="I1239" t="s">
        <v>60</v>
      </c>
      <c r="J1239">
        <v>-154.6155</v>
      </c>
      <c r="K1239" s="4">
        <f>Таблица_ExternalData_1[[#This Row],[Price]]*0.15</f>
        <v>-23.192325</v>
      </c>
      <c r="L1239">
        <v>1</v>
      </c>
    </row>
    <row r="1240" spans="1:12" x14ac:dyDescent="0.35">
      <c r="A1240" t="s">
        <v>55</v>
      </c>
      <c r="B1240" s="1">
        <v>21</v>
      </c>
      <c r="C1240" s="1">
        <v>10</v>
      </c>
      <c r="D1240" s="1">
        <v>2022</v>
      </c>
      <c r="E1240" s="1" t="str">
        <f>B1240 &amp; "/" &amp; Таблица_ExternalData_1[[#This Row],[Month]] &amp; "/" &amp; Таблица_ExternalData_1[[#This Row],[Year]]</f>
        <v>21/10/2022</v>
      </c>
      <c r="F1240" t="s">
        <v>17</v>
      </c>
      <c r="G1240" t="s">
        <v>9</v>
      </c>
      <c r="H1240" t="s">
        <v>58</v>
      </c>
      <c r="I1240" t="s">
        <v>60</v>
      </c>
      <c r="J1240">
        <v>307.32420000000002</v>
      </c>
      <c r="K1240" s="4">
        <f>Таблица_ExternalData_1[[#This Row],[Price]]*0.15</f>
        <v>46.09863</v>
      </c>
      <c r="L1240">
        <v>1</v>
      </c>
    </row>
    <row r="1241" spans="1:12" x14ac:dyDescent="0.35">
      <c r="A1241" t="s">
        <v>54</v>
      </c>
      <c r="B1241" s="1">
        <v>20</v>
      </c>
      <c r="C1241" s="1">
        <v>10</v>
      </c>
      <c r="D1241" s="1">
        <v>2022</v>
      </c>
      <c r="E1241" s="1" t="str">
        <f>B1241 &amp; "/" &amp; Таблица_ExternalData_1[[#This Row],[Month]] &amp; "/" &amp; Таблица_ExternalData_1[[#This Row],[Year]]</f>
        <v>20/10/2022</v>
      </c>
      <c r="F1241" t="s">
        <v>17</v>
      </c>
      <c r="G1241" t="s">
        <v>7</v>
      </c>
      <c r="H1241" t="s">
        <v>59</v>
      </c>
      <c r="I1241" t="s">
        <v>60</v>
      </c>
      <c r="J1241" s="3">
        <v>246.8732</v>
      </c>
      <c r="K1241" s="3">
        <f>Таблица_ExternalData_1[[#This Row],[Price]]*0.15</f>
        <v>37.03098</v>
      </c>
      <c r="L1241">
        <v>1</v>
      </c>
    </row>
    <row r="1242" spans="1:12" x14ac:dyDescent="0.35">
      <c r="A1242" t="s">
        <v>55</v>
      </c>
      <c r="B1242" s="1">
        <v>23</v>
      </c>
      <c r="C1242" s="1">
        <v>10</v>
      </c>
      <c r="D1242" s="1">
        <v>2022</v>
      </c>
      <c r="E1242" s="1" t="str">
        <f>B1242 &amp; "/" &amp; Таблица_ExternalData_1[[#This Row],[Month]] &amp; "/" &amp; Таблица_ExternalData_1[[#This Row],[Year]]</f>
        <v>23/10/2022</v>
      </c>
      <c r="F1242" t="s">
        <v>17</v>
      </c>
      <c r="G1242" t="s">
        <v>7</v>
      </c>
      <c r="H1242" t="s">
        <v>58</v>
      </c>
      <c r="I1242" t="s">
        <v>60</v>
      </c>
      <c r="J1242">
        <v>151.7704</v>
      </c>
      <c r="K1242" s="4">
        <f>Таблица_ExternalData_1[[#This Row],[Price]]*0.15</f>
        <v>22.765559999999997</v>
      </c>
      <c r="L1242">
        <v>1</v>
      </c>
    </row>
    <row r="1243" spans="1:12" x14ac:dyDescent="0.35">
      <c r="A1243" t="s">
        <v>55</v>
      </c>
      <c r="B1243" s="1">
        <v>23</v>
      </c>
      <c r="C1243" s="1">
        <v>10</v>
      </c>
      <c r="D1243" s="1">
        <v>2022</v>
      </c>
      <c r="E1243" s="1" t="str">
        <f>B1243 &amp; "/" &amp; Таблица_ExternalData_1[[#This Row],[Month]] &amp; "/" &amp; Таблица_ExternalData_1[[#This Row],[Year]]</f>
        <v>23/10/2022</v>
      </c>
      <c r="F1243" t="s">
        <v>17</v>
      </c>
      <c r="G1243" t="s">
        <v>7</v>
      </c>
      <c r="H1243" t="s">
        <v>58</v>
      </c>
      <c r="I1243" t="s">
        <v>60</v>
      </c>
      <c r="J1243">
        <v>151.7704</v>
      </c>
      <c r="K1243" s="4">
        <f>Таблица_ExternalData_1[[#This Row],[Price]]*0.15</f>
        <v>22.765559999999997</v>
      </c>
      <c r="L1243">
        <v>1</v>
      </c>
    </row>
    <row r="1244" spans="1:12" x14ac:dyDescent="0.35">
      <c r="A1244" t="s">
        <v>55</v>
      </c>
      <c r="B1244" s="1">
        <v>23</v>
      </c>
      <c r="C1244" s="1">
        <v>10</v>
      </c>
      <c r="D1244" s="1">
        <v>2022</v>
      </c>
      <c r="E1244" s="1" t="str">
        <f>B1244 &amp; "/" &amp; Таблица_ExternalData_1[[#This Row],[Month]] &amp; "/" &amp; Таблица_ExternalData_1[[#This Row],[Year]]</f>
        <v>23/10/2022</v>
      </c>
      <c r="F1244" t="s">
        <v>17</v>
      </c>
      <c r="G1244" t="s">
        <v>7</v>
      </c>
      <c r="H1244" t="s">
        <v>58</v>
      </c>
      <c r="I1244" t="s">
        <v>60</v>
      </c>
      <c r="J1244">
        <v>151.7704</v>
      </c>
      <c r="K1244" s="4">
        <f>Таблица_ExternalData_1[[#This Row],[Price]]*0.15</f>
        <v>22.765559999999997</v>
      </c>
      <c r="L1244">
        <v>1</v>
      </c>
    </row>
    <row r="1245" spans="1:12" x14ac:dyDescent="0.35">
      <c r="A1245" t="s">
        <v>55</v>
      </c>
      <c r="B1245" s="1">
        <v>23</v>
      </c>
      <c r="C1245" s="1">
        <v>10</v>
      </c>
      <c r="D1245" s="1">
        <v>2022</v>
      </c>
      <c r="E1245" s="1" t="str">
        <f>B1245 &amp; "/" &amp; Таблица_ExternalData_1[[#This Row],[Month]] &amp; "/" &amp; Таблица_ExternalData_1[[#This Row],[Year]]</f>
        <v>23/10/2022</v>
      </c>
      <c r="F1245" t="s">
        <v>17</v>
      </c>
      <c r="G1245" t="s">
        <v>7</v>
      </c>
      <c r="H1245" t="s">
        <v>58</v>
      </c>
      <c r="I1245" t="s">
        <v>60</v>
      </c>
      <c r="J1245">
        <v>-151.7704</v>
      </c>
      <c r="K1245" s="4">
        <f>Таблица_ExternalData_1[[#This Row],[Price]]*0.15</f>
        <v>-22.765559999999997</v>
      </c>
      <c r="L1245">
        <v>1</v>
      </c>
    </row>
    <row r="1246" spans="1:12" x14ac:dyDescent="0.35">
      <c r="A1246" t="s">
        <v>55</v>
      </c>
      <c r="B1246" s="1">
        <v>23</v>
      </c>
      <c r="C1246" s="1">
        <v>10</v>
      </c>
      <c r="D1246" s="1">
        <v>2022</v>
      </c>
      <c r="E1246" s="1" t="str">
        <f>B1246 &amp; "/" &amp; Таблица_ExternalData_1[[#This Row],[Month]] &amp; "/" &amp; Таблица_ExternalData_1[[#This Row],[Year]]</f>
        <v>23/10/2022</v>
      </c>
      <c r="F1246" t="s">
        <v>17</v>
      </c>
      <c r="G1246" t="s">
        <v>7</v>
      </c>
      <c r="H1246" t="s">
        <v>58</v>
      </c>
      <c r="I1246" t="s">
        <v>60</v>
      </c>
      <c r="J1246">
        <v>151.7704</v>
      </c>
      <c r="K1246" s="4">
        <f>Таблица_ExternalData_1[[#This Row],[Price]]*0.15</f>
        <v>22.765559999999997</v>
      </c>
      <c r="L1246">
        <v>1</v>
      </c>
    </row>
    <row r="1247" spans="1:12" x14ac:dyDescent="0.35">
      <c r="A1247" t="s">
        <v>55</v>
      </c>
      <c r="B1247" s="1">
        <v>23</v>
      </c>
      <c r="C1247" s="1">
        <v>10</v>
      </c>
      <c r="D1247" s="1">
        <v>2022</v>
      </c>
      <c r="E1247" s="1" t="str">
        <f>B1247 &amp; "/" &amp; Таблица_ExternalData_1[[#This Row],[Month]] &amp; "/" &amp; Таблица_ExternalData_1[[#This Row],[Year]]</f>
        <v>23/10/2022</v>
      </c>
      <c r="F1247" t="s">
        <v>17</v>
      </c>
      <c r="G1247" t="s">
        <v>7</v>
      </c>
      <c r="H1247" t="s">
        <v>58</v>
      </c>
      <c r="I1247" t="s">
        <v>60</v>
      </c>
      <c r="J1247">
        <v>-151.7704</v>
      </c>
      <c r="K1247" s="4">
        <f>Таблица_ExternalData_1[[#This Row],[Price]]*0.15</f>
        <v>-22.765559999999997</v>
      </c>
      <c r="L1247">
        <v>1</v>
      </c>
    </row>
    <row r="1248" spans="1:12" x14ac:dyDescent="0.35">
      <c r="A1248" t="s">
        <v>52</v>
      </c>
      <c r="B1248" s="1">
        <v>21</v>
      </c>
      <c r="C1248" s="1">
        <v>10</v>
      </c>
      <c r="D1248" s="1">
        <v>2022</v>
      </c>
      <c r="E1248" s="1" t="str">
        <f>B1248 &amp; "/" &amp; Таблица_ExternalData_1[[#This Row],[Month]] &amp; "/" &amp; Таблица_ExternalData_1[[#This Row],[Year]]</f>
        <v>21/10/2022</v>
      </c>
      <c r="F1248" t="s">
        <v>17</v>
      </c>
      <c r="G1248" t="s">
        <v>9</v>
      </c>
      <c r="H1248" t="s">
        <v>59</v>
      </c>
      <c r="I1248" t="s">
        <v>60</v>
      </c>
      <c r="J1248" s="3">
        <v>180.18450000000001</v>
      </c>
      <c r="K1248" s="3">
        <f>Таблица_ExternalData_1[[#This Row],[Price]]*0.15</f>
        <v>27.027675000000002</v>
      </c>
      <c r="L1248">
        <v>1</v>
      </c>
    </row>
    <row r="1249" spans="1:12" x14ac:dyDescent="0.35">
      <c r="A1249" t="s">
        <v>55</v>
      </c>
      <c r="B1249" s="1">
        <v>13</v>
      </c>
      <c r="C1249" s="1">
        <v>10</v>
      </c>
      <c r="D1249" s="1">
        <v>2022</v>
      </c>
      <c r="E1249" s="1" t="str">
        <f>B1249 &amp; "/" &amp; Таблица_ExternalData_1[[#This Row],[Month]] &amp; "/" &amp; Таблица_ExternalData_1[[#This Row],[Year]]</f>
        <v>13/10/2022</v>
      </c>
      <c r="F1249" t="s">
        <v>17</v>
      </c>
      <c r="G1249" t="s">
        <v>7</v>
      </c>
      <c r="H1249" t="s">
        <v>58</v>
      </c>
      <c r="I1249" t="s">
        <v>60</v>
      </c>
      <c r="J1249">
        <v>151.50299999999999</v>
      </c>
      <c r="K1249" s="4">
        <f>Таблица_ExternalData_1[[#This Row],[Price]]*0.15</f>
        <v>22.725449999999999</v>
      </c>
      <c r="L1249">
        <v>1</v>
      </c>
    </row>
    <row r="1250" spans="1:12" x14ac:dyDescent="0.35">
      <c r="A1250" t="s">
        <v>52</v>
      </c>
      <c r="B1250" s="1">
        <v>13</v>
      </c>
      <c r="C1250" s="1">
        <v>10</v>
      </c>
      <c r="D1250" s="1">
        <v>2022</v>
      </c>
      <c r="E1250" s="1" t="str">
        <f>B1250 &amp; "/" &amp; Таблица_ExternalData_1[[#This Row],[Month]] &amp; "/" &amp; Таблица_ExternalData_1[[#This Row],[Year]]</f>
        <v>13/10/2022</v>
      </c>
      <c r="F1250" t="s">
        <v>17</v>
      </c>
      <c r="G1250" t="s">
        <v>7</v>
      </c>
      <c r="H1250" t="s">
        <v>58</v>
      </c>
      <c r="I1250" t="s">
        <v>60</v>
      </c>
      <c r="J1250">
        <v>151.50299999999999</v>
      </c>
      <c r="K1250" s="4">
        <f>Таблица_ExternalData_1[[#This Row],[Price]]*0.15</f>
        <v>22.725449999999999</v>
      </c>
      <c r="L1250">
        <v>1</v>
      </c>
    </row>
    <row r="1251" spans="1:12" x14ac:dyDescent="0.35">
      <c r="A1251" t="s">
        <v>55</v>
      </c>
      <c r="B1251" s="1">
        <v>12</v>
      </c>
      <c r="C1251" s="1">
        <v>10</v>
      </c>
      <c r="D1251" s="1">
        <v>2022</v>
      </c>
      <c r="E1251" s="1" t="str">
        <f>B1251 &amp; "/" &amp; Таблица_ExternalData_1[[#This Row],[Month]] &amp; "/" &amp; Таблица_ExternalData_1[[#This Row],[Year]]</f>
        <v>12/10/2022</v>
      </c>
      <c r="F1251" t="s">
        <v>17</v>
      </c>
      <c r="G1251" t="s">
        <v>7</v>
      </c>
      <c r="H1251" t="s">
        <v>58</v>
      </c>
      <c r="I1251" t="s">
        <v>60</v>
      </c>
      <c r="J1251">
        <v>152.4409</v>
      </c>
      <c r="K1251" s="4">
        <f>Таблица_ExternalData_1[[#This Row],[Price]]*0.15</f>
        <v>22.866135</v>
      </c>
      <c r="L1251">
        <v>1</v>
      </c>
    </row>
    <row r="1252" spans="1:12" x14ac:dyDescent="0.35">
      <c r="A1252" t="s">
        <v>55</v>
      </c>
      <c r="B1252" s="1">
        <v>13</v>
      </c>
      <c r="C1252" s="1">
        <v>10</v>
      </c>
      <c r="D1252" s="1">
        <v>2022</v>
      </c>
      <c r="E1252" s="1" t="str">
        <f>B1252 &amp; "/" &amp; Таблица_ExternalData_1[[#This Row],[Month]] &amp; "/" &amp; Таблица_ExternalData_1[[#This Row],[Year]]</f>
        <v>13/10/2022</v>
      </c>
      <c r="F1252" t="s">
        <v>17</v>
      </c>
      <c r="G1252" t="s">
        <v>7</v>
      </c>
      <c r="H1252" t="s">
        <v>58</v>
      </c>
      <c r="I1252" t="s">
        <v>60</v>
      </c>
      <c r="J1252">
        <v>151.50299999999999</v>
      </c>
      <c r="K1252" s="4">
        <f>Таблица_ExternalData_1[[#This Row],[Price]]*0.15</f>
        <v>22.725449999999999</v>
      </c>
      <c r="L1252">
        <v>1</v>
      </c>
    </row>
    <row r="1253" spans="1:12" x14ac:dyDescent="0.35">
      <c r="A1253" t="s">
        <v>52</v>
      </c>
      <c r="B1253" s="1">
        <v>15</v>
      </c>
      <c r="C1253" s="1">
        <v>10</v>
      </c>
      <c r="D1253" s="1">
        <v>2022</v>
      </c>
      <c r="E1253" s="1" t="str">
        <f>B1253 &amp; "/" &amp; Таблица_ExternalData_1[[#This Row],[Month]] &amp; "/" &amp; Таблица_ExternalData_1[[#This Row],[Year]]</f>
        <v>15/10/2022</v>
      </c>
      <c r="F1253" t="s">
        <v>17</v>
      </c>
      <c r="G1253" t="s">
        <v>7</v>
      </c>
      <c r="H1253" t="s">
        <v>58</v>
      </c>
      <c r="I1253" t="s">
        <v>60</v>
      </c>
      <c r="J1253">
        <v>151.82069999999999</v>
      </c>
      <c r="K1253" s="4">
        <f>Таблица_ExternalData_1[[#This Row],[Price]]*0.15</f>
        <v>22.773104999999997</v>
      </c>
      <c r="L1253">
        <v>1</v>
      </c>
    </row>
    <row r="1254" spans="1:12" x14ac:dyDescent="0.35">
      <c r="A1254" t="s">
        <v>55</v>
      </c>
      <c r="B1254" s="1">
        <v>15</v>
      </c>
      <c r="C1254" s="1">
        <v>10</v>
      </c>
      <c r="D1254" s="1">
        <v>2022</v>
      </c>
      <c r="E1254" s="1" t="str">
        <f>B1254 &amp; "/" &amp; Таблица_ExternalData_1[[#This Row],[Month]] &amp; "/" &amp; Таблица_ExternalData_1[[#This Row],[Year]]</f>
        <v>15/10/2022</v>
      </c>
      <c r="F1254" t="s">
        <v>17</v>
      </c>
      <c r="G1254" t="s">
        <v>7</v>
      </c>
      <c r="H1254" t="s">
        <v>58</v>
      </c>
      <c r="I1254" t="s">
        <v>60</v>
      </c>
      <c r="J1254">
        <v>151.82069999999999</v>
      </c>
      <c r="K1254" s="4">
        <f>Таблица_ExternalData_1[[#This Row],[Price]]*0.15</f>
        <v>22.773104999999997</v>
      </c>
      <c r="L1254">
        <v>1</v>
      </c>
    </row>
    <row r="1255" spans="1:12" x14ac:dyDescent="0.35">
      <c r="A1255" t="s">
        <v>55</v>
      </c>
      <c r="B1255" s="1">
        <v>14</v>
      </c>
      <c r="C1255" s="1">
        <v>10</v>
      </c>
      <c r="D1255" s="1">
        <v>2022</v>
      </c>
      <c r="E1255" s="1" t="str">
        <f>B1255 &amp; "/" &amp; Таблица_ExternalData_1[[#This Row],[Month]] &amp; "/" &amp; Таблица_ExternalData_1[[#This Row],[Year]]</f>
        <v>14/10/2022</v>
      </c>
      <c r="F1255" t="s">
        <v>17</v>
      </c>
      <c r="G1255" t="s">
        <v>7</v>
      </c>
      <c r="H1255" t="s">
        <v>58</v>
      </c>
      <c r="I1255" t="s">
        <v>60</v>
      </c>
      <c r="J1255">
        <v>-151.05109999999999</v>
      </c>
      <c r="K1255" s="4">
        <f>Таблица_ExternalData_1[[#This Row],[Price]]*0.15</f>
        <v>-22.657664999999998</v>
      </c>
      <c r="L1255">
        <v>1</v>
      </c>
    </row>
    <row r="1256" spans="1:12" x14ac:dyDescent="0.35">
      <c r="A1256" t="s">
        <v>54</v>
      </c>
      <c r="B1256" s="1">
        <v>11</v>
      </c>
      <c r="C1256" s="1">
        <v>10</v>
      </c>
      <c r="D1256" s="1">
        <v>2022</v>
      </c>
      <c r="E1256" s="1" t="str">
        <f>B1256 &amp; "/" &amp; Таблица_ExternalData_1[[#This Row],[Month]] &amp; "/" &amp; Таблица_ExternalData_1[[#This Row],[Year]]</f>
        <v>11/10/2022</v>
      </c>
      <c r="F1256" t="s">
        <v>24</v>
      </c>
      <c r="G1256" t="s">
        <v>7</v>
      </c>
      <c r="H1256" t="s">
        <v>58</v>
      </c>
      <c r="I1256" t="s">
        <v>60</v>
      </c>
      <c r="J1256">
        <v>233.107</v>
      </c>
      <c r="K1256" s="4">
        <f>Таблица_ExternalData_1[[#This Row],[Price]]*0.15</f>
        <v>34.966049999999996</v>
      </c>
      <c r="L1256">
        <v>1</v>
      </c>
    </row>
    <row r="1257" spans="1:12" x14ac:dyDescent="0.35">
      <c r="A1257" t="s">
        <v>55</v>
      </c>
      <c r="B1257" s="1">
        <v>11</v>
      </c>
      <c r="C1257" s="1">
        <v>10</v>
      </c>
      <c r="D1257" s="1">
        <v>2022</v>
      </c>
      <c r="E1257" s="1" t="str">
        <f>B1257 &amp; "/" &amp; Таблица_ExternalData_1[[#This Row],[Month]] &amp; "/" &amp; Таблица_ExternalData_1[[#This Row],[Year]]</f>
        <v>11/10/2022</v>
      </c>
      <c r="F1257" t="s">
        <v>24</v>
      </c>
      <c r="G1257" t="s">
        <v>7</v>
      </c>
      <c r="H1257" t="s">
        <v>58</v>
      </c>
      <c r="I1257" t="s">
        <v>60</v>
      </c>
      <c r="J1257">
        <v>233.107</v>
      </c>
      <c r="K1257" s="4">
        <f>Таблица_ExternalData_1[[#This Row],[Price]]*0.15</f>
        <v>34.966049999999996</v>
      </c>
      <c r="L1257">
        <v>1</v>
      </c>
    </row>
    <row r="1258" spans="1:12" x14ac:dyDescent="0.35">
      <c r="A1258" t="s">
        <v>52</v>
      </c>
      <c r="B1258" s="1">
        <v>10</v>
      </c>
      <c r="C1258" s="1">
        <v>10</v>
      </c>
      <c r="D1258" s="1">
        <v>2022</v>
      </c>
      <c r="E1258" s="1" t="str">
        <f>B1258 &amp; "/" &amp; Таблица_ExternalData_1[[#This Row],[Month]] &amp; "/" &amp; Таблица_ExternalData_1[[#This Row],[Year]]</f>
        <v>10/10/2022</v>
      </c>
      <c r="F1258" t="s">
        <v>24</v>
      </c>
      <c r="G1258" t="s">
        <v>7</v>
      </c>
      <c r="H1258" t="s">
        <v>58</v>
      </c>
      <c r="I1258" t="s">
        <v>60</v>
      </c>
      <c r="J1258">
        <v>240.76730000000001</v>
      </c>
      <c r="K1258" s="4">
        <f>Таблица_ExternalData_1[[#This Row],[Price]]*0.15</f>
        <v>36.115094999999997</v>
      </c>
      <c r="L1258">
        <v>1</v>
      </c>
    </row>
    <row r="1259" spans="1:12" x14ac:dyDescent="0.35">
      <c r="A1259" t="s">
        <v>55</v>
      </c>
      <c r="B1259" s="1">
        <v>13</v>
      </c>
      <c r="C1259" s="1">
        <v>10</v>
      </c>
      <c r="D1259" s="1">
        <v>2022</v>
      </c>
      <c r="E1259" s="1" t="str">
        <f>B1259 &amp; "/" &amp; Таблица_ExternalData_1[[#This Row],[Month]] &amp; "/" &amp; Таблица_ExternalData_1[[#This Row],[Year]]</f>
        <v>13/10/2022</v>
      </c>
      <c r="F1259" t="s">
        <v>24</v>
      </c>
      <c r="G1259" t="s">
        <v>7</v>
      </c>
      <c r="H1259" t="s">
        <v>58</v>
      </c>
      <c r="I1259" t="s">
        <v>60</v>
      </c>
      <c r="J1259">
        <v>230.90710000000001</v>
      </c>
      <c r="K1259" s="4">
        <f>Таблица_ExternalData_1[[#This Row],[Price]]*0.15</f>
        <v>34.636065000000002</v>
      </c>
      <c r="L1259">
        <v>1</v>
      </c>
    </row>
    <row r="1260" spans="1:12" x14ac:dyDescent="0.35">
      <c r="A1260" t="s">
        <v>55</v>
      </c>
      <c r="B1260" s="1">
        <v>12</v>
      </c>
      <c r="C1260" s="1">
        <v>10</v>
      </c>
      <c r="D1260" s="1">
        <v>2022</v>
      </c>
      <c r="E1260" s="1" t="str">
        <f>B1260 &amp; "/" &amp; Таблица_ExternalData_1[[#This Row],[Month]] &amp; "/" &amp; Таблица_ExternalData_1[[#This Row],[Year]]</f>
        <v>12/10/2022</v>
      </c>
      <c r="F1260" t="s">
        <v>24</v>
      </c>
      <c r="G1260" t="s">
        <v>7</v>
      </c>
      <c r="H1260" t="s">
        <v>58</v>
      </c>
      <c r="I1260" t="s">
        <v>60</v>
      </c>
      <c r="J1260">
        <v>232.3365</v>
      </c>
      <c r="K1260" s="4">
        <f>Таблица_ExternalData_1[[#This Row],[Price]]*0.15</f>
        <v>34.850474999999996</v>
      </c>
      <c r="L1260">
        <v>1</v>
      </c>
    </row>
    <row r="1261" spans="1:12" x14ac:dyDescent="0.35">
      <c r="A1261" t="s">
        <v>55</v>
      </c>
      <c r="B1261" s="1">
        <v>12</v>
      </c>
      <c r="C1261" s="1">
        <v>10</v>
      </c>
      <c r="D1261" s="1">
        <v>2022</v>
      </c>
      <c r="E1261" s="1" t="str">
        <f>B1261 &amp; "/" &amp; Таблица_ExternalData_1[[#This Row],[Month]] &amp; "/" &amp; Таблица_ExternalData_1[[#This Row],[Year]]</f>
        <v>12/10/2022</v>
      </c>
      <c r="F1261" t="s">
        <v>24</v>
      </c>
      <c r="G1261" t="s">
        <v>7</v>
      </c>
      <c r="H1261" t="s">
        <v>58</v>
      </c>
      <c r="I1261" t="s">
        <v>60</v>
      </c>
      <c r="J1261">
        <v>232.3365</v>
      </c>
      <c r="K1261" s="4">
        <f>Таблица_ExternalData_1[[#This Row],[Price]]*0.15</f>
        <v>34.850474999999996</v>
      </c>
      <c r="L1261">
        <v>1</v>
      </c>
    </row>
    <row r="1262" spans="1:12" x14ac:dyDescent="0.35">
      <c r="A1262" t="s">
        <v>55</v>
      </c>
      <c r="B1262" s="1">
        <v>11</v>
      </c>
      <c r="C1262" s="1">
        <v>10</v>
      </c>
      <c r="D1262" s="1">
        <v>2022</v>
      </c>
      <c r="E1262" s="1" t="str">
        <f>B1262 &amp; "/" &amp; Таблица_ExternalData_1[[#This Row],[Month]] &amp; "/" &amp; Таблица_ExternalData_1[[#This Row],[Year]]</f>
        <v>11/10/2022</v>
      </c>
      <c r="F1262" t="s">
        <v>24</v>
      </c>
      <c r="G1262" t="s">
        <v>7</v>
      </c>
      <c r="H1262" t="s">
        <v>58</v>
      </c>
      <c r="I1262" t="s">
        <v>60</v>
      </c>
      <c r="J1262">
        <v>233.107</v>
      </c>
      <c r="K1262" s="4">
        <f>Таблица_ExternalData_1[[#This Row],[Price]]*0.15</f>
        <v>34.966049999999996</v>
      </c>
      <c r="L1262">
        <v>1</v>
      </c>
    </row>
    <row r="1263" spans="1:12" x14ac:dyDescent="0.35">
      <c r="A1263" t="s">
        <v>55</v>
      </c>
      <c r="B1263" s="1">
        <v>11</v>
      </c>
      <c r="C1263" s="1">
        <v>10</v>
      </c>
      <c r="D1263" s="1">
        <v>2022</v>
      </c>
      <c r="E1263" s="1" t="str">
        <f>B1263 &amp; "/" &amp; Таблица_ExternalData_1[[#This Row],[Month]] &amp; "/" &amp; Таблица_ExternalData_1[[#This Row],[Year]]</f>
        <v>11/10/2022</v>
      </c>
      <c r="F1263" t="s">
        <v>24</v>
      </c>
      <c r="G1263" t="s">
        <v>7</v>
      </c>
      <c r="H1263" t="s">
        <v>58</v>
      </c>
      <c r="I1263" t="s">
        <v>60</v>
      </c>
      <c r="J1263">
        <v>233.107</v>
      </c>
      <c r="K1263" s="4">
        <f>Таблица_ExternalData_1[[#This Row],[Price]]*0.15</f>
        <v>34.966049999999996</v>
      </c>
      <c r="L1263">
        <v>1</v>
      </c>
    </row>
    <row r="1264" spans="1:12" x14ac:dyDescent="0.35">
      <c r="A1264" t="s">
        <v>55</v>
      </c>
      <c r="B1264" s="1">
        <v>11</v>
      </c>
      <c r="C1264" s="1">
        <v>10</v>
      </c>
      <c r="D1264" s="1">
        <v>2022</v>
      </c>
      <c r="E1264" s="1" t="str">
        <f>B1264 &amp; "/" &amp; Таблица_ExternalData_1[[#This Row],[Month]] &amp; "/" &amp; Таблица_ExternalData_1[[#This Row],[Year]]</f>
        <v>11/10/2022</v>
      </c>
      <c r="F1264" t="s">
        <v>24</v>
      </c>
      <c r="G1264" t="s">
        <v>7</v>
      </c>
      <c r="H1264" t="s">
        <v>58</v>
      </c>
      <c r="I1264" t="s">
        <v>60</v>
      </c>
      <c r="J1264">
        <v>233.107</v>
      </c>
      <c r="K1264" s="4">
        <f>Таблица_ExternalData_1[[#This Row],[Price]]*0.15</f>
        <v>34.966049999999996</v>
      </c>
      <c r="L1264">
        <v>1</v>
      </c>
    </row>
    <row r="1265" spans="1:12" x14ac:dyDescent="0.35">
      <c r="A1265" t="s">
        <v>55</v>
      </c>
      <c r="B1265" s="1">
        <v>11</v>
      </c>
      <c r="C1265" s="1">
        <v>10</v>
      </c>
      <c r="D1265" s="1">
        <v>2022</v>
      </c>
      <c r="E1265" s="1" t="str">
        <f>B1265 &amp; "/" &amp; Таблица_ExternalData_1[[#This Row],[Month]] &amp; "/" &amp; Таблица_ExternalData_1[[#This Row],[Year]]</f>
        <v>11/10/2022</v>
      </c>
      <c r="F1265" t="s">
        <v>24</v>
      </c>
      <c r="G1265" t="s">
        <v>7</v>
      </c>
      <c r="H1265" t="s">
        <v>58</v>
      </c>
      <c r="I1265" t="s">
        <v>60</v>
      </c>
      <c r="J1265">
        <v>466.21409999999997</v>
      </c>
      <c r="K1265" s="4">
        <f>Таблица_ExternalData_1[[#This Row],[Price]]*0.15</f>
        <v>69.932114999999996</v>
      </c>
      <c r="L1265">
        <v>1</v>
      </c>
    </row>
    <row r="1266" spans="1:12" x14ac:dyDescent="0.35">
      <c r="A1266" t="s">
        <v>55</v>
      </c>
      <c r="B1266" s="1">
        <v>12</v>
      </c>
      <c r="C1266" s="1">
        <v>10</v>
      </c>
      <c r="D1266" s="1">
        <v>2022</v>
      </c>
      <c r="E1266" s="1" t="str">
        <f>B1266 &amp; "/" &amp; Таблица_ExternalData_1[[#This Row],[Month]] &amp; "/" &amp; Таблица_ExternalData_1[[#This Row],[Year]]</f>
        <v>12/10/2022</v>
      </c>
      <c r="F1266" t="s">
        <v>24</v>
      </c>
      <c r="G1266" t="s">
        <v>7</v>
      </c>
      <c r="H1266" t="s">
        <v>58</v>
      </c>
      <c r="I1266" t="s">
        <v>60</v>
      </c>
      <c r="J1266">
        <v>232.3365</v>
      </c>
      <c r="K1266" s="4">
        <f>Таблица_ExternalData_1[[#This Row],[Price]]*0.15</f>
        <v>34.850474999999996</v>
      </c>
      <c r="L1266">
        <v>1</v>
      </c>
    </row>
    <row r="1267" spans="1:12" x14ac:dyDescent="0.35">
      <c r="A1267" t="s">
        <v>57</v>
      </c>
      <c r="B1267" s="1">
        <v>15</v>
      </c>
      <c r="C1267" s="1">
        <v>10</v>
      </c>
      <c r="D1267" s="1">
        <v>2022</v>
      </c>
      <c r="E1267" s="1" t="str">
        <f>B1267 &amp; "/" &amp; Таблица_ExternalData_1[[#This Row],[Month]] &amp; "/" &amp; Таблица_ExternalData_1[[#This Row],[Year]]</f>
        <v>15/10/2022</v>
      </c>
      <c r="F1267" t="s">
        <v>24</v>
      </c>
      <c r="G1267" t="s">
        <v>9</v>
      </c>
      <c r="H1267" t="s">
        <v>59</v>
      </c>
      <c r="I1267" t="s">
        <v>60</v>
      </c>
      <c r="J1267" s="3">
        <v>262.09620000000001</v>
      </c>
      <c r="K1267" s="3">
        <f>Таблица_ExternalData_1[[#This Row],[Price]]*0.15</f>
        <v>39.314430000000002</v>
      </c>
      <c r="L1267">
        <v>1</v>
      </c>
    </row>
    <row r="1268" spans="1:12" x14ac:dyDescent="0.35">
      <c r="A1268" t="s">
        <v>54</v>
      </c>
      <c r="B1268" s="1">
        <v>16</v>
      </c>
      <c r="C1268" s="1">
        <v>10</v>
      </c>
      <c r="D1268" s="1">
        <v>2022</v>
      </c>
      <c r="E1268" s="1" t="str">
        <f>B1268 &amp; "/" &amp; Таблица_ExternalData_1[[#This Row],[Month]] &amp; "/" &amp; Таблица_ExternalData_1[[#This Row],[Year]]</f>
        <v>16/10/2022</v>
      </c>
      <c r="F1268" t="s">
        <v>24</v>
      </c>
      <c r="G1268" t="s">
        <v>7</v>
      </c>
      <c r="H1268" t="s">
        <v>58</v>
      </c>
      <c r="I1268" t="s">
        <v>60</v>
      </c>
      <c r="J1268">
        <v>231.3913</v>
      </c>
      <c r="K1268" s="4">
        <f>Таблица_ExternalData_1[[#This Row],[Price]]*0.15</f>
        <v>34.708694999999999</v>
      </c>
      <c r="L1268">
        <v>1</v>
      </c>
    </row>
    <row r="1269" spans="1:12" x14ac:dyDescent="0.35">
      <c r="A1269" t="s">
        <v>55</v>
      </c>
      <c r="B1269" s="1">
        <v>13</v>
      </c>
      <c r="C1269" s="1">
        <v>10</v>
      </c>
      <c r="D1269" s="1">
        <v>2022</v>
      </c>
      <c r="E1269" s="1" t="str">
        <f>B1269 &amp; "/" &amp; Таблица_ExternalData_1[[#This Row],[Month]] &amp; "/" &amp; Таблица_ExternalData_1[[#This Row],[Year]]</f>
        <v>13/10/2022</v>
      </c>
      <c r="F1269" t="s">
        <v>24</v>
      </c>
      <c r="G1269" t="s">
        <v>7</v>
      </c>
      <c r="H1269" t="s">
        <v>58</v>
      </c>
      <c r="I1269" t="s">
        <v>60</v>
      </c>
      <c r="J1269">
        <v>230.90710000000001</v>
      </c>
      <c r="K1269" s="4">
        <f>Таблица_ExternalData_1[[#This Row],[Price]]*0.15</f>
        <v>34.636065000000002</v>
      </c>
      <c r="L1269">
        <v>1</v>
      </c>
    </row>
    <row r="1270" spans="1:12" x14ac:dyDescent="0.35">
      <c r="A1270" t="s">
        <v>55</v>
      </c>
      <c r="B1270" s="1">
        <v>14</v>
      </c>
      <c r="C1270" s="1">
        <v>10</v>
      </c>
      <c r="D1270" s="1">
        <v>2022</v>
      </c>
      <c r="E1270" s="1" t="str">
        <f>B1270 &amp; "/" &amp; Таблица_ExternalData_1[[#This Row],[Month]] &amp; "/" &amp; Таблица_ExternalData_1[[#This Row],[Year]]</f>
        <v>14/10/2022</v>
      </c>
      <c r="F1270" t="s">
        <v>24</v>
      </c>
      <c r="G1270" t="s">
        <v>7</v>
      </c>
      <c r="H1270" t="s">
        <v>58</v>
      </c>
      <c r="I1270" t="s">
        <v>60</v>
      </c>
      <c r="J1270">
        <v>-230.2182</v>
      </c>
      <c r="K1270" s="4">
        <f>Таблица_ExternalData_1[[#This Row],[Price]]*0.15</f>
        <v>-34.532730000000001</v>
      </c>
      <c r="L1270">
        <v>1</v>
      </c>
    </row>
    <row r="1271" spans="1:12" x14ac:dyDescent="0.35">
      <c r="A1271" t="s">
        <v>55</v>
      </c>
      <c r="B1271" s="1">
        <v>15</v>
      </c>
      <c r="C1271" s="1">
        <v>10</v>
      </c>
      <c r="D1271" s="1">
        <v>2022</v>
      </c>
      <c r="E1271" s="1" t="str">
        <f>B1271 &amp; "/" &amp; Таблица_ExternalData_1[[#This Row],[Month]] &amp; "/" &amp; Таблица_ExternalData_1[[#This Row],[Year]]</f>
        <v>15/10/2022</v>
      </c>
      <c r="F1271" t="s">
        <v>24</v>
      </c>
      <c r="G1271" t="s">
        <v>7</v>
      </c>
      <c r="H1271" t="s">
        <v>58</v>
      </c>
      <c r="I1271" t="s">
        <v>60</v>
      </c>
      <c r="J1271">
        <v>231.3913</v>
      </c>
      <c r="K1271" s="4">
        <f>Таблица_ExternalData_1[[#This Row],[Price]]*0.15</f>
        <v>34.708694999999999</v>
      </c>
      <c r="L1271">
        <v>1</v>
      </c>
    </row>
    <row r="1272" spans="1:12" x14ac:dyDescent="0.35">
      <c r="A1272" t="s">
        <v>55</v>
      </c>
      <c r="B1272" s="1">
        <v>15</v>
      </c>
      <c r="C1272" s="1">
        <v>10</v>
      </c>
      <c r="D1272" s="1">
        <v>2022</v>
      </c>
      <c r="E1272" s="1" t="str">
        <f>B1272 &amp; "/" &amp; Таблица_ExternalData_1[[#This Row],[Month]] &amp; "/" &amp; Таблица_ExternalData_1[[#This Row],[Year]]</f>
        <v>15/10/2022</v>
      </c>
      <c r="F1272" t="s">
        <v>24</v>
      </c>
      <c r="G1272" t="s">
        <v>7</v>
      </c>
      <c r="H1272" t="s">
        <v>58</v>
      </c>
      <c r="I1272" t="s">
        <v>60</v>
      </c>
      <c r="J1272">
        <v>231.3913</v>
      </c>
      <c r="K1272" s="4">
        <f>Таблица_ExternalData_1[[#This Row],[Price]]*0.15</f>
        <v>34.708694999999999</v>
      </c>
      <c r="L1272">
        <v>1</v>
      </c>
    </row>
    <row r="1273" spans="1:12" x14ac:dyDescent="0.35">
      <c r="A1273" t="s">
        <v>55</v>
      </c>
      <c r="B1273" s="1">
        <v>16</v>
      </c>
      <c r="C1273" s="1">
        <v>10</v>
      </c>
      <c r="D1273" s="1">
        <v>2022</v>
      </c>
      <c r="E1273" s="1" t="str">
        <f>B1273 &amp; "/" &amp; Таблица_ExternalData_1[[#This Row],[Month]] &amp; "/" &amp; Таблица_ExternalData_1[[#This Row],[Year]]</f>
        <v>16/10/2022</v>
      </c>
      <c r="F1273" t="s">
        <v>24</v>
      </c>
      <c r="G1273" t="s">
        <v>7</v>
      </c>
      <c r="H1273" t="s">
        <v>58</v>
      </c>
      <c r="I1273" t="s">
        <v>60</v>
      </c>
      <c r="J1273">
        <v>231.3913</v>
      </c>
      <c r="K1273" s="4">
        <f>Таблица_ExternalData_1[[#This Row],[Price]]*0.15</f>
        <v>34.708694999999999</v>
      </c>
      <c r="L1273">
        <v>1</v>
      </c>
    </row>
    <row r="1274" spans="1:12" x14ac:dyDescent="0.35">
      <c r="A1274" t="s">
        <v>55</v>
      </c>
      <c r="B1274" s="1">
        <v>9</v>
      </c>
      <c r="C1274" s="1">
        <v>10</v>
      </c>
      <c r="D1274" s="1">
        <v>2022</v>
      </c>
      <c r="E1274" s="1" t="str">
        <f>B1274 &amp; "/" &amp; Таблица_ExternalData_1[[#This Row],[Month]] &amp; "/" &amp; Таблица_ExternalData_1[[#This Row],[Year]]</f>
        <v>9/10/2022</v>
      </c>
      <c r="F1274" t="s">
        <v>24</v>
      </c>
      <c r="G1274" t="s">
        <v>8</v>
      </c>
      <c r="H1274" t="s">
        <v>58</v>
      </c>
      <c r="I1274" t="s">
        <v>60</v>
      </c>
      <c r="J1274">
        <v>2436.0450999999998</v>
      </c>
      <c r="K1274" s="4">
        <f>Таблица_ExternalData_1[[#This Row],[Price]]*0.15</f>
        <v>365.40676499999995</v>
      </c>
      <c r="L1274">
        <v>1</v>
      </c>
    </row>
    <row r="1275" spans="1:12" x14ac:dyDescent="0.35">
      <c r="A1275" t="s">
        <v>55</v>
      </c>
      <c r="B1275" s="1">
        <v>4</v>
      </c>
      <c r="C1275" s="1">
        <v>10</v>
      </c>
      <c r="D1275" s="1">
        <v>2022</v>
      </c>
      <c r="E1275" s="1" t="str">
        <f>B1275 &amp; "/" &amp; Таблица_ExternalData_1[[#This Row],[Month]] &amp; "/" &amp; Таблица_ExternalData_1[[#This Row],[Year]]</f>
        <v>4/10/2022</v>
      </c>
      <c r="F1275" t="s">
        <v>24</v>
      </c>
      <c r="G1275" t="s">
        <v>8</v>
      </c>
      <c r="H1275" t="s">
        <v>58</v>
      </c>
      <c r="I1275" t="s">
        <v>60</v>
      </c>
      <c r="J1275">
        <v>483.65359999999998</v>
      </c>
      <c r="K1275" s="4">
        <f>Таблица_ExternalData_1[[#This Row],[Price]]*0.15</f>
        <v>72.54804</v>
      </c>
      <c r="L1275">
        <v>1</v>
      </c>
    </row>
    <row r="1276" spans="1:12" x14ac:dyDescent="0.35">
      <c r="A1276" t="s">
        <v>55</v>
      </c>
      <c r="B1276" s="1">
        <v>4</v>
      </c>
      <c r="C1276" s="1">
        <v>10</v>
      </c>
      <c r="D1276" s="1">
        <v>2022</v>
      </c>
      <c r="E1276" s="1" t="str">
        <f>B1276 &amp; "/" &amp; Таблица_ExternalData_1[[#This Row],[Month]] &amp; "/" &amp; Таблица_ExternalData_1[[#This Row],[Year]]</f>
        <v>4/10/2022</v>
      </c>
      <c r="F1276" t="s">
        <v>24</v>
      </c>
      <c r="G1276" t="s">
        <v>8</v>
      </c>
      <c r="H1276" t="s">
        <v>58</v>
      </c>
      <c r="I1276" t="s">
        <v>60</v>
      </c>
      <c r="J1276">
        <v>241.82679999999999</v>
      </c>
      <c r="K1276" s="4">
        <f>Таблица_ExternalData_1[[#This Row],[Price]]*0.15</f>
        <v>36.27402</v>
      </c>
      <c r="L1276">
        <v>1</v>
      </c>
    </row>
    <row r="1277" spans="1:12" x14ac:dyDescent="0.35">
      <c r="A1277" t="s">
        <v>55</v>
      </c>
      <c r="B1277" s="1">
        <v>5</v>
      </c>
      <c r="C1277" s="1">
        <v>10</v>
      </c>
      <c r="D1277" s="1">
        <v>2022</v>
      </c>
      <c r="E1277" s="1" t="str">
        <f>B1277 &amp; "/" &amp; Таблица_ExternalData_1[[#This Row],[Month]] &amp; "/" &amp; Таблица_ExternalData_1[[#This Row],[Year]]</f>
        <v>5/10/2022</v>
      </c>
      <c r="F1277" t="s">
        <v>24</v>
      </c>
      <c r="G1277" t="s">
        <v>8</v>
      </c>
      <c r="H1277" t="s">
        <v>58</v>
      </c>
      <c r="I1277" t="s">
        <v>60</v>
      </c>
      <c r="J1277">
        <v>243.2747</v>
      </c>
      <c r="K1277" s="4">
        <f>Таблица_ExternalData_1[[#This Row],[Price]]*0.15</f>
        <v>36.491205000000001</v>
      </c>
      <c r="L1277">
        <v>1</v>
      </c>
    </row>
    <row r="1278" spans="1:12" x14ac:dyDescent="0.35">
      <c r="A1278" t="s">
        <v>55</v>
      </c>
      <c r="B1278" s="1">
        <v>5</v>
      </c>
      <c r="C1278" s="1">
        <v>10</v>
      </c>
      <c r="D1278" s="1">
        <v>2022</v>
      </c>
      <c r="E1278" s="1" t="str">
        <f>B1278 &amp; "/" &amp; Таблица_ExternalData_1[[#This Row],[Month]] &amp; "/" &amp; Таблица_ExternalData_1[[#This Row],[Year]]</f>
        <v>5/10/2022</v>
      </c>
      <c r="F1278" t="s">
        <v>24</v>
      </c>
      <c r="G1278" t="s">
        <v>8</v>
      </c>
      <c r="H1278" t="s">
        <v>58</v>
      </c>
      <c r="I1278" t="s">
        <v>60</v>
      </c>
      <c r="J1278">
        <v>243.2747</v>
      </c>
      <c r="K1278" s="4">
        <f>Таблица_ExternalData_1[[#This Row],[Price]]*0.15</f>
        <v>36.491205000000001</v>
      </c>
      <c r="L1278">
        <v>1</v>
      </c>
    </row>
    <row r="1279" spans="1:12" x14ac:dyDescent="0.35">
      <c r="A1279" t="s">
        <v>55</v>
      </c>
      <c r="B1279" s="1">
        <v>6</v>
      </c>
      <c r="C1279" s="1">
        <v>10</v>
      </c>
      <c r="D1279" s="1">
        <v>2022</v>
      </c>
      <c r="E1279" s="1" t="str">
        <f>B1279 &amp; "/" &amp; Таблица_ExternalData_1[[#This Row],[Month]] &amp; "/" &amp; Таблица_ExternalData_1[[#This Row],[Year]]</f>
        <v>6/10/2022</v>
      </c>
      <c r="F1279" t="s">
        <v>24</v>
      </c>
      <c r="G1279" t="s">
        <v>8</v>
      </c>
      <c r="H1279" t="s">
        <v>58</v>
      </c>
      <c r="I1279" t="s">
        <v>60</v>
      </c>
      <c r="J1279">
        <v>244.63059999999999</v>
      </c>
      <c r="K1279" s="4">
        <f>Таблица_ExternalData_1[[#This Row],[Price]]*0.15</f>
        <v>36.694589999999998</v>
      </c>
      <c r="L1279">
        <v>1</v>
      </c>
    </row>
    <row r="1280" spans="1:12" x14ac:dyDescent="0.35">
      <c r="A1280" t="s">
        <v>55</v>
      </c>
      <c r="B1280" s="1">
        <v>7</v>
      </c>
      <c r="C1280" s="1">
        <v>10</v>
      </c>
      <c r="D1280" s="1">
        <v>2022</v>
      </c>
      <c r="E1280" s="1" t="str">
        <f>B1280 &amp; "/" &amp; Таблица_ExternalData_1[[#This Row],[Month]] &amp; "/" &amp; Таблица_ExternalData_1[[#This Row],[Year]]</f>
        <v>7/10/2022</v>
      </c>
      <c r="F1280" t="s">
        <v>24</v>
      </c>
      <c r="G1280" t="s">
        <v>8</v>
      </c>
      <c r="H1280" t="s">
        <v>58</v>
      </c>
      <c r="I1280" t="s">
        <v>60</v>
      </c>
      <c r="J1280">
        <v>245.3143</v>
      </c>
      <c r="K1280" s="4">
        <f>Таблица_ExternalData_1[[#This Row],[Price]]*0.15</f>
        <v>36.797145</v>
      </c>
      <c r="L1280">
        <v>1</v>
      </c>
    </row>
    <row r="1281" spans="1:12" x14ac:dyDescent="0.35">
      <c r="A1281" t="s">
        <v>55</v>
      </c>
      <c r="B1281" s="1">
        <v>2</v>
      </c>
      <c r="C1281" s="1">
        <v>10</v>
      </c>
      <c r="D1281" s="1">
        <v>2022</v>
      </c>
      <c r="E1281" s="1" t="str">
        <f>B1281 &amp; "/" &amp; Таблица_ExternalData_1[[#This Row],[Month]] &amp; "/" &amp; Таблица_ExternalData_1[[#This Row],[Year]]</f>
        <v>2/10/2022</v>
      </c>
      <c r="F1281" t="s">
        <v>24</v>
      </c>
      <c r="G1281" t="s">
        <v>7</v>
      </c>
      <c r="H1281" t="s">
        <v>58</v>
      </c>
      <c r="I1281" t="s">
        <v>60</v>
      </c>
      <c r="J1281">
        <v>238.40870000000001</v>
      </c>
      <c r="K1281" s="4">
        <f>Таблица_ExternalData_1[[#This Row],[Price]]*0.15</f>
        <v>35.761305</v>
      </c>
      <c r="L1281">
        <v>1</v>
      </c>
    </row>
    <row r="1282" spans="1:12" x14ac:dyDescent="0.35">
      <c r="A1282" t="s">
        <v>52</v>
      </c>
      <c r="B1282" s="1">
        <v>31</v>
      </c>
      <c r="C1282" s="1">
        <v>10</v>
      </c>
      <c r="D1282" s="1">
        <v>2022</v>
      </c>
      <c r="E1282" s="1" t="str">
        <f>B1282 &amp; "/" &amp; Таблица_ExternalData_1[[#This Row],[Month]] &amp; "/" &amp; Таблица_ExternalData_1[[#This Row],[Year]]</f>
        <v>31/10/2022</v>
      </c>
      <c r="F1282" t="s">
        <v>24</v>
      </c>
      <c r="G1282" t="s">
        <v>8</v>
      </c>
      <c r="H1282" t="s">
        <v>58</v>
      </c>
      <c r="I1282" t="s">
        <v>60</v>
      </c>
      <c r="J1282">
        <v>239.35069999999999</v>
      </c>
      <c r="K1282" s="4">
        <f>Таблица_ExternalData_1[[#This Row],[Price]]*0.15</f>
        <v>35.902604999999994</v>
      </c>
      <c r="L1282">
        <v>1</v>
      </c>
    </row>
    <row r="1283" spans="1:12" x14ac:dyDescent="0.35">
      <c r="A1283" t="s">
        <v>55</v>
      </c>
      <c r="B1283" s="1">
        <v>30</v>
      </c>
      <c r="C1283" s="1">
        <v>10</v>
      </c>
      <c r="D1283" s="1">
        <v>2022</v>
      </c>
      <c r="E1283" s="1" t="str">
        <f>B1283 &amp; "/" &amp; Таблица_ExternalData_1[[#This Row],[Month]] &amp; "/" &amp; Таблица_ExternalData_1[[#This Row],[Year]]</f>
        <v>30/10/2022</v>
      </c>
      <c r="F1283" t="s">
        <v>24</v>
      </c>
      <c r="G1283" t="s">
        <v>7</v>
      </c>
      <c r="H1283" t="s">
        <v>58</v>
      </c>
      <c r="I1283" t="s">
        <v>60</v>
      </c>
      <c r="J1283">
        <v>242.0274</v>
      </c>
      <c r="K1283" s="4">
        <f>Таблица_ExternalData_1[[#This Row],[Price]]*0.15</f>
        <v>36.304110000000001</v>
      </c>
      <c r="L1283">
        <v>1</v>
      </c>
    </row>
    <row r="1284" spans="1:12" x14ac:dyDescent="0.35">
      <c r="A1284" t="s">
        <v>55</v>
      </c>
      <c r="B1284" s="1">
        <v>26</v>
      </c>
      <c r="C1284" s="1">
        <v>10</v>
      </c>
      <c r="D1284" s="1">
        <v>2022</v>
      </c>
      <c r="E1284" s="1" t="str">
        <f>B1284 &amp; "/" &amp; Таблица_ExternalData_1[[#This Row],[Month]] &amp; "/" &amp; Таблица_ExternalData_1[[#This Row],[Year]]</f>
        <v>26/10/2022</v>
      </c>
      <c r="F1284" t="s">
        <v>24</v>
      </c>
      <c r="G1284" t="s">
        <v>7</v>
      </c>
      <c r="H1284" t="s">
        <v>58</v>
      </c>
      <c r="I1284" t="s">
        <v>60</v>
      </c>
      <c r="J1284">
        <v>238.99260000000001</v>
      </c>
      <c r="K1284" s="4">
        <f>Таблица_ExternalData_1[[#This Row],[Price]]*0.15</f>
        <v>35.848889999999997</v>
      </c>
      <c r="L1284">
        <v>1</v>
      </c>
    </row>
    <row r="1285" spans="1:12" x14ac:dyDescent="0.35">
      <c r="A1285" t="s">
        <v>55</v>
      </c>
      <c r="B1285" s="1">
        <v>26</v>
      </c>
      <c r="C1285" s="1">
        <v>10</v>
      </c>
      <c r="D1285" s="1">
        <v>2022</v>
      </c>
      <c r="E1285" s="1" t="str">
        <f>B1285 &amp; "/" &amp; Таблица_ExternalData_1[[#This Row],[Month]] &amp; "/" &amp; Таблица_ExternalData_1[[#This Row],[Year]]</f>
        <v>26/10/2022</v>
      </c>
      <c r="F1285" t="s">
        <v>24</v>
      </c>
      <c r="G1285" t="s">
        <v>7</v>
      </c>
      <c r="H1285" t="s">
        <v>58</v>
      </c>
      <c r="I1285" t="s">
        <v>60</v>
      </c>
      <c r="J1285">
        <v>-238.99260000000001</v>
      </c>
      <c r="K1285" s="4">
        <f>Таблица_ExternalData_1[[#This Row],[Price]]*0.15</f>
        <v>-35.848889999999997</v>
      </c>
      <c r="L1285">
        <v>1</v>
      </c>
    </row>
    <row r="1286" spans="1:12" x14ac:dyDescent="0.35">
      <c r="A1286" t="s">
        <v>55</v>
      </c>
      <c r="B1286" s="1">
        <v>25</v>
      </c>
      <c r="C1286" s="1">
        <v>10</v>
      </c>
      <c r="D1286" s="1">
        <v>2022</v>
      </c>
      <c r="E1286" s="1" t="str">
        <f>B1286 &amp; "/" &amp; Таблица_ExternalData_1[[#This Row],[Month]] &amp; "/" &amp; Таблица_ExternalData_1[[#This Row],[Year]]</f>
        <v>25/10/2022</v>
      </c>
      <c r="F1286" t="s">
        <v>24</v>
      </c>
      <c r="G1286" t="s">
        <v>7</v>
      </c>
      <c r="H1286" t="s">
        <v>58</v>
      </c>
      <c r="I1286" t="s">
        <v>60</v>
      </c>
      <c r="J1286">
        <v>238.99260000000001</v>
      </c>
      <c r="K1286" s="4">
        <f>Таблица_ExternalData_1[[#This Row],[Price]]*0.15</f>
        <v>35.848889999999997</v>
      </c>
      <c r="L1286">
        <v>1</v>
      </c>
    </row>
    <row r="1287" spans="1:12" x14ac:dyDescent="0.35">
      <c r="A1287" t="s">
        <v>55</v>
      </c>
      <c r="B1287" s="1">
        <v>25</v>
      </c>
      <c r="C1287" s="1">
        <v>10</v>
      </c>
      <c r="D1287" s="1">
        <v>2022</v>
      </c>
      <c r="E1287" s="1" t="str">
        <f>B1287 &amp; "/" &amp; Таблица_ExternalData_1[[#This Row],[Month]] &amp; "/" &amp; Таблица_ExternalData_1[[#This Row],[Year]]</f>
        <v>25/10/2022</v>
      </c>
      <c r="F1287" t="s">
        <v>24</v>
      </c>
      <c r="G1287" t="s">
        <v>9</v>
      </c>
      <c r="H1287" t="s">
        <v>58</v>
      </c>
      <c r="I1287" t="s">
        <v>60</v>
      </c>
      <c r="J1287">
        <v>275.63729999999998</v>
      </c>
      <c r="K1287" s="4">
        <f>Таблица_ExternalData_1[[#This Row],[Price]]*0.15</f>
        <v>41.345594999999996</v>
      </c>
      <c r="L1287">
        <v>1</v>
      </c>
    </row>
    <row r="1288" spans="1:12" x14ac:dyDescent="0.35">
      <c r="A1288" t="s">
        <v>55</v>
      </c>
      <c r="B1288" s="1">
        <v>26</v>
      </c>
      <c r="C1288" s="1">
        <v>10</v>
      </c>
      <c r="D1288" s="1">
        <v>2022</v>
      </c>
      <c r="E1288" s="1" t="str">
        <f>B1288 &amp; "/" &amp; Таблица_ExternalData_1[[#This Row],[Month]] &amp; "/" &amp; Таблица_ExternalData_1[[#This Row],[Year]]</f>
        <v>26/10/2022</v>
      </c>
      <c r="F1288" t="s">
        <v>24</v>
      </c>
      <c r="G1288" t="s">
        <v>7</v>
      </c>
      <c r="H1288" t="s">
        <v>58</v>
      </c>
      <c r="I1288" t="s">
        <v>60</v>
      </c>
      <c r="J1288">
        <v>238.99260000000001</v>
      </c>
      <c r="K1288" s="4">
        <f>Таблица_ExternalData_1[[#This Row],[Price]]*0.15</f>
        <v>35.848889999999997</v>
      </c>
      <c r="L1288">
        <v>1</v>
      </c>
    </row>
    <row r="1289" spans="1:12" x14ac:dyDescent="0.35">
      <c r="A1289" t="s">
        <v>55</v>
      </c>
      <c r="B1289" s="1">
        <v>25</v>
      </c>
      <c r="C1289" s="1">
        <v>10</v>
      </c>
      <c r="D1289" s="1">
        <v>2022</v>
      </c>
      <c r="E1289" s="1" t="str">
        <f>B1289 &amp; "/" &amp; Таблица_ExternalData_1[[#This Row],[Month]] &amp; "/" &amp; Таблица_ExternalData_1[[#This Row],[Year]]</f>
        <v>25/10/2022</v>
      </c>
      <c r="F1289" t="s">
        <v>24</v>
      </c>
      <c r="G1289" t="s">
        <v>7</v>
      </c>
      <c r="H1289" t="s">
        <v>58</v>
      </c>
      <c r="I1289" t="s">
        <v>60</v>
      </c>
      <c r="J1289">
        <v>238.99260000000001</v>
      </c>
      <c r="K1289" s="4">
        <f>Таблица_ExternalData_1[[#This Row],[Price]]*0.15</f>
        <v>35.848889999999997</v>
      </c>
      <c r="L1289">
        <v>1</v>
      </c>
    </row>
    <row r="1290" spans="1:12" x14ac:dyDescent="0.35">
      <c r="A1290" t="s">
        <v>55</v>
      </c>
      <c r="B1290" s="1">
        <v>24</v>
      </c>
      <c r="C1290" s="1">
        <v>10</v>
      </c>
      <c r="D1290" s="1">
        <v>2022</v>
      </c>
      <c r="E1290" s="1" t="str">
        <f>B1290 &amp; "/" &amp; Таблица_ExternalData_1[[#This Row],[Month]] &amp; "/" &amp; Таблица_ExternalData_1[[#This Row],[Year]]</f>
        <v>24/10/2022</v>
      </c>
      <c r="F1290" t="s">
        <v>24</v>
      </c>
      <c r="G1290" t="s">
        <v>7</v>
      </c>
      <c r="H1290" t="s">
        <v>58</v>
      </c>
      <c r="I1290" t="s">
        <v>60</v>
      </c>
      <c r="J1290">
        <v>238.99260000000001</v>
      </c>
      <c r="K1290" s="4">
        <f>Таблица_ExternalData_1[[#This Row],[Price]]*0.15</f>
        <v>35.848889999999997</v>
      </c>
      <c r="L1290">
        <v>1</v>
      </c>
    </row>
    <row r="1291" spans="1:12" x14ac:dyDescent="0.35">
      <c r="A1291" t="s">
        <v>55</v>
      </c>
      <c r="B1291" s="1">
        <v>24</v>
      </c>
      <c r="C1291" s="1">
        <v>10</v>
      </c>
      <c r="D1291" s="1">
        <v>2022</v>
      </c>
      <c r="E1291" s="1" t="str">
        <f>B1291 &amp; "/" &amp; Таблица_ExternalData_1[[#This Row],[Month]] &amp; "/" &amp; Таблица_ExternalData_1[[#This Row],[Year]]</f>
        <v>24/10/2022</v>
      </c>
      <c r="F1291" t="s">
        <v>24</v>
      </c>
      <c r="G1291" t="s">
        <v>7</v>
      </c>
      <c r="H1291" t="s">
        <v>58</v>
      </c>
      <c r="I1291" t="s">
        <v>60</v>
      </c>
      <c r="J1291">
        <v>238.99260000000001</v>
      </c>
      <c r="K1291" s="4">
        <f>Таблица_ExternalData_1[[#This Row],[Price]]*0.15</f>
        <v>35.848889999999997</v>
      </c>
      <c r="L1291">
        <v>1</v>
      </c>
    </row>
    <row r="1292" spans="1:12" x14ac:dyDescent="0.35">
      <c r="A1292" t="s">
        <v>55</v>
      </c>
      <c r="B1292" s="1">
        <v>24</v>
      </c>
      <c r="C1292" s="1">
        <v>10</v>
      </c>
      <c r="D1292" s="1">
        <v>2022</v>
      </c>
      <c r="E1292" s="1" t="str">
        <f>B1292 &amp; "/" &amp; Таблица_ExternalData_1[[#This Row],[Month]] &amp; "/" &amp; Таблица_ExternalData_1[[#This Row],[Year]]</f>
        <v>24/10/2022</v>
      </c>
      <c r="F1292" t="s">
        <v>24</v>
      </c>
      <c r="G1292" t="s">
        <v>7</v>
      </c>
      <c r="H1292" t="s">
        <v>58</v>
      </c>
      <c r="I1292" t="s">
        <v>60</v>
      </c>
      <c r="J1292">
        <v>238.99260000000001</v>
      </c>
      <c r="K1292" s="4">
        <f>Таблица_ExternalData_1[[#This Row],[Price]]*0.15</f>
        <v>35.848889999999997</v>
      </c>
      <c r="L1292">
        <v>1</v>
      </c>
    </row>
    <row r="1293" spans="1:12" x14ac:dyDescent="0.35">
      <c r="A1293" t="s">
        <v>55</v>
      </c>
      <c r="B1293" s="1">
        <v>24</v>
      </c>
      <c r="C1293" s="1">
        <v>10</v>
      </c>
      <c r="D1293" s="1">
        <v>2022</v>
      </c>
      <c r="E1293" s="1" t="str">
        <f>B1293 &amp; "/" &amp; Таблица_ExternalData_1[[#This Row],[Month]] &amp; "/" &amp; Таблица_ExternalData_1[[#This Row],[Year]]</f>
        <v>24/10/2022</v>
      </c>
      <c r="F1293" t="s">
        <v>24</v>
      </c>
      <c r="G1293" t="s">
        <v>7</v>
      </c>
      <c r="H1293" t="s">
        <v>58</v>
      </c>
      <c r="I1293" t="s">
        <v>60</v>
      </c>
      <c r="J1293">
        <v>238.99260000000001</v>
      </c>
      <c r="K1293" s="4">
        <f>Таблица_ExternalData_1[[#This Row],[Price]]*0.15</f>
        <v>35.848889999999997</v>
      </c>
      <c r="L1293">
        <v>1</v>
      </c>
    </row>
    <row r="1294" spans="1:12" x14ac:dyDescent="0.35">
      <c r="A1294" t="s">
        <v>55</v>
      </c>
      <c r="B1294" s="1">
        <v>28</v>
      </c>
      <c r="C1294" s="1">
        <v>10</v>
      </c>
      <c r="D1294" s="1">
        <v>2022</v>
      </c>
      <c r="E1294" s="1" t="str">
        <f>B1294 &amp; "/" &amp; Таблица_ExternalData_1[[#This Row],[Month]] &amp; "/" &amp; Таблица_ExternalData_1[[#This Row],[Year]]</f>
        <v>28/10/2022</v>
      </c>
      <c r="F1294" t="s">
        <v>24</v>
      </c>
      <c r="G1294" t="s">
        <v>8</v>
      </c>
      <c r="H1294" t="s">
        <v>58</v>
      </c>
      <c r="I1294" t="s">
        <v>60</v>
      </c>
      <c r="J1294">
        <v>240.1942</v>
      </c>
      <c r="K1294" s="4">
        <f>Таблица_ExternalData_1[[#This Row],[Price]]*0.15</f>
        <v>36.029129999999995</v>
      </c>
      <c r="L1294">
        <v>1</v>
      </c>
    </row>
    <row r="1295" spans="1:12" x14ac:dyDescent="0.35">
      <c r="A1295" t="s">
        <v>55</v>
      </c>
      <c r="B1295" s="1">
        <v>27</v>
      </c>
      <c r="C1295" s="1">
        <v>10</v>
      </c>
      <c r="D1295" s="1">
        <v>2022</v>
      </c>
      <c r="E1295" s="1" t="str">
        <f>B1295 &amp; "/" &amp; Таблица_ExternalData_1[[#This Row],[Month]] &amp; "/" &amp; Таблица_ExternalData_1[[#This Row],[Year]]</f>
        <v>27/10/2022</v>
      </c>
      <c r="F1295" t="s">
        <v>24</v>
      </c>
      <c r="G1295" t="s">
        <v>7</v>
      </c>
      <c r="H1295" t="s">
        <v>58</v>
      </c>
      <c r="I1295" t="s">
        <v>60</v>
      </c>
      <c r="J1295">
        <v>479.61799999999999</v>
      </c>
      <c r="K1295" s="4">
        <f>Таблица_ExternalData_1[[#This Row],[Price]]*0.15</f>
        <v>71.942700000000002</v>
      </c>
      <c r="L1295">
        <v>1</v>
      </c>
    </row>
    <row r="1296" spans="1:12" x14ac:dyDescent="0.35">
      <c r="A1296" t="s">
        <v>55</v>
      </c>
      <c r="B1296" s="1">
        <v>27</v>
      </c>
      <c r="C1296" s="1">
        <v>10</v>
      </c>
      <c r="D1296" s="1">
        <v>2022</v>
      </c>
      <c r="E1296" s="1" t="str">
        <f>B1296 &amp; "/" &amp; Таблица_ExternalData_1[[#This Row],[Month]] &amp; "/" &amp; Таблица_ExternalData_1[[#This Row],[Year]]</f>
        <v>27/10/2022</v>
      </c>
      <c r="F1296" t="s">
        <v>24</v>
      </c>
      <c r="G1296" t="s">
        <v>7</v>
      </c>
      <c r="H1296" t="s">
        <v>58</v>
      </c>
      <c r="I1296" t="s">
        <v>60</v>
      </c>
      <c r="J1296">
        <v>239.809</v>
      </c>
      <c r="K1296" s="4">
        <f>Таблица_ExternalData_1[[#This Row],[Price]]*0.15</f>
        <v>35.971350000000001</v>
      </c>
      <c r="L1296">
        <v>1</v>
      </c>
    </row>
    <row r="1297" spans="1:12" x14ac:dyDescent="0.35">
      <c r="A1297" t="s">
        <v>55</v>
      </c>
      <c r="B1297" s="1">
        <v>28</v>
      </c>
      <c r="C1297" s="1">
        <v>10</v>
      </c>
      <c r="D1297" s="1">
        <v>2022</v>
      </c>
      <c r="E1297" s="1" t="str">
        <f>B1297 &amp; "/" &amp; Таблица_ExternalData_1[[#This Row],[Month]] &amp; "/" &amp; Таблица_ExternalData_1[[#This Row],[Year]]</f>
        <v>28/10/2022</v>
      </c>
      <c r="F1297" t="s">
        <v>24</v>
      </c>
      <c r="G1297" t="s">
        <v>7</v>
      </c>
      <c r="H1297" t="s">
        <v>58</v>
      </c>
      <c r="I1297" t="s">
        <v>60</v>
      </c>
      <c r="J1297">
        <v>242.88030000000001</v>
      </c>
      <c r="K1297" s="4">
        <f>Таблица_ExternalData_1[[#This Row],[Price]]*0.15</f>
        <v>36.432045000000002</v>
      </c>
      <c r="L1297">
        <v>1</v>
      </c>
    </row>
    <row r="1298" spans="1:12" x14ac:dyDescent="0.35">
      <c r="A1298" t="s">
        <v>55</v>
      </c>
      <c r="B1298" s="1">
        <v>28</v>
      </c>
      <c r="C1298" s="1">
        <v>10</v>
      </c>
      <c r="D1298" s="1">
        <v>2022</v>
      </c>
      <c r="E1298" s="1" t="str">
        <f>B1298 &amp; "/" &amp; Таблица_ExternalData_1[[#This Row],[Month]] &amp; "/" &amp; Таблица_ExternalData_1[[#This Row],[Year]]</f>
        <v>28/10/2022</v>
      </c>
      <c r="F1298" t="s">
        <v>24</v>
      </c>
      <c r="G1298" t="s">
        <v>7</v>
      </c>
      <c r="H1298" t="s">
        <v>58</v>
      </c>
      <c r="I1298" t="s">
        <v>60</v>
      </c>
      <c r="J1298">
        <v>242.88030000000001</v>
      </c>
      <c r="K1298" s="4">
        <f>Таблица_ExternalData_1[[#This Row],[Price]]*0.15</f>
        <v>36.432045000000002</v>
      </c>
      <c r="L1298">
        <v>1</v>
      </c>
    </row>
    <row r="1299" spans="1:12" x14ac:dyDescent="0.35">
      <c r="A1299" t="s">
        <v>55</v>
      </c>
      <c r="B1299" s="1">
        <v>28</v>
      </c>
      <c r="C1299" s="1">
        <v>10</v>
      </c>
      <c r="D1299" s="1">
        <v>2022</v>
      </c>
      <c r="E1299" s="1" t="str">
        <f>B1299 &amp; "/" &amp; Таблица_ExternalData_1[[#This Row],[Month]] &amp; "/" &amp; Таблица_ExternalData_1[[#This Row],[Year]]</f>
        <v>28/10/2022</v>
      </c>
      <c r="F1299" t="s">
        <v>24</v>
      </c>
      <c r="G1299" t="s">
        <v>7</v>
      </c>
      <c r="H1299" t="s">
        <v>58</v>
      </c>
      <c r="I1299" t="s">
        <v>60</v>
      </c>
      <c r="J1299">
        <v>242.88030000000001</v>
      </c>
      <c r="K1299" s="4">
        <f>Таблица_ExternalData_1[[#This Row],[Price]]*0.15</f>
        <v>36.432045000000002</v>
      </c>
      <c r="L1299">
        <v>1</v>
      </c>
    </row>
    <row r="1300" spans="1:12" x14ac:dyDescent="0.35">
      <c r="A1300" t="s">
        <v>55</v>
      </c>
      <c r="B1300" s="1">
        <v>17</v>
      </c>
      <c r="C1300" s="1">
        <v>10</v>
      </c>
      <c r="D1300" s="1">
        <v>2022</v>
      </c>
      <c r="E1300" s="1" t="str">
        <f>B1300 &amp; "/" &amp; Таблица_ExternalData_1[[#This Row],[Month]] &amp; "/" &amp; Таблица_ExternalData_1[[#This Row],[Year]]</f>
        <v>17/10/2022</v>
      </c>
      <c r="F1300" t="s">
        <v>24</v>
      </c>
      <c r="G1300" t="s">
        <v>8</v>
      </c>
      <c r="H1300" t="s">
        <v>58</v>
      </c>
      <c r="I1300" t="s">
        <v>60</v>
      </c>
      <c r="J1300">
        <v>231.3913</v>
      </c>
      <c r="K1300" s="4">
        <f>Таблица_ExternalData_1[[#This Row],[Price]]*0.15</f>
        <v>34.708694999999999</v>
      </c>
      <c r="L1300">
        <v>1</v>
      </c>
    </row>
    <row r="1301" spans="1:12" x14ac:dyDescent="0.35">
      <c r="A1301" t="s">
        <v>55</v>
      </c>
      <c r="B1301" s="1">
        <v>17</v>
      </c>
      <c r="C1301" s="1">
        <v>10</v>
      </c>
      <c r="D1301" s="1">
        <v>2022</v>
      </c>
      <c r="E1301" s="1" t="str">
        <f>B1301 &amp; "/" &amp; Таблица_ExternalData_1[[#This Row],[Month]] &amp; "/" &amp; Таблица_ExternalData_1[[#This Row],[Year]]</f>
        <v>17/10/2022</v>
      </c>
      <c r="F1301" t="s">
        <v>24</v>
      </c>
      <c r="G1301" t="s">
        <v>7</v>
      </c>
      <c r="H1301" t="s">
        <v>58</v>
      </c>
      <c r="I1301" t="s">
        <v>60</v>
      </c>
      <c r="J1301">
        <v>231.3913</v>
      </c>
      <c r="K1301" s="4">
        <f>Таблица_ExternalData_1[[#This Row],[Price]]*0.15</f>
        <v>34.708694999999999</v>
      </c>
      <c r="L1301">
        <v>1</v>
      </c>
    </row>
    <row r="1302" spans="1:12" x14ac:dyDescent="0.35">
      <c r="A1302" t="s">
        <v>55</v>
      </c>
      <c r="B1302" s="1">
        <v>17</v>
      </c>
      <c r="C1302" s="1">
        <v>10</v>
      </c>
      <c r="D1302" s="1">
        <v>2022</v>
      </c>
      <c r="E1302" s="1" t="str">
        <f>B1302 &amp; "/" &amp; Таблица_ExternalData_1[[#This Row],[Month]] &amp; "/" &amp; Таблица_ExternalData_1[[#This Row],[Year]]</f>
        <v>17/10/2022</v>
      </c>
      <c r="F1302" t="s">
        <v>24</v>
      </c>
      <c r="G1302" t="s">
        <v>7</v>
      </c>
      <c r="H1302" t="s">
        <v>58</v>
      </c>
      <c r="I1302" t="s">
        <v>60</v>
      </c>
      <c r="J1302">
        <v>231.3913</v>
      </c>
      <c r="K1302" s="4">
        <f>Таблица_ExternalData_1[[#This Row],[Price]]*0.15</f>
        <v>34.708694999999999</v>
      </c>
      <c r="L1302">
        <v>1</v>
      </c>
    </row>
    <row r="1303" spans="1:12" x14ac:dyDescent="0.35">
      <c r="A1303" t="s">
        <v>55</v>
      </c>
      <c r="B1303" s="1">
        <v>18</v>
      </c>
      <c r="C1303" s="1">
        <v>10</v>
      </c>
      <c r="D1303" s="1">
        <v>2022</v>
      </c>
      <c r="E1303" s="1" t="str">
        <f>B1303 &amp; "/" &amp; Таблица_ExternalData_1[[#This Row],[Month]] &amp; "/" &amp; Таблица_ExternalData_1[[#This Row],[Year]]</f>
        <v>18/10/2022</v>
      </c>
      <c r="F1303" t="s">
        <v>24</v>
      </c>
      <c r="G1303" t="s">
        <v>7</v>
      </c>
      <c r="H1303" t="s">
        <v>58</v>
      </c>
      <c r="I1303" t="s">
        <v>60</v>
      </c>
      <c r="J1303">
        <v>233.3338</v>
      </c>
      <c r="K1303" s="4">
        <f>Таблица_ExternalData_1[[#This Row],[Price]]*0.15</f>
        <v>35.000070000000001</v>
      </c>
      <c r="L1303">
        <v>1</v>
      </c>
    </row>
    <row r="1304" spans="1:12" x14ac:dyDescent="0.35">
      <c r="A1304" t="s">
        <v>55</v>
      </c>
      <c r="B1304" s="1">
        <v>18</v>
      </c>
      <c r="C1304" s="1">
        <v>10</v>
      </c>
      <c r="D1304" s="1">
        <v>2022</v>
      </c>
      <c r="E1304" s="1" t="str">
        <f>B1304 &amp; "/" &amp; Таблица_ExternalData_1[[#This Row],[Month]] &amp; "/" &amp; Таблица_ExternalData_1[[#This Row],[Year]]</f>
        <v>18/10/2022</v>
      </c>
      <c r="F1304" t="s">
        <v>24</v>
      </c>
      <c r="G1304" t="s">
        <v>7</v>
      </c>
      <c r="H1304" t="s">
        <v>58</v>
      </c>
      <c r="I1304" t="s">
        <v>60</v>
      </c>
      <c r="J1304">
        <v>234.4666</v>
      </c>
      <c r="K1304" s="4">
        <f>Таблица_ExternalData_1[[#This Row],[Price]]*0.15</f>
        <v>35.169989999999999</v>
      </c>
      <c r="L1304">
        <v>1</v>
      </c>
    </row>
    <row r="1305" spans="1:12" x14ac:dyDescent="0.35">
      <c r="A1305" t="s">
        <v>55</v>
      </c>
      <c r="B1305" s="1">
        <v>19</v>
      </c>
      <c r="C1305" s="1">
        <v>10</v>
      </c>
      <c r="D1305" s="1">
        <v>2022</v>
      </c>
      <c r="E1305" s="1" t="str">
        <f>B1305 &amp; "/" &amp; Таблица_ExternalData_1[[#This Row],[Month]] &amp; "/" &amp; Таблица_ExternalData_1[[#This Row],[Year]]</f>
        <v>19/10/2022</v>
      </c>
      <c r="F1305" t="s">
        <v>24</v>
      </c>
      <c r="G1305" t="s">
        <v>7</v>
      </c>
      <c r="H1305" t="s">
        <v>58</v>
      </c>
      <c r="I1305" t="s">
        <v>60</v>
      </c>
      <c r="J1305">
        <v>234.4864</v>
      </c>
      <c r="K1305" s="4">
        <f>Таблица_ExternalData_1[[#This Row],[Price]]*0.15</f>
        <v>35.172959999999996</v>
      </c>
      <c r="L1305">
        <v>1</v>
      </c>
    </row>
    <row r="1306" spans="1:12" x14ac:dyDescent="0.35">
      <c r="A1306" t="s">
        <v>54</v>
      </c>
      <c r="B1306" s="1">
        <v>19</v>
      </c>
      <c r="C1306" s="1">
        <v>10</v>
      </c>
      <c r="D1306" s="1">
        <v>2022</v>
      </c>
      <c r="E1306" s="1" t="str">
        <f>B1306 &amp; "/" &amp; Таблица_ExternalData_1[[#This Row],[Month]] &amp; "/" &amp; Таблица_ExternalData_1[[#This Row],[Year]]</f>
        <v>19/10/2022</v>
      </c>
      <c r="F1306" t="s">
        <v>24</v>
      </c>
      <c r="G1306" t="s">
        <v>9</v>
      </c>
      <c r="H1306" t="s">
        <v>58</v>
      </c>
      <c r="I1306" t="s">
        <v>60</v>
      </c>
      <c r="J1306">
        <v>233.3724</v>
      </c>
      <c r="K1306" s="4">
        <f>Таблица_ExternalData_1[[#This Row],[Price]]*0.15</f>
        <v>35.005859999999998</v>
      </c>
      <c r="L1306">
        <v>1</v>
      </c>
    </row>
    <row r="1307" spans="1:12" x14ac:dyDescent="0.35">
      <c r="A1307" t="s">
        <v>55</v>
      </c>
      <c r="B1307" s="1">
        <v>20</v>
      </c>
      <c r="C1307" s="1">
        <v>10</v>
      </c>
      <c r="D1307" s="1">
        <v>2022</v>
      </c>
      <c r="E1307" s="1" t="str">
        <f>B1307 &amp; "/" &amp; Таблица_ExternalData_1[[#This Row],[Month]] &amp; "/" &amp; Таблица_ExternalData_1[[#This Row],[Year]]</f>
        <v>20/10/2022</v>
      </c>
      <c r="F1307" t="s">
        <v>24</v>
      </c>
      <c r="G1307" t="s">
        <v>8</v>
      </c>
      <c r="H1307" t="s">
        <v>58</v>
      </c>
      <c r="I1307" t="s">
        <v>60</v>
      </c>
      <c r="J1307">
        <v>235.858</v>
      </c>
      <c r="K1307" s="4">
        <f>Таблица_ExternalData_1[[#This Row],[Price]]*0.15</f>
        <v>35.378700000000002</v>
      </c>
      <c r="L1307">
        <v>1</v>
      </c>
    </row>
    <row r="1308" spans="1:12" x14ac:dyDescent="0.35">
      <c r="A1308" t="s">
        <v>57</v>
      </c>
      <c r="B1308" s="1">
        <v>20</v>
      </c>
      <c r="C1308" s="1">
        <v>10</v>
      </c>
      <c r="D1308" s="1">
        <v>2022</v>
      </c>
      <c r="E1308" s="1" t="str">
        <f>B1308 &amp; "/" &amp; Таблица_ExternalData_1[[#This Row],[Month]] &amp; "/" &amp; Таблица_ExternalData_1[[#This Row],[Year]]</f>
        <v>20/10/2022</v>
      </c>
      <c r="F1308" t="s">
        <v>24</v>
      </c>
      <c r="G1308" t="s">
        <v>7</v>
      </c>
      <c r="H1308" t="s">
        <v>59</v>
      </c>
      <c r="I1308" t="s">
        <v>60</v>
      </c>
      <c r="J1308" s="3">
        <v>379.62520000000001</v>
      </c>
      <c r="K1308" s="3">
        <f>Таблица_ExternalData_1[[#This Row],[Price]]*0.15</f>
        <v>56.943779999999997</v>
      </c>
      <c r="L1308">
        <v>1</v>
      </c>
    </row>
    <row r="1309" spans="1:12" x14ac:dyDescent="0.35">
      <c r="A1309" t="s">
        <v>55</v>
      </c>
      <c r="B1309" s="1">
        <v>19</v>
      </c>
      <c r="C1309" s="1">
        <v>10</v>
      </c>
      <c r="D1309" s="1">
        <v>2022</v>
      </c>
      <c r="E1309" s="1" t="str">
        <f>B1309 &amp; "/" &amp; Таблица_ExternalData_1[[#This Row],[Month]] &amp; "/" &amp; Таблица_ExternalData_1[[#This Row],[Year]]</f>
        <v>19/10/2022</v>
      </c>
      <c r="F1309" t="s">
        <v>24</v>
      </c>
      <c r="G1309" t="s">
        <v>9</v>
      </c>
      <c r="H1309" t="s">
        <v>59</v>
      </c>
      <c r="I1309" t="s">
        <v>60</v>
      </c>
      <c r="J1309" s="3">
        <v>377.41750000000002</v>
      </c>
      <c r="K1309" s="3">
        <f>Таблица_ExternalData_1[[#This Row],[Price]]*0.15</f>
        <v>56.612625000000001</v>
      </c>
      <c r="L1309">
        <v>1</v>
      </c>
    </row>
    <row r="1310" spans="1:12" x14ac:dyDescent="0.35">
      <c r="A1310" t="s">
        <v>55</v>
      </c>
      <c r="B1310" s="1">
        <v>21</v>
      </c>
      <c r="C1310" s="1">
        <v>10</v>
      </c>
      <c r="D1310" s="1">
        <v>2022</v>
      </c>
      <c r="E1310" s="1" t="str">
        <f>B1310 &amp; "/" &amp; Таблица_ExternalData_1[[#This Row],[Month]] &amp; "/" &amp; Таблица_ExternalData_1[[#This Row],[Year]]</f>
        <v>21/10/2022</v>
      </c>
      <c r="F1310" t="s">
        <v>24</v>
      </c>
      <c r="G1310" t="s">
        <v>7</v>
      </c>
      <c r="H1310" t="s">
        <v>58</v>
      </c>
      <c r="I1310" t="s">
        <v>60</v>
      </c>
      <c r="J1310">
        <v>236.79490000000001</v>
      </c>
      <c r="K1310" s="4">
        <f>Таблица_ExternalData_1[[#This Row],[Price]]*0.15</f>
        <v>35.519235000000002</v>
      </c>
      <c r="L1310">
        <v>1</v>
      </c>
    </row>
    <row r="1311" spans="1:12" x14ac:dyDescent="0.35">
      <c r="A1311" t="s">
        <v>52</v>
      </c>
      <c r="B1311" s="1">
        <v>21</v>
      </c>
      <c r="C1311" s="1">
        <v>10</v>
      </c>
      <c r="D1311" s="1">
        <v>2022</v>
      </c>
      <c r="E1311" s="1" t="str">
        <f>B1311 &amp; "/" &amp; Таблица_ExternalData_1[[#This Row],[Month]] &amp; "/" &amp; Таблица_ExternalData_1[[#This Row],[Year]]</f>
        <v>21/10/2022</v>
      </c>
      <c r="F1311" t="s">
        <v>24</v>
      </c>
      <c r="G1311" t="s">
        <v>7</v>
      </c>
      <c r="H1311" t="s">
        <v>58</v>
      </c>
      <c r="I1311" t="s">
        <v>60</v>
      </c>
      <c r="J1311">
        <v>236.79490000000001</v>
      </c>
      <c r="K1311" s="4">
        <f>Таблица_ExternalData_1[[#This Row],[Price]]*0.15</f>
        <v>35.519235000000002</v>
      </c>
      <c r="L1311">
        <v>1</v>
      </c>
    </row>
    <row r="1312" spans="1:12" x14ac:dyDescent="0.35">
      <c r="A1312" t="s">
        <v>55</v>
      </c>
      <c r="B1312" s="1">
        <v>22</v>
      </c>
      <c r="C1312" s="1">
        <v>10</v>
      </c>
      <c r="D1312" s="1">
        <v>2022</v>
      </c>
      <c r="E1312" s="1" t="str">
        <f>B1312 &amp; "/" &amp; Таблица_ExternalData_1[[#This Row],[Month]] &amp; "/" &amp; Таблица_ExternalData_1[[#This Row],[Year]]</f>
        <v>22/10/2022</v>
      </c>
      <c r="F1312" t="s">
        <v>24</v>
      </c>
      <c r="G1312" t="s">
        <v>7</v>
      </c>
      <c r="H1312" t="s">
        <v>58</v>
      </c>
      <c r="I1312" t="s">
        <v>60</v>
      </c>
      <c r="J1312">
        <v>240.17590000000001</v>
      </c>
      <c r="K1312" s="4">
        <f>Таблица_ExternalData_1[[#This Row],[Price]]*0.15</f>
        <v>36.026384999999998</v>
      </c>
      <c r="L1312">
        <v>1</v>
      </c>
    </row>
    <row r="1313" spans="1:12" x14ac:dyDescent="0.35">
      <c r="A1313" t="s">
        <v>52</v>
      </c>
      <c r="B1313" s="1">
        <v>22</v>
      </c>
      <c r="C1313" s="1">
        <v>10</v>
      </c>
      <c r="D1313" s="1">
        <v>2022</v>
      </c>
      <c r="E1313" s="1" t="str">
        <f>B1313 &amp; "/" &amp; Таблица_ExternalData_1[[#This Row],[Month]] &amp; "/" &amp; Таблица_ExternalData_1[[#This Row],[Year]]</f>
        <v>22/10/2022</v>
      </c>
      <c r="F1313" t="s">
        <v>24</v>
      </c>
      <c r="G1313" t="s">
        <v>7</v>
      </c>
      <c r="H1313" t="s">
        <v>58</v>
      </c>
      <c r="I1313" t="s">
        <v>60</v>
      </c>
      <c r="J1313">
        <v>235.6225</v>
      </c>
      <c r="K1313" s="4">
        <f>Таблица_ExternalData_1[[#This Row],[Price]]*0.15</f>
        <v>35.343375000000002</v>
      </c>
      <c r="L1313">
        <v>1</v>
      </c>
    </row>
    <row r="1314" spans="1:12" x14ac:dyDescent="0.35">
      <c r="A1314" t="s">
        <v>57</v>
      </c>
      <c r="B1314" s="1">
        <v>22</v>
      </c>
      <c r="C1314" s="1">
        <v>10</v>
      </c>
      <c r="D1314" s="1">
        <v>2022</v>
      </c>
      <c r="E1314" s="1" t="str">
        <f>B1314 &amp; "/" &amp; Таблица_ExternalData_1[[#This Row],[Month]] &amp; "/" &amp; Таблица_ExternalData_1[[#This Row],[Year]]</f>
        <v>22/10/2022</v>
      </c>
      <c r="F1314" t="s">
        <v>24</v>
      </c>
      <c r="G1314" t="s">
        <v>9</v>
      </c>
      <c r="H1314" t="s">
        <v>59</v>
      </c>
      <c r="I1314" t="s">
        <v>60</v>
      </c>
      <c r="J1314" s="3">
        <v>265.5994</v>
      </c>
      <c r="K1314" s="3">
        <f>Таблица_ExternalData_1[[#This Row],[Price]]*0.15</f>
        <v>39.839909999999996</v>
      </c>
      <c r="L1314">
        <v>1</v>
      </c>
    </row>
    <row r="1315" spans="1:12" x14ac:dyDescent="0.35">
      <c r="A1315" t="s">
        <v>55</v>
      </c>
      <c r="B1315" s="1">
        <v>22</v>
      </c>
      <c r="C1315" s="1">
        <v>10</v>
      </c>
      <c r="D1315" s="1">
        <v>2022</v>
      </c>
      <c r="E1315" s="1" t="str">
        <f>B1315 &amp; "/" &amp; Таблица_ExternalData_1[[#This Row],[Month]] &amp; "/" &amp; Таблица_ExternalData_1[[#This Row],[Year]]</f>
        <v>22/10/2022</v>
      </c>
      <c r="F1315" t="s">
        <v>24</v>
      </c>
      <c r="G1315" t="s">
        <v>7</v>
      </c>
      <c r="H1315" t="s">
        <v>58</v>
      </c>
      <c r="I1315" t="s">
        <v>60</v>
      </c>
      <c r="J1315">
        <v>240.17590000000001</v>
      </c>
      <c r="K1315" s="4">
        <f>Таблица_ExternalData_1[[#This Row],[Price]]*0.15</f>
        <v>36.026384999999998</v>
      </c>
      <c r="L1315">
        <v>1</v>
      </c>
    </row>
    <row r="1316" spans="1:12" x14ac:dyDescent="0.35">
      <c r="A1316" t="s">
        <v>55</v>
      </c>
      <c r="B1316" s="1">
        <v>22</v>
      </c>
      <c r="C1316" s="1">
        <v>10</v>
      </c>
      <c r="D1316" s="1">
        <v>2022</v>
      </c>
      <c r="E1316" s="1" t="str">
        <f>B1316 &amp; "/" &amp; Таблица_ExternalData_1[[#This Row],[Month]] &amp; "/" &amp; Таблица_ExternalData_1[[#This Row],[Year]]</f>
        <v>22/10/2022</v>
      </c>
      <c r="F1316" t="s">
        <v>24</v>
      </c>
      <c r="G1316" t="s">
        <v>7</v>
      </c>
      <c r="H1316" t="s">
        <v>58</v>
      </c>
      <c r="I1316" t="s">
        <v>60</v>
      </c>
      <c r="J1316">
        <v>235.6225</v>
      </c>
      <c r="K1316" s="4">
        <f>Таблица_ExternalData_1[[#This Row],[Price]]*0.15</f>
        <v>35.343375000000002</v>
      </c>
      <c r="L1316">
        <v>1</v>
      </c>
    </row>
    <row r="1317" spans="1:12" x14ac:dyDescent="0.35">
      <c r="A1317" t="s">
        <v>52</v>
      </c>
      <c r="B1317" s="1">
        <v>22</v>
      </c>
      <c r="C1317" s="1">
        <v>10</v>
      </c>
      <c r="D1317" s="1">
        <v>2022</v>
      </c>
      <c r="E1317" s="1" t="str">
        <f>B1317 &amp; "/" &amp; Таблица_ExternalData_1[[#This Row],[Month]] &amp; "/" &amp; Таблица_ExternalData_1[[#This Row],[Year]]</f>
        <v>22/10/2022</v>
      </c>
      <c r="F1317" t="s">
        <v>24</v>
      </c>
      <c r="G1317" t="s">
        <v>8</v>
      </c>
      <c r="H1317" t="s">
        <v>58</v>
      </c>
      <c r="I1317" t="s">
        <v>60</v>
      </c>
      <c r="J1317">
        <v>235.6225</v>
      </c>
      <c r="K1317" s="4">
        <f>Таблица_ExternalData_1[[#This Row],[Price]]*0.15</f>
        <v>35.343375000000002</v>
      </c>
      <c r="L1317">
        <v>1</v>
      </c>
    </row>
    <row r="1318" spans="1:12" x14ac:dyDescent="0.35">
      <c r="A1318" t="s">
        <v>55</v>
      </c>
      <c r="B1318" s="1">
        <v>22</v>
      </c>
      <c r="C1318" s="1">
        <v>10</v>
      </c>
      <c r="D1318" s="1">
        <v>2022</v>
      </c>
      <c r="E1318" s="1" t="str">
        <f>B1318 &amp; "/" &amp; Таблица_ExternalData_1[[#This Row],[Month]] &amp; "/" &amp; Таблица_ExternalData_1[[#This Row],[Year]]</f>
        <v>22/10/2022</v>
      </c>
      <c r="F1318" t="s">
        <v>24</v>
      </c>
      <c r="G1318" t="s">
        <v>7</v>
      </c>
      <c r="H1318" t="s">
        <v>58</v>
      </c>
      <c r="I1318" t="s">
        <v>60</v>
      </c>
      <c r="J1318">
        <v>240.17590000000001</v>
      </c>
      <c r="K1318" s="4">
        <f>Таблица_ExternalData_1[[#This Row],[Price]]*0.15</f>
        <v>36.026384999999998</v>
      </c>
      <c r="L1318">
        <v>1</v>
      </c>
    </row>
    <row r="1319" spans="1:12" x14ac:dyDescent="0.35">
      <c r="A1319" t="s">
        <v>55</v>
      </c>
      <c r="B1319" s="1">
        <v>23</v>
      </c>
      <c r="C1319" s="1">
        <v>10</v>
      </c>
      <c r="D1319" s="1">
        <v>2022</v>
      </c>
      <c r="E1319" s="1" t="str">
        <f>B1319 &amp; "/" &amp; Таблица_ExternalData_1[[#This Row],[Month]] &amp; "/" &amp; Таблица_ExternalData_1[[#This Row],[Year]]</f>
        <v>23/10/2022</v>
      </c>
      <c r="F1319" t="s">
        <v>24</v>
      </c>
      <c r="G1319" t="s">
        <v>7</v>
      </c>
      <c r="H1319" t="s">
        <v>58</v>
      </c>
      <c r="I1319" t="s">
        <v>60</v>
      </c>
      <c r="J1319">
        <v>238.99260000000001</v>
      </c>
      <c r="K1319" s="4">
        <f>Таблица_ExternalData_1[[#This Row],[Price]]*0.15</f>
        <v>35.848889999999997</v>
      </c>
      <c r="L1319">
        <v>1</v>
      </c>
    </row>
    <row r="1320" spans="1:12" x14ac:dyDescent="0.35">
      <c r="A1320" t="s">
        <v>55</v>
      </c>
      <c r="B1320" s="1">
        <v>23</v>
      </c>
      <c r="C1320" s="1">
        <v>10</v>
      </c>
      <c r="D1320" s="1">
        <v>2022</v>
      </c>
      <c r="E1320" s="1" t="str">
        <f>B1320 &amp; "/" &amp; Таблица_ExternalData_1[[#This Row],[Month]] &amp; "/" &amp; Таблица_ExternalData_1[[#This Row],[Year]]</f>
        <v>23/10/2022</v>
      </c>
      <c r="F1320" t="s">
        <v>24</v>
      </c>
      <c r="G1320" t="s">
        <v>7</v>
      </c>
      <c r="H1320" t="s">
        <v>58</v>
      </c>
      <c r="I1320" t="s">
        <v>60</v>
      </c>
      <c r="J1320">
        <v>238.99260000000001</v>
      </c>
      <c r="K1320" s="4">
        <f>Таблица_ExternalData_1[[#This Row],[Price]]*0.15</f>
        <v>35.848889999999997</v>
      </c>
      <c r="L1320">
        <v>1</v>
      </c>
    </row>
    <row r="1321" spans="1:12" x14ac:dyDescent="0.35">
      <c r="A1321" t="s">
        <v>57</v>
      </c>
      <c r="B1321" s="1">
        <v>17</v>
      </c>
      <c r="C1321" s="1">
        <v>10</v>
      </c>
      <c r="D1321" s="1">
        <v>2022</v>
      </c>
      <c r="E1321" s="1" t="str">
        <f>B1321 &amp; "/" &amp; Таблица_ExternalData_1[[#This Row],[Month]] &amp; "/" &amp; Таблица_ExternalData_1[[#This Row],[Year]]</f>
        <v>17/10/2022</v>
      </c>
      <c r="F1321" t="s">
        <v>25</v>
      </c>
      <c r="G1321" t="s">
        <v>9</v>
      </c>
      <c r="H1321" t="s">
        <v>58</v>
      </c>
      <c r="I1321" t="s">
        <v>60</v>
      </c>
      <c r="J1321">
        <v>168.31710000000001</v>
      </c>
      <c r="K1321" s="4">
        <f>Таблица_ExternalData_1[[#This Row],[Price]]*0.15</f>
        <v>25.247565000000002</v>
      </c>
      <c r="L1321">
        <v>1</v>
      </c>
    </row>
    <row r="1322" spans="1:12" x14ac:dyDescent="0.35">
      <c r="A1322" t="s">
        <v>57</v>
      </c>
      <c r="B1322" s="1">
        <v>17</v>
      </c>
      <c r="C1322" s="1">
        <v>10</v>
      </c>
      <c r="D1322" s="1">
        <v>2022</v>
      </c>
      <c r="E1322" s="1" t="str">
        <f>B1322 &amp; "/" &amp; Таблица_ExternalData_1[[#This Row],[Month]] &amp; "/" &amp; Таблица_ExternalData_1[[#This Row],[Year]]</f>
        <v>17/10/2022</v>
      </c>
      <c r="F1322" t="s">
        <v>25</v>
      </c>
      <c r="G1322" t="s">
        <v>9</v>
      </c>
      <c r="H1322" t="s">
        <v>58</v>
      </c>
      <c r="I1322" t="s">
        <v>60</v>
      </c>
      <c r="J1322">
        <v>158.96520000000001</v>
      </c>
      <c r="K1322" s="4">
        <f>Таблица_ExternalData_1[[#This Row],[Price]]*0.15</f>
        <v>23.84478</v>
      </c>
      <c r="L1322">
        <v>1</v>
      </c>
    </row>
    <row r="1323" spans="1:12" x14ac:dyDescent="0.35">
      <c r="A1323" t="s">
        <v>54</v>
      </c>
      <c r="B1323" s="1">
        <v>17</v>
      </c>
      <c r="C1323" s="1">
        <v>10</v>
      </c>
      <c r="D1323" s="1">
        <v>2022</v>
      </c>
      <c r="E1323" s="1" t="str">
        <f>B1323 &amp; "/" &amp; Таблица_ExternalData_1[[#This Row],[Month]] &amp; "/" &amp; Таблица_ExternalData_1[[#This Row],[Year]]</f>
        <v>17/10/2022</v>
      </c>
      <c r="F1323" t="s">
        <v>25</v>
      </c>
      <c r="G1323" t="s">
        <v>7</v>
      </c>
      <c r="H1323" t="s">
        <v>58</v>
      </c>
      <c r="I1323" t="s">
        <v>60</v>
      </c>
      <c r="J1323">
        <v>153.8802</v>
      </c>
      <c r="K1323" s="4">
        <f>Таблица_ExternalData_1[[#This Row],[Price]]*0.15</f>
        <v>23.08203</v>
      </c>
      <c r="L1323">
        <v>1</v>
      </c>
    </row>
    <row r="1324" spans="1:12" x14ac:dyDescent="0.35">
      <c r="A1324" t="s">
        <v>55</v>
      </c>
      <c r="B1324" s="1">
        <v>18</v>
      </c>
      <c r="C1324" s="1">
        <v>10</v>
      </c>
      <c r="D1324" s="1">
        <v>2022</v>
      </c>
      <c r="E1324" s="1" t="str">
        <f>B1324 &amp; "/" &amp; Таблица_ExternalData_1[[#This Row],[Month]] &amp; "/" &amp; Таблица_ExternalData_1[[#This Row],[Year]]</f>
        <v>18/10/2022</v>
      </c>
      <c r="F1324" t="s">
        <v>25</v>
      </c>
      <c r="G1324" t="s">
        <v>8</v>
      </c>
      <c r="H1324" t="s">
        <v>58</v>
      </c>
      <c r="I1324" t="s">
        <v>60</v>
      </c>
      <c r="J1324">
        <v>155.172</v>
      </c>
      <c r="K1324" s="4">
        <f>Таблица_ExternalData_1[[#This Row],[Price]]*0.15</f>
        <v>23.2758</v>
      </c>
      <c r="L1324">
        <v>1</v>
      </c>
    </row>
    <row r="1325" spans="1:12" x14ac:dyDescent="0.35">
      <c r="A1325" t="s">
        <v>52</v>
      </c>
      <c r="B1325" s="1">
        <v>18</v>
      </c>
      <c r="C1325" s="1">
        <v>10</v>
      </c>
      <c r="D1325" s="1">
        <v>2022</v>
      </c>
      <c r="E1325" s="1" t="str">
        <f>B1325 &amp; "/" &amp; Таблица_ExternalData_1[[#This Row],[Month]] &amp; "/" &amp; Таблица_ExternalData_1[[#This Row],[Year]]</f>
        <v>18/10/2022</v>
      </c>
      <c r="F1325" t="s">
        <v>25</v>
      </c>
      <c r="G1325" t="s">
        <v>7</v>
      </c>
      <c r="H1325" t="s">
        <v>58</v>
      </c>
      <c r="I1325" t="s">
        <v>60</v>
      </c>
      <c r="J1325">
        <v>155.172</v>
      </c>
      <c r="K1325" s="4">
        <f>Таблица_ExternalData_1[[#This Row],[Price]]*0.15</f>
        <v>23.2758</v>
      </c>
      <c r="L1325">
        <v>1</v>
      </c>
    </row>
    <row r="1326" spans="1:12" x14ac:dyDescent="0.35">
      <c r="A1326" t="s">
        <v>54</v>
      </c>
      <c r="B1326" s="1">
        <v>18</v>
      </c>
      <c r="C1326" s="1">
        <v>10</v>
      </c>
      <c r="D1326" s="1">
        <v>2022</v>
      </c>
      <c r="E1326" s="1" t="str">
        <f>B1326 &amp; "/" &amp; Таблица_ExternalData_1[[#This Row],[Month]] &amp; "/" &amp; Таблица_ExternalData_1[[#This Row],[Year]]</f>
        <v>18/10/2022</v>
      </c>
      <c r="F1326" t="s">
        <v>25</v>
      </c>
      <c r="G1326" t="s">
        <v>9</v>
      </c>
      <c r="H1326" t="s">
        <v>59</v>
      </c>
      <c r="I1326" t="s">
        <v>60</v>
      </c>
      <c r="J1326" s="3">
        <v>188.589</v>
      </c>
      <c r="K1326" s="3">
        <f>Таблица_ExternalData_1[[#This Row],[Price]]*0.15</f>
        <v>28.288349999999998</v>
      </c>
      <c r="L1326">
        <v>1</v>
      </c>
    </row>
    <row r="1327" spans="1:12" x14ac:dyDescent="0.35">
      <c r="A1327" t="s">
        <v>57</v>
      </c>
      <c r="B1327" s="1">
        <v>19</v>
      </c>
      <c r="C1327" s="1">
        <v>10</v>
      </c>
      <c r="D1327" s="1">
        <v>2022</v>
      </c>
      <c r="E1327" s="1" t="str">
        <f>B1327 &amp; "/" &amp; Таблица_ExternalData_1[[#This Row],[Month]] &amp; "/" &amp; Таблица_ExternalData_1[[#This Row],[Year]]</f>
        <v>19/10/2022</v>
      </c>
      <c r="F1327" t="s">
        <v>25</v>
      </c>
      <c r="G1327" t="s">
        <v>9</v>
      </c>
      <c r="H1327" t="s">
        <v>58</v>
      </c>
      <c r="I1327" t="s">
        <v>60</v>
      </c>
      <c r="J1327">
        <v>169.74440000000001</v>
      </c>
      <c r="K1327" s="4">
        <f>Таблица_ExternalData_1[[#This Row],[Price]]*0.15</f>
        <v>25.461660000000002</v>
      </c>
      <c r="L1327">
        <v>1</v>
      </c>
    </row>
    <row r="1328" spans="1:12" x14ac:dyDescent="0.35">
      <c r="A1328" t="s">
        <v>51</v>
      </c>
      <c r="B1328" s="1">
        <v>19</v>
      </c>
      <c r="C1328" s="1">
        <v>10</v>
      </c>
      <c r="D1328" s="1">
        <v>2022</v>
      </c>
      <c r="E1328" s="1" t="str">
        <f>B1328 &amp; "/" &amp; Таблица_ExternalData_1[[#This Row],[Month]] &amp; "/" &amp; Таблица_ExternalData_1[[#This Row],[Year]]</f>
        <v>19/10/2022</v>
      </c>
      <c r="F1328" t="s">
        <v>25</v>
      </c>
      <c r="G1328" t="s">
        <v>9</v>
      </c>
      <c r="H1328" t="s">
        <v>58</v>
      </c>
      <c r="I1328" t="s">
        <v>60</v>
      </c>
      <c r="J1328">
        <v>160.47190000000001</v>
      </c>
      <c r="K1328" s="4">
        <f>Таблица_ExternalData_1[[#This Row],[Price]]*0.15</f>
        <v>24.070785000000001</v>
      </c>
      <c r="L1328">
        <v>1</v>
      </c>
    </row>
    <row r="1329" spans="1:12" x14ac:dyDescent="0.35">
      <c r="A1329" t="s">
        <v>53</v>
      </c>
      <c r="B1329" s="1">
        <v>19</v>
      </c>
      <c r="C1329" s="1">
        <v>10</v>
      </c>
      <c r="D1329" s="1">
        <v>2022</v>
      </c>
      <c r="E1329" s="1" t="str">
        <f>B1329 &amp; "/" &amp; Таблица_ExternalData_1[[#This Row],[Month]] &amp; "/" &amp; Таблица_ExternalData_1[[#This Row],[Year]]</f>
        <v>19/10/2022</v>
      </c>
      <c r="F1329" t="s">
        <v>25</v>
      </c>
      <c r="G1329" t="s">
        <v>9</v>
      </c>
      <c r="H1329" t="s">
        <v>58</v>
      </c>
      <c r="I1329" t="s">
        <v>60</v>
      </c>
      <c r="J1329">
        <v>169.74440000000001</v>
      </c>
      <c r="K1329" s="4">
        <f>Таблица_ExternalData_1[[#This Row],[Price]]*0.15</f>
        <v>25.461660000000002</v>
      </c>
      <c r="L1329">
        <v>1</v>
      </c>
    </row>
    <row r="1330" spans="1:12" x14ac:dyDescent="0.35">
      <c r="A1330" t="s">
        <v>54</v>
      </c>
      <c r="B1330" s="1">
        <v>19</v>
      </c>
      <c r="C1330" s="1">
        <v>10</v>
      </c>
      <c r="D1330" s="1">
        <v>2022</v>
      </c>
      <c r="E1330" s="1" t="str">
        <f>B1330 &amp; "/" &amp; Таблица_ExternalData_1[[#This Row],[Month]] &amp; "/" &amp; Таблица_ExternalData_1[[#This Row],[Year]]</f>
        <v>19/10/2022</v>
      </c>
      <c r="F1330" t="s">
        <v>25</v>
      </c>
      <c r="G1330" t="s">
        <v>7</v>
      </c>
      <c r="H1330" t="s">
        <v>59</v>
      </c>
      <c r="I1330" t="s">
        <v>60</v>
      </c>
      <c r="J1330" s="3">
        <v>-188.60489999999999</v>
      </c>
      <c r="K1330" s="3">
        <f>Таблица_ExternalData_1[[#This Row],[Price]]*0.15</f>
        <v>-28.290734999999998</v>
      </c>
      <c r="L1330">
        <v>1</v>
      </c>
    </row>
    <row r="1331" spans="1:12" x14ac:dyDescent="0.35">
      <c r="A1331" t="s">
        <v>53</v>
      </c>
      <c r="B1331" s="1">
        <v>18</v>
      </c>
      <c r="C1331" s="1">
        <v>10</v>
      </c>
      <c r="D1331" s="1">
        <v>2022</v>
      </c>
      <c r="E1331" s="1" t="str">
        <f>B1331 &amp; "/" &amp; Таблица_ExternalData_1[[#This Row],[Month]] &amp; "/" &amp; Таблица_ExternalData_1[[#This Row],[Year]]</f>
        <v>18/10/2022</v>
      </c>
      <c r="F1331" t="s">
        <v>25</v>
      </c>
      <c r="G1331" t="s">
        <v>9</v>
      </c>
      <c r="H1331" t="s">
        <v>59</v>
      </c>
      <c r="I1331" t="s">
        <v>60</v>
      </c>
      <c r="J1331" s="3">
        <v>188.589</v>
      </c>
      <c r="K1331" s="3">
        <f>Таблица_ExternalData_1[[#This Row],[Price]]*0.15</f>
        <v>28.288349999999998</v>
      </c>
      <c r="L1331">
        <v>1</v>
      </c>
    </row>
    <row r="1332" spans="1:12" x14ac:dyDescent="0.35">
      <c r="A1332" t="s">
        <v>54</v>
      </c>
      <c r="B1332" s="1">
        <v>18</v>
      </c>
      <c r="C1332" s="1">
        <v>10</v>
      </c>
      <c r="D1332" s="1">
        <v>2022</v>
      </c>
      <c r="E1332" s="1" t="str">
        <f>B1332 &amp; "/" &amp; Таблица_ExternalData_1[[#This Row],[Month]] &amp; "/" &amp; Таблица_ExternalData_1[[#This Row],[Year]]</f>
        <v>18/10/2022</v>
      </c>
      <c r="F1332" t="s">
        <v>25</v>
      </c>
      <c r="G1332" t="s">
        <v>8</v>
      </c>
      <c r="H1332" t="s">
        <v>58</v>
      </c>
      <c r="I1332" t="s">
        <v>60</v>
      </c>
      <c r="J1332">
        <v>155.172</v>
      </c>
      <c r="K1332" s="4">
        <f>Таблица_ExternalData_1[[#This Row],[Price]]*0.15</f>
        <v>23.2758</v>
      </c>
      <c r="L1332">
        <v>1</v>
      </c>
    </row>
    <row r="1333" spans="1:12" x14ac:dyDescent="0.35">
      <c r="A1333" t="s">
        <v>54</v>
      </c>
      <c r="B1333" s="1">
        <v>18</v>
      </c>
      <c r="C1333" s="1">
        <v>10</v>
      </c>
      <c r="D1333" s="1">
        <v>2022</v>
      </c>
      <c r="E1333" s="1" t="str">
        <f>B1333 &amp; "/" &amp; Таблица_ExternalData_1[[#This Row],[Month]] &amp; "/" &amp; Таблица_ExternalData_1[[#This Row],[Year]]</f>
        <v>18/10/2022</v>
      </c>
      <c r="F1333" t="s">
        <v>25</v>
      </c>
      <c r="G1333" t="s">
        <v>7</v>
      </c>
      <c r="H1333" t="s">
        <v>59</v>
      </c>
      <c r="I1333" t="s">
        <v>60</v>
      </c>
      <c r="J1333" s="3">
        <v>188.589</v>
      </c>
      <c r="K1333" s="3">
        <f>Таблица_ExternalData_1[[#This Row],[Price]]*0.15</f>
        <v>28.288349999999998</v>
      </c>
      <c r="L1333">
        <v>1</v>
      </c>
    </row>
    <row r="1334" spans="1:12" x14ac:dyDescent="0.35">
      <c r="A1334" t="s">
        <v>54</v>
      </c>
      <c r="B1334" s="1">
        <v>22</v>
      </c>
      <c r="C1334" s="1">
        <v>10</v>
      </c>
      <c r="D1334" s="1">
        <v>2022</v>
      </c>
      <c r="E1334" s="1" t="str">
        <f>B1334 &amp; "/" &amp; Таблица_ExternalData_1[[#This Row],[Month]] &amp; "/" &amp; Таблица_ExternalData_1[[#This Row],[Year]]</f>
        <v>22/10/2022</v>
      </c>
      <c r="F1334" t="s">
        <v>25</v>
      </c>
      <c r="G1334" t="s">
        <v>9</v>
      </c>
      <c r="H1334" t="s">
        <v>58</v>
      </c>
      <c r="I1334" t="s">
        <v>60</v>
      </c>
      <c r="J1334">
        <v>189.5187</v>
      </c>
      <c r="K1334" s="4">
        <f>Таблица_ExternalData_1[[#This Row],[Price]]*0.15</f>
        <v>28.427804999999999</v>
      </c>
      <c r="L1334">
        <v>1</v>
      </c>
    </row>
    <row r="1335" spans="1:12" x14ac:dyDescent="0.35">
      <c r="A1335" t="s">
        <v>51</v>
      </c>
      <c r="B1335" s="1">
        <v>22</v>
      </c>
      <c r="C1335" s="1">
        <v>10</v>
      </c>
      <c r="D1335" s="1">
        <v>2022</v>
      </c>
      <c r="E1335" s="1" t="str">
        <f>B1335 &amp; "/" &amp; Таблица_ExternalData_1[[#This Row],[Month]] &amp; "/" &amp; Таблица_ExternalData_1[[#This Row],[Year]]</f>
        <v>22/10/2022</v>
      </c>
      <c r="F1335" t="s">
        <v>25</v>
      </c>
      <c r="G1335" t="s">
        <v>9</v>
      </c>
      <c r="H1335" t="s">
        <v>59</v>
      </c>
      <c r="I1335" t="s">
        <v>60</v>
      </c>
      <c r="J1335" s="3">
        <v>170.5668</v>
      </c>
      <c r="K1335" s="3">
        <f>Таблица_ExternalData_1[[#This Row],[Price]]*0.15</f>
        <v>25.58502</v>
      </c>
      <c r="L1335">
        <v>1</v>
      </c>
    </row>
    <row r="1336" spans="1:12" x14ac:dyDescent="0.35">
      <c r="A1336" t="s">
        <v>54</v>
      </c>
      <c r="B1336" s="1">
        <v>22</v>
      </c>
      <c r="C1336" s="1">
        <v>10</v>
      </c>
      <c r="D1336" s="1">
        <v>2022</v>
      </c>
      <c r="E1336" s="1" t="str">
        <f>B1336 &amp; "/" &amp; Таблица_ExternalData_1[[#This Row],[Month]] &amp; "/" &amp; Таблица_ExternalData_1[[#This Row],[Year]]</f>
        <v>22/10/2022</v>
      </c>
      <c r="F1336" t="s">
        <v>25</v>
      </c>
      <c r="G1336" t="s">
        <v>9</v>
      </c>
      <c r="H1336" t="s">
        <v>59</v>
      </c>
      <c r="I1336" t="s">
        <v>60</v>
      </c>
      <c r="J1336" s="3">
        <v>189.5187</v>
      </c>
      <c r="K1336" s="3">
        <f>Таблица_ExternalData_1[[#This Row],[Price]]*0.15</f>
        <v>28.427804999999999</v>
      </c>
      <c r="L1336">
        <v>1</v>
      </c>
    </row>
    <row r="1337" spans="1:12" x14ac:dyDescent="0.35">
      <c r="A1337" t="s">
        <v>55</v>
      </c>
      <c r="B1337" s="1">
        <v>22</v>
      </c>
      <c r="C1337" s="1">
        <v>10</v>
      </c>
      <c r="D1337" s="1">
        <v>2022</v>
      </c>
      <c r="E1337" s="1" t="str">
        <f>B1337 &amp; "/" &amp; Таблица_ExternalData_1[[#This Row],[Month]] &amp; "/" &amp; Таблица_ExternalData_1[[#This Row],[Year]]</f>
        <v>22/10/2022</v>
      </c>
      <c r="F1337" t="s">
        <v>25</v>
      </c>
      <c r="G1337" t="s">
        <v>7</v>
      </c>
      <c r="H1337" t="s">
        <v>58</v>
      </c>
      <c r="I1337" t="s">
        <v>60</v>
      </c>
      <c r="J1337">
        <v>161.24930000000001</v>
      </c>
      <c r="K1337" s="4">
        <f>Таблица_ExternalData_1[[#This Row],[Price]]*0.15</f>
        <v>24.187394999999999</v>
      </c>
      <c r="L1337">
        <v>1</v>
      </c>
    </row>
    <row r="1338" spans="1:12" x14ac:dyDescent="0.35">
      <c r="A1338" t="s">
        <v>57</v>
      </c>
      <c r="B1338" s="1">
        <v>23</v>
      </c>
      <c r="C1338" s="1">
        <v>10</v>
      </c>
      <c r="D1338" s="1">
        <v>2022</v>
      </c>
      <c r="E1338" s="1" t="str">
        <f>B1338 &amp; "/" &amp; Таблица_ExternalData_1[[#This Row],[Month]] &amp; "/" &amp; Таблица_ExternalData_1[[#This Row],[Year]]</f>
        <v>23/10/2022</v>
      </c>
      <c r="F1338" t="s">
        <v>25</v>
      </c>
      <c r="G1338" t="s">
        <v>7</v>
      </c>
      <c r="H1338" t="s">
        <v>58</v>
      </c>
      <c r="I1338" t="s">
        <v>60</v>
      </c>
      <c r="J1338">
        <v>160.45490000000001</v>
      </c>
      <c r="K1338" s="4">
        <f>Таблица_ExternalData_1[[#This Row],[Price]]*0.15</f>
        <v>24.068235000000001</v>
      </c>
      <c r="L1338">
        <v>1</v>
      </c>
    </row>
    <row r="1339" spans="1:12" x14ac:dyDescent="0.35">
      <c r="A1339" t="s">
        <v>56</v>
      </c>
      <c r="B1339" s="1">
        <v>23</v>
      </c>
      <c r="C1339" s="1">
        <v>10</v>
      </c>
      <c r="D1339" s="1">
        <v>2022</v>
      </c>
      <c r="E1339" s="1" t="str">
        <f>B1339 &amp; "/" &amp; Таблица_ExternalData_1[[#This Row],[Month]] &amp; "/" &amp; Таблица_ExternalData_1[[#This Row],[Year]]</f>
        <v>23/10/2022</v>
      </c>
      <c r="F1339" t="s">
        <v>25</v>
      </c>
      <c r="G1339" t="s">
        <v>7</v>
      </c>
      <c r="H1339" t="s">
        <v>59</v>
      </c>
      <c r="I1339" t="s">
        <v>60</v>
      </c>
      <c r="J1339" s="3">
        <v>188.58500000000001</v>
      </c>
      <c r="K1339" s="3">
        <f>Таблица_ExternalData_1[[#This Row],[Price]]*0.15</f>
        <v>28.287749999999999</v>
      </c>
      <c r="L1339">
        <v>1</v>
      </c>
    </row>
    <row r="1340" spans="1:12" x14ac:dyDescent="0.35">
      <c r="A1340" t="s">
        <v>54</v>
      </c>
      <c r="B1340" s="1">
        <v>23</v>
      </c>
      <c r="C1340" s="1">
        <v>10</v>
      </c>
      <c r="D1340" s="1">
        <v>2022</v>
      </c>
      <c r="E1340" s="1" t="str">
        <f>B1340 &amp; "/" &amp; Таблица_ExternalData_1[[#This Row],[Month]] &amp; "/" &amp; Таблица_ExternalData_1[[#This Row],[Year]]</f>
        <v>23/10/2022</v>
      </c>
      <c r="F1340" t="s">
        <v>25</v>
      </c>
      <c r="G1340" t="s">
        <v>9</v>
      </c>
      <c r="H1340" t="s">
        <v>58</v>
      </c>
      <c r="I1340" t="s">
        <v>60</v>
      </c>
      <c r="J1340">
        <v>169.70740000000001</v>
      </c>
      <c r="K1340" s="4">
        <f>Таблица_ExternalData_1[[#This Row],[Price]]*0.15</f>
        <v>25.456109999999999</v>
      </c>
      <c r="L1340">
        <v>1</v>
      </c>
    </row>
    <row r="1341" spans="1:12" x14ac:dyDescent="0.35">
      <c r="A1341" t="s">
        <v>52</v>
      </c>
      <c r="B1341" s="1">
        <v>22</v>
      </c>
      <c r="C1341" s="1">
        <v>10</v>
      </c>
      <c r="D1341" s="1">
        <v>2022</v>
      </c>
      <c r="E1341" s="1" t="str">
        <f>B1341 &amp; "/" &amp; Таблица_ExternalData_1[[#This Row],[Month]] &amp; "/" &amp; Таблица_ExternalData_1[[#This Row],[Year]]</f>
        <v>22/10/2022</v>
      </c>
      <c r="F1341" t="s">
        <v>25</v>
      </c>
      <c r="G1341" t="s">
        <v>9</v>
      </c>
      <c r="H1341" t="s">
        <v>58</v>
      </c>
      <c r="I1341" t="s">
        <v>60</v>
      </c>
      <c r="J1341">
        <v>170.5668</v>
      </c>
      <c r="K1341" s="4">
        <f>Таблица_ExternalData_1[[#This Row],[Price]]*0.15</f>
        <v>25.58502</v>
      </c>
      <c r="L1341">
        <v>1</v>
      </c>
    </row>
    <row r="1342" spans="1:12" x14ac:dyDescent="0.35">
      <c r="A1342" t="s">
        <v>53</v>
      </c>
      <c r="B1342" s="1">
        <v>21</v>
      </c>
      <c r="C1342" s="1">
        <v>10</v>
      </c>
      <c r="D1342" s="1">
        <v>2022</v>
      </c>
      <c r="E1342" s="1" t="str">
        <f>B1342 &amp; "/" &amp; Таблица_ExternalData_1[[#This Row],[Month]] &amp; "/" &amp; Таблица_ExternalData_1[[#This Row],[Year]]</f>
        <v>21/10/2022</v>
      </c>
      <c r="F1342" t="s">
        <v>25</v>
      </c>
      <c r="G1342" t="s">
        <v>9</v>
      </c>
      <c r="H1342" t="s">
        <v>58</v>
      </c>
      <c r="I1342" t="s">
        <v>60</v>
      </c>
      <c r="J1342">
        <v>171.41550000000001</v>
      </c>
      <c r="K1342" s="4">
        <f>Таблица_ExternalData_1[[#This Row],[Price]]*0.15</f>
        <v>25.712325</v>
      </c>
      <c r="L1342">
        <v>1</v>
      </c>
    </row>
    <row r="1343" spans="1:12" x14ac:dyDescent="0.35">
      <c r="A1343" t="s">
        <v>57</v>
      </c>
      <c r="B1343" s="1">
        <v>21</v>
      </c>
      <c r="C1343" s="1">
        <v>10</v>
      </c>
      <c r="D1343" s="1">
        <v>2022</v>
      </c>
      <c r="E1343" s="1" t="str">
        <f>B1343 &amp; "/" &amp; Таблица_ExternalData_1[[#This Row],[Month]] &amp; "/" &amp; Таблица_ExternalData_1[[#This Row],[Year]]</f>
        <v>21/10/2022</v>
      </c>
      <c r="F1343" t="s">
        <v>25</v>
      </c>
      <c r="G1343" t="s">
        <v>9</v>
      </c>
      <c r="H1343" t="s">
        <v>58</v>
      </c>
      <c r="I1343" t="s">
        <v>60</v>
      </c>
      <c r="J1343">
        <v>171.41550000000001</v>
      </c>
      <c r="K1343" s="4">
        <f>Таблица_ExternalData_1[[#This Row],[Price]]*0.15</f>
        <v>25.712325</v>
      </c>
      <c r="L1343">
        <v>1</v>
      </c>
    </row>
    <row r="1344" spans="1:12" x14ac:dyDescent="0.35">
      <c r="A1344" t="s">
        <v>55</v>
      </c>
      <c r="B1344" s="1">
        <v>21</v>
      </c>
      <c r="C1344" s="1">
        <v>10</v>
      </c>
      <c r="D1344" s="1">
        <v>2022</v>
      </c>
      <c r="E1344" s="1" t="str">
        <f>B1344 &amp; "/" &amp; Таблица_ExternalData_1[[#This Row],[Month]] &amp; "/" &amp; Таблица_ExternalData_1[[#This Row],[Year]]</f>
        <v>21/10/2022</v>
      </c>
      <c r="F1344" t="s">
        <v>25</v>
      </c>
      <c r="G1344" t="s">
        <v>7</v>
      </c>
      <c r="H1344" t="s">
        <v>58</v>
      </c>
      <c r="I1344" t="s">
        <v>60</v>
      </c>
      <c r="J1344">
        <v>162.05170000000001</v>
      </c>
      <c r="K1344" s="4">
        <f>Таблица_ExternalData_1[[#This Row],[Price]]*0.15</f>
        <v>24.307755</v>
      </c>
      <c r="L1344">
        <v>1</v>
      </c>
    </row>
    <row r="1345" spans="1:12" x14ac:dyDescent="0.35">
      <c r="A1345" t="s">
        <v>52</v>
      </c>
      <c r="B1345" s="1">
        <v>20</v>
      </c>
      <c r="C1345" s="1">
        <v>10</v>
      </c>
      <c r="D1345" s="1">
        <v>2022</v>
      </c>
      <c r="E1345" s="1" t="str">
        <f>B1345 &amp; "/" &amp; Таблица_ExternalData_1[[#This Row],[Month]] &amp; "/" &amp; Таблица_ExternalData_1[[#This Row],[Year]]</f>
        <v>20/10/2022</v>
      </c>
      <c r="F1345" t="s">
        <v>25</v>
      </c>
      <c r="G1345" t="s">
        <v>9</v>
      </c>
      <c r="H1345" t="s">
        <v>59</v>
      </c>
      <c r="I1345" t="s">
        <v>60</v>
      </c>
      <c r="J1345" s="3">
        <v>170.7373</v>
      </c>
      <c r="K1345" s="3">
        <f>Таблица_ExternalData_1[[#This Row],[Price]]*0.15</f>
        <v>25.610595</v>
      </c>
      <c r="L1345">
        <v>1</v>
      </c>
    </row>
    <row r="1346" spans="1:12" x14ac:dyDescent="0.35">
      <c r="A1346" t="s">
        <v>57</v>
      </c>
      <c r="B1346" s="1">
        <v>20</v>
      </c>
      <c r="C1346" s="1">
        <v>10</v>
      </c>
      <c r="D1346" s="1">
        <v>2022</v>
      </c>
      <c r="E1346" s="1" t="str">
        <f>B1346 &amp; "/" &amp; Таблица_ExternalData_1[[#This Row],[Month]] &amp; "/" &amp; Таблица_ExternalData_1[[#This Row],[Year]]</f>
        <v>20/10/2022</v>
      </c>
      <c r="F1346" t="s">
        <v>25</v>
      </c>
      <c r="G1346" t="s">
        <v>7</v>
      </c>
      <c r="H1346" t="s">
        <v>58</v>
      </c>
      <c r="I1346" t="s">
        <v>60</v>
      </c>
      <c r="J1346">
        <v>161.41050000000001</v>
      </c>
      <c r="K1346" s="4">
        <f>Таблица_ExternalData_1[[#This Row],[Price]]*0.15</f>
        <v>24.211575</v>
      </c>
      <c r="L1346">
        <v>1</v>
      </c>
    </row>
    <row r="1347" spans="1:12" x14ac:dyDescent="0.35">
      <c r="A1347" t="s">
        <v>56</v>
      </c>
      <c r="B1347" s="1">
        <v>20</v>
      </c>
      <c r="C1347" s="1">
        <v>10</v>
      </c>
      <c r="D1347" s="1">
        <v>2022</v>
      </c>
      <c r="E1347" s="1" t="str">
        <f>B1347 &amp; "/" &amp; Таблица_ExternalData_1[[#This Row],[Month]] &amp; "/" &amp; Таблица_ExternalData_1[[#This Row],[Year]]</f>
        <v>20/10/2022</v>
      </c>
      <c r="F1347" t="s">
        <v>25</v>
      </c>
      <c r="G1347" t="s">
        <v>9</v>
      </c>
      <c r="H1347" t="s">
        <v>58</v>
      </c>
      <c r="I1347" t="s">
        <v>60</v>
      </c>
      <c r="J1347">
        <v>189.70820000000001</v>
      </c>
      <c r="K1347" s="4">
        <f>Таблица_ExternalData_1[[#This Row],[Price]]*0.15</f>
        <v>28.456230000000001</v>
      </c>
      <c r="L1347">
        <v>1</v>
      </c>
    </row>
    <row r="1348" spans="1:12" x14ac:dyDescent="0.35">
      <c r="A1348" t="s">
        <v>51</v>
      </c>
      <c r="B1348" s="1">
        <v>19</v>
      </c>
      <c r="C1348" s="1">
        <v>10</v>
      </c>
      <c r="D1348" s="1">
        <v>2022</v>
      </c>
      <c r="E1348" s="1" t="str">
        <f>B1348 &amp; "/" &amp; Таблица_ExternalData_1[[#This Row],[Month]] &amp; "/" &amp; Таблица_ExternalData_1[[#This Row],[Year]]</f>
        <v>19/10/2022</v>
      </c>
      <c r="F1348" t="s">
        <v>25</v>
      </c>
      <c r="G1348" t="s">
        <v>9</v>
      </c>
      <c r="H1348" t="s">
        <v>59</v>
      </c>
      <c r="I1348" t="s">
        <v>60</v>
      </c>
      <c r="J1348" s="3">
        <v>188.60489999999999</v>
      </c>
      <c r="K1348" s="3">
        <f>Таблица_ExternalData_1[[#This Row],[Price]]*0.15</f>
        <v>28.290734999999998</v>
      </c>
      <c r="L1348">
        <v>1</v>
      </c>
    </row>
    <row r="1349" spans="1:12" x14ac:dyDescent="0.35">
      <c r="A1349" t="s">
        <v>55</v>
      </c>
      <c r="B1349" s="1">
        <v>19</v>
      </c>
      <c r="C1349" s="1">
        <v>10</v>
      </c>
      <c r="D1349" s="1">
        <v>2022</v>
      </c>
      <c r="E1349" s="1" t="str">
        <f>B1349 &amp; "/" &amp; Таблица_ExternalData_1[[#This Row],[Month]] &amp; "/" &amp; Таблица_ExternalData_1[[#This Row],[Year]]</f>
        <v>19/10/2022</v>
      </c>
      <c r="F1349" t="s">
        <v>25</v>
      </c>
      <c r="G1349" t="s">
        <v>7</v>
      </c>
      <c r="H1349" t="s">
        <v>58</v>
      </c>
      <c r="I1349" t="s">
        <v>60</v>
      </c>
      <c r="J1349">
        <v>160.47190000000001</v>
      </c>
      <c r="K1349" s="4">
        <f>Таблица_ExternalData_1[[#This Row],[Price]]*0.15</f>
        <v>24.070785000000001</v>
      </c>
      <c r="L1349">
        <v>1</v>
      </c>
    </row>
    <row r="1350" spans="1:12" x14ac:dyDescent="0.35">
      <c r="A1350" t="s">
        <v>54</v>
      </c>
      <c r="B1350" s="1">
        <v>20</v>
      </c>
      <c r="C1350" s="1">
        <v>10</v>
      </c>
      <c r="D1350" s="1">
        <v>2022</v>
      </c>
      <c r="E1350" s="1" t="str">
        <f>B1350 &amp; "/" &amp; Таблица_ExternalData_1[[#This Row],[Month]] &amp; "/" &amp; Таблица_ExternalData_1[[#This Row],[Year]]</f>
        <v>20/10/2022</v>
      </c>
      <c r="F1350" t="s">
        <v>25</v>
      </c>
      <c r="G1350" t="s">
        <v>9</v>
      </c>
      <c r="H1350" t="s">
        <v>58</v>
      </c>
      <c r="I1350" t="s">
        <v>60</v>
      </c>
      <c r="J1350">
        <v>170.7373</v>
      </c>
      <c r="K1350" s="4">
        <f>Таблица_ExternalData_1[[#This Row],[Price]]*0.15</f>
        <v>25.610595</v>
      </c>
      <c r="L1350">
        <v>1</v>
      </c>
    </row>
    <row r="1351" spans="1:12" x14ac:dyDescent="0.35">
      <c r="A1351" t="s">
        <v>55</v>
      </c>
      <c r="B1351" s="1">
        <v>20</v>
      </c>
      <c r="C1351" s="1">
        <v>10</v>
      </c>
      <c r="D1351" s="1">
        <v>2022</v>
      </c>
      <c r="E1351" s="1" t="str">
        <f>B1351 &amp; "/" &amp; Таблица_ExternalData_1[[#This Row],[Month]] &amp; "/" &amp; Таблица_ExternalData_1[[#This Row],[Year]]</f>
        <v>20/10/2022</v>
      </c>
      <c r="F1351" t="s">
        <v>25</v>
      </c>
      <c r="G1351" t="s">
        <v>8</v>
      </c>
      <c r="H1351" t="s">
        <v>58</v>
      </c>
      <c r="I1351" t="s">
        <v>60</v>
      </c>
      <c r="J1351">
        <v>3994.9056999999998</v>
      </c>
      <c r="K1351" s="4">
        <f>Таблица_ExternalData_1[[#This Row],[Price]]*0.15</f>
        <v>599.2358549999999</v>
      </c>
      <c r="L1351">
        <v>1</v>
      </c>
    </row>
    <row r="1352" spans="1:12" x14ac:dyDescent="0.35">
      <c r="A1352" t="s">
        <v>55</v>
      </c>
      <c r="B1352" s="1">
        <v>20</v>
      </c>
      <c r="C1352" s="1">
        <v>10</v>
      </c>
      <c r="D1352" s="1">
        <v>2022</v>
      </c>
      <c r="E1352" s="1" t="str">
        <f>B1352 &amp; "/" &amp; Таблица_ExternalData_1[[#This Row],[Month]] &amp; "/" &amp; Таблица_ExternalData_1[[#This Row],[Year]]</f>
        <v>20/10/2022</v>
      </c>
      <c r="F1352" t="s">
        <v>25</v>
      </c>
      <c r="G1352" t="s">
        <v>8</v>
      </c>
      <c r="H1352" t="s">
        <v>58</v>
      </c>
      <c r="I1352" t="s">
        <v>60</v>
      </c>
      <c r="J1352">
        <v>1597.9622999999999</v>
      </c>
      <c r="K1352" s="4">
        <f>Таблица_ExternalData_1[[#This Row],[Price]]*0.15</f>
        <v>239.69434499999997</v>
      </c>
      <c r="L1352">
        <v>1</v>
      </c>
    </row>
    <row r="1353" spans="1:12" x14ac:dyDescent="0.35">
      <c r="A1353" t="s">
        <v>57</v>
      </c>
      <c r="B1353" s="1">
        <v>20</v>
      </c>
      <c r="C1353" s="1">
        <v>10</v>
      </c>
      <c r="D1353" s="1">
        <v>2022</v>
      </c>
      <c r="E1353" s="1" t="str">
        <f>B1353 &amp; "/" &amp; Таблица_ExternalData_1[[#This Row],[Month]] &amp; "/" &amp; Таблица_ExternalData_1[[#This Row],[Year]]</f>
        <v>20/10/2022</v>
      </c>
      <c r="F1353" t="s">
        <v>25</v>
      </c>
      <c r="G1353" t="s">
        <v>9</v>
      </c>
      <c r="H1353" t="s">
        <v>58</v>
      </c>
      <c r="I1353" t="s">
        <v>60</v>
      </c>
      <c r="J1353">
        <v>189.70820000000001</v>
      </c>
      <c r="K1353" s="4">
        <f>Таблица_ExternalData_1[[#This Row],[Price]]*0.15</f>
        <v>28.456230000000001</v>
      </c>
      <c r="L1353">
        <v>1</v>
      </c>
    </row>
    <row r="1354" spans="1:12" x14ac:dyDescent="0.35">
      <c r="A1354" t="s">
        <v>55</v>
      </c>
      <c r="B1354" s="1">
        <v>20</v>
      </c>
      <c r="C1354" s="1">
        <v>10</v>
      </c>
      <c r="D1354" s="1">
        <v>2022</v>
      </c>
      <c r="E1354" s="1" t="str">
        <f>B1354 &amp; "/" &amp; Таблица_ExternalData_1[[#This Row],[Month]] &amp; "/" &amp; Таблица_ExternalData_1[[#This Row],[Year]]</f>
        <v>20/10/2022</v>
      </c>
      <c r="F1354" t="s">
        <v>25</v>
      </c>
      <c r="G1354" t="s">
        <v>8</v>
      </c>
      <c r="H1354" t="s">
        <v>58</v>
      </c>
      <c r="I1354" t="s">
        <v>60</v>
      </c>
      <c r="J1354">
        <v>161.41050000000001</v>
      </c>
      <c r="K1354" s="4">
        <f>Таблица_ExternalData_1[[#This Row],[Price]]*0.15</f>
        <v>24.211575</v>
      </c>
      <c r="L1354">
        <v>1</v>
      </c>
    </row>
    <row r="1355" spans="1:12" x14ac:dyDescent="0.35">
      <c r="A1355" t="s">
        <v>56</v>
      </c>
      <c r="B1355" s="1">
        <v>20</v>
      </c>
      <c r="C1355" s="1">
        <v>10</v>
      </c>
      <c r="D1355" s="1">
        <v>2022</v>
      </c>
      <c r="E1355" s="1" t="str">
        <f>B1355 &amp; "/" &amp; Таблица_ExternalData_1[[#This Row],[Month]] &amp; "/" &amp; Таблица_ExternalData_1[[#This Row],[Year]]</f>
        <v>20/10/2022</v>
      </c>
      <c r="F1355" t="s">
        <v>25</v>
      </c>
      <c r="G1355" t="s">
        <v>9</v>
      </c>
      <c r="H1355" t="s">
        <v>58</v>
      </c>
      <c r="I1355" t="s">
        <v>60</v>
      </c>
      <c r="J1355">
        <v>184.20060000000001</v>
      </c>
      <c r="K1355" s="4">
        <f>Таблица_ExternalData_1[[#This Row],[Price]]*0.15</f>
        <v>27.630089999999999</v>
      </c>
      <c r="L1355">
        <v>1</v>
      </c>
    </row>
    <row r="1356" spans="1:12" x14ac:dyDescent="0.35">
      <c r="A1356" t="s">
        <v>54</v>
      </c>
      <c r="B1356" s="1">
        <v>20</v>
      </c>
      <c r="C1356" s="1">
        <v>10</v>
      </c>
      <c r="D1356" s="1">
        <v>2022</v>
      </c>
      <c r="E1356" s="1" t="str">
        <f>B1356 &amp; "/" &amp; Таблица_ExternalData_1[[#This Row],[Month]] &amp; "/" &amp; Таблица_ExternalData_1[[#This Row],[Year]]</f>
        <v>20/10/2022</v>
      </c>
      <c r="F1356" t="s">
        <v>25</v>
      </c>
      <c r="G1356" t="s">
        <v>9</v>
      </c>
      <c r="H1356" t="s">
        <v>59</v>
      </c>
      <c r="I1356" t="s">
        <v>60</v>
      </c>
      <c r="J1356" s="3">
        <v>189.70820000000001</v>
      </c>
      <c r="K1356" s="3">
        <f>Таблица_ExternalData_1[[#This Row],[Price]]*0.15</f>
        <v>28.456230000000001</v>
      </c>
      <c r="L1356">
        <v>1</v>
      </c>
    </row>
    <row r="1357" spans="1:12" x14ac:dyDescent="0.35">
      <c r="A1357" t="s">
        <v>53</v>
      </c>
      <c r="B1357" s="1">
        <v>31</v>
      </c>
      <c r="C1357" s="1">
        <v>10</v>
      </c>
      <c r="D1357" s="1">
        <v>2022</v>
      </c>
      <c r="E1357" s="1" t="str">
        <f>B1357 &amp; "/" &amp; Таблица_ExternalData_1[[#This Row],[Month]] &amp; "/" &amp; Таблица_ExternalData_1[[#This Row],[Year]]</f>
        <v>31/10/2022</v>
      </c>
      <c r="F1357" t="s">
        <v>25</v>
      </c>
      <c r="G1357" t="s">
        <v>9</v>
      </c>
      <c r="H1357" t="s">
        <v>58</v>
      </c>
      <c r="I1357" t="s">
        <v>60</v>
      </c>
      <c r="J1357">
        <v>180.48519999999999</v>
      </c>
      <c r="K1357" s="4">
        <f>Таблица_ExternalData_1[[#This Row],[Price]]*0.15</f>
        <v>27.072779999999998</v>
      </c>
      <c r="L1357">
        <v>1</v>
      </c>
    </row>
    <row r="1358" spans="1:12" x14ac:dyDescent="0.35">
      <c r="A1358" t="s">
        <v>54</v>
      </c>
      <c r="B1358" s="1">
        <v>31</v>
      </c>
      <c r="C1358" s="1">
        <v>10</v>
      </c>
      <c r="D1358" s="1">
        <v>2022</v>
      </c>
      <c r="E1358" s="1" t="str">
        <f>B1358 &amp; "/" &amp; Таблица_ExternalData_1[[#This Row],[Month]] &amp; "/" &amp; Таблица_ExternalData_1[[#This Row],[Year]]</f>
        <v>31/10/2022</v>
      </c>
      <c r="F1358" t="s">
        <v>25</v>
      </c>
      <c r="G1358" t="s">
        <v>9</v>
      </c>
      <c r="H1358" t="s">
        <v>59</v>
      </c>
      <c r="I1358" t="s">
        <v>60</v>
      </c>
      <c r="J1358" s="3">
        <v>181.63050000000001</v>
      </c>
      <c r="K1358" s="3">
        <f>Таблица_ExternalData_1[[#This Row],[Price]]*0.15</f>
        <v>27.244575000000001</v>
      </c>
      <c r="L1358">
        <v>1</v>
      </c>
    </row>
    <row r="1359" spans="1:12" x14ac:dyDescent="0.35">
      <c r="A1359" t="s">
        <v>55</v>
      </c>
      <c r="B1359" s="1">
        <v>29</v>
      </c>
      <c r="C1359" s="1">
        <v>10</v>
      </c>
      <c r="D1359" s="1">
        <v>2022</v>
      </c>
      <c r="E1359" s="1" t="str">
        <f>B1359 &amp; "/" &amp; Таблица_ExternalData_1[[#This Row],[Month]] &amp; "/" &amp; Таблица_ExternalData_1[[#This Row],[Year]]</f>
        <v>29/10/2022</v>
      </c>
      <c r="F1359" t="s">
        <v>25</v>
      </c>
      <c r="G1359" t="s">
        <v>7</v>
      </c>
      <c r="H1359" t="s">
        <v>59</v>
      </c>
      <c r="I1359" t="s">
        <v>60</v>
      </c>
      <c r="J1359" s="3">
        <v>200.53919999999999</v>
      </c>
      <c r="K1359" s="3">
        <f>Таблица_ExternalData_1[[#This Row],[Price]]*0.15</f>
        <v>30.080879999999997</v>
      </c>
      <c r="L1359">
        <v>1</v>
      </c>
    </row>
    <row r="1360" spans="1:12" x14ac:dyDescent="0.35">
      <c r="A1360" t="s">
        <v>55</v>
      </c>
      <c r="B1360" s="1">
        <v>28</v>
      </c>
      <c r="C1360" s="1">
        <v>10</v>
      </c>
      <c r="D1360" s="1">
        <v>2022</v>
      </c>
      <c r="E1360" s="1" t="str">
        <f>B1360 &amp; "/" &amp; Таблица_ExternalData_1[[#This Row],[Month]] &amp; "/" &amp; Таблица_ExternalData_1[[#This Row],[Year]]</f>
        <v>28/10/2022</v>
      </c>
      <c r="F1360" t="s">
        <v>25</v>
      </c>
      <c r="G1360" t="s">
        <v>7</v>
      </c>
      <c r="H1360" t="s">
        <v>58</v>
      </c>
      <c r="I1360" t="s">
        <v>60</v>
      </c>
      <c r="J1360">
        <v>163.065</v>
      </c>
      <c r="K1360" s="4">
        <f>Таблица_ExternalData_1[[#This Row],[Price]]*0.15</f>
        <v>24.45975</v>
      </c>
      <c r="L1360">
        <v>1</v>
      </c>
    </row>
    <row r="1361" spans="1:12" x14ac:dyDescent="0.35">
      <c r="A1361" t="s">
        <v>55</v>
      </c>
      <c r="B1361" s="1">
        <v>28</v>
      </c>
      <c r="C1361" s="1">
        <v>10</v>
      </c>
      <c r="D1361" s="1">
        <v>2022</v>
      </c>
      <c r="E1361" s="1" t="str">
        <f>B1361 &amp; "/" &amp; Таблица_ExternalData_1[[#This Row],[Month]] &amp; "/" &amp; Таблица_ExternalData_1[[#This Row],[Year]]</f>
        <v>28/10/2022</v>
      </c>
      <c r="F1361" t="s">
        <v>25</v>
      </c>
      <c r="G1361" t="s">
        <v>7</v>
      </c>
      <c r="H1361" t="s">
        <v>58</v>
      </c>
      <c r="I1361" t="s">
        <v>60</v>
      </c>
      <c r="J1361">
        <v>163.065</v>
      </c>
      <c r="K1361" s="4">
        <f>Таблица_ExternalData_1[[#This Row],[Price]]*0.15</f>
        <v>24.45975</v>
      </c>
      <c r="L1361">
        <v>1</v>
      </c>
    </row>
    <row r="1362" spans="1:12" x14ac:dyDescent="0.35">
      <c r="A1362" t="s">
        <v>56</v>
      </c>
      <c r="B1362" s="1">
        <v>28</v>
      </c>
      <c r="C1362" s="1">
        <v>10</v>
      </c>
      <c r="D1362" s="1">
        <v>2022</v>
      </c>
      <c r="E1362" s="1" t="str">
        <f>B1362 &amp; "/" &amp; Таблица_ExternalData_1[[#This Row],[Month]] &amp; "/" &amp; Таблица_ExternalData_1[[#This Row],[Year]]</f>
        <v>28/10/2022</v>
      </c>
      <c r="F1362" t="s">
        <v>25</v>
      </c>
      <c r="G1362" t="s">
        <v>9</v>
      </c>
      <c r="H1362" t="s">
        <v>59</v>
      </c>
      <c r="I1362" t="s">
        <v>60</v>
      </c>
      <c r="J1362" s="3">
        <v>170.7587</v>
      </c>
      <c r="K1362" s="3">
        <f>Таблица_ExternalData_1[[#This Row],[Price]]*0.15</f>
        <v>25.613804999999999</v>
      </c>
      <c r="L1362">
        <v>1</v>
      </c>
    </row>
    <row r="1363" spans="1:12" x14ac:dyDescent="0.35">
      <c r="A1363" t="s">
        <v>55</v>
      </c>
      <c r="B1363" s="1">
        <v>28</v>
      </c>
      <c r="C1363" s="1">
        <v>10</v>
      </c>
      <c r="D1363" s="1">
        <v>2022</v>
      </c>
      <c r="E1363" s="1" t="str">
        <f>B1363 &amp; "/" &amp; Таблица_ExternalData_1[[#This Row],[Month]] &amp; "/" &amp; Таблица_ExternalData_1[[#This Row],[Year]]</f>
        <v>28/10/2022</v>
      </c>
      <c r="F1363" t="s">
        <v>25</v>
      </c>
      <c r="G1363" t="s">
        <v>7</v>
      </c>
      <c r="H1363" t="s">
        <v>58</v>
      </c>
      <c r="I1363" t="s">
        <v>60</v>
      </c>
      <c r="J1363">
        <v>163.065</v>
      </c>
      <c r="K1363" s="4">
        <f>Таблица_ExternalData_1[[#This Row],[Price]]*0.15</f>
        <v>24.45975</v>
      </c>
      <c r="L1363">
        <v>1</v>
      </c>
    </row>
    <row r="1364" spans="1:12" x14ac:dyDescent="0.35">
      <c r="A1364" t="s">
        <v>57</v>
      </c>
      <c r="B1364" s="1">
        <v>27</v>
      </c>
      <c r="C1364" s="1">
        <v>10</v>
      </c>
      <c r="D1364" s="1">
        <v>2022</v>
      </c>
      <c r="E1364" s="1" t="str">
        <f>B1364 &amp; "/" &amp; Таблица_ExternalData_1[[#This Row],[Month]] &amp; "/" &amp; Таблица_ExternalData_1[[#This Row],[Year]]</f>
        <v>27/10/2022</v>
      </c>
      <c r="F1364" t="s">
        <v>25</v>
      </c>
      <c r="G1364" t="s">
        <v>9</v>
      </c>
      <c r="H1364" t="s">
        <v>59</v>
      </c>
      <c r="I1364" t="s">
        <v>60</v>
      </c>
      <c r="J1364" s="3">
        <v>170.30439999999999</v>
      </c>
      <c r="K1364" s="3">
        <f>Таблица_ExternalData_1[[#This Row],[Price]]*0.15</f>
        <v>25.545659999999998</v>
      </c>
      <c r="L1364">
        <v>1</v>
      </c>
    </row>
    <row r="1365" spans="1:12" x14ac:dyDescent="0.35">
      <c r="A1365" t="s">
        <v>53</v>
      </c>
      <c r="B1365" s="1">
        <v>27</v>
      </c>
      <c r="C1365" s="1">
        <v>10</v>
      </c>
      <c r="D1365" s="1">
        <v>2022</v>
      </c>
      <c r="E1365" s="1" t="str">
        <f>B1365 &amp; "/" &amp; Таблица_ExternalData_1[[#This Row],[Month]] &amp; "/" &amp; Таблица_ExternalData_1[[#This Row],[Year]]</f>
        <v>27/10/2022</v>
      </c>
      <c r="F1365" t="s">
        <v>25</v>
      </c>
      <c r="G1365" t="s">
        <v>7</v>
      </c>
      <c r="H1365" t="s">
        <v>59</v>
      </c>
      <c r="I1365" t="s">
        <v>60</v>
      </c>
      <c r="J1365" s="3">
        <v>189.22919999999999</v>
      </c>
      <c r="K1365" s="3">
        <f>Таблица_ExternalData_1[[#This Row],[Price]]*0.15</f>
        <v>28.384379999999997</v>
      </c>
      <c r="L1365">
        <v>1</v>
      </c>
    </row>
    <row r="1366" spans="1:12" x14ac:dyDescent="0.35">
      <c r="A1366" t="s">
        <v>53</v>
      </c>
      <c r="B1366" s="1">
        <v>27</v>
      </c>
      <c r="C1366" s="1">
        <v>10</v>
      </c>
      <c r="D1366" s="1">
        <v>2022</v>
      </c>
      <c r="E1366" s="1" t="str">
        <f>B1366 &amp; "/" &amp; Таблица_ExternalData_1[[#This Row],[Month]] &amp; "/" &amp; Таблица_ExternalData_1[[#This Row],[Year]]</f>
        <v>27/10/2022</v>
      </c>
      <c r="F1366" t="s">
        <v>25</v>
      </c>
      <c r="G1366" t="s">
        <v>7</v>
      </c>
      <c r="H1366" t="s">
        <v>58</v>
      </c>
      <c r="I1366" t="s">
        <v>60</v>
      </c>
      <c r="J1366">
        <v>161.00299999999999</v>
      </c>
      <c r="K1366" s="4">
        <f>Таблица_ExternalData_1[[#This Row],[Price]]*0.15</f>
        <v>24.150449999999996</v>
      </c>
      <c r="L1366">
        <v>1</v>
      </c>
    </row>
    <row r="1367" spans="1:12" x14ac:dyDescent="0.35">
      <c r="A1367" t="s">
        <v>55</v>
      </c>
      <c r="B1367" s="1">
        <v>27</v>
      </c>
      <c r="C1367" s="1">
        <v>10</v>
      </c>
      <c r="D1367" s="1">
        <v>2022</v>
      </c>
      <c r="E1367" s="1" t="str">
        <f>B1367 &amp; "/" &amp; Таблица_ExternalData_1[[#This Row],[Month]] &amp; "/" &amp; Таблица_ExternalData_1[[#This Row],[Year]]</f>
        <v>27/10/2022</v>
      </c>
      <c r="F1367" t="s">
        <v>25</v>
      </c>
      <c r="G1367" t="s">
        <v>7</v>
      </c>
      <c r="H1367" t="s">
        <v>58</v>
      </c>
      <c r="I1367" t="s">
        <v>60</v>
      </c>
      <c r="J1367">
        <v>161.00299999999999</v>
      </c>
      <c r="K1367" s="4">
        <f>Таблица_ExternalData_1[[#This Row],[Price]]*0.15</f>
        <v>24.150449999999996</v>
      </c>
      <c r="L1367">
        <v>1</v>
      </c>
    </row>
    <row r="1368" spans="1:12" x14ac:dyDescent="0.35">
      <c r="A1368" t="s">
        <v>55</v>
      </c>
      <c r="B1368" s="1">
        <v>27</v>
      </c>
      <c r="C1368" s="1">
        <v>10</v>
      </c>
      <c r="D1368" s="1">
        <v>2022</v>
      </c>
      <c r="E1368" s="1" t="str">
        <f>B1368 &amp; "/" &amp; Таблица_ExternalData_1[[#This Row],[Month]] &amp; "/" &amp; Таблица_ExternalData_1[[#This Row],[Year]]</f>
        <v>27/10/2022</v>
      </c>
      <c r="F1368" t="s">
        <v>25</v>
      </c>
      <c r="G1368" t="s">
        <v>7</v>
      </c>
      <c r="H1368" t="s">
        <v>58</v>
      </c>
      <c r="I1368" t="s">
        <v>60</v>
      </c>
      <c r="J1368">
        <v>161.00299999999999</v>
      </c>
      <c r="K1368" s="4">
        <f>Таблица_ExternalData_1[[#This Row],[Price]]*0.15</f>
        <v>24.150449999999996</v>
      </c>
      <c r="L1368">
        <v>1</v>
      </c>
    </row>
    <row r="1369" spans="1:12" x14ac:dyDescent="0.35">
      <c r="A1369" t="s">
        <v>52</v>
      </c>
      <c r="B1369" s="1">
        <v>27</v>
      </c>
      <c r="C1369" s="1">
        <v>10</v>
      </c>
      <c r="D1369" s="1">
        <v>2022</v>
      </c>
      <c r="E1369" s="1" t="str">
        <f>B1369 &amp; "/" &amp; Таблица_ExternalData_1[[#This Row],[Month]] &amp; "/" &amp; Таблица_ExternalData_1[[#This Row],[Year]]</f>
        <v>27/10/2022</v>
      </c>
      <c r="F1369" t="s">
        <v>25</v>
      </c>
      <c r="G1369" t="s">
        <v>9</v>
      </c>
      <c r="H1369" t="s">
        <v>59</v>
      </c>
      <c r="I1369" t="s">
        <v>60</v>
      </c>
      <c r="J1369" s="3">
        <v>170.30629999999999</v>
      </c>
      <c r="K1369" s="3">
        <f>Таблица_ExternalData_1[[#This Row],[Price]]*0.15</f>
        <v>25.545945</v>
      </c>
      <c r="L1369">
        <v>1</v>
      </c>
    </row>
    <row r="1370" spans="1:12" x14ac:dyDescent="0.35">
      <c r="A1370" t="s">
        <v>54</v>
      </c>
      <c r="B1370" s="1">
        <v>25</v>
      </c>
      <c r="C1370" s="1">
        <v>10</v>
      </c>
      <c r="D1370" s="1">
        <v>2022</v>
      </c>
      <c r="E1370" s="1" t="str">
        <f>B1370 &amp; "/" &amp; Таблица_ExternalData_1[[#This Row],[Month]] &amp; "/" &amp; Таблица_ExternalData_1[[#This Row],[Year]]</f>
        <v>25/10/2022</v>
      </c>
      <c r="F1370" t="s">
        <v>25</v>
      </c>
      <c r="G1370" t="s">
        <v>9</v>
      </c>
      <c r="H1370" t="s">
        <v>59</v>
      </c>
      <c r="I1370" t="s">
        <v>60</v>
      </c>
      <c r="J1370" s="3">
        <v>182.1849</v>
      </c>
      <c r="K1370" s="3">
        <f>Таблица_ExternalData_1[[#This Row],[Price]]*0.15</f>
        <v>27.327735000000001</v>
      </c>
      <c r="L1370">
        <v>1</v>
      </c>
    </row>
    <row r="1371" spans="1:12" x14ac:dyDescent="0.35">
      <c r="A1371" t="s">
        <v>55</v>
      </c>
      <c r="B1371" s="1">
        <v>25</v>
      </c>
      <c r="C1371" s="1">
        <v>10</v>
      </c>
      <c r="D1371" s="1">
        <v>2022</v>
      </c>
      <c r="E1371" s="1" t="str">
        <f>B1371 &amp; "/" &amp; Таблица_ExternalData_1[[#This Row],[Month]] &amp; "/" &amp; Таблица_ExternalData_1[[#This Row],[Year]]</f>
        <v>25/10/2022</v>
      </c>
      <c r="F1371" t="s">
        <v>25</v>
      </c>
      <c r="G1371" t="s">
        <v>9</v>
      </c>
      <c r="H1371" t="s">
        <v>59</v>
      </c>
      <c r="I1371" t="s">
        <v>60</v>
      </c>
      <c r="J1371" s="3">
        <v>188.58879999999999</v>
      </c>
      <c r="K1371" s="3">
        <f>Таблица_ExternalData_1[[#This Row],[Price]]*0.15</f>
        <v>28.288319999999999</v>
      </c>
      <c r="L1371">
        <v>1</v>
      </c>
    </row>
    <row r="1372" spans="1:12" x14ac:dyDescent="0.35">
      <c r="A1372" t="s">
        <v>52</v>
      </c>
      <c r="B1372" s="1">
        <v>25</v>
      </c>
      <c r="C1372" s="1">
        <v>10</v>
      </c>
      <c r="D1372" s="1">
        <v>2022</v>
      </c>
      <c r="E1372" s="1" t="str">
        <f>B1372 &amp; "/" &amp; Таблица_ExternalData_1[[#This Row],[Month]] &amp; "/" &amp; Таблица_ExternalData_1[[#This Row],[Year]]</f>
        <v>25/10/2022</v>
      </c>
      <c r="F1372" t="s">
        <v>25</v>
      </c>
      <c r="G1372" t="s">
        <v>7</v>
      </c>
      <c r="H1372" t="s">
        <v>58</v>
      </c>
      <c r="I1372" t="s">
        <v>60</v>
      </c>
      <c r="J1372">
        <v>160.45490000000001</v>
      </c>
      <c r="K1372" s="4">
        <f>Таблица_ExternalData_1[[#This Row],[Price]]*0.15</f>
        <v>24.068235000000001</v>
      </c>
      <c r="L1372">
        <v>1</v>
      </c>
    </row>
    <row r="1373" spans="1:12" x14ac:dyDescent="0.35">
      <c r="A1373" t="s">
        <v>51</v>
      </c>
      <c r="B1373" s="1">
        <v>24</v>
      </c>
      <c r="C1373" s="1">
        <v>10</v>
      </c>
      <c r="D1373" s="1">
        <v>2022</v>
      </c>
      <c r="E1373" s="1" t="str">
        <f>B1373 &amp; "/" &amp; Таблица_ExternalData_1[[#This Row],[Month]] &amp; "/" &amp; Таблица_ExternalData_1[[#This Row],[Year]]</f>
        <v>24/10/2022</v>
      </c>
      <c r="F1373" t="s">
        <v>25</v>
      </c>
      <c r="G1373" t="s">
        <v>9</v>
      </c>
      <c r="H1373" t="s">
        <v>58</v>
      </c>
      <c r="I1373" t="s">
        <v>60</v>
      </c>
      <c r="J1373">
        <v>169.72649999999999</v>
      </c>
      <c r="K1373" s="4">
        <f>Таблица_ExternalData_1[[#This Row],[Price]]*0.15</f>
        <v>25.458974999999999</v>
      </c>
      <c r="L1373">
        <v>1</v>
      </c>
    </row>
    <row r="1374" spans="1:12" x14ac:dyDescent="0.35">
      <c r="A1374" t="s">
        <v>56</v>
      </c>
      <c r="B1374" s="1">
        <v>24</v>
      </c>
      <c r="C1374" s="1">
        <v>10</v>
      </c>
      <c r="D1374" s="1">
        <v>2022</v>
      </c>
      <c r="E1374" s="1" t="str">
        <f>B1374 &amp; "/" &amp; Таблица_ExternalData_1[[#This Row],[Month]] &amp; "/" &amp; Таблица_ExternalData_1[[#This Row],[Year]]</f>
        <v>24/10/2022</v>
      </c>
      <c r="F1374" t="s">
        <v>25</v>
      </c>
      <c r="G1374" t="s">
        <v>9</v>
      </c>
      <c r="H1374" t="s">
        <v>58</v>
      </c>
      <c r="I1374" t="s">
        <v>60</v>
      </c>
      <c r="J1374">
        <v>169.72649999999999</v>
      </c>
      <c r="K1374" s="4">
        <f>Таблица_ExternalData_1[[#This Row],[Price]]*0.15</f>
        <v>25.458974999999999</v>
      </c>
      <c r="L1374">
        <v>1</v>
      </c>
    </row>
    <row r="1375" spans="1:12" x14ac:dyDescent="0.35">
      <c r="A1375" t="s">
        <v>51</v>
      </c>
      <c r="B1375" s="1">
        <v>24</v>
      </c>
      <c r="C1375" s="1">
        <v>10</v>
      </c>
      <c r="D1375" s="1">
        <v>2022</v>
      </c>
      <c r="E1375" s="1" t="str">
        <f>B1375 &amp; "/" &amp; Таблица_ExternalData_1[[#This Row],[Month]] &amp; "/" &amp; Таблица_ExternalData_1[[#This Row],[Year]]</f>
        <v>24/10/2022</v>
      </c>
      <c r="F1375" t="s">
        <v>25</v>
      </c>
      <c r="G1375" t="s">
        <v>9</v>
      </c>
      <c r="H1375" t="s">
        <v>59</v>
      </c>
      <c r="I1375" t="s">
        <v>60</v>
      </c>
      <c r="J1375" s="3">
        <v>188.58500000000001</v>
      </c>
      <c r="K1375" s="3">
        <f>Таблица_ExternalData_1[[#This Row],[Price]]*0.15</f>
        <v>28.287749999999999</v>
      </c>
      <c r="L1375">
        <v>1</v>
      </c>
    </row>
    <row r="1376" spans="1:12" x14ac:dyDescent="0.35">
      <c r="A1376" t="s">
        <v>53</v>
      </c>
      <c r="B1376" s="1">
        <v>24</v>
      </c>
      <c r="C1376" s="1">
        <v>10</v>
      </c>
      <c r="D1376" s="1">
        <v>2022</v>
      </c>
      <c r="E1376" s="1" t="str">
        <f>B1376 &amp; "/" &amp; Таблица_ExternalData_1[[#This Row],[Month]] &amp; "/" &amp; Таблица_ExternalData_1[[#This Row],[Year]]</f>
        <v>24/10/2022</v>
      </c>
      <c r="F1376" t="s">
        <v>25</v>
      </c>
      <c r="G1376" t="s">
        <v>9</v>
      </c>
      <c r="H1376" t="s">
        <v>59</v>
      </c>
      <c r="I1376" t="s">
        <v>60</v>
      </c>
      <c r="J1376" s="3">
        <v>169.72649999999999</v>
      </c>
      <c r="K1376" s="3">
        <f>Таблица_ExternalData_1[[#This Row],[Price]]*0.15</f>
        <v>25.458974999999999</v>
      </c>
      <c r="L1376">
        <v>1</v>
      </c>
    </row>
    <row r="1377" spans="1:12" x14ac:dyDescent="0.35">
      <c r="A1377" t="s">
        <v>52</v>
      </c>
      <c r="B1377" s="1">
        <v>26</v>
      </c>
      <c r="C1377" s="1">
        <v>10</v>
      </c>
      <c r="D1377" s="1">
        <v>2022</v>
      </c>
      <c r="E1377" s="1" t="str">
        <f>B1377 &amp; "/" &amp; Таблица_ExternalData_1[[#This Row],[Month]] &amp; "/" &amp; Таблица_ExternalData_1[[#This Row],[Year]]</f>
        <v>26/10/2022</v>
      </c>
      <c r="F1377" t="s">
        <v>25</v>
      </c>
      <c r="G1377" t="s">
        <v>7</v>
      </c>
      <c r="H1377" t="s">
        <v>58</v>
      </c>
      <c r="I1377" t="s">
        <v>60</v>
      </c>
      <c r="J1377">
        <v>160.45490000000001</v>
      </c>
      <c r="K1377" s="4">
        <f>Таблица_ExternalData_1[[#This Row],[Price]]*0.15</f>
        <v>24.068235000000001</v>
      </c>
      <c r="L1377">
        <v>1</v>
      </c>
    </row>
    <row r="1378" spans="1:12" x14ac:dyDescent="0.35">
      <c r="A1378" t="s">
        <v>55</v>
      </c>
      <c r="B1378" s="1">
        <v>26</v>
      </c>
      <c r="C1378" s="1">
        <v>10</v>
      </c>
      <c r="D1378" s="1">
        <v>2022</v>
      </c>
      <c r="E1378" s="1" t="str">
        <f>B1378 &amp; "/" &amp; Таблица_ExternalData_1[[#This Row],[Month]] &amp; "/" &amp; Таблица_ExternalData_1[[#This Row],[Year]]</f>
        <v>26/10/2022</v>
      </c>
      <c r="F1378" t="s">
        <v>25</v>
      </c>
      <c r="G1378" t="s">
        <v>7</v>
      </c>
      <c r="H1378" t="s">
        <v>58</v>
      </c>
      <c r="I1378" t="s">
        <v>60</v>
      </c>
      <c r="J1378">
        <v>160.45490000000001</v>
      </c>
      <c r="K1378" s="4">
        <f>Таблица_ExternalData_1[[#This Row],[Price]]*0.15</f>
        <v>24.068235000000001</v>
      </c>
      <c r="L1378">
        <v>1</v>
      </c>
    </row>
    <row r="1379" spans="1:12" x14ac:dyDescent="0.35">
      <c r="A1379" t="s">
        <v>55</v>
      </c>
      <c r="B1379" s="1">
        <v>26</v>
      </c>
      <c r="C1379" s="1">
        <v>10</v>
      </c>
      <c r="D1379" s="1">
        <v>2022</v>
      </c>
      <c r="E1379" s="1" t="str">
        <f>B1379 &amp; "/" &amp; Таблица_ExternalData_1[[#This Row],[Month]] &amp; "/" &amp; Таблица_ExternalData_1[[#This Row],[Year]]</f>
        <v>26/10/2022</v>
      </c>
      <c r="F1379" t="s">
        <v>25</v>
      </c>
      <c r="G1379" t="s">
        <v>8</v>
      </c>
      <c r="H1379" t="s">
        <v>58</v>
      </c>
      <c r="I1379" t="s">
        <v>60</v>
      </c>
      <c r="J1379">
        <v>160.45490000000001</v>
      </c>
      <c r="K1379" s="4">
        <f>Таблица_ExternalData_1[[#This Row],[Price]]*0.15</f>
        <v>24.068235000000001</v>
      </c>
      <c r="L1379">
        <v>1</v>
      </c>
    </row>
    <row r="1380" spans="1:12" x14ac:dyDescent="0.35">
      <c r="A1380" t="s">
        <v>54</v>
      </c>
      <c r="B1380" s="1">
        <v>27</v>
      </c>
      <c r="C1380" s="1">
        <v>10</v>
      </c>
      <c r="D1380" s="1">
        <v>2022</v>
      </c>
      <c r="E1380" s="1" t="str">
        <f>B1380 &amp; "/" &amp; Таблица_ExternalData_1[[#This Row],[Month]] &amp; "/" &amp; Таблица_ExternalData_1[[#This Row],[Year]]</f>
        <v>27/10/2022</v>
      </c>
      <c r="F1380" t="s">
        <v>25</v>
      </c>
      <c r="G1380" t="s">
        <v>7</v>
      </c>
      <c r="H1380" t="s">
        <v>58</v>
      </c>
      <c r="I1380" t="s">
        <v>60</v>
      </c>
      <c r="J1380">
        <v>161.00299999999999</v>
      </c>
      <c r="K1380" s="4">
        <f>Таблица_ExternalData_1[[#This Row],[Price]]*0.15</f>
        <v>24.150449999999996</v>
      </c>
      <c r="L1380">
        <v>1</v>
      </c>
    </row>
    <row r="1381" spans="1:12" x14ac:dyDescent="0.35">
      <c r="A1381" t="s">
        <v>55</v>
      </c>
      <c r="B1381" s="1">
        <v>25</v>
      </c>
      <c r="C1381" s="1">
        <v>10</v>
      </c>
      <c r="D1381" s="1">
        <v>2022</v>
      </c>
      <c r="E1381" s="1" t="str">
        <f>B1381 &amp; "/" &amp; Таблица_ExternalData_1[[#This Row],[Month]] &amp; "/" &amp; Таблица_ExternalData_1[[#This Row],[Year]]</f>
        <v>25/10/2022</v>
      </c>
      <c r="F1381" t="s">
        <v>25</v>
      </c>
      <c r="G1381" t="s">
        <v>9</v>
      </c>
      <c r="H1381" t="s">
        <v>59</v>
      </c>
      <c r="I1381" t="s">
        <v>60</v>
      </c>
      <c r="J1381" s="3">
        <v>179.1567</v>
      </c>
      <c r="K1381" s="3">
        <f>Таблица_ExternalData_1[[#This Row],[Price]]*0.15</f>
        <v>26.873504999999998</v>
      </c>
      <c r="L1381">
        <v>1</v>
      </c>
    </row>
    <row r="1382" spans="1:12" x14ac:dyDescent="0.35">
      <c r="A1382" t="s">
        <v>53</v>
      </c>
      <c r="B1382" s="1">
        <v>25</v>
      </c>
      <c r="C1382" s="1">
        <v>10</v>
      </c>
      <c r="D1382" s="1">
        <v>2022</v>
      </c>
      <c r="E1382" s="1" t="str">
        <f>B1382 &amp; "/" &amp; Таблица_ExternalData_1[[#This Row],[Month]] &amp; "/" &amp; Таблица_ExternalData_1[[#This Row],[Year]]</f>
        <v>25/10/2022</v>
      </c>
      <c r="F1382" t="s">
        <v>25</v>
      </c>
      <c r="G1382" t="s">
        <v>9</v>
      </c>
      <c r="H1382" t="s">
        <v>59</v>
      </c>
      <c r="I1382" t="s">
        <v>60</v>
      </c>
      <c r="J1382" s="3">
        <v>169.72200000000001</v>
      </c>
      <c r="K1382" s="3">
        <f>Таблица_ExternalData_1[[#This Row],[Price]]*0.15</f>
        <v>25.458300000000001</v>
      </c>
      <c r="L1382">
        <v>1</v>
      </c>
    </row>
    <row r="1383" spans="1:12" x14ac:dyDescent="0.35">
      <c r="A1383" t="s">
        <v>52</v>
      </c>
      <c r="B1383" s="1">
        <v>26</v>
      </c>
      <c r="C1383" s="1">
        <v>10</v>
      </c>
      <c r="D1383" s="1">
        <v>2022</v>
      </c>
      <c r="E1383" s="1" t="str">
        <f>B1383 &amp; "/" &amp; Таблица_ExternalData_1[[#This Row],[Month]] &amp; "/" &amp; Таблица_ExternalData_1[[#This Row],[Year]]</f>
        <v>26/10/2022</v>
      </c>
      <c r="F1383" t="s">
        <v>25</v>
      </c>
      <c r="G1383" t="s">
        <v>7</v>
      </c>
      <c r="H1383" t="s">
        <v>58</v>
      </c>
      <c r="I1383" t="s">
        <v>60</v>
      </c>
      <c r="J1383">
        <v>160.45490000000001</v>
      </c>
      <c r="K1383" s="4">
        <f>Таблица_ExternalData_1[[#This Row],[Price]]*0.15</f>
        <v>24.068235000000001</v>
      </c>
      <c r="L1383">
        <v>1</v>
      </c>
    </row>
    <row r="1384" spans="1:12" x14ac:dyDescent="0.35">
      <c r="A1384" t="s">
        <v>55</v>
      </c>
      <c r="B1384" s="1">
        <v>24</v>
      </c>
      <c r="C1384" s="1">
        <v>10</v>
      </c>
      <c r="D1384" s="1">
        <v>2022</v>
      </c>
      <c r="E1384" s="1" t="str">
        <f>B1384 &amp; "/" &amp; Таблица_ExternalData_1[[#This Row],[Month]] &amp; "/" &amp; Таблица_ExternalData_1[[#This Row],[Year]]</f>
        <v>24/10/2022</v>
      </c>
      <c r="F1384" t="s">
        <v>25</v>
      </c>
      <c r="G1384" t="s">
        <v>7</v>
      </c>
      <c r="H1384" t="s">
        <v>58</v>
      </c>
      <c r="I1384" t="s">
        <v>60</v>
      </c>
      <c r="J1384">
        <v>160.45490000000001</v>
      </c>
      <c r="K1384" s="4">
        <f>Таблица_ExternalData_1[[#This Row],[Price]]*0.15</f>
        <v>24.068235000000001</v>
      </c>
      <c r="L1384">
        <v>1</v>
      </c>
    </row>
    <row r="1385" spans="1:12" x14ac:dyDescent="0.35">
      <c r="A1385" t="s">
        <v>57</v>
      </c>
      <c r="B1385" s="1">
        <v>28</v>
      </c>
      <c r="C1385" s="1">
        <v>10</v>
      </c>
      <c r="D1385" s="1">
        <v>2022</v>
      </c>
      <c r="E1385" s="1" t="str">
        <f>B1385 &amp; "/" &amp; Таблица_ExternalData_1[[#This Row],[Month]] &amp; "/" &amp; Таблица_ExternalData_1[[#This Row],[Year]]</f>
        <v>28/10/2022</v>
      </c>
      <c r="F1385" t="s">
        <v>25</v>
      </c>
      <c r="G1385" t="s">
        <v>9</v>
      </c>
      <c r="H1385" t="s">
        <v>58</v>
      </c>
      <c r="I1385" t="s">
        <v>60</v>
      </c>
      <c r="J1385">
        <v>170.7587</v>
      </c>
      <c r="K1385" s="4">
        <f>Таблица_ExternalData_1[[#This Row],[Price]]*0.15</f>
        <v>25.613804999999999</v>
      </c>
      <c r="L1385">
        <v>1</v>
      </c>
    </row>
    <row r="1386" spans="1:12" x14ac:dyDescent="0.35">
      <c r="A1386" t="s">
        <v>51</v>
      </c>
      <c r="B1386" s="1">
        <v>30</v>
      </c>
      <c r="C1386" s="1">
        <v>10</v>
      </c>
      <c r="D1386" s="1">
        <v>2022</v>
      </c>
      <c r="E1386" s="1" t="str">
        <f>B1386 &amp; "/" &amp; Таблица_ExternalData_1[[#This Row],[Month]] &amp; "/" &amp; Таблица_ExternalData_1[[#This Row],[Year]]</f>
        <v>30/10/2022</v>
      </c>
      <c r="F1386" t="s">
        <v>25</v>
      </c>
      <c r="G1386" t="s">
        <v>9</v>
      </c>
      <c r="H1386" t="s">
        <v>58</v>
      </c>
      <c r="I1386" t="s">
        <v>60</v>
      </c>
      <c r="J1386">
        <v>200.53919999999999</v>
      </c>
      <c r="K1386" s="4">
        <f>Таблица_ExternalData_1[[#This Row],[Price]]*0.15</f>
        <v>30.080879999999997</v>
      </c>
      <c r="L1386">
        <v>1</v>
      </c>
    </row>
    <row r="1387" spans="1:12" x14ac:dyDescent="0.35">
      <c r="A1387" t="s">
        <v>55</v>
      </c>
      <c r="B1387" s="1">
        <v>30</v>
      </c>
      <c r="C1387" s="1">
        <v>10</v>
      </c>
      <c r="D1387" s="1">
        <v>2022</v>
      </c>
      <c r="E1387" s="1" t="str">
        <f>B1387 &amp; "/" &amp; Таблица_ExternalData_1[[#This Row],[Month]] &amp; "/" &amp; Таблица_ExternalData_1[[#This Row],[Year]]</f>
        <v>30/10/2022</v>
      </c>
      <c r="F1387" t="s">
        <v>25</v>
      </c>
      <c r="G1387" t="s">
        <v>7</v>
      </c>
      <c r="H1387" t="s">
        <v>58</v>
      </c>
      <c r="I1387" t="s">
        <v>60</v>
      </c>
      <c r="J1387">
        <v>162.4924</v>
      </c>
      <c r="K1387" s="4">
        <f>Таблица_ExternalData_1[[#This Row],[Price]]*0.15</f>
        <v>24.373860000000001</v>
      </c>
      <c r="L1387">
        <v>1</v>
      </c>
    </row>
    <row r="1388" spans="1:12" x14ac:dyDescent="0.35">
      <c r="A1388" t="s">
        <v>57</v>
      </c>
      <c r="B1388" s="1">
        <v>30</v>
      </c>
      <c r="C1388" s="1">
        <v>10</v>
      </c>
      <c r="D1388" s="1">
        <v>2022</v>
      </c>
      <c r="E1388" s="1" t="str">
        <f>B1388 &amp; "/" &amp; Таблица_ExternalData_1[[#This Row],[Month]] &amp; "/" &amp; Таблица_ExternalData_1[[#This Row],[Year]]</f>
        <v>30/10/2022</v>
      </c>
      <c r="F1388" t="s">
        <v>25</v>
      </c>
      <c r="G1388" t="s">
        <v>9</v>
      </c>
      <c r="H1388" t="s">
        <v>59</v>
      </c>
      <c r="I1388" t="s">
        <v>60</v>
      </c>
      <c r="J1388" s="3">
        <v>200.53919999999999</v>
      </c>
      <c r="K1388" s="3">
        <f>Таблица_ExternalData_1[[#This Row],[Price]]*0.15</f>
        <v>30.080879999999997</v>
      </c>
      <c r="L1388">
        <v>1</v>
      </c>
    </row>
    <row r="1389" spans="1:12" x14ac:dyDescent="0.35">
      <c r="A1389" t="s">
        <v>54</v>
      </c>
      <c r="B1389" s="1">
        <v>30</v>
      </c>
      <c r="C1389" s="1">
        <v>10</v>
      </c>
      <c r="D1389" s="1">
        <v>2022</v>
      </c>
      <c r="E1389" s="1" t="str">
        <f>B1389 &amp; "/" &amp; Таблица_ExternalData_1[[#This Row],[Month]] &amp; "/" &amp; Таблица_ExternalData_1[[#This Row],[Year]]</f>
        <v>30/10/2022</v>
      </c>
      <c r="F1389" t="s">
        <v>25</v>
      </c>
      <c r="G1389" t="s">
        <v>9</v>
      </c>
      <c r="H1389" t="s">
        <v>59</v>
      </c>
      <c r="I1389" t="s">
        <v>60</v>
      </c>
      <c r="J1389" s="3">
        <v>170.15940000000001</v>
      </c>
      <c r="K1389" s="3">
        <f>Таблица_ExternalData_1[[#This Row],[Price]]*0.15</f>
        <v>25.523910000000001</v>
      </c>
      <c r="L1389">
        <v>1</v>
      </c>
    </row>
    <row r="1390" spans="1:12" x14ac:dyDescent="0.35">
      <c r="A1390" t="s">
        <v>55</v>
      </c>
      <c r="B1390" s="1">
        <v>29</v>
      </c>
      <c r="C1390" s="1">
        <v>10</v>
      </c>
      <c r="D1390" s="1">
        <v>2022</v>
      </c>
      <c r="E1390" s="1" t="str">
        <f>B1390 &amp; "/" &amp; Таблица_ExternalData_1[[#This Row],[Month]] &amp; "/" &amp; Таблица_ExternalData_1[[#This Row],[Year]]</f>
        <v>29/10/2022</v>
      </c>
      <c r="F1390" t="s">
        <v>25</v>
      </c>
      <c r="G1390" t="s">
        <v>7</v>
      </c>
      <c r="H1390" t="s">
        <v>58</v>
      </c>
      <c r="I1390" t="s">
        <v>60</v>
      </c>
      <c r="J1390">
        <v>162.4924</v>
      </c>
      <c r="K1390" s="4">
        <f>Таблица_ExternalData_1[[#This Row],[Price]]*0.15</f>
        <v>24.373860000000001</v>
      </c>
      <c r="L1390">
        <v>1</v>
      </c>
    </row>
    <row r="1391" spans="1:12" x14ac:dyDescent="0.35">
      <c r="A1391" t="s">
        <v>55</v>
      </c>
      <c r="B1391" s="1">
        <v>30</v>
      </c>
      <c r="C1391" s="1">
        <v>10</v>
      </c>
      <c r="D1391" s="1">
        <v>2022</v>
      </c>
      <c r="E1391" s="1" t="str">
        <f>B1391 &amp; "/" &amp; Таблица_ExternalData_1[[#This Row],[Month]] &amp; "/" &amp; Таблица_ExternalData_1[[#This Row],[Year]]</f>
        <v>30/10/2022</v>
      </c>
      <c r="F1391" t="s">
        <v>25</v>
      </c>
      <c r="G1391" t="s">
        <v>9</v>
      </c>
      <c r="H1391" t="s">
        <v>58</v>
      </c>
      <c r="I1391" t="s">
        <v>60</v>
      </c>
      <c r="J1391">
        <v>180.48519999999999</v>
      </c>
      <c r="K1391" s="4">
        <f>Таблица_ExternalData_1[[#This Row],[Price]]*0.15</f>
        <v>27.072779999999998</v>
      </c>
      <c r="L1391">
        <v>1</v>
      </c>
    </row>
    <row r="1392" spans="1:12" x14ac:dyDescent="0.35">
      <c r="A1392" t="s">
        <v>55</v>
      </c>
      <c r="B1392" s="1">
        <v>2</v>
      </c>
      <c r="C1392" s="1">
        <v>10</v>
      </c>
      <c r="D1392" s="1">
        <v>2022</v>
      </c>
      <c r="E1392" s="1" t="str">
        <f>B1392 &amp; "/" &amp; Таблица_ExternalData_1[[#This Row],[Month]] &amp; "/" &amp; Таблица_ExternalData_1[[#This Row],[Year]]</f>
        <v>2/10/2022</v>
      </c>
      <c r="F1392" t="s">
        <v>25</v>
      </c>
      <c r="G1392" t="s">
        <v>9</v>
      </c>
      <c r="H1392" t="s">
        <v>59</v>
      </c>
      <c r="I1392" t="s">
        <v>60</v>
      </c>
      <c r="J1392" s="3">
        <v>177.72479999999999</v>
      </c>
      <c r="K1392" s="3">
        <f>Таблица_ExternalData_1[[#This Row],[Price]]*0.15</f>
        <v>26.658719999999999</v>
      </c>
      <c r="L1392">
        <v>1</v>
      </c>
    </row>
    <row r="1393" spans="1:12" x14ac:dyDescent="0.35">
      <c r="A1393" t="s">
        <v>56</v>
      </c>
      <c r="B1393" s="1">
        <v>2</v>
      </c>
      <c r="C1393" s="1">
        <v>10</v>
      </c>
      <c r="D1393" s="1">
        <v>2022</v>
      </c>
      <c r="E1393" s="1" t="str">
        <f>B1393 &amp; "/" &amp; Таблица_ExternalData_1[[#This Row],[Month]] &amp; "/" &amp; Таблица_ExternalData_1[[#This Row],[Year]]</f>
        <v>2/10/2022</v>
      </c>
      <c r="F1393" t="s">
        <v>25</v>
      </c>
      <c r="G1393" t="s">
        <v>7</v>
      </c>
      <c r="H1393" t="s">
        <v>59</v>
      </c>
      <c r="I1393" t="s">
        <v>60</v>
      </c>
      <c r="J1393" s="3">
        <v>177.72479999999999</v>
      </c>
      <c r="K1393" s="3">
        <f>Таблица_ExternalData_1[[#This Row],[Price]]*0.15</f>
        <v>26.658719999999999</v>
      </c>
      <c r="L1393">
        <v>1</v>
      </c>
    </row>
    <row r="1394" spans="1:12" x14ac:dyDescent="0.35">
      <c r="A1394" t="s">
        <v>52</v>
      </c>
      <c r="B1394" s="1">
        <v>1</v>
      </c>
      <c r="C1394" s="1">
        <v>10</v>
      </c>
      <c r="D1394" s="1">
        <v>2022</v>
      </c>
      <c r="E1394" s="1" t="str">
        <f>B1394 &amp; "/" &amp; Таблица_ExternalData_1[[#This Row],[Month]] &amp; "/" &amp; Таблица_ExternalData_1[[#This Row],[Year]]</f>
        <v>1/10/2022</v>
      </c>
      <c r="F1394" t="s">
        <v>25</v>
      </c>
      <c r="G1394" t="s">
        <v>7</v>
      </c>
      <c r="H1394" t="s">
        <v>59</v>
      </c>
      <c r="I1394" t="s">
        <v>60</v>
      </c>
      <c r="J1394" s="3">
        <v>177.72479999999999</v>
      </c>
      <c r="K1394" s="3">
        <f>Таблица_ExternalData_1[[#This Row],[Price]]*0.15</f>
        <v>26.658719999999999</v>
      </c>
      <c r="L1394">
        <v>1</v>
      </c>
    </row>
    <row r="1395" spans="1:12" x14ac:dyDescent="0.35">
      <c r="A1395" t="s">
        <v>52</v>
      </c>
      <c r="B1395" s="1">
        <v>1</v>
      </c>
      <c r="C1395" s="1">
        <v>10</v>
      </c>
      <c r="D1395" s="1">
        <v>2022</v>
      </c>
      <c r="E1395" s="1" t="str">
        <f>B1395 &amp; "/" &amp; Таблица_ExternalData_1[[#This Row],[Month]] &amp; "/" &amp; Таблица_ExternalData_1[[#This Row],[Year]]</f>
        <v>1/10/2022</v>
      </c>
      <c r="F1395" t="s">
        <v>25</v>
      </c>
      <c r="G1395" t="s">
        <v>9</v>
      </c>
      <c r="H1395" t="s">
        <v>59</v>
      </c>
      <c r="I1395" t="s">
        <v>60</v>
      </c>
      <c r="J1395" s="3">
        <v>177.72479999999999</v>
      </c>
      <c r="K1395" s="3">
        <f>Таблица_ExternalData_1[[#This Row],[Price]]*0.15</f>
        <v>26.658719999999999</v>
      </c>
      <c r="L1395">
        <v>1</v>
      </c>
    </row>
    <row r="1396" spans="1:12" x14ac:dyDescent="0.35">
      <c r="A1396" t="s">
        <v>57</v>
      </c>
      <c r="B1396" s="1">
        <v>1</v>
      </c>
      <c r="C1396" s="1">
        <v>10</v>
      </c>
      <c r="D1396" s="1">
        <v>2022</v>
      </c>
      <c r="E1396" s="1" t="str">
        <f>B1396 &amp; "/" &amp; Таблица_ExternalData_1[[#This Row],[Month]] &amp; "/" &amp; Таблица_ExternalData_1[[#This Row],[Year]]</f>
        <v>1/10/2022</v>
      </c>
      <c r="F1396" t="s">
        <v>25</v>
      </c>
      <c r="G1396" t="s">
        <v>7</v>
      </c>
      <c r="H1396" t="s">
        <v>58</v>
      </c>
      <c r="I1396" t="s">
        <v>60</v>
      </c>
      <c r="J1396">
        <v>153.9383</v>
      </c>
      <c r="K1396" s="4">
        <f>Таблица_ExternalData_1[[#This Row],[Price]]*0.15</f>
        <v>23.090744999999998</v>
      </c>
      <c r="L1396">
        <v>1</v>
      </c>
    </row>
    <row r="1397" spans="1:12" x14ac:dyDescent="0.35">
      <c r="A1397" t="s">
        <v>54</v>
      </c>
      <c r="B1397" s="1">
        <v>1</v>
      </c>
      <c r="C1397" s="1">
        <v>10</v>
      </c>
      <c r="D1397" s="1">
        <v>2022</v>
      </c>
      <c r="E1397" s="1" t="str">
        <f>B1397 &amp; "/" &amp; Таблица_ExternalData_1[[#This Row],[Month]] &amp; "/" &amp; Таблица_ExternalData_1[[#This Row],[Year]]</f>
        <v>1/10/2022</v>
      </c>
      <c r="F1397" t="s">
        <v>25</v>
      </c>
      <c r="G1397" t="s">
        <v>9</v>
      </c>
      <c r="H1397" t="s">
        <v>59</v>
      </c>
      <c r="I1397" t="s">
        <v>60</v>
      </c>
      <c r="J1397" s="3">
        <v>177.72479999999999</v>
      </c>
      <c r="K1397" s="3">
        <f>Таблица_ExternalData_1[[#This Row],[Price]]*0.15</f>
        <v>26.658719999999999</v>
      </c>
      <c r="L1397">
        <v>1</v>
      </c>
    </row>
    <row r="1398" spans="1:12" x14ac:dyDescent="0.35">
      <c r="A1398" t="s">
        <v>55</v>
      </c>
      <c r="B1398" s="1">
        <v>1</v>
      </c>
      <c r="C1398" s="1">
        <v>10</v>
      </c>
      <c r="D1398" s="1">
        <v>2022</v>
      </c>
      <c r="E1398" s="1" t="str">
        <f>B1398 &amp; "/" &amp; Таблица_ExternalData_1[[#This Row],[Month]] &amp; "/" &amp; Таблица_ExternalData_1[[#This Row],[Year]]</f>
        <v>1/10/2022</v>
      </c>
      <c r="F1398" t="s">
        <v>25</v>
      </c>
      <c r="G1398" t="s">
        <v>9</v>
      </c>
      <c r="H1398" t="s">
        <v>59</v>
      </c>
      <c r="I1398" t="s">
        <v>60</v>
      </c>
      <c r="J1398" s="3">
        <v>177.72479999999999</v>
      </c>
      <c r="K1398" s="3">
        <f>Таблица_ExternalData_1[[#This Row],[Price]]*0.15</f>
        <v>26.658719999999999</v>
      </c>
      <c r="L1398">
        <v>1</v>
      </c>
    </row>
    <row r="1399" spans="1:12" x14ac:dyDescent="0.35">
      <c r="A1399" t="s">
        <v>55</v>
      </c>
      <c r="B1399" s="1">
        <v>1</v>
      </c>
      <c r="C1399" s="1">
        <v>10</v>
      </c>
      <c r="D1399" s="1">
        <v>2022</v>
      </c>
      <c r="E1399" s="1" t="str">
        <f>B1399 &amp; "/" &amp; Таблица_ExternalData_1[[#This Row],[Month]] &amp; "/" &amp; Таблица_ExternalData_1[[#This Row],[Year]]</f>
        <v>1/10/2022</v>
      </c>
      <c r="F1399" t="s">
        <v>25</v>
      </c>
      <c r="G1399" t="s">
        <v>7</v>
      </c>
      <c r="H1399" t="s">
        <v>58</v>
      </c>
      <c r="I1399" t="s">
        <v>60</v>
      </c>
      <c r="J1399">
        <v>153.9383</v>
      </c>
      <c r="K1399" s="4">
        <f>Таблица_ExternalData_1[[#This Row],[Price]]*0.15</f>
        <v>23.090744999999998</v>
      </c>
      <c r="L1399">
        <v>1</v>
      </c>
    </row>
    <row r="1400" spans="1:12" x14ac:dyDescent="0.35">
      <c r="A1400" t="s">
        <v>53</v>
      </c>
      <c r="B1400" s="1">
        <v>1</v>
      </c>
      <c r="C1400" s="1">
        <v>10</v>
      </c>
      <c r="D1400" s="1">
        <v>2022</v>
      </c>
      <c r="E1400" s="1" t="str">
        <f>B1400 &amp; "/" &amp; Таблица_ExternalData_1[[#This Row],[Month]] &amp; "/" &amp; Таблица_ExternalData_1[[#This Row],[Year]]</f>
        <v>1/10/2022</v>
      </c>
      <c r="F1400" t="s">
        <v>25</v>
      </c>
      <c r="G1400" t="s">
        <v>7</v>
      </c>
      <c r="H1400" t="s">
        <v>59</v>
      </c>
      <c r="I1400" t="s">
        <v>60</v>
      </c>
      <c r="J1400" s="3">
        <v>177.72479999999999</v>
      </c>
      <c r="K1400" s="3">
        <f>Таблица_ExternalData_1[[#This Row],[Price]]*0.15</f>
        <v>26.658719999999999</v>
      </c>
      <c r="L1400">
        <v>1</v>
      </c>
    </row>
    <row r="1401" spans="1:12" x14ac:dyDescent="0.35">
      <c r="A1401" t="s">
        <v>56</v>
      </c>
      <c r="B1401" s="1">
        <v>1</v>
      </c>
      <c r="C1401" s="1">
        <v>10</v>
      </c>
      <c r="D1401" s="1">
        <v>2022</v>
      </c>
      <c r="E1401" s="1" t="str">
        <f>B1401 &amp; "/" &amp; Таблица_ExternalData_1[[#This Row],[Month]] &amp; "/" &amp; Таблица_ExternalData_1[[#This Row],[Year]]</f>
        <v>1/10/2022</v>
      </c>
      <c r="F1401" t="s">
        <v>25</v>
      </c>
      <c r="G1401" t="s">
        <v>9</v>
      </c>
      <c r="H1401" t="s">
        <v>58</v>
      </c>
      <c r="I1401" t="s">
        <v>60</v>
      </c>
      <c r="J1401">
        <v>177.72479999999999</v>
      </c>
      <c r="K1401" s="4">
        <f>Таблица_ExternalData_1[[#This Row],[Price]]*0.15</f>
        <v>26.658719999999999</v>
      </c>
      <c r="L1401">
        <v>1</v>
      </c>
    </row>
    <row r="1402" spans="1:12" x14ac:dyDescent="0.35">
      <c r="A1402" t="s">
        <v>51</v>
      </c>
      <c r="B1402" s="1">
        <v>1</v>
      </c>
      <c r="C1402" s="1">
        <v>10</v>
      </c>
      <c r="D1402" s="1">
        <v>2022</v>
      </c>
      <c r="E1402" s="1" t="str">
        <f>B1402 &amp; "/" &amp; Таблица_ExternalData_1[[#This Row],[Month]] &amp; "/" &amp; Таблица_ExternalData_1[[#This Row],[Year]]</f>
        <v>1/10/2022</v>
      </c>
      <c r="F1402" t="s">
        <v>25</v>
      </c>
      <c r="G1402" t="s">
        <v>9</v>
      </c>
      <c r="H1402" t="s">
        <v>59</v>
      </c>
      <c r="I1402" t="s">
        <v>60</v>
      </c>
      <c r="J1402" s="3">
        <v>177.72479999999999</v>
      </c>
      <c r="K1402" s="3">
        <f>Таблица_ExternalData_1[[#This Row],[Price]]*0.15</f>
        <v>26.658719999999999</v>
      </c>
      <c r="L1402">
        <v>1</v>
      </c>
    </row>
    <row r="1403" spans="1:12" x14ac:dyDescent="0.35">
      <c r="A1403" t="s">
        <v>55</v>
      </c>
      <c r="B1403" s="1">
        <v>1</v>
      </c>
      <c r="C1403" s="1">
        <v>10</v>
      </c>
      <c r="D1403" s="1">
        <v>2022</v>
      </c>
      <c r="E1403" s="1" t="str">
        <f>B1403 &amp; "/" &amp; Таблица_ExternalData_1[[#This Row],[Month]] &amp; "/" &amp; Таблица_ExternalData_1[[#This Row],[Year]]</f>
        <v>1/10/2022</v>
      </c>
      <c r="F1403" t="s">
        <v>25</v>
      </c>
      <c r="G1403" t="s">
        <v>7</v>
      </c>
      <c r="H1403" t="s">
        <v>59</v>
      </c>
      <c r="I1403" t="s">
        <v>60</v>
      </c>
      <c r="J1403" s="3">
        <v>177.72479999999999</v>
      </c>
      <c r="K1403" s="3">
        <f>Таблица_ExternalData_1[[#This Row],[Price]]*0.15</f>
        <v>26.658719999999999</v>
      </c>
      <c r="L1403">
        <v>1</v>
      </c>
    </row>
    <row r="1404" spans="1:12" x14ac:dyDescent="0.35">
      <c r="A1404" t="s">
        <v>53</v>
      </c>
      <c r="B1404" s="1">
        <v>1</v>
      </c>
      <c r="C1404" s="1">
        <v>10</v>
      </c>
      <c r="D1404" s="1">
        <v>2022</v>
      </c>
      <c r="E1404" s="1" t="str">
        <f>B1404 &amp; "/" &amp; Таблица_ExternalData_1[[#This Row],[Month]] &amp; "/" &amp; Таблица_ExternalData_1[[#This Row],[Year]]</f>
        <v>1/10/2022</v>
      </c>
      <c r="F1404" t="s">
        <v>25</v>
      </c>
      <c r="G1404" t="s">
        <v>7</v>
      </c>
      <c r="H1404" t="s">
        <v>59</v>
      </c>
      <c r="I1404" t="s">
        <v>60</v>
      </c>
      <c r="J1404" s="3">
        <v>177.72479999999999</v>
      </c>
      <c r="K1404" s="3">
        <f>Таблица_ExternalData_1[[#This Row],[Price]]*0.15</f>
        <v>26.658719999999999</v>
      </c>
      <c r="L1404">
        <v>1</v>
      </c>
    </row>
    <row r="1405" spans="1:12" x14ac:dyDescent="0.35">
      <c r="A1405" t="s">
        <v>53</v>
      </c>
      <c r="B1405" s="1">
        <v>8</v>
      </c>
      <c r="C1405" s="1">
        <v>10</v>
      </c>
      <c r="D1405" s="1">
        <v>2022</v>
      </c>
      <c r="E1405" s="1" t="str">
        <f>B1405 &amp; "/" &amp; Таблица_ExternalData_1[[#This Row],[Month]] &amp; "/" &amp; Таблица_ExternalData_1[[#This Row],[Year]]</f>
        <v>8/10/2022</v>
      </c>
      <c r="F1405" t="s">
        <v>25</v>
      </c>
      <c r="G1405" t="s">
        <v>9</v>
      </c>
      <c r="H1405" t="s">
        <v>58</v>
      </c>
      <c r="I1405" t="s">
        <v>60</v>
      </c>
      <c r="J1405">
        <v>170.04650000000001</v>
      </c>
      <c r="K1405" s="4">
        <f>Таблица_ExternalData_1[[#This Row],[Price]]*0.15</f>
        <v>25.506975000000001</v>
      </c>
      <c r="L1405">
        <v>1</v>
      </c>
    </row>
    <row r="1406" spans="1:12" x14ac:dyDescent="0.35">
      <c r="A1406" t="s">
        <v>53</v>
      </c>
      <c r="B1406" s="1">
        <v>8</v>
      </c>
      <c r="C1406" s="1">
        <v>10</v>
      </c>
      <c r="D1406" s="1">
        <v>2022</v>
      </c>
      <c r="E1406" s="1" t="str">
        <f>B1406 &amp; "/" &amp; Таблица_ExternalData_1[[#This Row],[Month]] &amp; "/" &amp; Таблица_ExternalData_1[[#This Row],[Year]]</f>
        <v>8/10/2022</v>
      </c>
      <c r="F1406" t="s">
        <v>25</v>
      </c>
      <c r="G1406" t="s">
        <v>9</v>
      </c>
      <c r="H1406" t="s">
        <v>59</v>
      </c>
      <c r="I1406" t="s">
        <v>60</v>
      </c>
      <c r="J1406" s="3">
        <v>178.48060000000001</v>
      </c>
      <c r="K1406" s="3">
        <f>Таблица_ExternalData_1[[#This Row],[Price]]*0.15</f>
        <v>26.772090000000002</v>
      </c>
      <c r="L1406">
        <v>1</v>
      </c>
    </row>
    <row r="1407" spans="1:12" x14ac:dyDescent="0.35">
      <c r="A1407" t="s">
        <v>55</v>
      </c>
      <c r="B1407" s="1">
        <v>9</v>
      </c>
      <c r="C1407" s="1">
        <v>10</v>
      </c>
      <c r="D1407" s="1">
        <v>2022</v>
      </c>
      <c r="E1407" s="1" t="str">
        <f>B1407 &amp; "/" &amp; Таблица_ExternalData_1[[#This Row],[Month]] &amp; "/" &amp; Таблица_ExternalData_1[[#This Row],[Year]]</f>
        <v>9/10/2022</v>
      </c>
      <c r="F1407" t="s">
        <v>25</v>
      </c>
      <c r="G1407" t="s">
        <v>8</v>
      </c>
      <c r="H1407" t="s">
        <v>58</v>
      </c>
      <c r="I1407" t="s">
        <v>60</v>
      </c>
      <c r="J1407">
        <v>455.60230000000001</v>
      </c>
      <c r="K1407" s="4">
        <f>Таблица_ExternalData_1[[#This Row],[Price]]*0.15</f>
        <v>68.340344999999999</v>
      </c>
      <c r="L1407">
        <v>1</v>
      </c>
    </row>
    <row r="1408" spans="1:12" x14ac:dyDescent="0.35">
      <c r="A1408" t="s">
        <v>56</v>
      </c>
      <c r="B1408" s="1">
        <v>9</v>
      </c>
      <c r="C1408" s="1">
        <v>10</v>
      </c>
      <c r="D1408" s="1">
        <v>2022</v>
      </c>
      <c r="E1408" s="1" t="str">
        <f>B1408 &amp; "/" &amp; Таблица_ExternalData_1[[#This Row],[Month]] &amp; "/" &amp; Таблица_ExternalData_1[[#This Row],[Year]]</f>
        <v>9/10/2022</v>
      </c>
      <c r="F1408" t="s">
        <v>25</v>
      </c>
      <c r="G1408" t="s">
        <v>9</v>
      </c>
      <c r="H1408" t="s">
        <v>59</v>
      </c>
      <c r="I1408" t="s">
        <v>60</v>
      </c>
      <c r="J1408" s="3">
        <v>188.94059999999999</v>
      </c>
      <c r="K1408" s="3">
        <f>Таблица_ExternalData_1[[#This Row],[Price]]*0.15</f>
        <v>28.341089999999998</v>
      </c>
      <c r="L1408">
        <v>1</v>
      </c>
    </row>
    <row r="1409" spans="1:12" x14ac:dyDescent="0.35">
      <c r="A1409" t="s">
        <v>55</v>
      </c>
      <c r="B1409" s="1">
        <v>9</v>
      </c>
      <c r="C1409" s="1">
        <v>10</v>
      </c>
      <c r="D1409" s="1">
        <v>2022</v>
      </c>
      <c r="E1409" s="1" t="str">
        <f>B1409 &amp; "/" &amp; Таблица_ExternalData_1[[#This Row],[Month]] &amp; "/" &amp; Таблица_ExternalData_1[[#This Row],[Year]]</f>
        <v>9/10/2022</v>
      </c>
      <c r="F1409" t="s">
        <v>25</v>
      </c>
      <c r="G1409" t="s">
        <v>8</v>
      </c>
      <c r="H1409" t="s">
        <v>58</v>
      </c>
      <c r="I1409" t="s">
        <v>60</v>
      </c>
      <c r="J1409">
        <v>759.33709999999996</v>
      </c>
      <c r="K1409" s="4">
        <f>Таблица_ExternalData_1[[#This Row],[Price]]*0.15</f>
        <v>113.90056499999999</v>
      </c>
      <c r="L1409">
        <v>1</v>
      </c>
    </row>
    <row r="1410" spans="1:12" x14ac:dyDescent="0.35">
      <c r="A1410" t="s">
        <v>56</v>
      </c>
      <c r="B1410" s="1">
        <v>5</v>
      </c>
      <c r="C1410" s="1">
        <v>10</v>
      </c>
      <c r="D1410" s="1">
        <v>2022</v>
      </c>
      <c r="E1410" s="1" t="str">
        <f>B1410 &amp; "/" &amp; Таблица_ExternalData_1[[#This Row],[Month]] &amp; "/" &amp; Таблица_ExternalData_1[[#This Row],[Year]]</f>
        <v>5/10/2022</v>
      </c>
      <c r="F1410" t="s">
        <v>25</v>
      </c>
      <c r="G1410" t="s">
        <v>9</v>
      </c>
      <c r="H1410" t="s">
        <v>59</v>
      </c>
      <c r="I1410" t="s">
        <v>60</v>
      </c>
      <c r="J1410" s="3">
        <v>177.44560000000001</v>
      </c>
      <c r="K1410" s="3">
        <f>Таблица_ExternalData_1[[#This Row],[Price]]*0.15</f>
        <v>26.61684</v>
      </c>
      <c r="L1410">
        <v>1</v>
      </c>
    </row>
    <row r="1411" spans="1:12" x14ac:dyDescent="0.35">
      <c r="A1411" t="s">
        <v>53</v>
      </c>
      <c r="B1411" s="1">
        <v>5</v>
      </c>
      <c r="C1411" s="1">
        <v>10</v>
      </c>
      <c r="D1411" s="1">
        <v>2022</v>
      </c>
      <c r="E1411" s="1" t="str">
        <f>B1411 &amp; "/" &amp; Таблица_ExternalData_1[[#This Row],[Month]] &amp; "/" &amp; Таблица_ExternalData_1[[#This Row],[Year]]</f>
        <v>5/10/2022</v>
      </c>
      <c r="F1411" t="s">
        <v>25</v>
      </c>
      <c r="G1411" t="s">
        <v>7</v>
      </c>
      <c r="H1411" t="s">
        <v>58</v>
      </c>
      <c r="I1411" t="s">
        <v>60</v>
      </c>
      <c r="J1411">
        <v>155.2508</v>
      </c>
      <c r="K1411" s="4">
        <f>Таблица_ExternalData_1[[#This Row],[Price]]*0.15</f>
        <v>23.28762</v>
      </c>
      <c r="L1411">
        <v>1</v>
      </c>
    </row>
    <row r="1412" spans="1:12" x14ac:dyDescent="0.35">
      <c r="A1412" t="s">
        <v>54</v>
      </c>
      <c r="B1412" s="1">
        <v>4</v>
      </c>
      <c r="C1412" s="1">
        <v>10</v>
      </c>
      <c r="D1412" s="1">
        <v>2022</v>
      </c>
      <c r="E1412" s="1" t="str">
        <f>B1412 &amp; "/" &amp; Таблица_ExternalData_1[[#This Row],[Month]] &amp; "/" &amp; Таблица_ExternalData_1[[#This Row],[Year]]</f>
        <v>4/10/2022</v>
      </c>
      <c r="F1412" t="s">
        <v>25</v>
      </c>
      <c r="G1412" t="s">
        <v>7</v>
      </c>
      <c r="H1412" t="s">
        <v>59</v>
      </c>
      <c r="I1412" t="s">
        <v>60</v>
      </c>
      <c r="J1412" s="3">
        <v>178.17339999999999</v>
      </c>
      <c r="K1412" s="3">
        <f>Таблица_ExternalData_1[[#This Row],[Price]]*0.15</f>
        <v>26.726009999999999</v>
      </c>
      <c r="L1412">
        <v>1</v>
      </c>
    </row>
    <row r="1413" spans="1:12" x14ac:dyDescent="0.35">
      <c r="A1413" t="s">
        <v>52</v>
      </c>
      <c r="B1413" s="1">
        <v>4</v>
      </c>
      <c r="C1413" s="1">
        <v>10</v>
      </c>
      <c r="D1413" s="1">
        <v>2022</v>
      </c>
      <c r="E1413" s="1" t="str">
        <f>B1413 &amp; "/" &amp; Таблица_ExternalData_1[[#This Row],[Month]] &amp; "/" &amp; Таблица_ExternalData_1[[#This Row],[Year]]</f>
        <v>4/10/2022</v>
      </c>
      <c r="F1413" t="s">
        <v>25</v>
      </c>
      <c r="G1413" t="s">
        <v>9</v>
      </c>
      <c r="H1413" t="s">
        <v>59</v>
      </c>
      <c r="I1413" t="s">
        <v>60</v>
      </c>
      <c r="J1413" s="3">
        <v>178.17339999999999</v>
      </c>
      <c r="K1413" s="3">
        <f>Таблица_ExternalData_1[[#This Row],[Price]]*0.15</f>
        <v>26.726009999999999</v>
      </c>
      <c r="L1413">
        <v>1</v>
      </c>
    </row>
    <row r="1414" spans="1:12" x14ac:dyDescent="0.35">
      <c r="A1414" t="s">
        <v>51</v>
      </c>
      <c r="B1414" s="1">
        <v>4</v>
      </c>
      <c r="C1414" s="1">
        <v>10</v>
      </c>
      <c r="D1414" s="1">
        <v>2022</v>
      </c>
      <c r="E1414" s="1" t="str">
        <f>B1414 &amp; "/" &amp; Таблица_ExternalData_1[[#This Row],[Month]] &amp; "/" &amp; Таблица_ExternalData_1[[#This Row],[Year]]</f>
        <v>4/10/2022</v>
      </c>
      <c r="F1414" t="s">
        <v>25</v>
      </c>
      <c r="G1414" t="s">
        <v>9</v>
      </c>
      <c r="H1414" t="s">
        <v>59</v>
      </c>
      <c r="I1414" t="s">
        <v>60</v>
      </c>
      <c r="J1414" s="3">
        <v>160.35599999999999</v>
      </c>
      <c r="K1414" s="3">
        <f>Таблица_ExternalData_1[[#This Row],[Price]]*0.15</f>
        <v>24.0534</v>
      </c>
      <c r="L1414">
        <v>1</v>
      </c>
    </row>
    <row r="1415" spans="1:12" x14ac:dyDescent="0.35">
      <c r="A1415" t="s">
        <v>54</v>
      </c>
      <c r="B1415" s="1">
        <v>4</v>
      </c>
      <c r="C1415" s="1">
        <v>10</v>
      </c>
      <c r="D1415" s="1">
        <v>2022</v>
      </c>
      <c r="E1415" s="1" t="str">
        <f>B1415 &amp; "/" &amp; Таблица_ExternalData_1[[#This Row],[Month]] &amp; "/" &amp; Таблица_ExternalData_1[[#This Row],[Year]]</f>
        <v>4/10/2022</v>
      </c>
      <c r="F1415" t="s">
        <v>25</v>
      </c>
      <c r="G1415" t="s">
        <v>8</v>
      </c>
      <c r="H1415" t="s">
        <v>58</v>
      </c>
      <c r="I1415" t="s">
        <v>60</v>
      </c>
      <c r="J1415">
        <v>150.21469999999999</v>
      </c>
      <c r="K1415" s="4">
        <f>Таблица_ExternalData_1[[#This Row],[Price]]*0.15</f>
        <v>22.532204999999998</v>
      </c>
      <c r="L1415">
        <v>1</v>
      </c>
    </row>
    <row r="1416" spans="1:12" x14ac:dyDescent="0.35">
      <c r="A1416" t="s">
        <v>54</v>
      </c>
      <c r="B1416" s="1">
        <v>4</v>
      </c>
      <c r="C1416" s="1">
        <v>10</v>
      </c>
      <c r="D1416" s="1">
        <v>2022</v>
      </c>
      <c r="E1416" s="1" t="str">
        <f>B1416 &amp; "/" &amp; Таблица_ExternalData_1[[#This Row],[Month]] &amp; "/" &amp; Таблица_ExternalData_1[[#This Row],[Year]]</f>
        <v>4/10/2022</v>
      </c>
      <c r="F1416" t="s">
        <v>25</v>
      </c>
      <c r="G1416" t="s">
        <v>7</v>
      </c>
      <c r="H1416" t="s">
        <v>59</v>
      </c>
      <c r="I1416" t="s">
        <v>60</v>
      </c>
      <c r="J1416" s="3">
        <v>178.17339999999999</v>
      </c>
      <c r="K1416" s="3">
        <f>Таблица_ExternalData_1[[#This Row],[Price]]*0.15</f>
        <v>26.726009999999999</v>
      </c>
      <c r="L1416">
        <v>1</v>
      </c>
    </row>
    <row r="1417" spans="1:12" x14ac:dyDescent="0.35">
      <c r="A1417" t="s">
        <v>57</v>
      </c>
      <c r="B1417" s="1">
        <v>3</v>
      </c>
      <c r="C1417" s="1">
        <v>10</v>
      </c>
      <c r="D1417" s="1">
        <v>2022</v>
      </c>
      <c r="E1417" s="1" t="str">
        <f>B1417 &amp; "/" &amp; Таблица_ExternalData_1[[#This Row],[Month]] &amp; "/" &amp; Таблица_ExternalData_1[[#This Row],[Year]]</f>
        <v>3/10/2022</v>
      </c>
      <c r="F1417" t="s">
        <v>25</v>
      </c>
      <c r="G1417" t="s">
        <v>7</v>
      </c>
      <c r="H1417" t="s">
        <v>59</v>
      </c>
      <c r="I1417" t="s">
        <v>60</v>
      </c>
      <c r="J1417" s="3">
        <v>177.72479999999999</v>
      </c>
      <c r="K1417" s="3">
        <f>Таблица_ExternalData_1[[#This Row],[Price]]*0.15</f>
        <v>26.658719999999999</v>
      </c>
      <c r="L1417">
        <v>1</v>
      </c>
    </row>
    <row r="1418" spans="1:12" x14ac:dyDescent="0.35">
      <c r="A1418" t="s">
        <v>56</v>
      </c>
      <c r="B1418" s="1">
        <v>3</v>
      </c>
      <c r="C1418" s="1">
        <v>10</v>
      </c>
      <c r="D1418" s="1">
        <v>2022</v>
      </c>
      <c r="E1418" s="1" t="str">
        <f>B1418 &amp; "/" &amp; Таблица_ExternalData_1[[#This Row],[Month]] &amp; "/" &amp; Таблица_ExternalData_1[[#This Row],[Year]]</f>
        <v>3/10/2022</v>
      </c>
      <c r="F1418" t="s">
        <v>25</v>
      </c>
      <c r="G1418" t="s">
        <v>9</v>
      </c>
      <c r="H1418" t="s">
        <v>58</v>
      </c>
      <c r="I1418" t="s">
        <v>60</v>
      </c>
      <c r="J1418">
        <v>159.95240000000001</v>
      </c>
      <c r="K1418" s="4">
        <f>Таблица_ExternalData_1[[#This Row],[Price]]*0.15</f>
        <v>23.99286</v>
      </c>
      <c r="L1418">
        <v>1</v>
      </c>
    </row>
    <row r="1419" spans="1:12" x14ac:dyDescent="0.35">
      <c r="A1419" t="s">
        <v>56</v>
      </c>
      <c r="B1419" s="1">
        <v>3</v>
      </c>
      <c r="C1419" s="1">
        <v>10</v>
      </c>
      <c r="D1419" s="1">
        <v>2022</v>
      </c>
      <c r="E1419" s="1" t="str">
        <f>B1419 &amp; "/" &amp; Таблица_ExternalData_1[[#This Row],[Month]] &amp; "/" &amp; Таблица_ExternalData_1[[#This Row],[Year]]</f>
        <v>3/10/2022</v>
      </c>
      <c r="F1419" t="s">
        <v>25</v>
      </c>
      <c r="G1419" t="s">
        <v>9</v>
      </c>
      <c r="H1419" t="s">
        <v>59</v>
      </c>
      <c r="I1419" t="s">
        <v>60</v>
      </c>
      <c r="J1419" s="3">
        <v>177.72479999999999</v>
      </c>
      <c r="K1419" s="3">
        <f>Таблица_ExternalData_1[[#This Row],[Price]]*0.15</f>
        <v>26.658719999999999</v>
      </c>
      <c r="L1419">
        <v>1</v>
      </c>
    </row>
    <row r="1420" spans="1:12" x14ac:dyDescent="0.35">
      <c r="A1420" t="s">
        <v>57</v>
      </c>
      <c r="B1420" s="1">
        <v>7</v>
      </c>
      <c r="C1420" s="1">
        <v>10</v>
      </c>
      <c r="D1420" s="1">
        <v>2022</v>
      </c>
      <c r="E1420" s="1" t="str">
        <f>B1420 &amp; "/" &amp; Таблица_ExternalData_1[[#This Row],[Month]] &amp; "/" &amp; Таблица_ExternalData_1[[#This Row],[Year]]</f>
        <v>7/10/2022</v>
      </c>
      <c r="F1420" t="s">
        <v>25</v>
      </c>
      <c r="G1420" t="s">
        <v>9</v>
      </c>
      <c r="H1420" t="s">
        <v>58</v>
      </c>
      <c r="I1420" t="s">
        <v>60</v>
      </c>
      <c r="J1420">
        <v>171.24</v>
      </c>
      <c r="K1420" s="4">
        <f>Таблица_ExternalData_1[[#This Row],[Price]]*0.15</f>
        <v>25.686</v>
      </c>
      <c r="L1420">
        <v>1</v>
      </c>
    </row>
    <row r="1421" spans="1:12" x14ac:dyDescent="0.35">
      <c r="A1421" t="s">
        <v>54</v>
      </c>
      <c r="B1421" s="1">
        <v>7</v>
      </c>
      <c r="C1421" s="1">
        <v>10</v>
      </c>
      <c r="D1421" s="1">
        <v>2022</v>
      </c>
      <c r="E1421" s="1" t="str">
        <f>B1421 &amp; "/" &amp; Таблица_ExternalData_1[[#This Row],[Month]] &amp; "/" &amp; Таблица_ExternalData_1[[#This Row],[Year]]</f>
        <v>7/10/2022</v>
      </c>
      <c r="F1421" t="s">
        <v>25</v>
      </c>
      <c r="G1421" t="s">
        <v>9</v>
      </c>
      <c r="H1421" t="s">
        <v>59</v>
      </c>
      <c r="I1421" t="s">
        <v>60</v>
      </c>
      <c r="J1421" s="3">
        <v>190.2645</v>
      </c>
      <c r="K1421" s="3">
        <f>Таблица_ExternalData_1[[#This Row],[Price]]*0.15</f>
        <v>28.539674999999999</v>
      </c>
      <c r="L1421">
        <v>1</v>
      </c>
    </row>
    <row r="1422" spans="1:12" x14ac:dyDescent="0.35">
      <c r="A1422" t="s">
        <v>56</v>
      </c>
      <c r="B1422" s="1">
        <v>7</v>
      </c>
      <c r="C1422" s="1">
        <v>10</v>
      </c>
      <c r="D1422" s="1">
        <v>2022</v>
      </c>
      <c r="E1422" s="1" t="str">
        <f>B1422 &amp; "/" &amp; Таблица_ExternalData_1[[#This Row],[Month]] &amp; "/" &amp; Таблица_ExternalData_1[[#This Row],[Year]]</f>
        <v>7/10/2022</v>
      </c>
      <c r="F1422" t="s">
        <v>25</v>
      </c>
      <c r="G1422" t="s">
        <v>9</v>
      </c>
      <c r="H1422" t="s">
        <v>58</v>
      </c>
      <c r="I1422" t="s">
        <v>60</v>
      </c>
      <c r="J1422">
        <v>190.26669999999999</v>
      </c>
      <c r="K1422" s="4">
        <f>Таблица_ExternalData_1[[#This Row],[Price]]*0.15</f>
        <v>28.540004999999997</v>
      </c>
      <c r="L1422">
        <v>1</v>
      </c>
    </row>
    <row r="1423" spans="1:12" x14ac:dyDescent="0.35">
      <c r="A1423" t="s">
        <v>56</v>
      </c>
      <c r="B1423" s="1">
        <v>7</v>
      </c>
      <c r="C1423" s="1">
        <v>10</v>
      </c>
      <c r="D1423" s="1">
        <v>2022</v>
      </c>
      <c r="E1423" s="1" t="str">
        <f>B1423 &amp; "/" &amp; Таблица_ExternalData_1[[#This Row],[Month]] &amp; "/" &amp; Таблица_ExternalData_1[[#This Row],[Year]]</f>
        <v>7/10/2022</v>
      </c>
      <c r="F1423" t="s">
        <v>25</v>
      </c>
      <c r="G1423" t="s">
        <v>9</v>
      </c>
      <c r="H1423" t="s">
        <v>58</v>
      </c>
      <c r="I1423" t="s">
        <v>60</v>
      </c>
      <c r="J1423">
        <v>171.24</v>
      </c>
      <c r="K1423" s="4">
        <f>Таблица_ExternalData_1[[#This Row],[Price]]*0.15</f>
        <v>25.686</v>
      </c>
      <c r="L1423">
        <v>1</v>
      </c>
    </row>
    <row r="1424" spans="1:12" x14ac:dyDescent="0.35">
      <c r="A1424" t="s">
        <v>54</v>
      </c>
      <c r="B1424" s="1">
        <v>8</v>
      </c>
      <c r="C1424" s="1">
        <v>10</v>
      </c>
      <c r="D1424" s="1">
        <v>2022</v>
      </c>
      <c r="E1424" s="1" t="str">
        <f>B1424 &amp; "/" &amp; Таблица_ExternalData_1[[#This Row],[Month]] &amp; "/" &amp; Таблица_ExternalData_1[[#This Row],[Year]]</f>
        <v>8/10/2022</v>
      </c>
      <c r="F1424" t="s">
        <v>25</v>
      </c>
      <c r="G1424" t="s">
        <v>7</v>
      </c>
      <c r="H1424" t="s">
        <v>59</v>
      </c>
      <c r="I1424" t="s">
        <v>60</v>
      </c>
      <c r="J1424" s="3">
        <v>188.94059999999999</v>
      </c>
      <c r="K1424" s="3">
        <f>Таблица_ExternalData_1[[#This Row],[Price]]*0.15</f>
        <v>28.341089999999998</v>
      </c>
      <c r="L1424">
        <v>1</v>
      </c>
    </row>
    <row r="1425" spans="1:12" x14ac:dyDescent="0.35">
      <c r="A1425" t="s">
        <v>54</v>
      </c>
      <c r="B1425" s="1">
        <v>8</v>
      </c>
      <c r="C1425" s="1">
        <v>10</v>
      </c>
      <c r="D1425" s="1">
        <v>2022</v>
      </c>
      <c r="E1425" s="1" t="str">
        <f>B1425 &amp; "/" &amp; Таблица_ExternalData_1[[#This Row],[Month]] &amp; "/" &amp; Таблица_ExternalData_1[[#This Row],[Year]]</f>
        <v>8/10/2022</v>
      </c>
      <c r="F1425" t="s">
        <v>25</v>
      </c>
      <c r="G1425" t="s">
        <v>9</v>
      </c>
      <c r="H1425" t="s">
        <v>59</v>
      </c>
      <c r="I1425" t="s">
        <v>60</v>
      </c>
      <c r="J1425" s="3">
        <v>178.49770000000001</v>
      </c>
      <c r="K1425" s="3">
        <f>Таблица_ExternalData_1[[#This Row],[Price]]*0.15</f>
        <v>26.774654999999999</v>
      </c>
      <c r="L1425">
        <v>1</v>
      </c>
    </row>
    <row r="1426" spans="1:12" x14ac:dyDescent="0.35">
      <c r="A1426" t="s">
        <v>57</v>
      </c>
      <c r="B1426" s="1">
        <v>5</v>
      </c>
      <c r="C1426" s="1">
        <v>10</v>
      </c>
      <c r="D1426" s="1">
        <v>2022</v>
      </c>
      <c r="E1426" s="1" t="str">
        <f>B1426 &amp; "/" &amp; Таблица_ExternalData_1[[#This Row],[Month]] &amp; "/" &amp; Таблица_ExternalData_1[[#This Row],[Year]]</f>
        <v>5/10/2022</v>
      </c>
      <c r="F1426" t="s">
        <v>25</v>
      </c>
      <c r="G1426" t="s">
        <v>9</v>
      </c>
      <c r="H1426" t="s">
        <v>58</v>
      </c>
      <c r="I1426" t="s">
        <v>60</v>
      </c>
      <c r="J1426">
        <v>161.31610000000001</v>
      </c>
      <c r="K1426" s="4">
        <f>Таблица_ExternalData_1[[#This Row],[Price]]*0.15</f>
        <v>24.197414999999999</v>
      </c>
      <c r="L1426">
        <v>1</v>
      </c>
    </row>
    <row r="1427" spans="1:12" x14ac:dyDescent="0.35">
      <c r="A1427" t="s">
        <v>55</v>
      </c>
      <c r="B1427" s="1">
        <v>6</v>
      </c>
      <c r="C1427" s="1">
        <v>10</v>
      </c>
      <c r="D1427" s="1">
        <v>2022</v>
      </c>
      <c r="E1427" s="1" t="str">
        <f>B1427 &amp; "/" &amp; Таблица_ExternalData_1[[#This Row],[Month]] &amp; "/" &amp; Таблица_ExternalData_1[[#This Row],[Year]]</f>
        <v>6/10/2022</v>
      </c>
      <c r="F1427" t="s">
        <v>25</v>
      </c>
      <c r="G1427" t="s">
        <v>8</v>
      </c>
      <c r="H1427" t="s">
        <v>58</v>
      </c>
      <c r="I1427" t="s">
        <v>60</v>
      </c>
      <c r="J1427">
        <v>152.50710000000001</v>
      </c>
      <c r="K1427" s="4">
        <f>Таблица_ExternalData_1[[#This Row],[Price]]*0.15</f>
        <v>22.876065000000001</v>
      </c>
      <c r="L1427">
        <v>1</v>
      </c>
    </row>
    <row r="1428" spans="1:12" x14ac:dyDescent="0.35">
      <c r="A1428" t="s">
        <v>53</v>
      </c>
      <c r="B1428" s="1">
        <v>5</v>
      </c>
      <c r="C1428" s="1">
        <v>10</v>
      </c>
      <c r="D1428" s="1">
        <v>2022</v>
      </c>
      <c r="E1428" s="1" t="str">
        <f>B1428 &amp; "/" &amp; Таблица_ExternalData_1[[#This Row],[Month]] &amp; "/" &amp; Таблица_ExternalData_1[[#This Row],[Year]]</f>
        <v>5/10/2022</v>
      </c>
      <c r="F1428" t="s">
        <v>25</v>
      </c>
      <c r="G1428" t="s">
        <v>9</v>
      </c>
      <c r="H1428" t="s">
        <v>59</v>
      </c>
      <c r="I1428" t="s">
        <v>60</v>
      </c>
      <c r="J1428" s="3">
        <v>179.24010000000001</v>
      </c>
      <c r="K1428" s="3">
        <f>Таблица_ExternalData_1[[#This Row],[Price]]*0.15</f>
        <v>26.886015</v>
      </c>
      <c r="L1428">
        <v>1</v>
      </c>
    </row>
    <row r="1429" spans="1:12" x14ac:dyDescent="0.35">
      <c r="A1429" t="s">
        <v>55</v>
      </c>
      <c r="B1429" s="1">
        <v>12</v>
      </c>
      <c r="C1429" s="1">
        <v>10</v>
      </c>
      <c r="D1429" s="1">
        <v>2022</v>
      </c>
      <c r="E1429" s="1" t="str">
        <f>B1429 &amp; "/" &amp; Таблица_ExternalData_1[[#This Row],[Month]] &amp; "/" &amp; Таблица_ExternalData_1[[#This Row],[Year]]</f>
        <v>12/10/2022</v>
      </c>
      <c r="F1429" t="s">
        <v>25</v>
      </c>
      <c r="G1429" t="s">
        <v>7</v>
      </c>
      <c r="H1429" t="s">
        <v>58</v>
      </c>
      <c r="I1429" t="s">
        <v>60</v>
      </c>
      <c r="J1429">
        <v>154.5087</v>
      </c>
      <c r="K1429" s="4">
        <f>Таблица_ExternalData_1[[#This Row],[Price]]*0.15</f>
        <v>23.176304999999999</v>
      </c>
      <c r="L1429">
        <v>1</v>
      </c>
    </row>
    <row r="1430" spans="1:12" x14ac:dyDescent="0.35">
      <c r="A1430" t="s">
        <v>54</v>
      </c>
      <c r="B1430" s="1">
        <v>12</v>
      </c>
      <c r="C1430" s="1">
        <v>10</v>
      </c>
      <c r="D1430" s="1">
        <v>2022</v>
      </c>
      <c r="E1430" s="1" t="str">
        <f>B1430 &amp; "/" &amp; Таблица_ExternalData_1[[#This Row],[Month]] &amp; "/" &amp; Таблица_ExternalData_1[[#This Row],[Year]]</f>
        <v>12/10/2022</v>
      </c>
      <c r="F1430" t="s">
        <v>25</v>
      </c>
      <c r="G1430" t="s">
        <v>7</v>
      </c>
      <c r="H1430" t="s">
        <v>59</v>
      </c>
      <c r="I1430" t="s">
        <v>60</v>
      </c>
      <c r="J1430" s="3">
        <v>187.78290000000001</v>
      </c>
      <c r="K1430" s="3">
        <f>Таблица_ExternalData_1[[#This Row],[Price]]*0.15</f>
        <v>28.167435000000001</v>
      </c>
      <c r="L1430">
        <v>1</v>
      </c>
    </row>
    <row r="1431" spans="1:12" x14ac:dyDescent="0.35">
      <c r="A1431" t="s">
        <v>55</v>
      </c>
      <c r="B1431" s="1">
        <v>12</v>
      </c>
      <c r="C1431" s="1">
        <v>10</v>
      </c>
      <c r="D1431" s="1">
        <v>2022</v>
      </c>
      <c r="E1431" s="1" t="str">
        <f>B1431 &amp; "/" &amp; Таблица_ExternalData_1[[#This Row],[Month]] &amp; "/" &amp; Таблица_ExternalData_1[[#This Row],[Year]]</f>
        <v>12/10/2022</v>
      </c>
      <c r="F1431" t="s">
        <v>25</v>
      </c>
      <c r="G1431" t="s">
        <v>9</v>
      </c>
      <c r="H1431" t="s">
        <v>58</v>
      </c>
      <c r="I1431" t="s">
        <v>60</v>
      </c>
      <c r="J1431">
        <v>-169.00460000000001</v>
      </c>
      <c r="K1431" s="4">
        <f>Таблица_ExternalData_1[[#This Row],[Price]]*0.15</f>
        <v>-25.35069</v>
      </c>
      <c r="L1431">
        <v>1</v>
      </c>
    </row>
    <row r="1432" spans="1:12" x14ac:dyDescent="0.35">
      <c r="A1432" t="s">
        <v>55</v>
      </c>
      <c r="B1432" s="1">
        <v>12</v>
      </c>
      <c r="C1432" s="1">
        <v>10</v>
      </c>
      <c r="D1432" s="1">
        <v>2022</v>
      </c>
      <c r="E1432" s="1" t="str">
        <f>B1432 &amp; "/" &amp; Таблица_ExternalData_1[[#This Row],[Month]] &amp; "/" &amp; Таблица_ExternalData_1[[#This Row],[Year]]</f>
        <v>12/10/2022</v>
      </c>
      <c r="F1432" t="s">
        <v>25</v>
      </c>
      <c r="G1432" t="s">
        <v>7</v>
      </c>
      <c r="H1432" t="s">
        <v>58</v>
      </c>
      <c r="I1432" t="s">
        <v>60</v>
      </c>
      <c r="J1432">
        <v>154.5087</v>
      </c>
      <c r="K1432" s="4">
        <f>Таблица_ExternalData_1[[#This Row],[Price]]*0.15</f>
        <v>23.176304999999999</v>
      </c>
      <c r="L1432">
        <v>1</v>
      </c>
    </row>
    <row r="1433" spans="1:12" x14ac:dyDescent="0.35">
      <c r="A1433" t="s">
        <v>53</v>
      </c>
      <c r="B1433" s="1">
        <v>10</v>
      </c>
      <c r="C1433" s="1">
        <v>10</v>
      </c>
      <c r="D1433" s="1">
        <v>2022</v>
      </c>
      <c r="E1433" s="1" t="str">
        <f>B1433 &amp; "/" &amp; Таблица_ExternalData_1[[#This Row],[Month]] &amp; "/" &amp; Таблица_ExternalData_1[[#This Row],[Year]]</f>
        <v>10/10/2022</v>
      </c>
      <c r="F1433" t="s">
        <v>25</v>
      </c>
      <c r="G1433" t="s">
        <v>9</v>
      </c>
      <c r="H1433" t="s">
        <v>58</v>
      </c>
      <c r="I1433" t="s">
        <v>60</v>
      </c>
      <c r="J1433">
        <v>170.04650000000001</v>
      </c>
      <c r="K1433" s="4">
        <f>Таблица_ExternalData_1[[#This Row],[Price]]*0.15</f>
        <v>25.506975000000001</v>
      </c>
      <c r="L1433">
        <v>1</v>
      </c>
    </row>
    <row r="1434" spans="1:12" x14ac:dyDescent="0.35">
      <c r="A1434" t="s">
        <v>55</v>
      </c>
      <c r="B1434" s="1">
        <v>12</v>
      </c>
      <c r="C1434" s="1">
        <v>10</v>
      </c>
      <c r="D1434" s="1">
        <v>2022</v>
      </c>
      <c r="E1434" s="1" t="str">
        <f>B1434 &amp; "/" &amp; Таблица_ExternalData_1[[#This Row],[Month]] &amp; "/" &amp; Таблица_ExternalData_1[[#This Row],[Year]]</f>
        <v>12/10/2022</v>
      </c>
      <c r="F1434" t="s">
        <v>25</v>
      </c>
      <c r="G1434" t="s">
        <v>9</v>
      </c>
      <c r="H1434" t="s">
        <v>58</v>
      </c>
      <c r="I1434" t="s">
        <v>60</v>
      </c>
      <c r="J1434">
        <v>169.00460000000001</v>
      </c>
      <c r="K1434" s="4">
        <f>Таблица_ExternalData_1[[#This Row],[Price]]*0.15</f>
        <v>25.35069</v>
      </c>
      <c r="L1434">
        <v>1</v>
      </c>
    </row>
    <row r="1435" spans="1:12" x14ac:dyDescent="0.35">
      <c r="A1435" t="s">
        <v>56</v>
      </c>
      <c r="B1435" s="1">
        <v>12</v>
      </c>
      <c r="C1435" s="1">
        <v>10</v>
      </c>
      <c r="D1435" s="1">
        <v>2022</v>
      </c>
      <c r="E1435" s="1" t="str">
        <f>B1435 &amp; "/" &amp; Таблица_ExternalData_1[[#This Row],[Month]] &amp; "/" &amp; Таблица_ExternalData_1[[#This Row],[Year]]</f>
        <v>12/10/2022</v>
      </c>
      <c r="F1435" t="s">
        <v>25</v>
      </c>
      <c r="G1435" t="s">
        <v>9</v>
      </c>
      <c r="H1435" t="s">
        <v>59</v>
      </c>
      <c r="I1435" t="s">
        <v>60</v>
      </c>
      <c r="J1435" s="3">
        <v>187.78290000000001</v>
      </c>
      <c r="K1435" s="3">
        <f>Таблица_ExternalData_1[[#This Row],[Price]]*0.15</f>
        <v>28.167435000000001</v>
      </c>
      <c r="L1435">
        <v>1</v>
      </c>
    </row>
    <row r="1436" spans="1:12" x14ac:dyDescent="0.35">
      <c r="A1436" t="s">
        <v>57</v>
      </c>
      <c r="B1436" s="1">
        <v>11</v>
      </c>
      <c r="C1436" s="1">
        <v>10</v>
      </c>
      <c r="D1436" s="1">
        <v>2022</v>
      </c>
      <c r="E1436" s="1" t="str">
        <f>B1436 &amp; "/" &amp; Таблица_ExternalData_1[[#This Row],[Month]] &amp; "/" &amp; Таблица_ExternalData_1[[#This Row],[Year]]</f>
        <v>11/10/2022</v>
      </c>
      <c r="F1436" t="s">
        <v>25</v>
      </c>
      <c r="G1436" t="s">
        <v>8</v>
      </c>
      <c r="H1436" t="s">
        <v>58</v>
      </c>
      <c r="I1436" t="s">
        <v>60</v>
      </c>
      <c r="J1436">
        <v>153.51230000000001</v>
      </c>
      <c r="K1436" s="4">
        <f>Таблица_ExternalData_1[[#This Row],[Price]]*0.15</f>
        <v>23.026845000000002</v>
      </c>
      <c r="L1436">
        <v>1</v>
      </c>
    </row>
    <row r="1437" spans="1:12" x14ac:dyDescent="0.35">
      <c r="A1437" t="s">
        <v>55</v>
      </c>
      <c r="B1437" s="1">
        <v>13</v>
      </c>
      <c r="C1437" s="1">
        <v>10</v>
      </c>
      <c r="D1437" s="1">
        <v>2022</v>
      </c>
      <c r="E1437" s="1" t="str">
        <f>B1437 &amp; "/" &amp; Таблица_ExternalData_1[[#This Row],[Month]] &amp; "/" &amp; Таблица_ExternalData_1[[#This Row],[Year]]</f>
        <v>13/10/2022</v>
      </c>
      <c r="F1437" t="s">
        <v>25</v>
      </c>
      <c r="G1437" t="s">
        <v>7</v>
      </c>
      <c r="H1437" t="s">
        <v>58</v>
      </c>
      <c r="I1437" t="s">
        <v>60</v>
      </c>
      <c r="J1437">
        <v>153.5582</v>
      </c>
      <c r="K1437" s="4">
        <f>Таблица_ExternalData_1[[#This Row],[Price]]*0.15</f>
        <v>23.033729999999998</v>
      </c>
      <c r="L1437">
        <v>1</v>
      </c>
    </row>
    <row r="1438" spans="1:12" x14ac:dyDescent="0.35">
      <c r="A1438" t="s">
        <v>55</v>
      </c>
      <c r="B1438" s="1">
        <v>13</v>
      </c>
      <c r="C1438" s="1">
        <v>10</v>
      </c>
      <c r="D1438" s="1">
        <v>2022</v>
      </c>
      <c r="E1438" s="1" t="str">
        <f>B1438 &amp; "/" &amp; Таблица_ExternalData_1[[#This Row],[Month]] &amp; "/" &amp; Таблица_ExternalData_1[[#This Row],[Year]]</f>
        <v>13/10/2022</v>
      </c>
      <c r="F1438" t="s">
        <v>25</v>
      </c>
      <c r="G1438" t="s">
        <v>9</v>
      </c>
      <c r="H1438" t="s">
        <v>58</v>
      </c>
      <c r="I1438" t="s">
        <v>60</v>
      </c>
      <c r="J1438">
        <v>167.9649</v>
      </c>
      <c r="K1438" s="4">
        <f>Таблица_ExternalData_1[[#This Row],[Price]]*0.15</f>
        <v>25.194734999999998</v>
      </c>
      <c r="L1438">
        <v>1</v>
      </c>
    </row>
    <row r="1439" spans="1:12" x14ac:dyDescent="0.35">
      <c r="A1439" t="s">
        <v>53</v>
      </c>
      <c r="B1439" s="1">
        <v>13</v>
      </c>
      <c r="C1439" s="1">
        <v>10</v>
      </c>
      <c r="D1439" s="1">
        <v>2022</v>
      </c>
      <c r="E1439" s="1" t="str">
        <f>B1439 &amp; "/" &amp; Таблица_ExternalData_1[[#This Row],[Month]] &amp; "/" &amp; Таблица_ExternalData_1[[#This Row],[Year]]</f>
        <v>13/10/2022</v>
      </c>
      <c r="F1439" t="s">
        <v>25</v>
      </c>
      <c r="G1439" t="s">
        <v>9</v>
      </c>
      <c r="H1439" t="s">
        <v>59</v>
      </c>
      <c r="I1439" t="s">
        <v>60</v>
      </c>
      <c r="J1439" s="3">
        <v>167.9649</v>
      </c>
      <c r="K1439" s="3">
        <f>Таблица_ExternalData_1[[#This Row],[Price]]*0.15</f>
        <v>25.194734999999998</v>
      </c>
      <c r="L1439">
        <v>1</v>
      </c>
    </row>
    <row r="1440" spans="1:12" x14ac:dyDescent="0.35">
      <c r="A1440" t="s">
        <v>54</v>
      </c>
      <c r="B1440" s="1">
        <v>13</v>
      </c>
      <c r="C1440" s="1">
        <v>10</v>
      </c>
      <c r="D1440" s="1">
        <v>2022</v>
      </c>
      <c r="E1440" s="1" t="str">
        <f>B1440 &amp; "/" &amp; Таблица_ExternalData_1[[#This Row],[Month]] &amp; "/" &amp; Таблица_ExternalData_1[[#This Row],[Year]]</f>
        <v>13/10/2022</v>
      </c>
      <c r="F1440" t="s">
        <v>25</v>
      </c>
      <c r="G1440" t="s">
        <v>9</v>
      </c>
      <c r="H1440" t="s">
        <v>58</v>
      </c>
      <c r="I1440" t="s">
        <v>60</v>
      </c>
      <c r="J1440">
        <v>167.9649</v>
      </c>
      <c r="K1440" s="4">
        <f>Таблица_ExternalData_1[[#This Row],[Price]]*0.15</f>
        <v>25.194734999999998</v>
      </c>
      <c r="L1440">
        <v>1</v>
      </c>
    </row>
    <row r="1441" spans="1:12" x14ac:dyDescent="0.35">
      <c r="A1441" t="s">
        <v>57</v>
      </c>
      <c r="B1441" s="1">
        <v>12</v>
      </c>
      <c r="C1441" s="1">
        <v>10</v>
      </c>
      <c r="D1441" s="1">
        <v>2022</v>
      </c>
      <c r="E1441" s="1" t="str">
        <f>B1441 &amp; "/" &amp; Таблица_ExternalData_1[[#This Row],[Month]] &amp; "/" &amp; Таблица_ExternalData_1[[#This Row],[Year]]</f>
        <v>12/10/2022</v>
      </c>
      <c r="F1441" t="s">
        <v>25</v>
      </c>
      <c r="G1441" t="s">
        <v>9</v>
      </c>
      <c r="H1441" t="s">
        <v>59</v>
      </c>
      <c r="I1441" t="s">
        <v>60</v>
      </c>
      <c r="J1441" s="3">
        <v>187.78149999999999</v>
      </c>
      <c r="K1441" s="3">
        <f>Таблица_ExternalData_1[[#This Row],[Price]]*0.15</f>
        <v>28.167224999999998</v>
      </c>
      <c r="L1441">
        <v>1</v>
      </c>
    </row>
    <row r="1442" spans="1:12" x14ac:dyDescent="0.35">
      <c r="A1442" t="s">
        <v>52</v>
      </c>
      <c r="B1442" s="1">
        <v>12</v>
      </c>
      <c r="C1442" s="1">
        <v>10</v>
      </c>
      <c r="D1442" s="1">
        <v>2022</v>
      </c>
      <c r="E1442" s="1" t="str">
        <f>B1442 &amp; "/" &amp; Таблица_ExternalData_1[[#This Row],[Month]] &amp; "/" &amp; Таблица_ExternalData_1[[#This Row],[Year]]</f>
        <v>12/10/2022</v>
      </c>
      <c r="F1442" t="s">
        <v>25</v>
      </c>
      <c r="G1442" t="s">
        <v>9</v>
      </c>
      <c r="H1442" t="s">
        <v>59</v>
      </c>
      <c r="I1442" t="s">
        <v>60</v>
      </c>
      <c r="J1442" s="3">
        <v>187.78290000000001</v>
      </c>
      <c r="K1442" s="3">
        <f>Таблица_ExternalData_1[[#This Row],[Price]]*0.15</f>
        <v>28.167435000000001</v>
      </c>
      <c r="L1442">
        <v>1</v>
      </c>
    </row>
    <row r="1443" spans="1:12" x14ac:dyDescent="0.35">
      <c r="A1443" t="s">
        <v>52</v>
      </c>
      <c r="B1443" s="1">
        <v>13</v>
      </c>
      <c r="C1443" s="1">
        <v>10</v>
      </c>
      <c r="D1443" s="1">
        <v>2022</v>
      </c>
      <c r="E1443" s="1" t="str">
        <f>B1443 &amp; "/" &amp; Таблица_ExternalData_1[[#This Row],[Month]] &amp; "/" &amp; Таблица_ExternalData_1[[#This Row],[Year]]</f>
        <v>13/10/2022</v>
      </c>
      <c r="F1443" t="s">
        <v>25</v>
      </c>
      <c r="G1443" t="s">
        <v>7</v>
      </c>
      <c r="H1443" t="s">
        <v>58</v>
      </c>
      <c r="I1443" t="s">
        <v>60</v>
      </c>
      <c r="J1443">
        <v>153.5582</v>
      </c>
      <c r="K1443" s="4">
        <f>Таблица_ExternalData_1[[#This Row],[Price]]*0.15</f>
        <v>23.033729999999998</v>
      </c>
      <c r="L1443">
        <v>1</v>
      </c>
    </row>
    <row r="1444" spans="1:12" x14ac:dyDescent="0.35">
      <c r="A1444" t="s">
        <v>55</v>
      </c>
      <c r="B1444" s="1">
        <v>10</v>
      </c>
      <c r="C1444" s="1">
        <v>10</v>
      </c>
      <c r="D1444" s="1">
        <v>2022</v>
      </c>
      <c r="E1444" s="1" t="str">
        <f>B1444 &amp; "/" &amp; Таблица_ExternalData_1[[#This Row],[Month]] &amp; "/" &amp; Таблица_ExternalData_1[[#This Row],[Year]]</f>
        <v>10/10/2022</v>
      </c>
      <c r="F1444" t="s">
        <v>25</v>
      </c>
      <c r="G1444" t="s">
        <v>7</v>
      </c>
      <c r="H1444" t="s">
        <v>58</v>
      </c>
      <c r="I1444" t="s">
        <v>60</v>
      </c>
      <c r="J1444">
        <v>155.46129999999999</v>
      </c>
      <c r="K1444" s="4">
        <f>Таблица_ExternalData_1[[#This Row],[Price]]*0.15</f>
        <v>23.319194999999997</v>
      </c>
      <c r="L1444">
        <v>1</v>
      </c>
    </row>
    <row r="1445" spans="1:12" x14ac:dyDescent="0.35">
      <c r="A1445" t="s">
        <v>51</v>
      </c>
      <c r="B1445" s="1">
        <v>10</v>
      </c>
      <c r="C1445" s="1">
        <v>10</v>
      </c>
      <c r="D1445" s="1">
        <v>2022</v>
      </c>
      <c r="E1445" s="1" t="str">
        <f>B1445 &amp; "/" &amp; Таблица_ExternalData_1[[#This Row],[Month]] &amp; "/" &amp; Таблица_ExternalData_1[[#This Row],[Year]]</f>
        <v>10/10/2022</v>
      </c>
      <c r="F1445" t="s">
        <v>25</v>
      </c>
      <c r="G1445" t="s">
        <v>9</v>
      </c>
      <c r="H1445" t="s">
        <v>59</v>
      </c>
      <c r="I1445" t="s">
        <v>60</v>
      </c>
      <c r="J1445" s="3">
        <v>188.94059999999999</v>
      </c>
      <c r="K1445" s="3">
        <f>Таблица_ExternalData_1[[#This Row],[Price]]*0.15</f>
        <v>28.341089999999998</v>
      </c>
      <c r="L1445">
        <v>1</v>
      </c>
    </row>
    <row r="1446" spans="1:12" x14ac:dyDescent="0.35">
      <c r="A1446" t="s">
        <v>51</v>
      </c>
      <c r="B1446" s="1">
        <v>10</v>
      </c>
      <c r="C1446" s="1">
        <v>10</v>
      </c>
      <c r="D1446" s="1">
        <v>2022</v>
      </c>
      <c r="E1446" s="1" t="str">
        <f>B1446 &amp; "/" &amp; Таблица_ExternalData_1[[#This Row],[Month]] &amp; "/" &amp; Таблица_ExternalData_1[[#This Row],[Year]]</f>
        <v>10/10/2022</v>
      </c>
      <c r="F1446" t="s">
        <v>25</v>
      </c>
      <c r="G1446" t="s">
        <v>9</v>
      </c>
      <c r="H1446" t="s">
        <v>58</v>
      </c>
      <c r="I1446" t="s">
        <v>60</v>
      </c>
      <c r="J1446">
        <v>188.94059999999999</v>
      </c>
      <c r="K1446" s="4">
        <f>Таблица_ExternalData_1[[#This Row],[Price]]*0.15</f>
        <v>28.341089999999998</v>
      </c>
      <c r="L1446">
        <v>1</v>
      </c>
    </row>
    <row r="1447" spans="1:12" x14ac:dyDescent="0.35">
      <c r="A1447" t="s">
        <v>54</v>
      </c>
      <c r="B1447" s="1">
        <v>10</v>
      </c>
      <c r="C1447" s="1">
        <v>10</v>
      </c>
      <c r="D1447" s="1">
        <v>2022</v>
      </c>
      <c r="E1447" s="1" t="str">
        <f>B1447 &amp; "/" &amp; Таблица_ExternalData_1[[#This Row],[Month]] &amp; "/" &amp; Таблица_ExternalData_1[[#This Row],[Year]]</f>
        <v>10/10/2022</v>
      </c>
      <c r="F1447" t="s">
        <v>25</v>
      </c>
      <c r="G1447" t="s">
        <v>8</v>
      </c>
      <c r="H1447" t="s">
        <v>58</v>
      </c>
      <c r="I1447" t="s">
        <v>60</v>
      </c>
      <c r="J1447">
        <v>155.46129999999999</v>
      </c>
      <c r="K1447" s="4">
        <f>Таблица_ExternalData_1[[#This Row],[Price]]*0.15</f>
        <v>23.319194999999997</v>
      </c>
      <c r="L1447">
        <v>1</v>
      </c>
    </row>
    <row r="1448" spans="1:12" x14ac:dyDescent="0.35">
      <c r="A1448" t="s">
        <v>56</v>
      </c>
      <c r="B1448" s="1">
        <v>10</v>
      </c>
      <c r="C1448" s="1">
        <v>10</v>
      </c>
      <c r="D1448" s="1">
        <v>2022</v>
      </c>
      <c r="E1448" s="1" t="str">
        <f>B1448 &amp; "/" &amp; Таблица_ExternalData_1[[#This Row],[Month]] &amp; "/" &amp; Таблица_ExternalData_1[[#This Row],[Year]]</f>
        <v>10/10/2022</v>
      </c>
      <c r="F1448" t="s">
        <v>25</v>
      </c>
      <c r="G1448" t="s">
        <v>9</v>
      </c>
      <c r="H1448" t="s">
        <v>59</v>
      </c>
      <c r="I1448" t="s">
        <v>60</v>
      </c>
      <c r="J1448" s="3">
        <v>178.72649999999999</v>
      </c>
      <c r="K1448" s="3">
        <f>Таблица_ExternalData_1[[#This Row],[Price]]*0.15</f>
        <v>26.808974999999997</v>
      </c>
      <c r="L1448">
        <v>1</v>
      </c>
    </row>
    <row r="1449" spans="1:12" x14ac:dyDescent="0.35">
      <c r="A1449" t="s">
        <v>55</v>
      </c>
      <c r="B1449" s="1">
        <v>11</v>
      </c>
      <c r="C1449" s="1">
        <v>10</v>
      </c>
      <c r="D1449" s="1">
        <v>2022</v>
      </c>
      <c r="E1449" s="1" t="str">
        <f>B1449 &amp; "/" &amp; Таблица_ExternalData_1[[#This Row],[Month]] &amp; "/" &amp; Таблица_ExternalData_1[[#This Row],[Year]]</f>
        <v>11/10/2022</v>
      </c>
      <c r="F1449" t="s">
        <v>25</v>
      </c>
      <c r="G1449" t="s">
        <v>7</v>
      </c>
      <c r="H1449" t="s">
        <v>58</v>
      </c>
      <c r="I1449" t="s">
        <v>60</v>
      </c>
      <c r="J1449">
        <v>155.02119999999999</v>
      </c>
      <c r="K1449" s="4">
        <f>Таблица_ExternalData_1[[#This Row],[Price]]*0.15</f>
        <v>23.253179999999997</v>
      </c>
      <c r="L1449">
        <v>1</v>
      </c>
    </row>
    <row r="1450" spans="1:12" x14ac:dyDescent="0.35">
      <c r="A1450" t="s">
        <v>55</v>
      </c>
      <c r="B1450" s="1">
        <v>11</v>
      </c>
      <c r="C1450" s="1">
        <v>10</v>
      </c>
      <c r="D1450" s="1">
        <v>2022</v>
      </c>
      <c r="E1450" s="1" t="str">
        <f>B1450 &amp; "/" &amp; Таблица_ExternalData_1[[#This Row],[Month]] &amp; "/" &amp; Таблица_ExternalData_1[[#This Row],[Year]]</f>
        <v>11/10/2022</v>
      </c>
      <c r="F1450" t="s">
        <v>25</v>
      </c>
      <c r="G1450" t="s">
        <v>7</v>
      </c>
      <c r="H1450" t="s">
        <v>58</v>
      </c>
      <c r="I1450" t="s">
        <v>60</v>
      </c>
      <c r="J1450">
        <v>155.02119999999999</v>
      </c>
      <c r="K1450" s="4">
        <f>Таблица_ExternalData_1[[#This Row],[Price]]*0.15</f>
        <v>23.253179999999997</v>
      </c>
      <c r="L1450">
        <v>1</v>
      </c>
    </row>
    <row r="1451" spans="1:12" x14ac:dyDescent="0.35">
      <c r="A1451" t="s">
        <v>55</v>
      </c>
      <c r="B1451" s="1">
        <v>11</v>
      </c>
      <c r="C1451" s="1">
        <v>10</v>
      </c>
      <c r="D1451" s="1">
        <v>2022</v>
      </c>
      <c r="E1451" s="1" t="str">
        <f>B1451 &amp; "/" &amp; Таблица_ExternalData_1[[#This Row],[Month]] &amp; "/" &amp; Таблица_ExternalData_1[[#This Row],[Year]]</f>
        <v>11/10/2022</v>
      </c>
      <c r="F1451" t="s">
        <v>25</v>
      </c>
      <c r="G1451" t="s">
        <v>9</v>
      </c>
      <c r="H1451" t="s">
        <v>59</v>
      </c>
      <c r="I1451" t="s">
        <v>60</v>
      </c>
      <c r="J1451" s="3">
        <v>178.14330000000001</v>
      </c>
      <c r="K1451" s="3">
        <f>Таблица_ExternalData_1[[#This Row],[Price]]*0.15</f>
        <v>26.721495000000001</v>
      </c>
      <c r="L1451">
        <v>1</v>
      </c>
    </row>
    <row r="1452" spans="1:12" x14ac:dyDescent="0.35">
      <c r="A1452" t="s">
        <v>51</v>
      </c>
      <c r="B1452" s="1">
        <v>11</v>
      </c>
      <c r="C1452" s="1">
        <v>10</v>
      </c>
      <c r="D1452" s="1">
        <v>2022</v>
      </c>
      <c r="E1452" s="1" t="str">
        <f>B1452 &amp; "/" &amp; Таблица_ExternalData_1[[#This Row],[Month]] &amp; "/" &amp; Таблица_ExternalData_1[[#This Row],[Year]]</f>
        <v>11/10/2022</v>
      </c>
      <c r="F1452" t="s">
        <v>25</v>
      </c>
      <c r="G1452" t="s">
        <v>9</v>
      </c>
      <c r="H1452" t="s">
        <v>59</v>
      </c>
      <c r="I1452" t="s">
        <v>60</v>
      </c>
      <c r="J1452" s="3">
        <v>188.4057</v>
      </c>
      <c r="K1452" s="3">
        <f>Таблица_ExternalData_1[[#This Row],[Price]]*0.15</f>
        <v>28.260854999999999</v>
      </c>
      <c r="L1452">
        <v>1</v>
      </c>
    </row>
    <row r="1453" spans="1:12" x14ac:dyDescent="0.35">
      <c r="A1453" t="s">
        <v>55</v>
      </c>
      <c r="B1453" s="1">
        <v>16</v>
      </c>
      <c r="C1453" s="1">
        <v>10</v>
      </c>
      <c r="D1453" s="1">
        <v>2022</v>
      </c>
      <c r="E1453" s="1" t="str">
        <f>B1453 &amp; "/" &amp; Таблица_ExternalData_1[[#This Row],[Month]] &amp; "/" &amp; Таблица_ExternalData_1[[#This Row],[Year]]</f>
        <v>16/10/2022</v>
      </c>
      <c r="F1453" t="s">
        <v>25</v>
      </c>
      <c r="G1453" t="s">
        <v>7</v>
      </c>
      <c r="H1453" t="s">
        <v>58</v>
      </c>
      <c r="I1453" t="s">
        <v>60</v>
      </c>
      <c r="J1453">
        <v>153.8802</v>
      </c>
      <c r="K1453" s="4">
        <f>Таблица_ExternalData_1[[#This Row],[Price]]*0.15</f>
        <v>23.08203</v>
      </c>
      <c r="L1453">
        <v>1</v>
      </c>
    </row>
    <row r="1454" spans="1:12" x14ac:dyDescent="0.35">
      <c r="A1454" t="s">
        <v>56</v>
      </c>
      <c r="B1454" s="1">
        <v>16</v>
      </c>
      <c r="C1454" s="1">
        <v>10</v>
      </c>
      <c r="D1454" s="1">
        <v>2022</v>
      </c>
      <c r="E1454" s="1" t="str">
        <f>B1454 &amp; "/" &amp; Таблица_ExternalData_1[[#This Row],[Month]] &amp; "/" &amp; Таблица_ExternalData_1[[#This Row],[Year]]</f>
        <v>16/10/2022</v>
      </c>
      <c r="F1454" t="s">
        <v>25</v>
      </c>
      <c r="G1454" t="s">
        <v>9</v>
      </c>
      <c r="H1454" t="s">
        <v>58</v>
      </c>
      <c r="I1454" t="s">
        <v>60</v>
      </c>
      <c r="J1454">
        <v>168.31710000000001</v>
      </c>
      <c r="K1454" s="4">
        <f>Таблица_ExternalData_1[[#This Row],[Price]]*0.15</f>
        <v>25.247565000000002</v>
      </c>
      <c r="L1454">
        <v>1</v>
      </c>
    </row>
    <row r="1455" spans="1:12" x14ac:dyDescent="0.35">
      <c r="A1455" t="s">
        <v>55</v>
      </c>
      <c r="B1455" s="1">
        <v>16</v>
      </c>
      <c r="C1455" s="1">
        <v>10</v>
      </c>
      <c r="D1455" s="1">
        <v>2022</v>
      </c>
      <c r="E1455" s="1" t="str">
        <f>B1455 &amp; "/" &amp; Таблица_ExternalData_1[[#This Row],[Month]] &amp; "/" &amp; Таблица_ExternalData_1[[#This Row],[Year]]</f>
        <v>16/10/2022</v>
      </c>
      <c r="F1455" t="s">
        <v>25</v>
      </c>
      <c r="G1455" t="s">
        <v>7</v>
      </c>
      <c r="H1455" t="s">
        <v>58</v>
      </c>
      <c r="I1455" t="s">
        <v>60</v>
      </c>
      <c r="J1455">
        <v>153.8802</v>
      </c>
      <c r="K1455" s="4">
        <f>Таблица_ExternalData_1[[#This Row],[Price]]*0.15</f>
        <v>23.08203</v>
      </c>
      <c r="L1455">
        <v>1</v>
      </c>
    </row>
    <row r="1456" spans="1:12" x14ac:dyDescent="0.35">
      <c r="A1456" t="s">
        <v>54</v>
      </c>
      <c r="B1456" s="1">
        <v>16</v>
      </c>
      <c r="C1456" s="1">
        <v>10</v>
      </c>
      <c r="D1456" s="1">
        <v>2022</v>
      </c>
      <c r="E1456" s="1" t="str">
        <f>B1456 &amp; "/" &amp; Таблица_ExternalData_1[[#This Row],[Month]] &amp; "/" &amp; Таблица_ExternalData_1[[#This Row],[Year]]</f>
        <v>16/10/2022</v>
      </c>
      <c r="F1456" t="s">
        <v>25</v>
      </c>
      <c r="G1456" t="s">
        <v>9</v>
      </c>
      <c r="H1456" t="s">
        <v>59</v>
      </c>
      <c r="I1456" t="s">
        <v>60</v>
      </c>
      <c r="J1456" s="3">
        <v>187.01900000000001</v>
      </c>
      <c r="K1456" s="3">
        <f>Таблица_ExternalData_1[[#This Row],[Price]]*0.15</f>
        <v>28.052849999999999</v>
      </c>
      <c r="L1456">
        <v>1</v>
      </c>
    </row>
    <row r="1457" spans="1:12" x14ac:dyDescent="0.35">
      <c r="A1457" t="s">
        <v>51</v>
      </c>
      <c r="B1457" s="1">
        <v>15</v>
      </c>
      <c r="C1457" s="1">
        <v>10</v>
      </c>
      <c r="D1457" s="1">
        <v>2022</v>
      </c>
      <c r="E1457" s="1" t="str">
        <f>B1457 &amp; "/" &amp; Таблица_ExternalData_1[[#This Row],[Month]] &amp; "/" &amp; Таблица_ExternalData_1[[#This Row],[Year]]</f>
        <v>15/10/2022</v>
      </c>
      <c r="F1457" t="s">
        <v>25</v>
      </c>
      <c r="G1457" t="s">
        <v>9</v>
      </c>
      <c r="H1457" t="s">
        <v>58</v>
      </c>
      <c r="I1457" t="s">
        <v>60</v>
      </c>
      <c r="J1457">
        <v>187.01900000000001</v>
      </c>
      <c r="K1457" s="4">
        <f>Таблица_ExternalData_1[[#This Row],[Price]]*0.15</f>
        <v>28.052849999999999</v>
      </c>
      <c r="L1457">
        <v>1</v>
      </c>
    </row>
    <row r="1458" spans="1:12" x14ac:dyDescent="0.35">
      <c r="A1458" t="s">
        <v>52</v>
      </c>
      <c r="B1458" s="1">
        <v>15</v>
      </c>
      <c r="C1458" s="1">
        <v>10</v>
      </c>
      <c r="D1458" s="1">
        <v>2022</v>
      </c>
      <c r="E1458" s="1" t="str">
        <f>B1458 &amp; "/" &amp; Таблица_ExternalData_1[[#This Row],[Month]] &amp; "/" &amp; Таблица_ExternalData_1[[#This Row],[Year]]</f>
        <v>15/10/2022</v>
      </c>
      <c r="F1458" t="s">
        <v>25</v>
      </c>
      <c r="G1458" t="s">
        <v>7</v>
      </c>
      <c r="H1458" t="s">
        <v>58</v>
      </c>
      <c r="I1458" t="s">
        <v>60</v>
      </c>
      <c r="J1458">
        <v>153.8802</v>
      </c>
      <c r="K1458" s="4">
        <f>Таблица_ExternalData_1[[#This Row],[Price]]*0.15</f>
        <v>23.08203</v>
      </c>
      <c r="L1458">
        <v>1</v>
      </c>
    </row>
    <row r="1459" spans="1:12" x14ac:dyDescent="0.35">
      <c r="A1459" t="s">
        <v>51</v>
      </c>
      <c r="B1459" s="1">
        <v>15</v>
      </c>
      <c r="C1459" s="1">
        <v>10</v>
      </c>
      <c r="D1459" s="1">
        <v>2022</v>
      </c>
      <c r="E1459" s="1" t="str">
        <f>B1459 &amp; "/" &amp; Таблица_ExternalData_1[[#This Row],[Month]] &amp; "/" &amp; Таблица_ExternalData_1[[#This Row],[Year]]</f>
        <v>15/10/2022</v>
      </c>
      <c r="F1459" t="s">
        <v>25</v>
      </c>
      <c r="G1459" t="s">
        <v>9</v>
      </c>
      <c r="H1459" t="s">
        <v>59</v>
      </c>
      <c r="I1459" t="s">
        <v>60</v>
      </c>
      <c r="J1459" s="3">
        <v>187.01900000000001</v>
      </c>
      <c r="K1459" s="3">
        <f>Таблица_ExternalData_1[[#This Row],[Price]]*0.15</f>
        <v>28.052849999999999</v>
      </c>
      <c r="L1459">
        <v>1</v>
      </c>
    </row>
    <row r="1460" spans="1:12" x14ac:dyDescent="0.35">
      <c r="A1460" t="s">
        <v>57</v>
      </c>
      <c r="B1460" s="1">
        <v>15</v>
      </c>
      <c r="C1460" s="1">
        <v>10</v>
      </c>
      <c r="D1460" s="1">
        <v>2022</v>
      </c>
      <c r="E1460" s="1" t="str">
        <f>B1460 &amp; "/" &amp; Таблица_ExternalData_1[[#This Row],[Month]] &amp; "/" &amp; Таблица_ExternalData_1[[#This Row],[Year]]</f>
        <v>15/10/2022</v>
      </c>
      <c r="F1460" t="s">
        <v>25</v>
      </c>
      <c r="G1460" t="s">
        <v>9</v>
      </c>
      <c r="H1460" t="s">
        <v>58</v>
      </c>
      <c r="I1460" t="s">
        <v>60</v>
      </c>
      <c r="J1460">
        <v>168.31710000000001</v>
      </c>
      <c r="K1460" s="4">
        <f>Таблица_ExternalData_1[[#This Row],[Price]]*0.15</f>
        <v>25.247565000000002</v>
      </c>
      <c r="L1460">
        <v>1</v>
      </c>
    </row>
    <row r="1461" spans="1:12" x14ac:dyDescent="0.35">
      <c r="A1461" t="s">
        <v>55</v>
      </c>
      <c r="B1461" s="1">
        <v>15</v>
      </c>
      <c r="C1461" s="1">
        <v>10</v>
      </c>
      <c r="D1461" s="1">
        <v>2022</v>
      </c>
      <c r="E1461" s="1" t="str">
        <f>B1461 &amp; "/" &amp; Таблица_ExternalData_1[[#This Row],[Month]] &amp; "/" &amp; Таблица_ExternalData_1[[#This Row],[Year]]</f>
        <v>15/10/2022</v>
      </c>
      <c r="F1461" t="s">
        <v>25</v>
      </c>
      <c r="G1461" t="s">
        <v>9</v>
      </c>
      <c r="H1461" t="s">
        <v>58</v>
      </c>
      <c r="I1461" t="s">
        <v>60</v>
      </c>
      <c r="J1461">
        <v>168.31710000000001</v>
      </c>
      <c r="K1461" s="4">
        <f>Таблица_ExternalData_1[[#This Row],[Price]]*0.15</f>
        <v>25.247565000000002</v>
      </c>
      <c r="L1461">
        <v>1</v>
      </c>
    </row>
    <row r="1462" spans="1:12" x14ac:dyDescent="0.35">
      <c r="A1462" t="s">
        <v>54</v>
      </c>
      <c r="B1462" s="1">
        <v>14</v>
      </c>
      <c r="C1462" s="1">
        <v>10</v>
      </c>
      <c r="D1462" s="1">
        <v>2022</v>
      </c>
      <c r="E1462" s="1" t="str">
        <f>B1462 &amp; "/" &amp; Таблица_ExternalData_1[[#This Row],[Month]] &amp; "/" &amp; Таблица_ExternalData_1[[#This Row],[Year]]</f>
        <v>14/10/2022</v>
      </c>
      <c r="F1462" t="s">
        <v>25</v>
      </c>
      <c r="G1462" t="s">
        <v>9</v>
      </c>
      <c r="H1462" t="s">
        <v>59</v>
      </c>
      <c r="I1462" t="s">
        <v>60</v>
      </c>
      <c r="J1462" s="3">
        <v>186.07089999999999</v>
      </c>
      <c r="K1462" s="3">
        <f>Таблица_ExternalData_1[[#This Row],[Price]]*0.15</f>
        <v>27.910634999999999</v>
      </c>
      <c r="L1462">
        <v>1</v>
      </c>
    </row>
    <row r="1463" spans="1:12" x14ac:dyDescent="0.35">
      <c r="A1463" t="s">
        <v>54</v>
      </c>
      <c r="B1463" s="1">
        <v>15</v>
      </c>
      <c r="C1463" s="1">
        <v>10</v>
      </c>
      <c r="D1463" s="1">
        <v>2022</v>
      </c>
      <c r="E1463" s="1" t="str">
        <f>B1463 &amp; "/" &amp; Таблица_ExternalData_1[[#This Row],[Month]] &amp; "/" &amp; Таблица_ExternalData_1[[#This Row],[Year]]</f>
        <v>15/10/2022</v>
      </c>
      <c r="F1463" t="s">
        <v>25</v>
      </c>
      <c r="G1463" t="s">
        <v>7</v>
      </c>
      <c r="H1463" t="s">
        <v>58</v>
      </c>
      <c r="I1463" t="s">
        <v>60</v>
      </c>
      <c r="J1463">
        <v>153.8802</v>
      </c>
      <c r="K1463" s="4">
        <f>Таблица_ExternalData_1[[#This Row],[Price]]*0.15</f>
        <v>23.08203</v>
      </c>
      <c r="L1463">
        <v>1</v>
      </c>
    </row>
    <row r="1464" spans="1:12" x14ac:dyDescent="0.35">
      <c r="A1464" t="s">
        <v>55</v>
      </c>
      <c r="B1464" s="1">
        <v>15</v>
      </c>
      <c r="C1464" s="1">
        <v>10</v>
      </c>
      <c r="D1464" s="1">
        <v>2022</v>
      </c>
      <c r="E1464" s="1" t="str">
        <f>B1464 &amp; "/" &amp; Таблица_ExternalData_1[[#This Row],[Month]] &amp; "/" &amp; Таблица_ExternalData_1[[#This Row],[Year]]</f>
        <v>15/10/2022</v>
      </c>
      <c r="F1464" t="s">
        <v>25</v>
      </c>
      <c r="G1464" t="s">
        <v>7</v>
      </c>
      <c r="H1464" t="s">
        <v>58</v>
      </c>
      <c r="I1464" t="s">
        <v>60</v>
      </c>
      <c r="J1464">
        <v>153.8802</v>
      </c>
      <c r="K1464" s="4">
        <f>Таблица_ExternalData_1[[#This Row],[Price]]*0.15</f>
        <v>23.08203</v>
      </c>
      <c r="L1464">
        <v>1</v>
      </c>
    </row>
    <row r="1465" spans="1:12" x14ac:dyDescent="0.35">
      <c r="A1465" t="s">
        <v>51</v>
      </c>
      <c r="B1465" s="1">
        <v>14</v>
      </c>
      <c r="C1465" s="1">
        <v>10</v>
      </c>
      <c r="D1465" s="1">
        <v>2022</v>
      </c>
      <c r="E1465" s="1" t="str">
        <f>B1465 &amp; "/" &amp; Таблица_ExternalData_1[[#This Row],[Month]] &amp; "/" &amp; Таблица_ExternalData_1[[#This Row],[Year]]</f>
        <v>14/10/2022</v>
      </c>
      <c r="F1465" t="s">
        <v>25</v>
      </c>
      <c r="G1465" t="s">
        <v>9</v>
      </c>
      <c r="H1465" t="s">
        <v>58</v>
      </c>
      <c r="I1465" t="s">
        <v>60</v>
      </c>
      <c r="J1465">
        <v>167.46379999999999</v>
      </c>
      <c r="K1465" s="4">
        <f>Таблица_ExternalData_1[[#This Row],[Price]]*0.15</f>
        <v>25.11957</v>
      </c>
      <c r="L1465">
        <v>1</v>
      </c>
    </row>
    <row r="1466" spans="1:12" x14ac:dyDescent="0.35">
      <c r="A1466" t="s">
        <v>53</v>
      </c>
      <c r="B1466" s="1">
        <v>15</v>
      </c>
      <c r="C1466" s="1">
        <v>10</v>
      </c>
      <c r="D1466" s="1">
        <v>2022</v>
      </c>
      <c r="E1466" s="1" t="str">
        <f>B1466 &amp; "/" &amp; Таблица_ExternalData_1[[#This Row],[Month]] &amp; "/" &amp; Таблица_ExternalData_1[[#This Row],[Year]]</f>
        <v>15/10/2022</v>
      </c>
      <c r="F1466" t="s">
        <v>25</v>
      </c>
      <c r="G1466" t="s">
        <v>9</v>
      </c>
      <c r="H1466" t="s">
        <v>59</v>
      </c>
      <c r="I1466" t="s">
        <v>60</v>
      </c>
      <c r="J1466" s="3">
        <v>176.92760000000001</v>
      </c>
      <c r="K1466" s="3">
        <f>Таблица_ExternalData_1[[#This Row],[Price]]*0.15</f>
        <v>26.53914</v>
      </c>
      <c r="L1466">
        <v>1</v>
      </c>
    </row>
    <row r="1467" spans="1:12" x14ac:dyDescent="0.35">
      <c r="A1467" t="s">
        <v>55</v>
      </c>
      <c r="B1467" s="1">
        <v>15</v>
      </c>
      <c r="C1467" s="1">
        <v>10</v>
      </c>
      <c r="D1467" s="1">
        <v>2022</v>
      </c>
      <c r="E1467" s="1" t="str">
        <f>B1467 &amp; "/" &amp; Таблица_ExternalData_1[[#This Row],[Month]] &amp; "/" &amp; Таблица_ExternalData_1[[#This Row],[Year]]</f>
        <v>15/10/2022</v>
      </c>
      <c r="F1467" t="s">
        <v>25</v>
      </c>
      <c r="G1467" t="s">
        <v>7</v>
      </c>
      <c r="H1467" t="s">
        <v>58</v>
      </c>
      <c r="I1467" t="s">
        <v>60</v>
      </c>
      <c r="J1467">
        <v>-153.8802</v>
      </c>
      <c r="K1467" s="4">
        <f>Таблица_ExternalData_1[[#This Row],[Price]]*0.15</f>
        <v>-23.08203</v>
      </c>
      <c r="L1467">
        <v>1</v>
      </c>
    </row>
    <row r="1468" spans="1:12" x14ac:dyDescent="0.35">
      <c r="A1468" t="s">
        <v>55</v>
      </c>
      <c r="B1468" s="1">
        <v>16</v>
      </c>
      <c r="C1468" s="1">
        <v>10</v>
      </c>
      <c r="D1468" s="1">
        <v>2022</v>
      </c>
      <c r="E1468" s="1" t="str">
        <f>B1468 &amp; "/" &amp; Таблица_ExternalData_1[[#This Row],[Month]] &amp; "/" &amp; Таблица_ExternalData_1[[#This Row],[Year]]</f>
        <v>16/10/2022</v>
      </c>
      <c r="F1468" t="s">
        <v>25</v>
      </c>
      <c r="G1468" t="s">
        <v>7</v>
      </c>
      <c r="H1468" t="s">
        <v>59</v>
      </c>
      <c r="I1468" t="s">
        <v>60</v>
      </c>
      <c r="J1468" s="3">
        <v>187.01900000000001</v>
      </c>
      <c r="K1468" s="3">
        <f>Таблица_ExternalData_1[[#This Row],[Price]]*0.15</f>
        <v>28.052849999999999</v>
      </c>
      <c r="L1468">
        <v>1</v>
      </c>
    </row>
    <row r="1469" spans="1:12" x14ac:dyDescent="0.35">
      <c r="A1469" t="s">
        <v>52</v>
      </c>
      <c r="B1469" s="1">
        <v>16</v>
      </c>
      <c r="C1469" s="1">
        <v>10</v>
      </c>
      <c r="D1469" s="1">
        <v>2022</v>
      </c>
      <c r="E1469" s="1" t="str">
        <f>B1469 &amp; "/" &amp; Таблица_ExternalData_1[[#This Row],[Month]] &amp; "/" &amp; Таблица_ExternalData_1[[#This Row],[Year]]</f>
        <v>16/10/2022</v>
      </c>
      <c r="F1469" t="s">
        <v>25</v>
      </c>
      <c r="G1469" t="s">
        <v>9</v>
      </c>
      <c r="H1469" t="s">
        <v>58</v>
      </c>
      <c r="I1469" t="s">
        <v>60</v>
      </c>
      <c r="J1469">
        <v>168.3133</v>
      </c>
      <c r="K1469" s="4">
        <f>Таблица_ExternalData_1[[#This Row],[Price]]*0.15</f>
        <v>25.246994999999998</v>
      </c>
      <c r="L1469">
        <v>1</v>
      </c>
    </row>
    <row r="1470" spans="1:12" x14ac:dyDescent="0.35">
      <c r="A1470" t="s">
        <v>55</v>
      </c>
      <c r="B1470" s="1">
        <v>5</v>
      </c>
      <c r="C1470" s="1">
        <v>10</v>
      </c>
      <c r="D1470" s="1">
        <v>2022</v>
      </c>
      <c r="E1470" s="1" t="str">
        <f>B1470 &amp; "/" &amp; Таблица_ExternalData_1[[#This Row],[Month]] &amp; "/" &amp; Таблица_ExternalData_1[[#This Row],[Year]]</f>
        <v>5/10/2022</v>
      </c>
      <c r="F1470" t="s">
        <v>26</v>
      </c>
      <c r="G1470" t="s">
        <v>8</v>
      </c>
      <c r="H1470" t="s">
        <v>58</v>
      </c>
      <c r="I1470" t="s">
        <v>60</v>
      </c>
      <c r="J1470">
        <v>194.72929999999999</v>
      </c>
      <c r="K1470" s="4">
        <f>Таблица_ExternalData_1[[#This Row],[Price]]*0.15</f>
        <v>29.209394999999997</v>
      </c>
      <c r="L1470">
        <v>1</v>
      </c>
    </row>
    <row r="1471" spans="1:12" x14ac:dyDescent="0.35">
      <c r="A1471" t="s">
        <v>55</v>
      </c>
      <c r="B1471" s="1">
        <v>5</v>
      </c>
      <c r="C1471" s="1">
        <v>10</v>
      </c>
      <c r="D1471" s="1">
        <v>2022</v>
      </c>
      <c r="E1471" s="1" t="str">
        <f>B1471 &amp; "/" &amp; Таблица_ExternalData_1[[#This Row],[Month]] &amp; "/" &amp; Таблица_ExternalData_1[[#This Row],[Year]]</f>
        <v>5/10/2022</v>
      </c>
      <c r="F1471" t="s">
        <v>26</v>
      </c>
      <c r="G1471" t="s">
        <v>7</v>
      </c>
      <c r="H1471" t="s">
        <v>58</v>
      </c>
      <c r="I1471" t="s">
        <v>60</v>
      </c>
      <c r="J1471">
        <v>191.32919999999999</v>
      </c>
      <c r="K1471" s="4">
        <f>Таблица_ExternalData_1[[#This Row],[Price]]*0.15</f>
        <v>28.699379999999998</v>
      </c>
      <c r="L1471">
        <v>1</v>
      </c>
    </row>
    <row r="1472" spans="1:12" x14ac:dyDescent="0.35">
      <c r="A1472" t="s">
        <v>55</v>
      </c>
      <c r="B1472" s="1">
        <v>6</v>
      </c>
      <c r="C1472" s="1">
        <v>10</v>
      </c>
      <c r="D1472" s="1">
        <v>2022</v>
      </c>
      <c r="E1472" s="1" t="str">
        <f>B1472 &amp; "/" &amp; Таблица_ExternalData_1[[#This Row],[Month]] &amp; "/" &amp; Таблица_ExternalData_1[[#This Row],[Year]]</f>
        <v>6/10/2022</v>
      </c>
      <c r="F1472" t="s">
        <v>26</v>
      </c>
      <c r="G1472" t="s">
        <v>7</v>
      </c>
      <c r="H1472" t="s">
        <v>58</v>
      </c>
      <c r="I1472" t="s">
        <v>60</v>
      </c>
      <c r="J1472">
        <v>-192.39570000000001</v>
      </c>
      <c r="K1472" s="4">
        <f>Таблица_ExternalData_1[[#This Row],[Price]]*0.15</f>
        <v>-28.859355000000001</v>
      </c>
      <c r="L1472">
        <v>1</v>
      </c>
    </row>
    <row r="1473" spans="1:12" x14ac:dyDescent="0.35">
      <c r="A1473" t="s">
        <v>55</v>
      </c>
      <c r="B1473" s="1">
        <v>8</v>
      </c>
      <c r="C1473" s="1">
        <v>10</v>
      </c>
      <c r="D1473" s="1">
        <v>2022</v>
      </c>
      <c r="E1473" s="1" t="str">
        <f>B1473 &amp; "/" &amp; Таблица_ExternalData_1[[#This Row],[Month]] &amp; "/" &amp; Таблица_ExternalData_1[[#This Row],[Year]]</f>
        <v>8/10/2022</v>
      </c>
      <c r="F1473" t="s">
        <v>26</v>
      </c>
      <c r="G1473" t="s">
        <v>7</v>
      </c>
      <c r="H1473" t="s">
        <v>58</v>
      </c>
      <c r="I1473" t="s">
        <v>60</v>
      </c>
      <c r="J1473">
        <v>191.58860000000001</v>
      </c>
      <c r="K1473" s="4">
        <f>Таблица_ExternalData_1[[#This Row],[Price]]*0.15</f>
        <v>28.738290000000003</v>
      </c>
      <c r="L1473">
        <v>1</v>
      </c>
    </row>
    <row r="1474" spans="1:12" x14ac:dyDescent="0.35">
      <c r="A1474" t="s">
        <v>55</v>
      </c>
      <c r="B1474" s="1">
        <v>7</v>
      </c>
      <c r="C1474" s="1">
        <v>10</v>
      </c>
      <c r="D1474" s="1">
        <v>2022</v>
      </c>
      <c r="E1474" s="1" t="str">
        <f>B1474 &amp; "/" &amp; Таблица_ExternalData_1[[#This Row],[Month]] &amp; "/" &amp; Таблица_ExternalData_1[[#This Row],[Year]]</f>
        <v>7/10/2022</v>
      </c>
      <c r="F1474" t="s">
        <v>26</v>
      </c>
      <c r="G1474" t="s">
        <v>8</v>
      </c>
      <c r="H1474" t="s">
        <v>58</v>
      </c>
      <c r="I1474" t="s">
        <v>60</v>
      </c>
      <c r="J1474">
        <v>392.72379999999998</v>
      </c>
      <c r="K1474" s="4">
        <f>Таблица_ExternalData_1[[#This Row],[Price]]*0.15</f>
        <v>58.908569999999997</v>
      </c>
      <c r="L1474">
        <v>1</v>
      </c>
    </row>
    <row r="1475" spans="1:12" x14ac:dyDescent="0.35">
      <c r="A1475" t="s">
        <v>55</v>
      </c>
      <c r="B1475" s="1">
        <v>4</v>
      </c>
      <c r="C1475" s="1">
        <v>10</v>
      </c>
      <c r="D1475" s="1">
        <v>2022</v>
      </c>
      <c r="E1475" s="1" t="str">
        <f>B1475 &amp; "/" &amp; Таблица_ExternalData_1[[#This Row],[Month]] &amp; "/" &amp; Таблица_ExternalData_1[[#This Row],[Year]]</f>
        <v>4/10/2022</v>
      </c>
      <c r="F1475" t="s">
        <v>26</v>
      </c>
      <c r="G1475" t="s">
        <v>7</v>
      </c>
      <c r="H1475" t="s">
        <v>58</v>
      </c>
      <c r="I1475" t="s">
        <v>60</v>
      </c>
      <c r="J1475">
        <v>190.19049999999999</v>
      </c>
      <c r="K1475" s="4">
        <f>Таблица_ExternalData_1[[#This Row],[Price]]*0.15</f>
        <v>28.528574999999996</v>
      </c>
      <c r="L1475">
        <v>1</v>
      </c>
    </row>
    <row r="1476" spans="1:12" x14ac:dyDescent="0.35">
      <c r="A1476" t="s">
        <v>54</v>
      </c>
      <c r="B1476" s="1">
        <v>4</v>
      </c>
      <c r="C1476" s="1">
        <v>10</v>
      </c>
      <c r="D1476" s="1">
        <v>2022</v>
      </c>
      <c r="E1476" s="1" t="str">
        <f>B1476 &amp; "/" &amp; Таблица_ExternalData_1[[#This Row],[Month]] &amp; "/" &amp; Таблица_ExternalData_1[[#This Row],[Year]]</f>
        <v>4/10/2022</v>
      </c>
      <c r="F1476" t="s">
        <v>26</v>
      </c>
      <c r="G1476" t="s">
        <v>7</v>
      </c>
      <c r="H1476" t="s">
        <v>58</v>
      </c>
      <c r="I1476" t="s">
        <v>60</v>
      </c>
      <c r="J1476">
        <v>190.19049999999999</v>
      </c>
      <c r="K1476" s="4">
        <f>Таблица_ExternalData_1[[#This Row],[Price]]*0.15</f>
        <v>28.528574999999996</v>
      </c>
      <c r="L1476">
        <v>1</v>
      </c>
    </row>
    <row r="1477" spans="1:12" x14ac:dyDescent="0.35">
      <c r="A1477" t="s">
        <v>55</v>
      </c>
      <c r="B1477" s="1">
        <v>3</v>
      </c>
      <c r="C1477" s="1">
        <v>10</v>
      </c>
      <c r="D1477" s="1">
        <v>2022</v>
      </c>
      <c r="E1477" s="1" t="str">
        <f>B1477 &amp; "/" &amp; Таблица_ExternalData_1[[#This Row],[Month]] &amp; "/" &amp; Таблица_ExternalData_1[[#This Row],[Year]]</f>
        <v>3/10/2022</v>
      </c>
      <c r="F1477" t="s">
        <v>26</v>
      </c>
      <c r="G1477" t="s">
        <v>7</v>
      </c>
      <c r="H1477" t="s">
        <v>58</v>
      </c>
      <c r="I1477" t="s">
        <v>60</v>
      </c>
      <c r="J1477">
        <v>189.71180000000001</v>
      </c>
      <c r="K1477" s="4">
        <f>Таблица_ExternalData_1[[#This Row],[Price]]*0.15</f>
        <v>28.456770000000002</v>
      </c>
      <c r="L1477">
        <v>1</v>
      </c>
    </row>
    <row r="1478" spans="1:12" x14ac:dyDescent="0.35">
      <c r="A1478" t="s">
        <v>55</v>
      </c>
      <c r="B1478" s="1">
        <v>4</v>
      </c>
      <c r="C1478" s="1">
        <v>10</v>
      </c>
      <c r="D1478" s="1">
        <v>2022</v>
      </c>
      <c r="E1478" s="1" t="str">
        <f>B1478 &amp; "/" &amp; Таблица_ExternalData_1[[#This Row],[Month]] &amp; "/" &amp; Таблица_ExternalData_1[[#This Row],[Year]]</f>
        <v>4/10/2022</v>
      </c>
      <c r="F1478" t="s">
        <v>26</v>
      </c>
      <c r="G1478" t="s">
        <v>7</v>
      </c>
      <c r="H1478" t="s">
        <v>58</v>
      </c>
      <c r="I1478" t="s">
        <v>60</v>
      </c>
      <c r="J1478">
        <v>-190.19049999999999</v>
      </c>
      <c r="K1478" s="4">
        <f>Таблица_ExternalData_1[[#This Row],[Price]]*0.15</f>
        <v>-28.528574999999996</v>
      </c>
      <c r="L1478">
        <v>1</v>
      </c>
    </row>
    <row r="1479" spans="1:12" x14ac:dyDescent="0.35">
      <c r="A1479" t="s">
        <v>55</v>
      </c>
      <c r="B1479" s="1">
        <v>4</v>
      </c>
      <c r="C1479" s="1">
        <v>10</v>
      </c>
      <c r="D1479" s="1">
        <v>2022</v>
      </c>
      <c r="E1479" s="1" t="str">
        <f>B1479 &amp; "/" &amp; Таблица_ExternalData_1[[#This Row],[Month]] &amp; "/" &amp; Таблица_ExternalData_1[[#This Row],[Year]]</f>
        <v>4/10/2022</v>
      </c>
      <c r="F1479" t="s">
        <v>26</v>
      </c>
      <c r="G1479" t="s">
        <v>7</v>
      </c>
      <c r="H1479" t="s">
        <v>58</v>
      </c>
      <c r="I1479" t="s">
        <v>60</v>
      </c>
      <c r="J1479">
        <v>190.19049999999999</v>
      </c>
      <c r="K1479" s="4">
        <f>Таблица_ExternalData_1[[#This Row],[Price]]*0.15</f>
        <v>28.528574999999996</v>
      </c>
      <c r="L1479">
        <v>1</v>
      </c>
    </row>
    <row r="1480" spans="1:12" x14ac:dyDescent="0.35">
      <c r="A1480" t="s">
        <v>55</v>
      </c>
      <c r="B1480" s="1">
        <v>4</v>
      </c>
      <c r="C1480" s="1">
        <v>10</v>
      </c>
      <c r="D1480" s="1">
        <v>2022</v>
      </c>
      <c r="E1480" s="1" t="str">
        <f>B1480 &amp; "/" &amp; Таблица_ExternalData_1[[#This Row],[Month]] &amp; "/" &amp; Таблица_ExternalData_1[[#This Row],[Year]]</f>
        <v>4/10/2022</v>
      </c>
      <c r="F1480" t="s">
        <v>26</v>
      </c>
      <c r="G1480" t="s">
        <v>7</v>
      </c>
      <c r="H1480" t="s">
        <v>58</v>
      </c>
      <c r="I1480" t="s">
        <v>60</v>
      </c>
      <c r="J1480">
        <v>380.3811</v>
      </c>
      <c r="K1480" s="4">
        <f>Таблица_ExternalData_1[[#This Row],[Price]]*0.15</f>
        <v>57.057164999999998</v>
      </c>
      <c r="L1480">
        <v>1</v>
      </c>
    </row>
    <row r="1481" spans="1:12" x14ac:dyDescent="0.35">
      <c r="A1481" t="s">
        <v>51</v>
      </c>
      <c r="B1481" s="1">
        <v>4</v>
      </c>
      <c r="C1481" s="1">
        <v>10</v>
      </c>
      <c r="D1481" s="1">
        <v>2022</v>
      </c>
      <c r="E1481" s="1" t="str">
        <f>B1481 &amp; "/" &amp; Таблица_ExternalData_1[[#This Row],[Month]] &amp; "/" &amp; Таблица_ExternalData_1[[#This Row],[Year]]</f>
        <v>4/10/2022</v>
      </c>
      <c r="F1481" t="s">
        <v>26</v>
      </c>
      <c r="G1481" t="s">
        <v>7</v>
      </c>
      <c r="H1481" t="s">
        <v>58</v>
      </c>
      <c r="I1481" t="s">
        <v>60</v>
      </c>
      <c r="J1481">
        <v>-208.4041</v>
      </c>
      <c r="K1481" s="4">
        <f>Таблица_ExternalData_1[[#This Row],[Price]]*0.15</f>
        <v>-31.260614999999998</v>
      </c>
      <c r="L1481">
        <v>1</v>
      </c>
    </row>
    <row r="1482" spans="1:12" x14ac:dyDescent="0.35">
      <c r="A1482" t="s">
        <v>55</v>
      </c>
      <c r="B1482" s="1">
        <v>4</v>
      </c>
      <c r="C1482" s="1">
        <v>10</v>
      </c>
      <c r="D1482" s="1">
        <v>2022</v>
      </c>
      <c r="E1482" s="1" t="str">
        <f>B1482 &amp; "/" &amp; Таблица_ExternalData_1[[#This Row],[Month]] &amp; "/" &amp; Таблица_ExternalData_1[[#This Row],[Year]]</f>
        <v>4/10/2022</v>
      </c>
      <c r="F1482" t="s">
        <v>26</v>
      </c>
      <c r="G1482" t="s">
        <v>7</v>
      </c>
      <c r="H1482" t="s">
        <v>58</v>
      </c>
      <c r="I1482" t="s">
        <v>60</v>
      </c>
      <c r="J1482">
        <v>190.19049999999999</v>
      </c>
      <c r="K1482" s="4">
        <f>Таблица_ExternalData_1[[#This Row],[Price]]*0.15</f>
        <v>28.528574999999996</v>
      </c>
      <c r="L1482">
        <v>1</v>
      </c>
    </row>
    <row r="1483" spans="1:12" x14ac:dyDescent="0.35">
      <c r="A1483" t="s">
        <v>55</v>
      </c>
      <c r="B1483" s="1">
        <v>5</v>
      </c>
      <c r="C1483" s="1">
        <v>10</v>
      </c>
      <c r="D1483" s="1">
        <v>2022</v>
      </c>
      <c r="E1483" s="1" t="str">
        <f>B1483 &amp; "/" &amp; Таблица_ExternalData_1[[#This Row],[Month]] &amp; "/" &amp; Таблица_ExternalData_1[[#This Row],[Year]]</f>
        <v>5/10/2022</v>
      </c>
      <c r="F1483" t="s">
        <v>26</v>
      </c>
      <c r="G1483" t="s">
        <v>7</v>
      </c>
      <c r="H1483" t="s">
        <v>58</v>
      </c>
      <c r="I1483" t="s">
        <v>60</v>
      </c>
      <c r="J1483">
        <v>191.32919999999999</v>
      </c>
      <c r="K1483" s="4">
        <f>Таблица_ExternalData_1[[#This Row],[Price]]*0.15</f>
        <v>28.699379999999998</v>
      </c>
      <c r="L1483">
        <v>1</v>
      </c>
    </row>
    <row r="1484" spans="1:12" x14ac:dyDescent="0.35">
      <c r="A1484" t="s">
        <v>55</v>
      </c>
      <c r="B1484" s="1">
        <v>9</v>
      </c>
      <c r="C1484" s="1">
        <v>10</v>
      </c>
      <c r="D1484" s="1">
        <v>2022</v>
      </c>
      <c r="E1484" s="1" t="str">
        <f>B1484 &amp; "/" &amp; Таблица_ExternalData_1[[#This Row],[Month]] &amp; "/" &amp; Таблица_ExternalData_1[[#This Row],[Year]]</f>
        <v>9/10/2022</v>
      </c>
      <c r="F1484" t="s">
        <v>26</v>
      </c>
      <c r="G1484" t="s">
        <v>8</v>
      </c>
      <c r="H1484" t="s">
        <v>58</v>
      </c>
      <c r="I1484" t="s">
        <v>60</v>
      </c>
      <c r="J1484">
        <v>194.9933</v>
      </c>
      <c r="K1484" s="4">
        <f>Таблица_ExternalData_1[[#This Row],[Price]]*0.15</f>
        <v>29.248995000000001</v>
      </c>
      <c r="L1484">
        <v>1</v>
      </c>
    </row>
    <row r="1485" spans="1:12" x14ac:dyDescent="0.35">
      <c r="A1485" t="s">
        <v>55</v>
      </c>
      <c r="B1485" s="1">
        <v>8</v>
      </c>
      <c r="C1485" s="1">
        <v>10</v>
      </c>
      <c r="D1485" s="1">
        <v>2022</v>
      </c>
      <c r="E1485" s="1" t="str">
        <f>B1485 &amp; "/" &amp; Таблица_ExternalData_1[[#This Row],[Month]] &amp; "/" &amp; Таблица_ExternalData_1[[#This Row],[Year]]</f>
        <v>8/10/2022</v>
      </c>
      <c r="F1485" t="s">
        <v>26</v>
      </c>
      <c r="G1485" t="s">
        <v>7</v>
      </c>
      <c r="H1485" t="s">
        <v>58</v>
      </c>
      <c r="I1485" t="s">
        <v>60</v>
      </c>
      <c r="J1485">
        <v>191.58860000000001</v>
      </c>
      <c r="K1485" s="4">
        <f>Таблица_ExternalData_1[[#This Row],[Price]]*0.15</f>
        <v>28.738290000000003</v>
      </c>
      <c r="L1485">
        <v>1</v>
      </c>
    </row>
    <row r="1486" spans="1:12" x14ac:dyDescent="0.35">
      <c r="A1486" t="s">
        <v>55</v>
      </c>
      <c r="B1486" s="1">
        <v>9</v>
      </c>
      <c r="C1486" s="1">
        <v>10</v>
      </c>
      <c r="D1486" s="1">
        <v>2022</v>
      </c>
      <c r="E1486" s="1" t="str">
        <f>B1486 &amp; "/" &amp; Таблица_ExternalData_1[[#This Row],[Month]] &amp; "/" &amp; Таблица_ExternalData_1[[#This Row],[Year]]</f>
        <v>9/10/2022</v>
      </c>
      <c r="F1486" t="s">
        <v>26</v>
      </c>
      <c r="G1486" t="s">
        <v>7</v>
      </c>
      <c r="H1486" t="s">
        <v>58</v>
      </c>
      <c r="I1486" t="s">
        <v>60</v>
      </c>
      <c r="J1486">
        <v>191.58860000000001</v>
      </c>
      <c r="K1486" s="4">
        <f>Таблица_ExternalData_1[[#This Row],[Price]]*0.15</f>
        <v>28.738290000000003</v>
      </c>
      <c r="L1486">
        <v>1</v>
      </c>
    </row>
    <row r="1487" spans="1:12" x14ac:dyDescent="0.35">
      <c r="A1487" t="s">
        <v>55</v>
      </c>
      <c r="B1487" s="1">
        <v>24</v>
      </c>
      <c r="C1487" s="1">
        <v>10</v>
      </c>
      <c r="D1487" s="1">
        <v>2022</v>
      </c>
      <c r="E1487" s="1" t="str">
        <f>B1487 &amp; "/" &amp; Таблица_ExternalData_1[[#This Row],[Month]] &amp; "/" &amp; Таблица_ExternalData_1[[#This Row],[Year]]</f>
        <v>24/10/2022</v>
      </c>
      <c r="F1487" t="s">
        <v>26</v>
      </c>
      <c r="G1487" t="s">
        <v>7</v>
      </c>
      <c r="H1487" t="s">
        <v>58</v>
      </c>
      <c r="I1487" t="s">
        <v>60</v>
      </c>
      <c r="J1487">
        <v>229.1754</v>
      </c>
      <c r="K1487" s="4">
        <f>Таблица_ExternalData_1[[#This Row],[Price]]*0.15</f>
        <v>34.376309999999997</v>
      </c>
      <c r="L1487">
        <v>1</v>
      </c>
    </row>
    <row r="1488" spans="1:12" x14ac:dyDescent="0.35">
      <c r="A1488" t="s">
        <v>55</v>
      </c>
      <c r="B1488" s="1">
        <v>20</v>
      </c>
      <c r="C1488" s="1">
        <v>10</v>
      </c>
      <c r="D1488" s="1">
        <v>2022</v>
      </c>
      <c r="E1488" s="1" t="str">
        <f>B1488 &amp; "/" &amp; Таблица_ExternalData_1[[#This Row],[Month]] &amp; "/" &amp; Таблица_ExternalData_1[[#This Row],[Year]]</f>
        <v>20/10/2022</v>
      </c>
      <c r="F1488" t="s">
        <v>26</v>
      </c>
      <c r="G1488" t="s">
        <v>7</v>
      </c>
      <c r="H1488" t="s">
        <v>58</v>
      </c>
      <c r="I1488" t="s">
        <v>60</v>
      </c>
      <c r="J1488">
        <v>230.7302</v>
      </c>
      <c r="K1488" s="4">
        <f>Таблица_ExternalData_1[[#This Row],[Price]]*0.15</f>
        <v>34.609529999999999</v>
      </c>
      <c r="L1488">
        <v>1</v>
      </c>
    </row>
    <row r="1489" spans="1:12" x14ac:dyDescent="0.35">
      <c r="A1489" t="s">
        <v>54</v>
      </c>
      <c r="B1489" s="1">
        <v>19</v>
      </c>
      <c r="C1489" s="1">
        <v>10</v>
      </c>
      <c r="D1489" s="1">
        <v>2022</v>
      </c>
      <c r="E1489" s="1" t="str">
        <f>B1489 &amp; "/" &amp; Таблица_ExternalData_1[[#This Row],[Month]] &amp; "/" &amp; Таблица_ExternalData_1[[#This Row],[Year]]</f>
        <v>19/10/2022</v>
      </c>
      <c r="F1489" t="s">
        <v>26</v>
      </c>
      <c r="G1489" t="s">
        <v>9</v>
      </c>
      <c r="H1489" t="s">
        <v>59</v>
      </c>
      <c r="I1489" t="s">
        <v>60</v>
      </c>
      <c r="J1489" s="3">
        <v>283.01130000000001</v>
      </c>
      <c r="K1489" s="3">
        <f>Таблица_ExternalData_1[[#This Row],[Price]]*0.15</f>
        <v>42.451695000000001</v>
      </c>
      <c r="L1489">
        <v>1</v>
      </c>
    </row>
    <row r="1490" spans="1:12" x14ac:dyDescent="0.35">
      <c r="A1490" t="s">
        <v>54</v>
      </c>
      <c r="B1490" s="1">
        <v>19</v>
      </c>
      <c r="C1490" s="1">
        <v>10</v>
      </c>
      <c r="D1490" s="1">
        <v>2022</v>
      </c>
      <c r="E1490" s="1" t="str">
        <f>B1490 &amp; "/" &amp; Таблица_ExternalData_1[[#This Row],[Month]] &amp; "/" &amp; Таблица_ExternalData_1[[#This Row],[Year]]</f>
        <v>19/10/2022</v>
      </c>
      <c r="F1490" t="s">
        <v>26</v>
      </c>
      <c r="G1490" t="s">
        <v>9</v>
      </c>
      <c r="H1490" t="s">
        <v>58</v>
      </c>
      <c r="I1490" t="s">
        <v>60</v>
      </c>
      <c r="J1490">
        <v>228.27449999999999</v>
      </c>
      <c r="K1490" s="4">
        <f>Таблица_ExternalData_1[[#This Row],[Price]]*0.15</f>
        <v>34.241174999999998</v>
      </c>
      <c r="L1490">
        <v>1</v>
      </c>
    </row>
    <row r="1491" spans="1:12" x14ac:dyDescent="0.35">
      <c r="A1491" t="s">
        <v>55</v>
      </c>
      <c r="B1491" s="1">
        <v>16</v>
      </c>
      <c r="C1491" s="1">
        <v>10</v>
      </c>
      <c r="D1491" s="1">
        <v>2022</v>
      </c>
      <c r="E1491" s="1" t="str">
        <f>B1491 &amp; "/" &amp; Таблица_ExternalData_1[[#This Row],[Month]] &amp; "/" &amp; Таблица_ExternalData_1[[#This Row],[Year]]</f>
        <v>16/10/2022</v>
      </c>
      <c r="F1491" t="s">
        <v>26</v>
      </c>
      <c r="G1491" t="s">
        <v>7</v>
      </c>
      <c r="H1491" t="s">
        <v>59</v>
      </c>
      <c r="I1491" t="s">
        <v>60</v>
      </c>
      <c r="J1491" s="3">
        <v>280.63150000000002</v>
      </c>
      <c r="K1491" s="3">
        <f>Таблица_ExternalData_1[[#This Row],[Price]]*0.15</f>
        <v>42.094725000000004</v>
      </c>
      <c r="L1491">
        <v>1</v>
      </c>
    </row>
    <row r="1492" spans="1:12" x14ac:dyDescent="0.35">
      <c r="A1492" t="s">
        <v>55</v>
      </c>
      <c r="B1492" s="1">
        <v>10</v>
      </c>
      <c r="C1492" s="1">
        <v>10</v>
      </c>
      <c r="D1492" s="1">
        <v>2022</v>
      </c>
      <c r="E1492" s="1" t="str">
        <f>B1492 &amp; "/" &amp; Таблица_ExternalData_1[[#This Row],[Month]] &amp; "/" &amp; Таблица_ExternalData_1[[#This Row],[Year]]</f>
        <v>10/10/2022</v>
      </c>
      <c r="F1492" t="s">
        <v>26</v>
      </c>
      <c r="G1492" t="s">
        <v>8</v>
      </c>
      <c r="H1492" t="s">
        <v>58</v>
      </c>
      <c r="I1492" t="s">
        <v>60</v>
      </c>
      <c r="J1492">
        <v>389.98660000000001</v>
      </c>
      <c r="K1492" s="4">
        <f>Таблица_ExternalData_1[[#This Row],[Price]]*0.15</f>
        <v>58.497990000000001</v>
      </c>
      <c r="L1492">
        <v>1</v>
      </c>
    </row>
    <row r="1493" spans="1:12" x14ac:dyDescent="0.35">
      <c r="A1493" t="s">
        <v>55</v>
      </c>
      <c r="B1493" s="1">
        <v>13</v>
      </c>
      <c r="C1493" s="1">
        <v>10</v>
      </c>
      <c r="D1493" s="1">
        <v>2022</v>
      </c>
      <c r="E1493" s="1" t="str">
        <f>B1493 &amp; "/" &amp; Таблица_ExternalData_1[[#This Row],[Month]] &amp; "/" &amp; Таблица_ExternalData_1[[#This Row],[Year]]</f>
        <v>13/10/2022</v>
      </c>
      <c r="F1493" t="s">
        <v>26</v>
      </c>
      <c r="G1493" t="s">
        <v>8</v>
      </c>
      <c r="H1493" t="s">
        <v>58</v>
      </c>
      <c r="I1493" t="s">
        <v>60</v>
      </c>
      <c r="J1493">
        <v>196.34299999999999</v>
      </c>
      <c r="K1493" s="4">
        <f>Таблица_ExternalData_1[[#This Row],[Price]]*0.15</f>
        <v>29.451449999999998</v>
      </c>
      <c r="L1493">
        <v>1</v>
      </c>
    </row>
    <row r="1494" spans="1:12" x14ac:dyDescent="0.35">
      <c r="A1494" t="s">
        <v>55</v>
      </c>
      <c r="B1494" s="1">
        <v>13</v>
      </c>
      <c r="C1494" s="1">
        <v>10</v>
      </c>
      <c r="D1494" s="1">
        <v>2022</v>
      </c>
      <c r="E1494" s="1" t="str">
        <f>B1494 &amp; "/" &amp; Таблица_ExternalData_1[[#This Row],[Month]] &amp; "/" &amp; Таблица_ExternalData_1[[#This Row],[Year]]</f>
        <v>13/10/2022</v>
      </c>
      <c r="F1494" t="s">
        <v>26</v>
      </c>
      <c r="G1494" t="s">
        <v>9</v>
      </c>
      <c r="H1494" t="s">
        <v>58</v>
      </c>
      <c r="I1494" t="s">
        <v>60</v>
      </c>
      <c r="J1494">
        <v>221.3973</v>
      </c>
      <c r="K1494" s="4">
        <f>Таблица_ExternalData_1[[#This Row],[Price]]*0.15</f>
        <v>33.209595</v>
      </c>
      <c r="L1494">
        <v>1</v>
      </c>
    </row>
    <row r="1495" spans="1:12" x14ac:dyDescent="0.35">
      <c r="A1495" t="s">
        <v>55</v>
      </c>
      <c r="B1495" s="1">
        <v>2</v>
      </c>
      <c r="C1495" s="1">
        <v>10</v>
      </c>
      <c r="D1495" s="1">
        <v>2022</v>
      </c>
      <c r="E1495" s="1" t="str">
        <f>B1495 &amp; "/" &amp; Таблица_ExternalData_1[[#This Row],[Month]] &amp; "/" &amp; Таблица_ExternalData_1[[#This Row],[Year]]</f>
        <v>2/10/2022</v>
      </c>
      <c r="F1495" t="s">
        <v>26</v>
      </c>
      <c r="G1495" t="s">
        <v>7</v>
      </c>
      <c r="H1495" t="s">
        <v>58</v>
      </c>
      <c r="I1495" t="s">
        <v>60</v>
      </c>
      <c r="J1495">
        <v>189.71180000000001</v>
      </c>
      <c r="K1495" s="4">
        <f>Таблица_ExternalData_1[[#This Row],[Price]]*0.15</f>
        <v>28.456770000000002</v>
      </c>
      <c r="L1495">
        <v>1</v>
      </c>
    </row>
    <row r="1496" spans="1:12" x14ac:dyDescent="0.35">
      <c r="A1496" t="s">
        <v>55</v>
      </c>
      <c r="B1496" s="1">
        <v>2</v>
      </c>
      <c r="C1496" s="1">
        <v>10</v>
      </c>
      <c r="D1496" s="1">
        <v>2022</v>
      </c>
      <c r="E1496" s="1" t="str">
        <f>B1496 &amp; "/" &amp; Таблица_ExternalData_1[[#This Row],[Month]] &amp; "/" &amp; Таблица_ExternalData_1[[#This Row],[Year]]</f>
        <v>2/10/2022</v>
      </c>
      <c r="F1496" t="s">
        <v>26</v>
      </c>
      <c r="G1496" t="s">
        <v>7</v>
      </c>
      <c r="H1496" t="s">
        <v>58</v>
      </c>
      <c r="I1496" t="s">
        <v>60</v>
      </c>
      <c r="J1496">
        <v>189.71180000000001</v>
      </c>
      <c r="K1496" s="4">
        <f>Таблица_ExternalData_1[[#This Row],[Price]]*0.15</f>
        <v>28.456770000000002</v>
      </c>
      <c r="L1496">
        <v>1</v>
      </c>
    </row>
    <row r="1497" spans="1:12" x14ac:dyDescent="0.35">
      <c r="A1497" t="s">
        <v>55</v>
      </c>
      <c r="B1497" s="1">
        <v>2</v>
      </c>
      <c r="C1497" s="1">
        <v>10</v>
      </c>
      <c r="D1497" s="1">
        <v>2022</v>
      </c>
      <c r="E1497" s="1" t="str">
        <f>B1497 &amp; "/" &amp; Таблица_ExternalData_1[[#This Row],[Month]] &amp; "/" &amp; Таблица_ExternalData_1[[#This Row],[Year]]</f>
        <v>2/10/2022</v>
      </c>
      <c r="F1497" t="s">
        <v>26</v>
      </c>
      <c r="G1497" t="s">
        <v>7</v>
      </c>
      <c r="H1497" t="s">
        <v>58</v>
      </c>
      <c r="I1497" t="s">
        <v>60</v>
      </c>
      <c r="J1497">
        <v>-189.71180000000001</v>
      </c>
      <c r="K1497" s="4">
        <f>Таблица_ExternalData_1[[#This Row],[Price]]*0.15</f>
        <v>-28.456770000000002</v>
      </c>
      <c r="L1497">
        <v>1</v>
      </c>
    </row>
    <row r="1498" spans="1:12" x14ac:dyDescent="0.35">
      <c r="A1498" t="s">
        <v>55</v>
      </c>
      <c r="B1498" s="1">
        <v>2</v>
      </c>
      <c r="C1498" s="1">
        <v>10</v>
      </c>
      <c r="D1498" s="1">
        <v>2022</v>
      </c>
      <c r="E1498" s="1" t="str">
        <f>B1498 &amp; "/" &amp; Таблица_ExternalData_1[[#This Row],[Month]] &amp; "/" &amp; Таблица_ExternalData_1[[#This Row],[Year]]</f>
        <v>2/10/2022</v>
      </c>
      <c r="F1498" t="s">
        <v>26</v>
      </c>
      <c r="G1498" t="s">
        <v>7</v>
      </c>
      <c r="H1498" t="s">
        <v>58</v>
      </c>
      <c r="I1498" t="s">
        <v>60</v>
      </c>
      <c r="J1498">
        <v>189.71180000000001</v>
      </c>
      <c r="K1498" s="4">
        <f>Таблица_ExternalData_1[[#This Row],[Price]]*0.15</f>
        <v>28.456770000000002</v>
      </c>
      <c r="L1498">
        <v>1</v>
      </c>
    </row>
    <row r="1499" spans="1:12" x14ac:dyDescent="0.35">
      <c r="A1499" t="s">
        <v>55</v>
      </c>
      <c r="B1499" s="1">
        <v>2</v>
      </c>
      <c r="C1499" s="1">
        <v>10</v>
      </c>
      <c r="D1499" s="1">
        <v>2022</v>
      </c>
      <c r="E1499" s="1" t="str">
        <f>B1499 &amp; "/" &amp; Таблица_ExternalData_1[[#This Row],[Month]] &amp; "/" &amp; Таблица_ExternalData_1[[#This Row],[Year]]</f>
        <v>2/10/2022</v>
      </c>
      <c r="F1499" t="s">
        <v>26</v>
      </c>
      <c r="G1499" t="s">
        <v>7</v>
      </c>
      <c r="H1499" t="s">
        <v>58</v>
      </c>
      <c r="I1499" t="s">
        <v>60</v>
      </c>
      <c r="J1499">
        <v>189.71180000000001</v>
      </c>
      <c r="K1499" s="4">
        <f>Таблица_ExternalData_1[[#This Row],[Price]]*0.15</f>
        <v>28.456770000000002</v>
      </c>
      <c r="L1499">
        <v>1</v>
      </c>
    </row>
    <row r="1500" spans="1:12" x14ac:dyDescent="0.35">
      <c r="A1500" t="s">
        <v>55</v>
      </c>
      <c r="B1500" s="1">
        <v>2</v>
      </c>
      <c r="C1500" s="1">
        <v>10</v>
      </c>
      <c r="D1500" s="1">
        <v>2022</v>
      </c>
      <c r="E1500" s="1" t="str">
        <f>B1500 &amp; "/" &amp; Таблица_ExternalData_1[[#This Row],[Month]] &amp; "/" &amp; Таблица_ExternalData_1[[#This Row],[Year]]</f>
        <v>2/10/2022</v>
      </c>
      <c r="F1500" t="s">
        <v>26</v>
      </c>
      <c r="G1500" t="s">
        <v>7</v>
      </c>
      <c r="H1500" t="s">
        <v>58</v>
      </c>
      <c r="I1500" t="s">
        <v>60</v>
      </c>
      <c r="J1500">
        <v>189.71180000000001</v>
      </c>
      <c r="K1500" s="4">
        <f>Таблица_ExternalData_1[[#This Row],[Price]]*0.15</f>
        <v>28.456770000000002</v>
      </c>
      <c r="L1500">
        <v>1</v>
      </c>
    </row>
    <row r="1501" spans="1:12" x14ac:dyDescent="0.35">
      <c r="A1501" t="s">
        <v>55</v>
      </c>
      <c r="B1501" s="1">
        <v>1</v>
      </c>
      <c r="C1501" s="1">
        <v>10</v>
      </c>
      <c r="D1501" s="1">
        <v>2022</v>
      </c>
      <c r="E1501" s="1" t="str">
        <f>B1501 &amp; "/" &amp; Таблица_ExternalData_1[[#This Row],[Month]] &amp; "/" &amp; Таблица_ExternalData_1[[#This Row],[Year]]</f>
        <v>1/10/2022</v>
      </c>
      <c r="F1501" t="s">
        <v>26</v>
      </c>
      <c r="G1501" t="s">
        <v>7</v>
      </c>
      <c r="H1501" t="s">
        <v>58</v>
      </c>
      <c r="I1501" t="s">
        <v>60</v>
      </c>
      <c r="J1501">
        <v>189.71180000000001</v>
      </c>
      <c r="K1501" s="4">
        <f>Таблица_ExternalData_1[[#This Row],[Price]]*0.15</f>
        <v>28.456770000000002</v>
      </c>
      <c r="L1501">
        <v>1</v>
      </c>
    </row>
    <row r="1502" spans="1:12" x14ac:dyDescent="0.35">
      <c r="A1502" t="s">
        <v>55</v>
      </c>
      <c r="B1502" s="1">
        <v>1</v>
      </c>
      <c r="C1502" s="1">
        <v>10</v>
      </c>
      <c r="D1502" s="1">
        <v>2022</v>
      </c>
      <c r="E1502" s="1" t="str">
        <f>B1502 &amp; "/" &amp; Таблица_ExternalData_1[[#This Row],[Month]] &amp; "/" &amp; Таблица_ExternalData_1[[#This Row],[Year]]</f>
        <v>1/10/2022</v>
      </c>
      <c r="F1502" t="s">
        <v>26</v>
      </c>
      <c r="G1502" t="s">
        <v>7</v>
      </c>
      <c r="H1502" t="s">
        <v>58</v>
      </c>
      <c r="I1502" t="s">
        <v>60</v>
      </c>
      <c r="J1502">
        <v>189.71180000000001</v>
      </c>
      <c r="K1502" s="4">
        <f>Таблица_ExternalData_1[[#This Row],[Price]]*0.15</f>
        <v>28.456770000000002</v>
      </c>
      <c r="L1502">
        <v>1</v>
      </c>
    </row>
    <row r="1503" spans="1:12" x14ac:dyDescent="0.35">
      <c r="A1503" t="s">
        <v>55</v>
      </c>
      <c r="B1503" s="1">
        <v>1</v>
      </c>
      <c r="C1503" s="1">
        <v>10</v>
      </c>
      <c r="D1503" s="1">
        <v>2022</v>
      </c>
      <c r="E1503" s="1" t="str">
        <f>B1503 &amp; "/" &amp; Таблица_ExternalData_1[[#This Row],[Month]] &amp; "/" &amp; Таблица_ExternalData_1[[#This Row],[Year]]</f>
        <v>1/10/2022</v>
      </c>
      <c r="F1503" t="s">
        <v>26</v>
      </c>
      <c r="G1503" t="s">
        <v>7</v>
      </c>
      <c r="H1503" t="s">
        <v>58</v>
      </c>
      <c r="I1503" t="s">
        <v>60</v>
      </c>
      <c r="J1503">
        <v>189.71180000000001</v>
      </c>
      <c r="K1503" s="4">
        <f>Таблица_ExternalData_1[[#This Row],[Price]]*0.15</f>
        <v>28.456770000000002</v>
      </c>
      <c r="L1503">
        <v>1</v>
      </c>
    </row>
    <row r="1504" spans="1:12" x14ac:dyDescent="0.35">
      <c r="A1504" t="s">
        <v>55</v>
      </c>
      <c r="B1504" s="1">
        <v>1</v>
      </c>
      <c r="C1504" s="1">
        <v>10</v>
      </c>
      <c r="D1504" s="1">
        <v>2022</v>
      </c>
      <c r="E1504" s="1" t="str">
        <f>B1504 &amp; "/" &amp; Таблица_ExternalData_1[[#This Row],[Month]] &amp; "/" &amp; Таблица_ExternalData_1[[#This Row],[Year]]</f>
        <v>1/10/2022</v>
      </c>
      <c r="F1504" t="s">
        <v>26</v>
      </c>
      <c r="G1504" t="s">
        <v>7</v>
      </c>
      <c r="H1504" t="s">
        <v>58</v>
      </c>
      <c r="I1504" t="s">
        <v>60</v>
      </c>
      <c r="J1504">
        <v>189.71180000000001</v>
      </c>
      <c r="K1504" s="4">
        <f>Таблица_ExternalData_1[[#This Row],[Price]]*0.15</f>
        <v>28.456770000000002</v>
      </c>
      <c r="L1504">
        <v>1</v>
      </c>
    </row>
    <row r="1505" spans="1:12" x14ac:dyDescent="0.35">
      <c r="A1505" t="s">
        <v>55</v>
      </c>
      <c r="B1505" s="1">
        <v>2</v>
      </c>
      <c r="C1505" s="1">
        <v>10</v>
      </c>
      <c r="D1505" s="1">
        <v>2022</v>
      </c>
      <c r="E1505" s="1" t="str">
        <f>B1505 &amp; "/" &amp; Таблица_ExternalData_1[[#This Row],[Month]] &amp; "/" &amp; Таблица_ExternalData_1[[#This Row],[Year]]</f>
        <v>2/10/2022</v>
      </c>
      <c r="F1505" t="s">
        <v>26</v>
      </c>
      <c r="G1505" t="s">
        <v>7</v>
      </c>
      <c r="H1505" t="s">
        <v>58</v>
      </c>
      <c r="I1505" t="s">
        <v>60</v>
      </c>
      <c r="J1505">
        <v>189.71180000000001</v>
      </c>
      <c r="K1505" s="4">
        <f>Таблица_ExternalData_1[[#This Row],[Price]]*0.15</f>
        <v>28.456770000000002</v>
      </c>
      <c r="L1505">
        <v>1</v>
      </c>
    </row>
    <row r="1506" spans="1:12" x14ac:dyDescent="0.35">
      <c r="A1506" t="s">
        <v>55</v>
      </c>
      <c r="B1506" s="1">
        <v>2</v>
      </c>
      <c r="C1506" s="1">
        <v>10</v>
      </c>
      <c r="D1506" s="1">
        <v>2022</v>
      </c>
      <c r="E1506" s="1" t="str">
        <f>B1506 &amp; "/" &amp; Таблица_ExternalData_1[[#This Row],[Month]] &amp; "/" &amp; Таблица_ExternalData_1[[#This Row],[Year]]</f>
        <v>2/10/2022</v>
      </c>
      <c r="F1506" t="s">
        <v>26</v>
      </c>
      <c r="G1506" t="s">
        <v>7</v>
      </c>
      <c r="H1506" t="s">
        <v>58</v>
      </c>
      <c r="I1506" t="s">
        <v>60</v>
      </c>
      <c r="J1506">
        <v>189.71180000000001</v>
      </c>
      <c r="K1506" s="4">
        <f>Таблица_ExternalData_1[[#This Row],[Price]]*0.15</f>
        <v>28.456770000000002</v>
      </c>
      <c r="L1506">
        <v>1</v>
      </c>
    </row>
    <row r="1507" spans="1:12" x14ac:dyDescent="0.35">
      <c r="A1507" t="s">
        <v>55</v>
      </c>
      <c r="B1507" s="1">
        <v>2</v>
      </c>
      <c r="C1507" s="1">
        <v>10</v>
      </c>
      <c r="D1507" s="1">
        <v>2022</v>
      </c>
      <c r="E1507" s="1" t="str">
        <f>B1507 &amp; "/" &amp; Таблица_ExternalData_1[[#This Row],[Month]] &amp; "/" &amp; Таблица_ExternalData_1[[#This Row],[Year]]</f>
        <v>2/10/2022</v>
      </c>
      <c r="F1507" t="s">
        <v>26</v>
      </c>
      <c r="G1507" t="s">
        <v>7</v>
      </c>
      <c r="H1507" t="s">
        <v>58</v>
      </c>
      <c r="I1507" t="s">
        <v>60</v>
      </c>
      <c r="J1507">
        <v>189.71180000000001</v>
      </c>
      <c r="K1507" s="4">
        <f>Таблица_ExternalData_1[[#This Row],[Price]]*0.15</f>
        <v>28.456770000000002</v>
      </c>
      <c r="L1507">
        <v>1</v>
      </c>
    </row>
    <row r="1508" spans="1:12" x14ac:dyDescent="0.35">
      <c r="A1508" t="s">
        <v>55</v>
      </c>
      <c r="B1508" s="1">
        <v>2</v>
      </c>
      <c r="C1508" s="1">
        <v>10</v>
      </c>
      <c r="D1508" s="1">
        <v>2022</v>
      </c>
      <c r="E1508" s="1" t="str">
        <f>B1508 &amp; "/" &amp; Таблица_ExternalData_1[[#This Row],[Month]] &amp; "/" &amp; Таблица_ExternalData_1[[#This Row],[Year]]</f>
        <v>2/10/2022</v>
      </c>
      <c r="F1508" t="s">
        <v>26</v>
      </c>
      <c r="G1508" t="s">
        <v>7</v>
      </c>
      <c r="H1508" t="s">
        <v>58</v>
      </c>
      <c r="I1508" t="s">
        <v>60</v>
      </c>
      <c r="J1508">
        <v>189.71180000000001</v>
      </c>
      <c r="K1508" s="4">
        <f>Таблица_ExternalData_1[[#This Row],[Price]]*0.15</f>
        <v>28.456770000000002</v>
      </c>
      <c r="L1508">
        <v>1</v>
      </c>
    </row>
    <row r="1509" spans="1:12" x14ac:dyDescent="0.35">
      <c r="A1509" t="s">
        <v>56</v>
      </c>
      <c r="B1509" s="1">
        <v>8</v>
      </c>
      <c r="C1509" s="1">
        <v>10</v>
      </c>
      <c r="D1509" s="1">
        <v>2022</v>
      </c>
      <c r="E1509" s="1" t="str">
        <f>B1509 &amp; "/" &amp; Таблица_ExternalData_1[[#This Row],[Month]] &amp; "/" &amp; Таблица_ExternalData_1[[#This Row],[Year]]</f>
        <v>8/10/2022</v>
      </c>
      <c r="F1509" t="s">
        <v>27</v>
      </c>
      <c r="G1509" t="s">
        <v>9</v>
      </c>
      <c r="H1509" t="s">
        <v>59</v>
      </c>
      <c r="I1509" t="s">
        <v>60</v>
      </c>
      <c r="J1509" s="3">
        <v>323.44409999999999</v>
      </c>
      <c r="K1509" s="3">
        <f>Таблица_ExternalData_1[[#This Row],[Price]]*0.15</f>
        <v>48.516614999999994</v>
      </c>
      <c r="L1509">
        <v>1</v>
      </c>
    </row>
    <row r="1510" spans="1:12" x14ac:dyDescent="0.35">
      <c r="A1510" t="s">
        <v>55</v>
      </c>
      <c r="B1510" s="1">
        <v>5</v>
      </c>
      <c r="C1510" s="1">
        <v>10</v>
      </c>
      <c r="D1510" s="1">
        <v>2022</v>
      </c>
      <c r="E1510" s="1" t="str">
        <f>B1510 &amp; "/" &amp; Таблица_ExternalData_1[[#This Row],[Month]] &amp; "/" &amp; Таблица_ExternalData_1[[#This Row],[Year]]</f>
        <v>5/10/2022</v>
      </c>
      <c r="F1510" t="s">
        <v>27</v>
      </c>
      <c r="G1510" t="s">
        <v>8</v>
      </c>
      <c r="H1510" t="s">
        <v>58</v>
      </c>
      <c r="I1510" t="s">
        <v>60</v>
      </c>
      <c r="J1510">
        <v>290.87560000000002</v>
      </c>
      <c r="K1510" s="4">
        <f>Таблица_ExternalData_1[[#This Row],[Price]]*0.15</f>
        <v>43.631340000000002</v>
      </c>
      <c r="L1510">
        <v>1</v>
      </c>
    </row>
    <row r="1511" spans="1:12" x14ac:dyDescent="0.35">
      <c r="A1511" t="s">
        <v>53</v>
      </c>
      <c r="B1511" s="1">
        <v>7</v>
      </c>
      <c r="C1511" s="1">
        <v>10</v>
      </c>
      <c r="D1511" s="1">
        <v>2022</v>
      </c>
      <c r="E1511" s="1" t="str">
        <f>B1511 &amp; "/" &amp; Таблица_ExternalData_1[[#This Row],[Month]] &amp; "/" &amp; Таблица_ExternalData_1[[#This Row],[Year]]</f>
        <v>7/10/2022</v>
      </c>
      <c r="F1511" t="s">
        <v>27</v>
      </c>
      <c r="G1511" t="s">
        <v>9</v>
      </c>
      <c r="H1511" t="s">
        <v>59</v>
      </c>
      <c r="I1511" t="s">
        <v>60</v>
      </c>
      <c r="J1511" s="3">
        <v>323.80950000000001</v>
      </c>
      <c r="K1511" s="3">
        <f>Таблица_ExternalData_1[[#This Row],[Price]]*0.15</f>
        <v>48.571424999999998</v>
      </c>
      <c r="L1511">
        <v>1</v>
      </c>
    </row>
    <row r="1512" spans="1:12" x14ac:dyDescent="0.35">
      <c r="A1512" t="s">
        <v>57</v>
      </c>
      <c r="B1512" s="1">
        <v>7</v>
      </c>
      <c r="C1512" s="1">
        <v>10</v>
      </c>
      <c r="D1512" s="1">
        <v>2022</v>
      </c>
      <c r="E1512" s="1" t="str">
        <f>B1512 &amp; "/" &amp; Таблица_ExternalData_1[[#This Row],[Month]] &amp; "/" &amp; Таблица_ExternalData_1[[#This Row],[Year]]</f>
        <v>7/10/2022</v>
      </c>
      <c r="F1512" t="s">
        <v>27</v>
      </c>
      <c r="G1512" t="s">
        <v>7</v>
      </c>
      <c r="H1512" t="s">
        <v>58</v>
      </c>
      <c r="I1512" t="s">
        <v>60</v>
      </c>
      <c r="J1512">
        <v>286.8381</v>
      </c>
      <c r="K1512" s="4">
        <f>Таблица_ExternalData_1[[#This Row],[Price]]*0.15</f>
        <v>43.025714999999998</v>
      </c>
      <c r="L1512">
        <v>1</v>
      </c>
    </row>
    <row r="1513" spans="1:12" x14ac:dyDescent="0.35">
      <c r="A1513" t="s">
        <v>55</v>
      </c>
      <c r="B1513" s="1">
        <v>10</v>
      </c>
      <c r="C1513" s="1">
        <v>10</v>
      </c>
      <c r="D1513" s="1">
        <v>2022</v>
      </c>
      <c r="E1513" s="1" t="str">
        <f>B1513 &amp; "/" &amp; Таблица_ExternalData_1[[#This Row],[Month]] &amp; "/" &amp; Таблица_ExternalData_1[[#This Row],[Year]]</f>
        <v>10/10/2022</v>
      </c>
      <c r="F1513" t="s">
        <v>27</v>
      </c>
      <c r="G1513" t="s">
        <v>9</v>
      </c>
      <c r="H1513" t="s">
        <v>59</v>
      </c>
      <c r="I1513" t="s">
        <v>60</v>
      </c>
      <c r="J1513" s="3">
        <v>319.03699999999998</v>
      </c>
      <c r="K1513" s="3">
        <f>Таблица_ExternalData_1[[#This Row],[Price]]*0.15</f>
        <v>47.855549999999994</v>
      </c>
      <c r="L1513">
        <v>1</v>
      </c>
    </row>
    <row r="1514" spans="1:12" x14ac:dyDescent="0.35">
      <c r="A1514" t="s">
        <v>53</v>
      </c>
      <c r="B1514" s="1">
        <v>12</v>
      </c>
      <c r="C1514" s="1">
        <v>10</v>
      </c>
      <c r="D1514" s="1">
        <v>2022</v>
      </c>
      <c r="E1514" s="1" t="str">
        <f>B1514 &amp; "/" &amp; Таблица_ExternalData_1[[#This Row],[Month]] &amp; "/" &amp; Таблица_ExternalData_1[[#This Row],[Year]]</f>
        <v>12/10/2022</v>
      </c>
      <c r="F1514" t="s">
        <v>27</v>
      </c>
      <c r="G1514" t="s">
        <v>7</v>
      </c>
      <c r="H1514" t="s">
        <v>58</v>
      </c>
      <c r="I1514" t="s">
        <v>60</v>
      </c>
      <c r="J1514">
        <v>289.48540000000003</v>
      </c>
      <c r="K1514" s="4">
        <f>Таблица_ExternalData_1[[#This Row],[Price]]*0.15</f>
        <v>43.422810000000005</v>
      </c>
      <c r="L1514">
        <v>1</v>
      </c>
    </row>
    <row r="1515" spans="1:12" x14ac:dyDescent="0.35">
      <c r="A1515" t="s">
        <v>53</v>
      </c>
      <c r="B1515" s="1">
        <v>10</v>
      </c>
      <c r="C1515" s="1">
        <v>10</v>
      </c>
      <c r="D1515" s="1">
        <v>2022</v>
      </c>
      <c r="E1515" s="1" t="str">
        <f>B1515 &amp; "/" &amp; Таблица_ExternalData_1[[#This Row],[Month]] &amp; "/" &amp; Таблица_ExternalData_1[[#This Row],[Year]]</f>
        <v>10/10/2022</v>
      </c>
      <c r="F1515" t="s">
        <v>27</v>
      </c>
      <c r="G1515" t="s">
        <v>9</v>
      </c>
      <c r="H1515" t="s">
        <v>59</v>
      </c>
      <c r="I1515" t="s">
        <v>60</v>
      </c>
      <c r="J1515" s="3">
        <v>359.17430000000002</v>
      </c>
      <c r="K1515" s="3">
        <f>Таблица_ExternalData_1[[#This Row],[Price]]*0.15</f>
        <v>53.876145000000001</v>
      </c>
      <c r="L1515">
        <v>1</v>
      </c>
    </row>
    <row r="1516" spans="1:12" x14ac:dyDescent="0.35">
      <c r="A1516" t="s">
        <v>53</v>
      </c>
      <c r="B1516" s="1">
        <v>11</v>
      </c>
      <c r="C1516" s="1">
        <v>10</v>
      </c>
      <c r="D1516" s="1">
        <v>2022</v>
      </c>
      <c r="E1516" s="1" t="str">
        <f>B1516 &amp; "/" &amp; Таблица_ExternalData_1[[#This Row],[Month]] &amp; "/" &amp; Таблица_ExternalData_1[[#This Row],[Year]]</f>
        <v>11/10/2022</v>
      </c>
      <c r="F1516" t="s">
        <v>27</v>
      </c>
      <c r="G1516" t="s">
        <v>9</v>
      </c>
      <c r="H1516" t="s">
        <v>59</v>
      </c>
      <c r="I1516" t="s">
        <v>60</v>
      </c>
      <c r="J1516" s="3">
        <v>322.34179999999998</v>
      </c>
      <c r="K1516" s="3">
        <f>Таблица_ExternalData_1[[#This Row],[Price]]*0.15</f>
        <v>48.351269999999992</v>
      </c>
      <c r="L1516">
        <v>1</v>
      </c>
    </row>
    <row r="1517" spans="1:12" x14ac:dyDescent="0.35">
      <c r="A1517" t="s">
        <v>56</v>
      </c>
      <c r="B1517" s="1">
        <v>14</v>
      </c>
      <c r="C1517" s="1">
        <v>10</v>
      </c>
      <c r="D1517" s="1">
        <v>2022</v>
      </c>
      <c r="E1517" s="1" t="str">
        <f>B1517 &amp; "/" &amp; Таблица_ExternalData_1[[#This Row],[Month]] &amp; "/" &amp; Таблица_ExternalData_1[[#This Row],[Year]]</f>
        <v>14/10/2022</v>
      </c>
      <c r="F1517" t="s">
        <v>27</v>
      </c>
      <c r="G1517" t="s">
        <v>9</v>
      </c>
      <c r="H1517" t="s">
        <v>59</v>
      </c>
      <c r="I1517" t="s">
        <v>60</v>
      </c>
      <c r="J1517" s="3">
        <v>353.71910000000003</v>
      </c>
      <c r="K1517" s="3">
        <f>Таблица_ExternalData_1[[#This Row],[Price]]*0.15</f>
        <v>53.057865</v>
      </c>
      <c r="L1517">
        <v>1</v>
      </c>
    </row>
    <row r="1518" spans="1:12" x14ac:dyDescent="0.35">
      <c r="A1518" t="s">
        <v>55</v>
      </c>
      <c r="B1518" s="1">
        <v>15</v>
      </c>
      <c r="C1518" s="1">
        <v>10</v>
      </c>
      <c r="D1518" s="1">
        <v>2022</v>
      </c>
      <c r="E1518" s="1" t="str">
        <f>B1518 &amp; "/" &amp; Таблица_ExternalData_1[[#This Row],[Month]] &amp; "/" &amp; Таблица_ExternalData_1[[#This Row],[Year]]</f>
        <v>15/10/2022</v>
      </c>
      <c r="F1518" t="s">
        <v>27</v>
      </c>
      <c r="G1518" t="s">
        <v>9</v>
      </c>
      <c r="H1518" t="s">
        <v>58</v>
      </c>
      <c r="I1518" t="s">
        <v>60</v>
      </c>
      <c r="J1518">
        <v>316.7285</v>
      </c>
      <c r="K1518" s="4">
        <f>Таблица_ExternalData_1[[#This Row],[Price]]*0.15</f>
        <v>47.509274999999995</v>
      </c>
      <c r="L1518">
        <v>1</v>
      </c>
    </row>
    <row r="1519" spans="1:12" x14ac:dyDescent="0.35">
      <c r="A1519" t="s">
        <v>55</v>
      </c>
      <c r="B1519" s="1">
        <v>16</v>
      </c>
      <c r="C1519" s="1">
        <v>10</v>
      </c>
      <c r="D1519" s="1">
        <v>2022</v>
      </c>
      <c r="E1519" s="1" t="str">
        <f>B1519 &amp; "/" &amp; Таблица_ExternalData_1[[#This Row],[Month]] &amp; "/" &amp; Таблица_ExternalData_1[[#This Row],[Year]]</f>
        <v>16/10/2022</v>
      </c>
      <c r="F1519" t="s">
        <v>27</v>
      </c>
      <c r="G1519" t="s">
        <v>7</v>
      </c>
      <c r="H1519" t="s">
        <v>58</v>
      </c>
      <c r="I1519" t="s">
        <v>60</v>
      </c>
      <c r="J1519">
        <v>288.30770000000001</v>
      </c>
      <c r="K1519" s="4">
        <f>Таблица_ExternalData_1[[#This Row],[Price]]*0.15</f>
        <v>43.246155000000002</v>
      </c>
      <c r="L1519">
        <v>1</v>
      </c>
    </row>
    <row r="1520" spans="1:12" x14ac:dyDescent="0.35">
      <c r="A1520" t="s">
        <v>52</v>
      </c>
      <c r="B1520" s="1">
        <v>2</v>
      </c>
      <c r="C1520" s="1">
        <v>10</v>
      </c>
      <c r="D1520" s="1">
        <v>2022</v>
      </c>
      <c r="E1520" s="1" t="str">
        <f>B1520 &amp; "/" &amp; Таблица_ExternalData_1[[#This Row],[Month]] &amp; "/" &amp; Таблица_ExternalData_1[[#This Row],[Year]]</f>
        <v>2/10/2022</v>
      </c>
      <c r="F1520" t="s">
        <v>27</v>
      </c>
      <c r="G1520" t="s">
        <v>7</v>
      </c>
      <c r="H1520" t="s">
        <v>58</v>
      </c>
      <c r="I1520" t="s">
        <v>60</v>
      </c>
      <c r="J1520">
        <v>282.04849999999999</v>
      </c>
      <c r="K1520" s="4">
        <f>Таблица_ExternalData_1[[#This Row],[Price]]*0.15</f>
        <v>42.307274999999997</v>
      </c>
      <c r="L1520">
        <v>1</v>
      </c>
    </row>
    <row r="1521" spans="1:12" x14ac:dyDescent="0.35">
      <c r="A1521" t="s">
        <v>55</v>
      </c>
      <c r="B1521" s="1">
        <v>1</v>
      </c>
      <c r="C1521" s="1">
        <v>10</v>
      </c>
      <c r="D1521" s="1">
        <v>2022</v>
      </c>
      <c r="E1521" s="1" t="str">
        <f>B1521 &amp; "/" &amp; Таблица_ExternalData_1[[#This Row],[Month]] &amp; "/" &amp; Таблица_ExternalData_1[[#This Row],[Year]]</f>
        <v>1/10/2022</v>
      </c>
      <c r="F1521" t="s">
        <v>27</v>
      </c>
      <c r="G1521" t="s">
        <v>9</v>
      </c>
      <c r="H1521" t="s">
        <v>59</v>
      </c>
      <c r="I1521" t="s">
        <v>60</v>
      </c>
      <c r="J1521" s="3">
        <v>316.86680000000001</v>
      </c>
      <c r="K1521" s="3">
        <f>Таблица_ExternalData_1[[#This Row],[Price]]*0.15</f>
        <v>47.53002</v>
      </c>
      <c r="L1521">
        <v>1</v>
      </c>
    </row>
    <row r="1522" spans="1:12" x14ac:dyDescent="0.35">
      <c r="A1522" t="s">
        <v>53</v>
      </c>
      <c r="B1522" s="1">
        <v>31</v>
      </c>
      <c r="C1522" s="1">
        <v>10</v>
      </c>
      <c r="D1522" s="1">
        <v>2022</v>
      </c>
      <c r="E1522" s="1" t="str">
        <f>B1522 &amp; "/" &amp; Таблица_ExternalData_1[[#This Row],[Month]] &amp; "/" &amp; Таблица_ExternalData_1[[#This Row],[Year]]</f>
        <v>31/10/2022</v>
      </c>
      <c r="F1522" t="s">
        <v>27</v>
      </c>
      <c r="G1522" t="s">
        <v>9</v>
      </c>
      <c r="H1522" t="s">
        <v>58</v>
      </c>
      <c r="I1522" t="s">
        <v>60</v>
      </c>
      <c r="J1522">
        <v>326.74560000000002</v>
      </c>
      <c r="K1522" s="4">
        <f>Таблица_ExternalData_1[[#This Row],[Price]]*0.15</f>
        <v>49.011839999999999</v>
      </c>
      <c r="L1522">
        <v>1</v>
      </c>
    </row>
    <row r="1523" spans="1:12" x14ac:dyDescent="0.35">
      <c r="A1523" t="s">
        <v>56</v>
      </c>
      <c r="B1523" s="1">
        <v>17</v>
      </c>
      <c r="C1523" s="1">
        <v>10</v>
      </c>
      <c r="D1523" s="1">
        <v>2022</v>
      </c>
      <c r="E1523" s="1" t="str">
        <f>B1523 &amp; "/" &amp; Таблица_ExternalData_1[[#This Row],[Month]] &amp; "/" &amp; Таблица_ExternalData_1[[#This Row],[Year]]</f>
        <v>17/10/2022</v>
      </c>
      <c r="F1523" t="s">
        <v>27</v>
      </c>
      <c r="G1523" t="s">
        <v>9</v>
      </c>
      <c r="H1523" t="s">
        <v>59</v>
      </c>
      <c r="I1523" t="s">
        <v>60</v>
      </c>
      <c r="J1523" s="3">
        <v>355.5215</v>
      </c>
      <c r="K1523" s="3">
        <f>Таблица_ExternalData_1[[#This Row],[Price]]*0.15</f>
        <v>53.328224999999996</v>
      </c>
      <c r="L1523">
        <v>1</v>
      </c>
    </row>
    <row r="1524" spans="1:12" x14ac:dyDescent="0.35">
      <c r="A1524" t="s">
        <v>54</v>
      </c>
      <c r="B1524" s="1">
        <v>17</v>
      </c>
      <c r="C1524" s="1">
        <v>10</v>
      </c>
      <c r="D1524" s="1">
        <v>2022</v>
      </c>
      <c r="E1524" s="1" t="str">
        <f>B1524 &amp; "/" &amp; Таблица_ExternalData_1[[#This Row],[Month]] &amp; "/" &amp; Таблица_ExternalData_1[[#This Row],[Year]]</f>
        <v>17/10/2022</v>
      </c>
      <c r="F1524" t="s">
        <v>27</v>
      </c>
      <c r="G1524" t="s">
        <v>8</v>
      </c>
      <c r="H1524" t="s">
        <v>58</v>
      </c>
      <c r="I1524" t="s">
        <v>60</v>
      </c>
      <c r="J1524">
        <v>285.49939999999998</v>
      </c>
      <c r="K1524" s="4">
        <f>Таблица_ExternalData_1[[#This Row],[Price]]*0.15</f>
        <v>42.824909999999996</v>
      </c>
      <c r="L1524">
        <v>1</v>
      </c>
    </row>
    <row r="1525" spans="1:12" x14ac:dyDescent="0.35">
      <c r="A1525" t="s">
        <v>54</v>
      </c>
      <c r="B1525" s="1">
        <v>23</v>
      </c>
      <c r="C1525" s="1">
        <v>10</v>
      </c>
      <c r="D1525" s="1">
        <v>2022</v>
      </c>
      <c r="E1525" s="1" t="str">
        <f>B1525 &amp; "/" &amp; Таблица_ExternalData_1[[#This Row],[Month]] &amp; "/" &amp; Таблица_ExternalData_1[[#This Row],[Year]]</f>
        <v>23/10/2022</v>
      </c>
      <c r="F1525" t="s">
        <v>27</v>
      </c>
      <c r="G1525" t="s">
        <v>9</v>
      </c>
      <c r="H1525" t="s">
        <v>59</v>
      </c>
      <c r="I1525" t="s">
        <v>60</v>
      </c>
      <c r="J1525" s="3">
        <v>358.4984</v>
      </c>
      <c r="K1525" s="3">
        <f>Таблица_ExternalData_1[[#This Row],[Price]]*0.15</f>
        <v>53.774760000000001</v>
      </c>
      <c r="L1525">
        <v>1</v>
      </c>
    </row>
    <row r="1526" spans="1:12" x14ac:dyDescent="0.35">
      <c r="A1526" t="s">
        <v>52</v>
      </c>
      <c r="B1526" s="1">
        <v>20</v>
      </c>
      <c r="C1526" s="1">
        <v>10</v>
      </c>
      <c r="D1526" s="1">
        <v>2022</v>
      </c>
      <c r="E1526" s="1" t="str">
        <f>B1526 &amp; "/" &amp; Таблица_ExternalData_1[[#This Row],[Month]] &amp; "/" &amp; Таблица_ExternalData_1[[#This Row],[Year]]</f>
        <v>20/10/2022</v>
      </c>
      <c r="F1526" t="s">
        <v>27</v>
      </c>
      <c r="G1526" t="s">
        <v>7</v>
      </c>
      <c r="H1526" t="s">
        <v>59</v>
      </c>
      <c r="I1526" t="s">
        <v>60</v>
      </c>
      <c r="J1526" s="3">
        <v>360.63350000000003</v>
      </c>
      <c r="K1526" s="3">
        <f>Таблица_ExternalData_1[[#This Row],[Price]]*0.15</f>
        <v>54.095025</v>
      </c>
      <c r="L1526">
        <v>1</v>
      </c>
    </row>
    <row r="1527" spans="1:12" x14ac:dyDescent="0.35">
      <c r="A1527" t="s">
        <v>53</v>
      </c>
      <c r="B1527" s="1">
        <v>22</v>
      </c>
      <c r="C1527" s="1">
        <v>10</v>
      </c>
      <c r="D1527" s="1">
        <v>2022</v>
      </c>
      <c r="E1527" s="1" t="str">
        <f>B1527 &amp; "/" &amp; Таблица_ExternalData_1[[#This Row],[Month]] &amp; "/" &amp; Таблица_ExternalData_1[[#This Row],[Year]]</f>
        <v>22/10/2022</v>
      </c>
      <c r="F1527" t="s">
        <v>27</v>
      </c>
      <c r="G1527" t="s">
        <v>9</v>
      </c>
      <c r="H1527" t="s">
        <v>58</v>
      </c>
      <c r="I1527" t="s">
        <v>60</v>
      </c>
      <c r="J1527">
        <v>324.24599999999998</v>
      </c>
      <c r="K1527" s="4">
        <f>Таблица_ExternalData_1[[#This Row],[Price]]*0.15</f>
        <v>48.636899999999997</v>
      </c>
      <c r="L1527">
        <v>1</v>
      </c>
    </row>
    <row r="1528" spans="1:12" x14ac:dyDescent="0.35">
      <c r="A1528" t="s">
        <v>55</v>
      </c>
      <c r="B1528" s="1">
        <v>24</v>
      </c>
      <c r="C1528" s="1">
        <v>10</v>
      </c>
      <c r="D1528" s="1">
        <v>2022</v>
      </c>
      <c r="E1528" s="1" t="str">
        <f>B1528 &amp; "/" &amp; Таблица_ExternalData_1[[#This Row],[Month]] &amp; "/" &amp; Таблица_ExternalData_1[[#This Row],[Year]]</f>
        <v>24/10/2022</v>
      </c>
      <c r="F1528" t="s">
        <v>27</v>
      </c>
      <c r="G1528" t="s">
        <v>9</v>
      </c>
      <c r="H1528" t="s">
        <v>58</v>
      </c>
      <c r="I1528" t="s">
        <v>60</v>
      </c>
      <c r="J1528">
        <v>322.64859999999999</v>
      </c>
      <c r="K1528" s="4">
        <f>Таблица_ExternalData_1[[#This Row],[Price]]*0.15</f>
        <v>48.397289999999998</v>
      </c>
      <c r="L1528">
        <v>1</v>
      </c>
    </row>
    <row r="1529" spans="1:12" x14ac:dyDescent="0.35">
      <c r="A1529" t="s">
        <v>55</v>
      </c>
      <c r="B1529" s="1">
        <v>24</v>
      </c>
      <c r="C1529" s="1">
        <v>10</v>
      </c>
      <c r="D1529" s="1">
        <v>2022</v>
      </c>
      <c r="E1529" s="1" t="str">
        <f>B1529 &amp; "/" &amp; Таблица_ExternalData_1[[#This Row],[Month]] &amp; "/" &amp; Таблица_ExternalData_1[[#This Row],[Year]]</f>
        <v>24/10/2022</v>
      </c>
      <c r="F1529" t="s">
        <v>27</v>
      </c>
      <c r="G1529" t="s">
        <v>9</v>
      </c>
      <c r="H1529" t="s">
        <v>58</v>
      </c>
      <c r="I1529" t="s">
        <v>60</v>
      </c>
      <c r="J1529">
        <v>322.64859999999999</v>
      </c>
      <c r="K1529" s="4">
        <f>Таблица_ExternalData_1[[#This Row],[Price]]*0.15</f>
        <v>48.397289999999998</v>
      </c>
      <c r="L1529">
        <v>1</v>
      </c>
    </row>
    <row r="1530" spans="1:12" x14ac:dyDescent="0.35">
      <c r="A1530" t="s">
        <v>57</v>
      </c>
      <c r="B1530" s="1">
        <v>26</v>
      </c>
      <c r="C1530" s="1">
        <v>10</v>
      </c>
      <c r="D1530" s="1">
        <v>2022</v>
      </c>
      <c r="E1530" s="1" t="str">
        <f>B1530 &amp; "/" &amp; Таблица_ExternalData_1[[#This Row],[Month]] &amp; "/" &amp; Таблица_ExternalData_1[[#This Row],[Year]]</f>
        <v>26/10/2022</v>
      </c>
      <c r="F1530" t="s">
        <v>27</v>
      </c>
      <c r="G1530" t="s">
        <v>8</v>
      </c>
      <c r="H1530" t="s">
        <v>58</v>
      </c>
      <c r="I1530" t="s">
        <v>60</v>
      </c>
      <c r="J1530">
        <v>292.79849999999999</v>
      </c>
      <c r="K1530" s="4">
        <f>Таблица_ExternalData_1[[#This Row],[Price]]*0.15</f>
        <v>43.919774999999994</v>
      </c>
      <c r="L1530">
        <v>1</v>
      </c>
    </row>
    <row r="1531" spans="1:12" x14ac:dyDescent="0.35">
      <c r="A1531" t="s">
        <v>56</v>
      </c>
      <c r="B1531" s="1">
        <v>25</v>
      </c>
      <c r="C1531" s="1">
        <v>10</v>
      </c>
      <c r="D1531" s="1">
        <v>2022</v>
      </c>
      <c r="E1531" s="1" t="str">
        <f>B1531 &amp; "/" &amp; Таблица_ExternalData_1[[#This Row],[Month]] &amp; "/" &amp; Таблица_ExternalData_1[[#This Row],[Year]]</f>
        <v>25/10/2022</v>
      </c>
      <c r="F1531" t="s">
        <v>27</v>
      </c>
      <c r="G1531" t="s">
        <v>9</v>
      </c>
      <c r="H1531" t="s">
        <v>59</v>
      </c>
      <c r="I1531" t="s">
        <v>60</v>
      </c>
      <c r="J1531" s="3">
        <v>358.4984</v>
      </c>
      <c r="K1531" s="3">
        <f>Таблица_ExternalData_1[[#This Row],[Price]]*0.15</f>
        <v>53.774760000000001</v>
      </c>
      <c r="L1531">
        <v>1</v>
      </c>
    </row>
    <row r="1532" spans="1:12" x14ac:dyDescent="0.35">
      <c r="A1532" t="s">
        <v>55</v>
      </c>
      <c r="B1532" s="1">
        <v>25</v>
      </c>
      <c r="C1532" s="1">
        <v>10</v>
      </c>
      <c r="D1532" s="1">
        <v>2022</v>
      </c>
      <c r="E1532" s="1" t="str">
        <f>B1532 &amp; "/" &amp; Таблица_ExternalData_1[[#This Row],[Month]] &amp; "/" &amp; Таблица_ExternalData_1[[#This Row],[Year]]</f>
        <v>25/10/2022</v>
      </c>
      <c r="F1532" t="s">
        <v>27</v>
      </c>
      <c r="G1532" t="s">
        <v>9</v>
      </c>
      <c r="H1532" t="s">
        <v>58</v>
      </c>
      <c r="I1532" t="s">
        <v>60</v>
      </c>
      <c r="J1532">
        <v>-322.64859999999999</v>
      </c>
      <c r="K1532" s="4">
        <f>Таблица_ExternalData_1[[#This Row],[Price]]*0.15</f>
        <v>-48.397289999999998</v>
      </c>
      <c r="L1532">
        <v>1</v>
      </c>
    </row>
    <row r="1533" spans="1:12" x14ac:dyDescent="0.35">
      <c r="A1533" t="s">
        <v>52</v>
      </c>
      <c r="B1533" s="1">
        <v>26</v>
      </c>
      <c r="C1533" s="1">
        <v>10</v>
      </c>
      <c r="D1533" s="1">
        <v>2022</v>
      </c>
      <c r="E1533" s="1" t="str">
        <f>B1533 &amp; "/" &amp; Таблица_ExternalData_1[[#This Row],[Month]] &amp; "/" &amp; Таблица_ExternalData_1[[#This Row],[Year]]</f>
        <v>26/10/2022</v>
      </c>
      <c r="F1533" t="s">
        <v>27</v>
      </c>
      <c r="G1533" t="s">
        <v>7</v>
      </c>
      <c r="H1533" t="s">
        <v>59</v>
      </c>
      <c r="I1533" t="s">
        <v>60</v>
      </c>
      <c r="J1533" s="3">
        <v>358.4984</v>
      </c>
      <c r="K1533" s="3">
        <f>Таблица_ExternalData_1[[#This Row],[Price]]*0.15</f>
        <v>53.774760000000001</v>
      </c>
      <c r="L1533">
        <v>1</v>
      </c>
    </row>
    <row r="1534" spans="1:12" x14ac:dyDescent="0.35">
      <c r="A1534" t="s">
        <v>57</v>
      </c>
      <c r="B1534" s="1">
        <v>24</v>
      </c>
      <c r="C1534" s="1">
        <v>10</v>
      </c>
      <c r="D1534" s="1">
        <v>2022</v>
      </c>
      <c r="E1534" s="1" t="str">
        <f>B1534 &amp; "/" &amp; Таблица_ExternalData_1[[#This Row],[Month]] &amp; "/" &amp; Таблица_ExternalData_1[[#This Row],[Year]]</f>
        <v>24/10/2022</v>
      </c>
      <c r="F1534" t="s">
        <v>27</v>
      </c>
      <c r="G1534" t="s">
        <v>9</v>
      </c>
      <c r="H1534" t="s">
        <v>58</v>
      </c>
      <c r="I1534" t="s">
        <v>60</v>
      </c>
      <c r="J1534">
        <v>358.4984</v>
      </c>
      <c r="K1534" s="4">
        <f>Таблица_ExternalData_1[[#This Row],[Price]]*0.15</f>
        <v>53.774760000000001</v>
      </c>
      <c r="L1534">
        <v>1</v>
      </c>
    </row>
    <row r="1535" spans="1:12" x14ac:dyDescent="0.35">
      <c r="A1535" t="s">
        <v>55</v>
      </c>
      <c r="B1535" s="1">
        <v>25</v>
      </c>
      <c r="C1535" s="1">
        <v>10</v>
      </c>
      <c r="D1535" s="1">
        <v>2022</v>
      </c>
      <c r="E1535" s="1" t="str">
        <f>B1535 &amp; "/" &amp; Таблица_ExternalData_1[[#This Row],[Month]] &amp; "/" &amp; Таблица_ExternalData_1[[#This Row],[Year]]</f>
        <v>25/10/2022</v>
      </c>
      <c r="F1535" t="s">
        <v>27</v>
      </c>
      <c r="G1535" t="s">
        <v>9</v>
      </c>
      <c r="H1535" t="s">
        <v>58</v>
      </c>
      <c r="I1535" t="s">
        <v>60</v>
      </c>
      <c r="J1535">
        <v>322.64859999999999</v>
      </c>
      <c r="K1535" s="4">
        <f>Таблица_ExternalData_1[[#This Row],[Price]]*0.15</f>
        <v>48.397289999999998</v>
      </c>
      <c r="L1535">
        <v>1</v>
      </c>
    </row>
    <row r="1536" spans="1:12" x14ac:dyDescent="0.35">
      <c r="A1536" t="s">
        <v>55</v>
      </c>
      <c r="B1536" s="1">
        <v>28</v>
      </c>
      <c r="C1536" s="1">
        <v>10</v>
      </c>
      <c r="D1536" s="1">
        <v>2022</v>
      </c>
      <c r="E1536" s="1" t="str">
        <f>B1536 &amp; "/" &amp; Таблица_ExternalData_1[[#This Row],[Month]] &amp; "/" &amp; Таблица_ExternalData_1[[#This Row],[Year]]</f>
        <v>28/10/2022</v>
      </c>
      <c r="F1536" t="s">
        <v>28</v>
      </c>
      <c r="G1536" t="s">
        <v>8</v>
      </c>
      <c r="H1536" t="s">
        <v>58</v>
      </c>
      <c r="I1536" t="s">
        <v>60</v>
      </c>
      <c r="J1536">
        <v>390.23169999999999</v>
      </c>
      <c r="K1536" s="4">
        <f>Таблица_ExternalData_1[[#This Row],[Price]]*0.15</f>
        <v>58.534754999999997</v>
      </c>
      <c r="L1536">
        <v>1</v>
      </c>
    </row>
    <row r="1537" spans="1:12" x14ac:dyDescent="0.35">
      <c r="A1537" t="s">
        <v>55</v>
      </c>
      <c r="B1537" s="1">
        <v>24</v>
      </c>
      <c r="C1537" s="1">
        <v>10</v>
      </c>
      <c r="D1537" s="1">
        <v>2022</v>
      </c>
      <c r="E1537" s="1" t="str">
        <f>B1537 &amp; "/" &amp; Таблица_ExternalData_1[[#This Row],[Month]] &amp; "/" &amp; Таблица_ExternalData_1[[#This Row],[Year]]</f>
        <v>24/10/2022</v>
      </c>
      <c r="F1537" t="s">
        <v>28</v>
      </c>
      <c r="G1537" t="s">
        <v>7</v>
      </c>
      <c r="H1537" t="s">
        <v>58</v>
      </c>
      <c r="I1537" t="s">
        <v>60</v>
      </c>
      <c r="J1537">
        <v>388.32760000000002</v>
      </c>
      <c r="K1537" s="4">
        <f>Таблица_ExternalData_1[[#This Row],[Price]]*0.15</f>
        <v>58.249139999999997</v>
      </c>
      <c r="L1537">
        <v>1</v>
      </c>
    </row>
    <row r="1538" spans="1:12" x14ac:dyDescent="0.35">
      <c r="A1538" t="s">
        <v>52</v>
      </c>
      <c r="B1538" s="1">
        <v>22</v>
      </c>
      <c r="C1538" s="1">
        <v>10</v>
      </c>
      <c r="D1538" s="1">
        <v>2022</v>
      </c>
      <c r="E1538" s="1" t="str">
        <f>B1538 &amp; "/" &amp; Таблица_ExternalData_1[[#This Row],[Month]] &amp; "/" &amp; Таблица_ExternalData_1[[#This Row],[Year]]</f>
        <v>22/10/2022</v>
      </c>
      <c r="F1538" t="s">
        <v>28</v>
      </c>
      <c r="G1538" t="s">
        <v>7</v>
      </c>
      <c r="H1538" t="s">
        <v>58</v>
      </c>
      <c r="I1538" t="s">
        <v>60</v>
      </c>
      <c r="J1538">
        <v>385.88650000000001</v>
      </c>
      <c r="K1538" s="4">
        <f>Таблица_ExternalData_1[[#This Row],[Price]]*0.15</f>
        <v>57.882975000000002</v>
      </c>
      <c r="L1538">
        <v>1</v>
      </c>
    </row>
    <row r="1539" spans="1:12" x14ac:dyDescent="0.35">
      <c r="A1539" t="s">
        <v>52</v>
      </c>
      <c r="B1539" s="1">
        <v>21</v>
      </c>
      <c r="C1539" s="1">
        <v>10</v>
      </c>
      <c r="D1539" s="1">
        <v>2022</v>
      </c>
      <c r="E1539" s="1" t="str">
        <f>B1539 &amp; "/" &amp; Таблица_ExternalData_1[[#This Row],[Month]] &amp; "/" &amp; Таблица_ExternalData_1[[#This Row],[Year]]</f>
        <v>21/10/2022</v>
      </c>
      <c r="F1539" t="s">
        <v>28</v>
      </c>
      <c r="G1539" t="s">
        <v>7</v>
      </c>
      <c r="H1539" t="s">
        <v>58</v>
      </c>
      <c r="I1539" t="s">
        <v>60</v>
      </c>
      <c r="J1539">
        <v>387.8066</v>
      </c>
      <c r="K1539" s="4">
        <f>Таблица_ExternalData_1[[#This Row],[Price]]*0.15</f>
        <v>58.170989999999996</v>
      </c>
      <c r="L1539">
        <v>1</v>
      </c>
    </row>
    <row r="1540" spans="1:12" x14ac:dyDescent="0.35">
      <c r="A1540" t="s">
        <v>55</v>
      </c>
      <c r="B1540" s="1">
        <v>16</v>
      </c>
      <c r="C1540" s="1">
        <v>10</v>
      </c>
      <c r="D1540" s="1">
        <v>2022</v>
      </c>
      <c r="E1540" s="1" t="str">
        <f>B1540 &amp; "/" &amp; Таблица_ExternalData_1[[#This Row],[Month]] &amp; "/" &amp; Таблица_ExternalData_1[[#This Row],[Year]]</f>
        <v>16/10/2022</v>
      </c>
      <c r="F1540" t="s">
        <v>28</v>
      </c>
      <c r="G1540" t="s">
        <v>7</v>
      </c>
      <c r="H1540" t="s">
        <v>58</v>
      </c>
      <c r="I1540" t="s">
        <v>60</v>
      </c>
      <c r="J1540">
        <v>402.14049999999997</v>
      </c>
      <c r="K1540" s="4">
        <f>Таблица_ExternalData_1[[#This Row],[Price]]*0.15</f>
        <v>60.321074999999993</v>
      </c>
      <c r="L1540">
        <v>1</v>
      </c>
    </row>
    <row r="1541" spans="1:12" x14ac:dyDescent="0.35">
      <c r="A1541" t="s">
        <v>55</v>
      </c>
      <c r="B1541" s="1">
        <v>13</v>
      </c>
      <c r="C1541" s="1">
        <v>10</v>
      </c>
      <c r="D1541" s="1">
        <v>2022</v>
      </c>
      <c r="E1541" s="1" t="str">
        <f>B1541 &amp; "/" &amp; Таблица_ExternalData_1[[#This Row],[Month]] &amp; "/" &amp; Таблица_ExternalData_1[[#This Row],[Year]]</f>
        <v>13/10/2022</v>
      </c>
      <c r="F1541" t="s">
        <v>28</v>
      </c>
      <c r="G1541" t="s">
        <v>7</v>
      </c>
      <c r="H1541" t="s">
        <v>58</v>
      </c>
      <c r="I1541" t="s">
        <v>60</v>
      </c>
      <c r="J1541">
        <v>401.29899999999998</v>
      </c>
      <c r="K1541" s="4">
        <f>Таблица_ExternalData_1[[#This Row],[Price]]*0.15</f>
        <v>60.194849999999995</v>
      </c>
      <c r="L1541">
        <v>1</v>
      </c>
    </row>
    <row r="1542" spans="1:12" x14ac:dyDescent="0.35">
      <c r="A1542" t="s">
        <v>52</v>
      </c>
      <c r="B1542" s="1">
        <v>31</v>
      </c>
      <c r="C1542" s="1">
        <v>10</v>
      </c>
      <c r="D1542" s="1">
        <v>2022</v>
      </c>
      <c r="E1542" s="1" t="str">
        <f>B1542 &amp; "/" &amp; Таблица_ExternalData_1[[#This Row],[Month]] &amp; "/" &amp; Таблица_ExternalData_1[[#This Row],[Year]]</f>
        <v>31/10/2022</v>
      </c>
      <c r="F1542" t="s">
        <v>29</v>
      </c>
      <c r="G1542" t="s">
        <v>7</v>
      </c>
      <c r="H1542" t="s">
        <v>58</v>
      </c>
      <c r="I1542" t="s">
        <v>60</v>
      </c>
      <c r="J1542">
        <v>451.57159999999999</v>
      </c>
      <c r="K1542" s="4">
        <f>Таблица_ExternalData_1[[#This Row],[Price]]*0.15</f>
        <v>67.735739999999993</v>
      </c>
      <c r="L1542">
        <v>1</v>
      </c>
    </row>
    <row r="1543" spans="1:12" x14ac:dyDescent="0.35">
      <c r="A1543" t="s">
        <v>52</v>
      </c>
      <c r="B1543" s="1">
        <v>31</v>
      </c>
      <c r="C1543" s="1">
        <v>10</v>
      </c>
      <c r="D1543" s="1">
        <v>2022</v>
      </c>
      <c r="E1543" s="1" t="str">
        <f>B1543 &amp; "/" &amp; Таблица_ExternalData_1[[#This Row],[Month]] &amp; "/" &amp; Таблица_ExternalData_1[[#This Row],[Year]]</f>
        <v>31/10/2022</v>
      </c>
      <c r="F1543" t="s">
        <v>29</v>
      </c>
      <c r="G1543" t="s">
        <v>7</v>
      </c>
      <c r="H1543" t="s">
        <v>58</v>
      </c>
      <c r="I1543" t="s">
        <v>60</v>
      </c>
      <c r="J1543">
        <v>451.57159999999999</v>
      </c>
      <c r="K1543" s="4">
        <f>Таблица_ExternalData_1[[#This Row],[Price]]*0.15</f>
        <v>67.735739999999993</v>
      </c>
      <c r="L1543">
        <v>1</v>
      </c>
    </row>
    <row r="1544" spans="1:12" x14ac:dyDescent="0.35">
      <c r="A1544" t="s">
        <v>53</v>
      </c>
      <c r="B1544" s="1">
        <v>29</v>
      </c>
      <c r="C1544" s="1">
        <v>10</v>
      </c>
      <c r="D1544" s="1">
        <v>2022</v>
      </c>
      <c r="E1544" s="1" t="str">
        <f>B1544 &amp; "/" &amp; Таблица_ExternalData_1[[#This Row],[Month]] &amp; "/" &amp; Таблица_ExternalData_1[[#This Row],[Year]]</f>
        <v>29/10/2022</v>
      </c>
      <c r="F1544" t="s">
        <v>29</v>
      </c>
      <c r="G1544" t="s">
        <v>9</v>
      </c>
      <c r="H1544" t="s">
        <v>59</v>
      </c>
      <c r="I1544" t="s">
        <v>60</v>
      </c>
      <c r="J1544" s="3">
        <v>495.18200000000002</v>
      </c>
      <c r="K1544" s="3">
        <f>Таблица_ExternalData_1[[#This Row],[Price]]*0.15</f>
        <v>74.277299999999997</v>
      </c>
      <c r="L1544">
        <v>1</v>
      </c>
    </row>
    <row r="1545" spans="1:12" x14ac:dyDescent="0.35">
      <c r="A1545" t="s">
        <v>55</v>
      </c>
      <c r="B1545" s="1">
        <v>27</v>
      </c>
      <c r="C1545" s="1">
        <v>10</v>
      </c>
      <c r="D1545" s="1">
        <v>2022</v>
      </c>
      <c r="E1545" s="1" t="str">
        <f>B1545 &amp; "/" &amp; Таблица_ExternalData_1[[#This Row],[Month]] &amp; "/" &amp; Таблица_ExternalData_1[[#This Row],[Year]]</f>
        <v>27/10/2022</v>
      </c>
      <c r="F1545" t="s">
        <v>29</v>
      </c>
      <c r="G1545" t="s">
        <v>8</v>
      </c>
      <c r="H1545" t="s">
        <v>58</v>
      </c>
      <c r="I1545" t="s">
        <v>60</v>
      </c>
      <c r="J1545">
        <v>447.43259999999998</v>
      </c>
      <c r="K1545" s="4">
        <f>Таблица_ExternalData_1[[#This Row],[Price]]*0.15</f>
        <v>67.114889999999988</v>
      </c>
      <c r="L1545">
        <v>1</v>
      </c>
    </row>
    <row r="1546" spans="1:12" x14ac:dyDescent="0.35">
      <c r="A1546" t="s">
        <v>55</v>
      </c>
      <c r="B1546" s="1">
        <v>24</v>
      </c>
      <c r="C1546" s="1">
        <v>10</v>
      </c>
      <c r="D1546" s="1">
        <v>2022</v>
      </c>
      <c r="E1546" s="1" t="str">
        <f>B1546 &amp; "/" &amp; Таблица_ExternalData_1[[#This Row],[Month]] &amp; "/" &amp; Таблица_ExternalData_1[[#This Row],[Year]]</f>
        <v>24/10/2022</v>
      </c>
      <c r="F1546" t="s">
        <v>29</v>
      </c>
      <c r="G1546" t="s">
        <v>9</v>
      </c>
      <c r="H1546" t="s">
        <v>59</v>
      </c>
      <c r="I1546" t="s">
        <v>60</v>
      </c>
      <c r="J1546" s="3">
        <v>528.41269999999997</v>
      </c>
      <c r="K1546" s="3">
        <f>Таблица_ExternalData_1[[#This Row],[Price]]*0.15</f>
        <v>79.261904999999999</v>
      </c>
      <c r="L1546">
        <v>1</v>
      </c>
    </row>
    <row r="1547" spans="1:12" x14ac:dyDescent="0.35">
      <c r="A1547" t="s">
        <v>55</v>
      </c>
      <c r="B1547" s="1">
        <v>26</v>
      </c>
      <c r="C1547" s="1">
        <v>10</v>
      </c>
      <c r="D1547" s="1">
        <v>2022</v>
      </c>
      <c r="E1547" s="1" t="str">
        <f>B1547 &amp; "/" &amp; Таблица_ExternalData_1[[#This Row],[Month]] &amp; "/" &amp; Таблица_ExternalData_1[[#This Row],[Year]]</f>
        <v>26/10/2022</v>
      </c>
      <c r="F1547" t="s">
        <v>29</v>
      </c>
      <c r="G1547" t="s">
        <v>7</v>
      </c>
      <c r="H1547" t="s">
        <v>58</v>
      </c>
      <c r="I1547" t="s">
        <v>60</v>
      </c>
      <c r="J1547">
        <v>445.90940000000001</v>
      </c>
      <c r="K1547" s="4">
        <f>Таблица_ExternalData_1[[#This Row],[Price]]*0.15</f>
        <v>66.886409999999998</v>
      </c>
      <c r="L1547">
        <v>1</v>
      </c>
    </row>
    <row r="1548" spans="1:12" x14ac:dyDescent="0.35">
      <c r="A1548" t="s">
        <v>55</v>
      </c>
      <c r="B1548" s="1">
        <v>9</v>
      </c>
      <c r="C1548" s="1">
        <v>10</v>
      </c>
      <c r="D1548" s="1">
        <v>2022</v>
      </c>
      <c r="E1548" s="1" t="str">
        <f>B1548 &amp; "/" &amp; Таблица_ExternalData_1[[#This Row],[Month]] &amp; "/" &amp; Таблица_ExternalData_1[[#This Row],[Year]]</f>
        <v>9/10/2022</v>
      </c>
      <c r="F1548" t="s">
        <v>29</v>
      </c>
      <c r="G1548" t="s">
        <v>7</v>
      </c>
      <c r="H1548" t="s">
        <v>58</v>
      </c>
      <c r="I1548" t="s">
        <v>60</v>
      </c>
      <c r="J1548">
        <v>427.26780000000002</v>
      </c>
      <c r="K1548" s="4">
        <f>Таблица_ExternalData_1[[#This Row],[Price]]*0.15</f>
        <v>64.090170000000001</v>
      </c>
      <c r="L1548">
        <v>1</v>
      </c>
    </row>
    <row r="1549" spans="1:12" x14ac:dyDescent="0.35">
      <c r="A1549" t="s">
        <v>52</v>
      </c>
      <c r="B1549" s="1">
        <v>7</v>
      </c>
      <c r="C1549" s="1">
        <v>10</v>
      </c>
      <c r="D1549" s="1">
        <v>2022</v>
      </c>
      <c r="E1549" s="1" t="str">
        <f>B1549 &amp; "/" &amp; Таблица_ExternalData_1[[#This Row],[Month]] &amp; "/" &amp; Таблица_ExternalData_1[[#This Row],[Year]]</f>
        <v>7/10/2022</v>
      </c>
      <c r="F1549" t="s">
        <v>29</v>
      </c>
      <c r="G1549" t="s">
        <v>7</v>
      </c>
      <c r="H1549" t="s">
        <v>58</v>
      </c>
      <c r="I1549" t="s">
        <v>60</v>
      </c>
      <c r="J1549">
        <v>430.26670000000001</v>
      </c>
      <c r="K1549" s="4">
        <f>Таблица_ExternalData_1[[#This Row],[Price]]*0.15</f>
        <v>64.540004999999994</v>
      </c>
      <c r="L1549">
        <v>1</v>
      </c>
    </row>
    <row r="1550" spans="1:12" x14ac:dyDescent="0.35">
      <c r="A1550" t="s">
        <v>55</v>
      </c>
      <c r="B1550" s="1">
        <v>7</v>
      </c>
      <c r="C1550" s="1">
        <v>10</v>
      </c>
      <c r="D1550" s="1">
        <v>2022</v>
      </c>
      <c r="E1550" s="1" t="str">
        <f>B1550 &amp; "/" &amp; Таблица_ExternalData_1[[#This Row],[Month]] &amp; "/" &amp; Таблица_ExternalData_1[[#This Row],[Year]]</f>
        <v>7/10/2022</v>
      </c>
      <c r="F1550" t="s">
        <v>29</v>
      </c>
      <c r="G1550" t="s">
        <v>7</v>
      </c>
      <c r="H1550" t="s">
        <v>58</v>
      </c>
      <c r="I1550" t="s">
        <v>60</v>
      </c>
      <c r="J1550">
        <v>430.26670000000001</v>
      </c>
      <c r="K1550" s="4">
        <f>Таблица_ExternalData_1[[#This Row],[Price]]*0.15</f>
        <v>64.540004999999994</v>
      </c>
      <c r="L1550">
        <v>1</v>
      </c>
    </row>
    <row r="1551" spans="1:12" x14ac:dyDescent="0.35">
      <c r="A1551" t="s">
        <v>51</v>
      </c>
      <c r="B1551" s="1">
        <v>7</v>
      </c>
      <c r="C1551" s="1">
        <v>10</v>
      </c>
      <c r="D1551" s="1">
        <v>2022</v>
      </c>
      <c r="E1551" s="1" t="str">
        <f>B1551 &amp; "/" &amp; Таблица_ExternalData_1[[#This Row],[Month]] &amp; "/" &amp; Таблица_ExternalData_1[[#This Row],[Year]]</f>
        <v>7/10/2022</v>
      </c>
      <c r="F1551" t="s">
        <v>29</v>
      </c>
      <c r="G1551" t="s">
        <v>7</v>
      </c>
      <c r="H1551" t="s">
        <v>58</v>
      </c>
      <c r="I1551" t="s">
        <v>60</v>
      </c>
      <c r="J1551">
        <v>-533.12379999999996</v>
      </c>
      <c r="K1551" s="4">
        <f>Таблица_ExternalData_1[[#This Row],[Price]]*0.15</f>
        <v>-79.968569999999985</v>
      </c>
      <c r="L1551">
        <v>1</v>
      </c>
    </row>
    <row r="1552" spans="1:12" x14ac:dyDescent="0.35">
      <c r="A1552" t="s">
        <v>52</v>
      </c>
      <c r="B1552" s="1">
        <v>13</v>
      </c>
      <c r="C1552" s="1">
        <v>10</v>
      </c>
      <c r="D1552" s="1">
        <v>2022</v>
      </c>
      <c r="E1552" s="1" t="str">
        <f>B1552 &amp; "/" &amp; Таблица_ExternalData_1[[#This Row],[Month]] &amp; "/" &amp; Таблица_ExternalData_1[[#This Row],[Year]]</f>
        <v>13/10/2022</v>
      </c>
      <c r="F1552" t="s">
        <v>29</v>
      </c>
      <c r="G1552" t="s">
        <v>7</v>
      </c>
      <c r="H1552" t="s">
        <v>58</v>
      </c>
      <c r="I1552" t="s">
        <v>60</v>
      </c>
      <c r="J1552">
        <v>426.89519999999999</v>
      </c>
      <c r="K1552" s="4">
        <f>Таблица_ExternalData_1[[#This Row],[Price]]*0.15</f>
        <v>64.034279999999995</v>
      </c>
      <c r="L1552">
        <v>1</v>
      </c>
    </row>
    <row r="1553" spans="1:12" x14ac:dyDescent="0.35">
      <c r="A1553" t="s">
        <v>55</v>
      </c>
      <c r="B1553" s="1">
        <v>12</v>
      </c>
      <c r="C1553" s="1">
        <v>10</v>
      </c>
      <c r="D1553" s="1">
        <v>2022</v>
      </c>
      <c r="E1553" s="1" t="str">
        <f>B1553 &amp; "/" &amp; Таблица_ExternalData_1[[#This Row],[Month]] &amp; "/" &amp; Таблица_ExternalData_1[[#This Row],[Year]]</f>
        <v>12/10/2022</v>
      </c>
      <c r="F1553" t="s">
        <v>29</v>
      </c>
      <c r="G1553" t="s">
        <v>9</v>
      </c>
      <c r="H1553" t="s">
        <v>58</v>
      </c>
      <c r="I1553" t="s">
        <v>60</v>
      </c>
      <c r="J1553">
        <v>429.53769999999997</v>
      </c>
      <c r="K1553" s="4">
        <f>Таблица_ExternalData_1[[#This Row],[Price]]*0.15</f>
        <v>64.430654999999987</v>
      </c>
      <c r="L1553">
        <v>1</v>
      </c>
    </row>
    <row r="1554" spans="1:12" x14ac:dyDescent="0.35">
      <c r="A1554" t="s">
        <v>56</v>
      </c>
      <c r="B1554" s="1">
        <v>11</v>
      </c>
      <c r="C1554" s="1">
        <v>10</v>
      </c>
      <c r="D1554" s="1">
        <v>2022</v>
      </c>
      <c r="E1554" s="1" t="str">
        <f>B1554 &amp; "/" &amp; Таблица_ExternalData_1[[#This Row],[Month]] &amp; "/" &amp; Таблица_ExternalData_1[[#This Row],[Year]]</f>
        <v>11/10/2022</v>
      </c>
      <c r="F1554" t="s">
        <v>29</v>
      </c>
      <c r="G1554" t="s">
        <v>7</v>
      </c>
      <c r="H1554" t="s">
        <v>59</v>
      </c>
      <c r="I1554" t="s">
        <v>60</v>
      </c>
      <c r="J1554" s="3">
        <v>527.90949999999998</v>
      </c>
      <c r="K1554" s="3">
        <f>Таблица_ExternalData_1[[#This Row],[Price]]*0.15</f>
        <v>79.186425</v>
      </c>
      <c r="L1554">
        <v>1</v>
      </c>
    </row>
    <row r="1555" spans="1:12" x14ac:dyDescent="0.35">
      <c r="A1555" t="s">
        <v>53</v>
      </c>
      <c r="B1555" s="1">
        <v>16</v>
      </c>
      <c r="C1555" s="1">
        <v>10</v>
      </c>
      <c r="D1555" s="1">
        <v>2022</v>
      </c>
      <c r="E1555" s="1" t="str">
        <f>B1555 &amp; "/" &amp; Таблица_ExternalData_1[[#This Row],[Month]] &amp; "/" &amp; Таблица_ExternalData_1[[#This Row],[Year]]</f>
        <v>16/10/2022</v>
      </c>
      <c r="F1555" t="s">
        <v>29</v>
      </c>
      <c r="G1555" t="s">
        <v>9</v>
      </c>
      <c r="H1555" t="s">
        <v>58</v>
      </c>
      <c r="I1555" t="s">
        <v>60</v>
      </c>
      <c r="J1555">
        <v>450.27600000000001</v>
      </c>
      <c r="K1555" s="4">
        <f>Таблица_ExternalData_1[[#This Row],[Price]]*0.15</f>
        <v>67.541399999999996</v>
      </c>
      <c r="L1555">
        <v>1</v>
      </c>
    </row>
    <row r="1556" spans="1:12" x14ac:dyDescent="0.35">
      <c r="A1556" t="s">
        <v>55</v>
      </c>
      <c r="B1556" s="1">
        <v>15</v>
      </c>
      <c r="C1556" s="1">
        <v>10</v>
      </c>
      <c r="D1556" s="1">
        <v>2022</v>
      </c>
      <c r="E1556" s="1" t="str">
        <f>B1556 &amp; "/" &amp; Таблица_ExternalData_1[[#This Row],[Month]] &amp; "/" &amp; Таблица_ExternalData_1[[#This Row],[Year]]</f>
        <v>15/10/2022</v>
      </c>
      <c r="F1556" t="s">
        <v>29</v>
      </c>
      <c r="G1556" t="s">
        <v>7</v>
      </c>
      <c r="H1556" t="s">
        <v>58</v>
      </c>
      <c r="I1556" t="s">
        <v>60</v>
      </c>
      <c r="J1556">
        <v>427.7903</v>
      </c>
      <c r="K1556" s="4">
        <f>Таблица_ExternalData_1[[#This Row],[Price]]*0.15</f>
        <v>64.168544999999995</v>
      </c>
      <c r="L1556">
        <v>1</v>
      </c>
    </row>
    <row r="1557" spans="1:12" x14ac:dyDescent="0.35">
      <c r="A1557" t="s">
        <v>52</v>
      </c>
      <c r="B1557" s="1">
        <v>1</v>
      </c>
      <c r="C1557" s="1">
        <v>10</v>
      </c>
      <c r="D1557" s="1">
        <v>2022</v>
      </c>
      <c r="E1557" s="1" t="str">
        <f>B1557 &amp; "/" &amp; Таблица_ExternalData_1[[#This Row],[Month]] &amp; "/" &amp; Таблица_ExternalData_1[[#This Row],[Year]]</f>
        <v>1/10/2022</v>
      </c>
      <c r="F1557" t="s">
        <v>29</v>
      </c>
      <c r="G1557" t="s">
        <v>7</v>
      </c>
      <c r="H1557" t="s">
        <v>58</v>
      </c>
      <c r="I1557" t="s">
        <v>60</v>
      </c>
      <c r="J1557">
        <v>423.0822</v>
      </c>
      <c r="K1557" s="4">
        <f>Таблица_ExternalData_1[[#This Row],[Price]]*0.15</f>
        <v>63.462329999999994</v>
      </c>
      <c r="L1557">
        <v>1</v>
      </c>
    </row>
    <row r="1558" spans="1:12" x14ac:dyDescent="0.35">
      <c r="A1558" t="s">
        <v>52</v>
      </c>
      <c r="B1558" s="1">
        <v>1</v>
      </c>
      <c r="C1558" s="1">
        <v>10</v>
      </c>
      <c r="D1558" s="1">
        <v>2022</v>
      </c>
      <c r="E1558" s="1" t="str">
        <f>B1558 &amp; "/" &amp; Таблица_ExternalData_1[[#This Row],[Month]] &amp; "/" &amp; Таблица_ExternalData_1[[#This Row],[Year]]</f>
        <v>1/10/2022</v>
      </c>
      <c r="F1558" t="s">
        <v>29</v>
      </c>
      <c r="G1558" t="s">
        <v>7</v>
      </c>
      <c r="H1558" t="s">
        <v>58</v>
      </c>
      <c r="I1558" t="s">
        <v>60</v>
      </c>
      <c r="J1558">
        <v>423.0822</v>
      </c>
      <c r="K1558" s="4">
        <f>Таблица_ExternalData_1[[#This Row],[Price]]*0.15</f>
        <v>63.462329999999994</v>
      </c>
      <c r="L1558">
        <v>1</v>
      </c>
    </row>
    <row r="1559" spans="1:12" x14ac:dyDescent="0.35">
      <c r="A1559" t="s">
        <v>55</v>
      </c>
      <c r="B1559" s="1">
        <v>2</v>
      </c>
      <c r="C1559" s="1">
        <v>10</v>
      </c>
      <c r="D1559" s="1">
        <v>2022</v>
      </c>
      <c r="E1559" s="1" t="str">
        <f>B1559 &amp; "/" &amp; Таблица_ExternalData_1[[#This Row],[Month]] &amp; "/" &amp; Таблица_ExternalData_1[[#This Row],[Year]]</f>
        <v>2/10/2022</v>
      </c>
      <c r="F1559" t="s">
        <v>29</v>
      </c>
      <c r="G1559" t="s">
        <v>7</v>
      </c>
      <c r="H1559" t="s">
        <v>58</v>
      </c>
      <c r="I1559" t="s">
        <v>60</v>
      </c>
      <c r="J1559">
        <v>423.0822</v>
      </c>
      <c r="K1559" s="4">
        <f>Таблица_ExternalData_1[[#This Row],[Price]]*0.15</f>
        <v>63.462329999999994</v>
      </c>
      <c r="L1559">
        <v>1</v>
      </c>
    </row>
    <row r="1560" spans="1:12" x14ac:dyDescent="0.35">
      <c r="A1560" t="s">
        <v>52</v>
      </c>
      <c r="B1560" s="1">
        <v>17</v>
      </c>
      <c r="C1560" s="1">
        <v>10</v>
      </c>
      <c r="D1560" s="1">
        <v>2022</v>
      </c>
      <c r="E1560" s="1" t="str">
        <f>B1560 &amp; "/" &amp; Таблица_ExternalData_1[[#This Row],[Month]] &amp; "/" &amp; Таблица_ExternalData_1[[#This Row],[Year]]</f>
        <v>17/10/2022</v>
      </c>
      <c r="F1560" t="s">
        <v>29</v>
      </c>
      <c r="G1560" t="s">
        <v>7</v>
      </c>
      <c r="H1560" t="s">
        <v>58</v>
      </c>
      <c r="I1560" t="s">
        <v>60</v>
      </c>
      <c r="J1560">
        <v>427.7903</v>
      </c>
      <c r="K1560" s="4">
        <f>Таблица_ExternalData_1[[#This Row],[Price]]*0.15</f>
        <v>64.168544999999995</v>
      </c>
      <c r="L1560">
        <v>1</v>
      </c>
    </row>
    <row r="1561" spans="1:12" x14ac:dyDescent="0.35">
      <c r="A1561" t="s">
        <v>53</v>
      </c>
      <c r="B1561" s="1">
        <v>18</v>
      </c>
      <c r="C1561" s="1">
        <v>10</v>
      </c>
      <c r="D1561" s="1">
        <v>2022</v>
      </c>
      <c r="E1561" s="1" t="str">
        <f>B1561 &amp; "/" &amp; Таблица_ExternalData_1[[#This Row],[Month]] &amp; "/" &amp; Таблица_ExternalData_1[[#This Row],[Year]]</f>
        <v>18/10/2022</v>
      </c>
      <c r="F1561" t="s">
        <v>29</v>
      </c>
      <c r="G1561" t="s">
        <v>9</v>
      </c>
      <c r="H1561" t="s">
        <v>58</v>
      </c>
      <c r="I1561" t="s">
        <v>60</v>
      </c>
      <c r="J1561">
        <v>475.58069999999998</v>
      </c>
      <c r="K1561" s="4">
        <f>Таблица_ExternalData_1[[#This Row],[Price]]*0.15</f>
        <v>71.337104999999994</v>
      </c>
      <c r="L1561">
        <v>1</v>
      </c>
    </row>
    <row r="1562" spans="1:12" x14ac:dyDescent="0.35">
      <c r="A1562" t="s">
        <v>52</v>
      </c>
      <c r="B1562" s="1">
        <v>18</v>
      </c>
      <c r="C1562" s="1">
        <v>10</v>
      </c>
      <c r="D1562" s="1">
        <v>2022</v>
      </c>
      <c r="E1562" s="1" t="str">
        <f>B1562 &amp; "/" &amp; Таблица_ExternalData_1[[#This Row],[Month]] &amp; "/" &amp; Таблица_ExternalData_1[[#This Row],[Year]]</f>
        <v>18/10/2022</v>
      </c>
      <c r="F1562" t="s">
        <v>29</v>
      </c>
      <c r="G1562" t="s">
        <v>7</v>
      </c>
      <c r="H1562" t="s">
        <v>58</v>
      </c>
      <c r="I1562" t="s">
        <v>60</v>
      </c>
      <c r="J1562">
        <v>431.38150000000002</v>
      </c>
      <c r="K1562" s="4">
        <f>Таблица_ExternalData_1[[#This Row],[Price]]*0.15</f>
        <v>64.707224999999994</v>
      </c>
      <c r="L1562">
        <v>1</v>
      </c>
    </row>
    <row r="1563" spans="1:12" x14ac:dyDescent="0.35">
      <c r="A1563" t="s">
        <v>55</v>
      </c>
      <c r="B1563" s="1">
        <v>22</v>
      </c>
      <c r="C1563" s="1">
        <v>10</v>
      </c>
      <c r="D1563" s="1">
        <v>2022</v>
      </c>
      <c r="E1563" s="1" t="str">
        <f>B1563 &amp; "/" &amp; Таблица_ExternalData_1[[#This Row],[Month]] &amp; "/" &amp; Таблица_ExternalData_1[[#This Row],[Year]]</f>
        <v>22/10/2022</v>
      </c>
      <c r="F1563" t="s">
        <v>29</v>
      </c>
      <c r="G1563" t="s">
        <v>7</v>
      </c>
      <c r="H1563" t="s">
        <v>58</v>
      </c>
      <c r="I1563" t="s">
        <v>60</v>
      </c>
      <c r="J1563">
        <v>448.11709999999999</v>
      </c>
      <c r="K1563" s="4">
        <f>Таблица_ExternalData_1[[#This Row],[Price]]*0.15</f>
        <v>67.217564999999993</v>
      </c>
      <c r="L1563">
        <v>1</v>
      </c>
    </row>
    <row r="1564" spans="1:12" x14ac:dyDescent="0.35">
      <c r="A1564" t="s">
        <v>51</v>
      </c>
      <c r="B1564" s="1">
        <v>21</v>
      </c>
      <c r="C1564" s="1">
        <v>10</v>
      </c>
      <c r="D1564" s="1">
        <v>2022</v>
      </c>
      <c r="E1564" s="1" t="str">
        <f>B1564 &amp; "/" &amp; Таблица_ExternalData_1[[#This Row],[Month]] &amp; "/" &amp; Таблица_ExternalData_1[[#This Row],[Year]]</f>
        <v>21/10/2022</v>
      </c>
      <c r="F1564" t="s">
        <v>29</v>
      </c>
      <c r="G1564" t="s">
        <v>9</v>
      </c>
      <c r="H1564" t="s">
        <v>59</v>
      </c>
      <c r="I1564" t="s">
        <v>60</v>
      </c>
      <c r="J1564" s="3">
        <v>494.79239999999999</v>
      </c>
      <c r="K1564" s="3">
        <f>Таблица_ExternalData_1[[#This Row],[Price]]*0.15</f>
        <v>74.218859999999992</v>
      </c>
      <c r="L1564">
        <v>1</v>
      </c>
    </row>
    <row r="1565" spans="1:12" x14ac:dyDescent="0.35">
      <c r="A1565" t="s">
        <v>55</v>
      </c>
      <c r="B1565" s="1">
        <v>19</v>
      </c>
      <c r="C1565" s="1">
        <v>10</v>
      </c>
      <c r="D1565" s="1">
        <v>2022</v>
      </c>
      <c r="E1565" s="1" t="str">
        <f>B1565 &amp; "/" &amp; Таблица_ExternalData_1[[#This Row],[Month]] &amp; "/" &amp; Таблица_ExternalData_1[[#This Row],[Year]]</f>
        <v>19/10/2022</v>
      </c>
      <c r="F1565" t="s">
        <v>29</v>
      </c>
      <c r="G1565" t="s">
        <v>7</v>
      </c>
      <c r="H1565" t="s">
        <v>58</v>
      </c>
      <c r="I1565" t="s">
        <v>60</v>
      </c>
      <c r="J1565">
        <v>431.43689999999998</v>
      </c>
      <c r="K1565" s="4">
        <f>Таблица_ExternalData_1[[#This Row],[Price]]*0.15</f>
        <v>64.715534999999988</v>
      </c>
      <c r="L1565">
        <v>1</v>
      </c>
    </row>
    <row r="1566" spans="1:12" x14ac:dyDescent="0.35">
      <c r="A1566" t="s">
        <v>54</v>
      </c>
      <c r="B1566" s="1">
        <v>27</v>
      </c>
      <c r="C1566" s="1">
        <v>8</v>
      </c>
      <c r="D1566" s="1">
        <v>2022</v>
      </c>
      <c r="E1566" s="1" t="str">
        <f>B1566 &amp; "/" &amp; Таблица_ExternalData_1[[#This Row],[Month]] &amp; "/" &amp; Таблица_ExternalData_1[[#This Row],[Year]]</f>
        <v>27/8/2022</v>
      </c>
      <c r="F1566" t="s">
        <v>18</v>
      </c>
      <c r="G1566" t="s">
        <v>9</v>
      </c>
      <c r="H1566" t="s">
        <v>59</v>
      </c>
      <c r="I1566" t="s">
        <v>60</v>
      </c>
      <c r="J1566" s="3">
        <v>113.4507</v>
      </c>
      <c r="K1566" s="3">
        <f>Таблица_ExternalData_1[[#This Row],[Price]]*0.15</f>
        <v>17.017605</v>
      </c>
      <c r="L1566">
        <v>1</v>
      </c>
    </row>
    <row r="1567" spans="1:12" x14ac:dyDescent="0.35">
      <c r="A1567" t="s">
        <v>53</v>
      </c>
      <c r="B1567" s="1">
        <v>24</v>
      </c>
      <c r="C1567" s="1">
        <v>8</v>
      </c>
      <c r="D1567" s="1">
        <v>2022</v>
      </c>
      <c r="E1567" s="1" t="str">
        <f>B1567 &amp; "/" &amp; Таблица_ExternalData_1[[#This Row],[Month]] &amp; "/" &amp; Таблица_ExternalData_1[[#This Row],[Year]]</f>
        <v>24/8/2022</v>
      </c>
      <c r="F1567" t="s">
        <v>18</v>
      </c>
      <c r="G1567" t="s">
        <v>7</v>
      </c>
      <c r="H1567" t="s">
        <v>58</v>
      </c>
      <c r="I1567" t="s">
        <v>60</v>
      </c>
      <c r="J1567">
        <v>107.8849</v>
      </c>
      <c r="K1567" s="4">
        <f>Таблица_ExternalData_1[[#This Row],[Price]]*0.15</f>
        <v>16.182735000000001</v>
      </c>
      <c r="L1567">
        <v>1</v>
      </c>
    </row>
    <row r="1568" spans="1:12" x14ac:dyDescent="0.35">
      <c r="A1568" t="s">
        <v>54</v>
      </c>
      <c r="B1568" s="1">
        <v>24</v>
      </c>
      <c r="C1568" s="1">
        <v>8</v>
      </c>
      <c r="D1568" s="1">
        <v>2022</v>
      </c>
      <c r="E1568" s="1" t="str">
        <f>B1568 &amp; "/" &amp; Таблица_ExternalData_1[[#This Row],[Month]] &amp; "/" &amp; Таблица_ExternalData_1[[#This Row],[Year]]</f>
        <v>24/8/2022</v>
      </c>
      <c r="F1568" t="s">
        <v>18</v>
      </c>
      <c r="G1568" t="s">
        <v>7</v>
      </c>
      <c r="H1568" t="s">
        <v>59</v>
      </c>
      <c r="I1568" t="s">
        <v>60</v>
      </c>
      <c r="J1568" s="3">
        <v>151.6216</v>
      </c>
      <c r="K1568" s="3">
        <f>Таблица_ExternalData_1[[#This Row],[Price]]*0.15</f>
        <v>22.74324</v>
      </c>
      <c r="L1568">
        <v>1</v>
      </c>
    </row>
    <row r="1569" spans="1:12" x14ac:dyDescent="0.35">
      <c r="A1569" t="s">
        <v>55</v>
      </c>
      <c r="B1569" s="1">
        <v>11</v>
      </c>
      <c r="C1569" s="1">
        <v>8</v>
      </c>
      <c r="D1569" s="1">
        <v>2022</v>
      </c>
      <c r="E1569" s="1" t="str">
        <f>B1569 &amp; "/" &amp; Таблица_ExternalData_1[[#This Row],[Month]] &amp; "/" &amp; Таблица_ExternalData_1[[#This Row],[Year]]</f>
        <v>11/8/2022</v>
      </c>
      <c r="F1569" t="s">
        <v>18</v>
      </c>
      <c r="G1569" t="s">
        <v>9</v>
      </c>
      <c r="H1569" t="s">
        <v>58</v>
      </c>
      <c r="I1569" t="s">
        <v>60</v>
      </c>
      <c r="J1569">
        <v>-158.56290000000001</v>
      </c>
      <c r="K1569" s="4">
        <f>Таблица_ExternalData_1[[#This Row],[Price]]*0.15</f>
        <v>-23.784435000000002</v>
      </c>
      <c r="L1569">
        <v>1</v>
      </c>
    </row>
    <row r="1570" spans="1:12" x14ac:dyDescent="0.35">
      <c r="A1570" t="s">
        <v>55</v>
      </c>
      <c r="B1570" s="1">
        <v>9</v>
      </c>
      <c r="C1570" s="1">
        <v>8</v>
      </c>
      <c r="D1570" s="1">
        <v>2022</v>
      </c>
      <c r="E1570" s="1" t="str">
        <f>B1570 &amp; "/" &amp; Таблица_ExternalData_1[[#This Row],[Month]] &amp; "/" &amp; Таблица_ExternalData_1[[#This Row],[Year]]</f>
        <v>9/8/2022</v>
      </c>
      <c r="F1570" t="s">
        <v>18</v>
      </c>
      <c r="G1570" t="s">
        <v>9</v>
      </c>
      <c r="H1570" t="s">
        <v>58</v>
      </c>
      <c r="I1570" t="s">
        <v>60</v>
      </c>
      <c r="J1570">
        <v>159.02529999999999</v>
      </c>
      <c r="K1570" s="4">
        <f>Таблица_ExternalData_1[[#This Row],[Price]]*0.15</f>
        <v>23.853794999999998</v>
      </c>
      <c r="L1570">
        <v>1</v>
      </c>
    </row>
    <row r="1571" spans="1:12" x14ac:dyDescent="0.35">
      <c r="A1571" t="s">
        <v>52</v>
      </c>
      <c r="B1571" s="1">
        <v>12</v>
      </c>
      <c r="C1571" s="1">
        <v>8</v>
      </c>
      <c r="D1571" s="1">
        <v>2022</v>
      </c>
      <c r="E1571" s="1" t="str">
        <f>B1571 &amp; "/" &amp; Таблица_ExternalData_1[[#This Row],[Month]] &amp; "/" &amp; Таблица_ExternalData_1[[#This Row],[Year]]</f>
        <v>12/8/2022</v>
      </c>
      <c r="F1571" t="s">
        <v>19</v>
      </c>
      <c r="G1571" t="s">
        <v>7</v>
      </c>
      <c r="H1571" t="s">
        <v>59</v>
      </c>
      <c r="I1571" t="s">
        <v>60</v>
      </c>
      <c r="J1571" s="3">
        <v>-186.71360000000001</v>
      </c>
      <c r="K1571" s="3">
        <f>Таблица_ExternalData_1[[#This Row],[Price]]*0.15</f>
        <v>-28.00704</v>
      </c>
      <c r="L1571">
        <v>1</v>
      </c>
    </row>
    <row r="1572" spans="1:12" x14ac:dyDescent="0.35">
      <c r="A1572" t="s">
        <v>52</v>
      </c>
      <c r="B1572" s="1">
        <v>3</v>
      </c>
      <c r="C1572" s="1">
        <v>8</v>
      </c>
      <c r="D1572" s="1">
        <v>2022</v>
      </c>
      <c r="E1572" s="1" t="str">
        <f>B1572 &amp; "/" &amp; Таблица_ExternalData_1[[#This Row],[Month]] &amp; "/" &amp; Таблица_ExternalData_1[[#This Row],[Year]]</f>
        <v>3/8/2022</v>
      </c>
      <c r="F1572" t="s">
        <v>19</v>
      </c>
      <c r="G1572" t="s">
        <v>7</v>
      </c>
      <c r="H1572" t="s">
        <v>59</v>
      </c>
      <c r="I1572" t="s">
        <v>60</v>
      </c>
      <c r="J1572" s="3">
        <v>187.45140000000001</v>
      </c>
      <c r="K1572" s="3">
        <f>Таблица_ExternalData_1[[#This Row],[Price]]*0.15</f>
        <v>28.117709999999999</v>
      </c>
      <c r="L1572">
        <v>1</v>
      </c>
    </row>
    <row r="1573" spans="1:12" x14ac:dyDescent="0.35">
      <c r="A1573" t="s">
        <v>51</v>
      </c>
      <c r="B1573" s="1">
        <v>16</v>
      </c>
      <c r="C1573" s="1">
        <v>8</v>
      </c>
      <c r="D1573" s="1">
        <v>2022</v>
      </c>
      <c r="E1573" s="1" t="str">
        <f>B1573 &amp; "/" &amp; Таблица_ExternalData_1[[#This Row],[Month]] &amp; "/" &amp; Таблица_ExternalData_1[[#This Row],[Year]]</f>
        <v>16/8/2022</v>
      </c>
      <c r="F1573" t="s">
        <v>20</v>
      </c>
      <c r="G1573" t="s">
        <v>9</v>
      </c>
      <c r="H1573" t="s">
        <v>58</v>
      </c>
      <c r="I1573" t="s">
        <v>60</v>
      </c>
      <c r="J1573">
        <v>219.2467</v>
      </c>
      <c r="K1573" s="4">
        <f>Таблица_ExternalData_1[[#This Row],[Price]]*0.15</f>
        <v>32.887005000000002</v>
      </c>
      <c r="L1573">
        <v>1</v>
      </c>
    </row>
    <row r="1574" spans="1:12" x14ac:dyDescent="0.35">
      <c r="A1574" t="s">
        <v>51</v>
      </c>
      <c r="B1574" s="1">
        <v>23</v>
      </c>
      <c r="C1574" s="1">
        <v>8</v>
      </c>
      <c r="D1574" s="1">
        <v>2022</v>
      </c>
      <c r="E1574" s="1" t="str">
        <f>B1574 &amp; "/" &amp; Таблица_ExternalData_1[[#This Row],[Month]] &amp; "/" &amp; Таблица_ExternalData_1[[#This Row],[Year]]</f>
        <v>23/8/2022</v>
      </c>
      <c r="F1574" t="s">
        <v>20</v>
      </c>
      <c r="G1574" t="s">
        <v>8</v>
      </c>
      <c r="H1574" t="s">
        <v>58</v>
      </c>
      <c r="I1574" t="s">
        <v>60</v>
      </c>
      <c r="J1574">
        <v>240.90700000000001</v>
      </c>
      <c r="K1574" s="4">
        <f>Таблица_ExternalData_1[[#This Row],[Price]]*0.15</f>
        <v>36.136049999999997</v>
      </c>
      <c r="L1574">
        <v>1</v>
      </c>
    </row>
    <row r="1575" spans="1:12" x14ac:dyDescent="0.35">
      <c r="A1575" t="s">
        <v>51</v>
      </c>
      <c r="B1575" s="1">
        <v>24</v>
      </c>
      <c r="C1575" s="1">
        <v>8</v>
      </c>
      <c r="D1575" s="1">
        <v>2022</v>
      </c>
      <c r="E1575" s="1" t="str">
        <f>B1575 &amp; "/" &amp; Таблица_ExternalData_1[[#This Row],[Month]] &amp; "/" &amp; Таблица_ExternalData_1[[#This Row],[Year]]</f>
        <v>24/8/2022</v>
      </c>
      <c r="F1575" t="s">
        <v>22</v>
      </c>
      <c r="G1575" t="s">
        <v>8</v>
      </c>
      <c r="H1575" t="s">
        <v>58</v>
      </c>
      <c r="I1575" t="s">
        <v>60</v>
      </c>
      <c r="J1575">
        <v>322.62040000000002</v>
      </c>
      <c r="K1575" s="4">
        <f>Таблица_ExternalData_1[[#This Row],[Price]]*0.15</f>
        <v>48.393059999999998</v>
      </c>
      <c r="L1575">
        <v>1</v>
      </c>
    </row>
    <row r="1576" spans="1:12" x14ac:dyDescent="0.35">
      <c r="A1576" t="s">
        <v>53</v>
      </c>
      <c r="B1576" s="1">
        <v>28</v>
      </c>
      <c r="C1576" s="1">
        <v>8</v>
      </c>
      <c r="D1576" s="1">
        <v>2022</v>
      </c>
      <c r="E1576" s="1" t="str">
        <f>B1576 &amp; "/" &amp; Таблица_ExternalData_1[[#This Row],[Month]] &amp; "/" &amp; Таблица_ExternalData_1[[#This Row],[Year]]</f>
        <v>28/8/2022</v>
      </c>
      <c r="F1576" t="s">
        <v>22</v>
      </c>
      <c r="G1576" t="s">
        <v>9</v>
      </c>
      <c r="H1576" t="s">
        <v>59</v>
      </c>
      <c r="I1576" t="s">
        <v>60</v>
      </c>
      <c r="J1576" s="3">
        <v>337.4203</v>
      </c>
      <c r="K1576" s="3">
        <f>Таблица_ExternalData_1[[#This Row],[Price]]*0.15</f>
        <v>50.613045</v>
      </c>
      <c r="L1576">
        <v>1</v>
      </c>
    </row>
    <row r="1577" spans="1:12" x14ac:dyDescent="0.35">
      <c r="A1577" t="s">
        <v>55</v>
      </c>
      <c r="B1577" s="1">
        <v>10</v>
      </c>
      <c r="C1577" s="1">
        <v>8</v>
      </c>
      <c r="D1577" s="1">
        <v>2022</v>
      </c>
      <c r="E1577" s="1" t="str">
        <f>B1577 &amp; "/" &amp; Таблица_ExternalData_1[[#This Row],[Month]] &amp; "/" &amp; Таблица_ExternalData_1[[#This Row],[Year]]</f>
        <v>10/8/2022</v>
      </c>
      <c r="F1577" t="s">
        <v>24</v>
      </c>
      <c r="G1577" t="s">
        <v>7</v>
      </c>
      <c r="H1577" t="s">
        <v>58</v>
      </c>
      <c r="I1577" t="s">
        <v>60</v>
      </c>
      <c r="J1577">
        <v>-317.26580000000001</v>
      </c>
      <c r="K1577" s="4">
        <f>Таблица_ExternalData_1[[#This Row],[Price]]*0.15</f>
        <v>-47.589869999999998</v>
      </c>
      <c r="L1577">
        <v>1</v>
      </c>
    </row>
    <row r="1578" spans="1:12" x14ac:dyDescent="0.35">
      <c r="A1578" t="s">
        <v>55</v>
      </c>
      <c r="B1578" s="1">
        <v>10</v>
      </c>
      <c r="C1578" s="1">
        <v>8</v>
      </c>
      <c r="D1578" s="1">
        <v>2022</v>
      </c>
      <c r="E1578" s="1" t="str">
        <f>B1578 &amp; "/" &amp; Таблица_ExternalData_1[[#This Row],[Month]] &amp; "/" &amp; Таблица_ExternalData_1[[#This Row],[Year]]</f>
        <v>10/8/2022</v>
      </c>
      <c r="F1578" t="s">
        <v>24</v>
      </c>
      <c r="G1578" t="s">
        <v>7</v>
      </c>
      <c r="H1578" t="s">
        <v>58</v>
      </c>
      <c r="I1578" t="s">
        <v>60</v>
      </c>
      <c r="J1578">
        <v>317.26580000000001</v>
      </c>
      <c r="K1578" s="4">
        <f>Таблица_ExternalData_1[[#This Row],[Price]]*0.15</f>
        <v>47.589869999999998</v>
      </c>
      <c r="L1578">
        <v>1</v>
      </c>
    </row>
    <row r="1579" spans="1:12" x14ac:dyDescent="0.35">
      <c r="A1579" t="s">
        <v>57</v>
      </c>
      <c r="B1579" s="1">
        <v>18</v>
      </c>
      <c r="C1579" s="1">
        <v>8</v>
      </c>
      <c r="D1579" s="1">
        <v>2022</v>
      </c>
      <c r="E1579" s="1" t="str">
        <f>B1579 &amp; "/" &amp; Таблица_ExternalData_1[[#This Row],[Month]] &amp; "/" &amp; Таблица_ExternalData_1[[#This Row],[Year]]</f>
        <v>18/8/2022</v>
      </c>
      <c r="F1579" t="s">
        <v>24</v>
      </c>
      <c r="G1579" t="s">
        <v>7</v>
      </c>
      <c r="H1579" t="s">
        <v>59</v>
      </c>
      <c r="I1579" t="s">
        <v>60</v>
      </c>
      <c r="J1579" s="3">
        <v>374.78620000000001</v>
      </c>
      <c r="K1579" s="3">
        <f>Таблица_ExternalData_1[[#This Row],[Price]]*0.15</f>
        <v>56.217930000000003</v>
      </c>
      <c r="L1579">
        <v>1</v>
      </c>
    </row>
    <row r="1580" spans="1:12" x14ac:dyDescent="0.35">
      <c r="A1580" t="s">
        <v>56</v>
      </c>
      <c r="B1580" s="1">
        <v>25</v>
      </c>
      <c r="C1580" s="1">
        <v>8</v>
      </c>
      <c r="D1580" s="1">
        <v>2022</v>
      </c>
      <c r="E1580" s="1" t="str">
        <f>B1580 &amp; "/" &amp; Таблица_ExternalData_1[[#This Row],[Month]] &amp; "/" &amp; Таблица_ExternalData_1[[#This Row],[Year]]</f>
        <v>25/8/2022</v>
      </c>
      <c r="F1580" t="s">
        <v>25</v>
      </c>
      <c r="G1580" t="s">
        <v>9</v>
      </c>
      <c r="H1580" t="s">
        <v>59</v>
      </c>
      <c r="I1580" t="s">
        <v>60</v>
      </c>
      <c r="J1580" s="3">
        <v>149.91569999999999</v>
      </c>
      <c r="K1580" s="3">
        <f>Таблица_ExternalData_1[[#This Row],[Price]]*0.15</f>
        <v>22.487354999999997</v>
      </c>
      <c r="L1580">
        <v>1</v>
      </c>
    </row>
    <row r="1581" spans="1:12" x14ac:dyDescent="0.35">
      <c r="A1581" t="s">
        <v>53</v>
      </c>
      <c r="B1581" s="1">
        <v>25</v>
      </c>
      <c r="C1581" s="1">
        <v>8</v>
      </c>
      <c r="D1581" s="1">
        <v>2022</v>
      </c>
      <c r="E1581" s="1" t="str">
        <f>B1581 &amp; "/" &amp; Таблица_ExternalData_1[[#This Row],[Month]] &amp; "/" &amp; Таблица_ExternalData_1[[#This Row],[Year]]</f>
        <v>25/8/2022</v>
      </c>
      <c r="F1581" t="s">
        <v>25</v>
      </c>
      <c r="G1581" t="s">
        <v>9</v>
      </c>
      <c r="H1581" t="s">
        <v>59</v>
      </c>
      <c r="I1581" t="s">
        <v>60</v>
      </c>
      <c r="J1581" s="3">
        <v>212.38159999999999</v>
      </c>
      <c r="K1581" s="3">
        <f>Таблица_ExternalData_1[[#This Row],[Price]]*0.15</f>
        <v>31.857239999999997</v>
      </c>
      <c r="L1581">
        <v>1</v>
      </c>
    </row>
    <row r="1582" spans="1:12" x14ac:dyDescent="0.35">
      <c r="A1582" t="s">
        <v>55</v>
      </c>
      <c r="B1582" s="1">
        <v>25</v>
      </c>
      <c r="C1582" s="1">
        <v>8</v>
      </c>
      <c r="D1582" s="1">
        <v>2022</v>
      </c>
      <c r="E1582" s="1" t="str">
        <f>B1582 &amp; "/" &amp; Таблица_ExternalData_1[[#This Row],[Month]] &amp; "/" &amp; Таблица_ExternalData_1[[#This Row],[Year]]</f>
        <v>25/8/2022</v>
      </c>
      <c r="F1582" t="s">
        <v>25</v>
      </c>
      <c r="G1582" t="s">
        <v>7</v>
      </c>
      <c r="H1582" t="s">
        <v>58</v>
      </c>
      <c r="I1582" t="s">
        <v>60</v>
      </c>
      <c r="J1582">
        <v>172.95509999999999</v>
      </c>
      <c r="K1582" s="4">
        <f>Таблица_ExternalData_1[[#This Row],[Price]]*0.15</f>
        <v>25.943264999999997</v>
      </c>
      <c r="L1582">
        <v>1</v>
      </c>
    </row>
    <row r="1583" spans="1:12" x14ac:dyDescent="0.35">
      <c r="A1583" t="s">
        <v>54</v>
      </c>
      <c r="B1583" s="1">
        <v>24</v>
      </c>
      <c r="C1583" s="1">
        <v>8</v>
      </c>
      <c r="D1583" s="1">
        <v>2022</v>
      </c>
      <c r="E1583" s="1" t="str">
        <f>B1583 &amp; "/" &amp; Таблица_ExternalData_1[[#This Row],[Month]] &amp; "/" &amp; Таблица_ExternalData_1[[#This Row],[Year]]</f>
        <v>24/8/2022</v>
      </c>
      <c r="F1583" t="s">
        <v>25</v>
      </c>
      <c r="G1583" t="s">
        <v>9</v>
      </c>
      <c r="H1583" t="s">
        <v>59</v>
      </c>
      <c r="I1583" t="s">
        <v>60</v>
      </c>
      <c r="J1583" s="3">
        <v>208.55789999999999</v>
      </c>
      <c r="K1583" s="3">
        <f>Таблица_ExternalData_1[[#This Row],[Price]]*0.15</f>
        <v>31.283684999999998</v>
      </c>
      <c r="L1583">
        <v>1</v>
      </c>
    </row>
    <row r="1584" spans="1:12" x14ac:dyDescent="0.35">
      <c r="A1584" t="s">
        <v>55</v>
      </c>
      <c r="B1584" s="1">
        <v>26</v>
      </c>
      <c r="C1584" s="1">
        <v>8</v>
      </c>
      <c r="D1584" s="1">
        <v>2022</v>
      </c>
      <c r="E1584" s="1" t="str">
        <f>B1584 &amp; "/" &amp; Таблица_ExternalData_1[[#This Row],[Month]] &amp; "/" &amp; Таблица_ExternalData_1[[#This Row],[Year]]</f>
        <v>26/8/2022</v>
      </c>
      <c r="F1584" t="s">
        <v>25</v>
      </c>
      <c r="G1584" t="s">
        <v>8</v>
      </c>
      <c r="H1584" t="s">
        <v>58</v>
      </c>
      <c r="I1584" t="s">
        <v>60</v>
      </c>
      <c r="J1584">
        <v>169.89340000000001</v>
      </c>
      <c r="K1584" s="4">
        <f>Таблица_ExternalData_1[[#This Row],[Price]]*0.15</f>
        <v>25.484010000000001</v>
      </c>
      <c r="L1584">
        <v>1</v>
      </c>
    </row>
    <row r="1585" spans="1:12" x14ac:dyDescent="0.35">
      <c r="A1585" t="s">
        <v>51</v>
      </c>
      <c r="B1585" s="1">
        <v>26</v>
      </c>
      <c r="C1585" s="1">
        <v>8</v>
      </c>
      <c r="D1585" s="1">
        <v>2022</v>
      </c>
      <c r="E1585" s="1" t="str">
        <f>B1585 &amp; "/" &amp; Таблица_ExternalData_1[[#This Row],[Month]] &amp; "/" &amp; Таблица_ExternalData_1[[#This Row],[Year]]</f>
        <v>26/8/2022</v>
      </c>
      <c r="F1585" t="s">
        <v>25</v>
      </c>
      <c r="G1585" t="s">
        <v>9</v>
      </c>
      <c r="H1585" t="s">
        <v>59</v>
      </c>
      <c r="I1585" t="s">
        <v>60</v>
      </c>
      <c r="J1585" s="3">
        <v>210.9796</v>
      </c>
      <c r="K1585" s="3">
        <f>Таблица_ExternalData_1[[#This Row],[Price]]*0.15</f>
        <v>31.646940000000001</v>
      </c>
      <c r="L1585">
        <v>1</v>
      </c>
    </row>
    <row r="1586" spans="1:12" x14ac:dyDescent="0.35">
      <c r="A1586" t="s">
        <v>54</v>
      </c>
      <c r="B1586" s="1">
        <v>26</v>
      </c>
      <c r="C1586" s="1">
        <v>8</v>
      </c>
      <c r="D1586" s="1">
        <v>2022</v>
      </c>
      <c r="E1586" s="1" t="str">
        <f>B1586 &amp; "/" &amp; Таблица_ExternalData_1[[#This Row],[Month]] &amp; "/" &amp; Таблица_ExternalData_1[[#This Row],[Year]]</f>
        <v>26/8/2022</v>
      </c>
      <c r="F1586" t="s">
        <v>25</v>
      </c>
      <c r="G1586" t="s">
        <v>9</v>
      </c>
      <c r="H1586" t="s">
        <v>58</v>
      </c>
      <c r="I1586" t="s">
        <v>60</v>
      </c>
      <c r="J1586">
        <v>184.50399999999999</v>
      </c>
      <c r="K1586" s="4">
        <f>Таблица_ExternalData_1[[#This Row],[Price]]*0.15</f>
        <v>27.675599999999999</v>
      </c>
      <c r="L1586">
        <v>1</v>
      </c>
    </row>
    <row r="1587" spans="1:12" x14ac:dyDescent="0.35">
      <c r="A1587" t="s">
        <v>55</v>
      </c>
      <c r="B1587" s="1">
        <v>27</v>
      </c>
      <c r="C1587" s="1">
        <v>8</v>
      </c>
      <c r="D1587" s="1">
        <v>2022</v>
      </c>
      <c r="E1587" s="1" t="str">
        <f>B1587 &amp; "/" &amp; Таблица_ExternalData_1[[#This Row],[Month]] &amp; "/" &amp; Таблица_ExternalData_1[[#This Row],[Year]]</f>
        <v>27/8/2022</v>
      </c>
      <c r="F1587" t="s">
        <v>25</v>
      </c>
      <c r="G1587" t="s">
        <v>7</v>
      </c>
      <c r="H1587" t="s">
        <v>58</v>
      </c>
      <c r="I1587" t="s">
        <v>60</v>
      </c>
      <c r="J1587">
        <v>169.21180000000001</v>
      </c>
      <c r="K1587" s="4">
        <f>Таблица_ExternalData_1[[#This Row],[Price]]*0.15</f>
        <v>25.381769999999999</v>
      </c>
      <c r="L1587">
        <v>1</v>
      </c>
    </row>
    <row r="1588" spans="1:12" x14ac:dyDescent="0.35">
      <c r="A1588" t="s">
        <v>52</v>
      </c>
      <c r="B1588" s="1">
        <v>28</v>
      </c>
      <c r="C1588" s="1">
        <v>8</v>
      </c>
      <c r="D1588" s="1">
        <v>2022</v>
      </c>
      <c r="E1588" s="1" t="str">
        <f>B1588 &amp; "/" &amp; Таблица_ExternalData_1[[#This Row],[Month]] &amp; "/" &amp; Таблица_ExternalData_1[[#This Row],[Year]]</f>
        <v>28/8/2022</v>
      </c>
      <c r="F1588" t="s">
        <v>25</v>
      </c>
      <c r="G1588" t="s">
        <v>9</v>
      </c>
      <c r="H1588" t="s">
        <v>59</v>
      </c>
      <c r="I1588" t="s">
        <v>60</v>
      </c>
      <c r="J1588" s="3">
        <v>209.60489999999999</v>
      </c>
      <c r="K1588" s="3">
        <f>Таблица_ExternalData_1[[#This Row],[Price]]*0.15</f>
        <v>31.440734999999997</v>
      </c>
      <c r="L1588">
        <v>1</v>
      </c>
    </row>
    <row r="1589" spans="1:12" x14ac:dyDescent="0.35">
      <c r="A1589" t="s">
        <v>53</v>
      </c>
      <c r="B1589" s="1">
        <v>28</v>
      </c>
      <c r="C1589" s="1">
        <v>8</v>
      </c>
      <c r="D1589" s="1">
        <v>2022</v>
      </c>
      <c r="E1589" s="1" t="str">
        <f>B1589 &amp; "/" &amp; Таблица_ExternalData_1[[#This Row],[Month]] &amp; "/" &amp; Таблица_ExternalData_1[[#This Row],[Year]]</f>
        <v>28/8/2022</v>
      </c>
      <c r="F1589" t="s">
        <v>25</v>
      </c>
      <c r="G1589" t="s">
        <v>9</v>
      </c>
      <c r="H1589" t="s">
        <v>58</v>
      </c>
      <c r="I1589" t="s">
        <v>60</v>
      </c>
      <c r="J1589">
        <v>183.30179999999999</v>
      </c>
      <c r="K1589" s="4">
        <f>Таблица_ExternalData_1[[#This Row],[Price]]*0.15</f>
        <v>27.495269999999998</v>
      </c>
      <c r="L1589">
        <v>1</v>
      </c>
    </row>
    <row r="1590" spans="1:12" x14ac:dyDescent="0.35">
      <c r="A1590" t="s">
        <v>57</v>
      </c>
      <c r="B1590" s="1">
        <v>27</v>
      </c>
      <c r="C1590" s="1">
        <v>8</v>
      </c>
      <c r="D1590" s="1">
        <v>2022</v>
      </c>
      <c r="E1590" s="1" t="str">
        <f>B1590 &amp; "/" &amp; Таблица_ExternalData_1[[#This Row],[Month]] &amp; "/" &amp; Таблица_ExternalData_1[[#This Row],[Year]]</f>
        <v>27/8/2022</v>
      </c>
      <c r="F1590" t="s">
        <v>25</v>
      </c>
      <c r="G1590" t="s">
        <v>8</v>
      </c>
      <c r="H1590" t="s">
        <v>58</v>
      </c>
      <c r="I1590" t="s">
        <v>60</v>
      </c>
      <c r="J1590">
        <v>169.02269999999999</v>
      </c>
      <c r="K1590" s="4">
        <f>Таблица_ExternalData_1[[#This Row],[Price]]*0.15</f>
        <v>25.353404999999999</v>
      </c>
      <c r="L1590">
        <v>1</v>
      </c>
    </row>
    <row r="1591" spans="1:12" x14ac:dyDescent="0.35">
      <c r="A1591" t="s">
        <v>57</v>
      </c>
      <c r="B1591" s="1">
        <v>27</v>
      </c>
      <c r="C1591" s="1">
        <v>8</v>
      </c>
      <c r="D1591" s="1">
        <v>2022</v>
      </c>
      <c r="E1591" s="1" t="str">
        <f>B1591 &amp; "/" &amp; Таблица_ExternalData_1[[#This Row],[Month]] &amp; "/" &amp; Таблица_ExternalData_1[[#This Row],[Year]]</f>
        <v>27/8/2022</v>
      </c>
      <c r="F1591" t="s">
        <v>25</v>
      </c>
      <c r="G1591" t="s">
        <v>8</v>
      </c>
      <c r="H1591" t="s">
        <v>58</v>
      </c>
      <c r="I1591" t="s">
        <v>60</v>
      </c>
      <c r="J1591">
        <v>169.02269999999999</v>
      </c>
      <c r="K1591" s="4">
        <f>Таблица_ExternalData_1[[#This Row],[Price]]*0.15</f>
        <v>25.353404999999999</v>
      </c>
      <c r="L1591">
        <v>1</v>
      </c>
    </row>
    <row r="1592" spans="1:12" x14ac:dyDescent="0.35">
      <c r="A1592" t="s">
        <v>57</v>
      </c>
      <c r="B1592" s="1">
        <v>27</v>
      </c>
      <c r="C1592" s="1">
        <v>8</v>
      </c>
      <c r="D1592" s="1">
        <v>2022</v>
      </c>
      <c r="E1592" s="1" t="str">
        <f>B1592 &amp; "/" &amp; Таблица_ExternalData_1[[#This Row],[Month]] &amp; "/" &amp; Таблица_ExternalData_1[[#This Row],[Year]]</f>
        <v>27/8/2022</v>
      </c>
      <c r="F1592" t="s">
        <v>25</v>
      </c>
      <c r="G1592" t="s">
        <v>7</v>
      </c>
      <c r="H1592" t="s">
        <v>58</v>
      </c>
      <c r="I1592" t="s">
        <v>60</v>
      </c>
      <c r="J1592">
        <v>169.21180000000001</v>
      </c>
      <c r="K1592" s="4">
        <f>Таблица_ExternalData_1[[#This Row],[Price]]*0.15</f>
        <v>25.381769999999999</v>
      </c>
      <c r="L1592">
        <v>1</v>
      </c>
    </row>
    <row r="1593" spans="1:12" x14ac:dyDescent="0.35">
      <c r="A1593" t="s">
        <v>52</v>
      </c>
      <c r="B1593" s="1">
        <v>28</v>
      </c>
      <c r="C1593" s="1">
        <v>8</v>
      </c>
      <c r="D1593" s="1">
        <v>2022</v>
      </c>
      <c r="E1593" s="1" t="str">
        <f>B1593 &amp; "/" &amp; Таблица_ExternalData_1[[#This Row],[Month]] &amp; "/" &amp; Таблица_ExternalData_1[[#This Row],[Year]]</f>
        <v>28/8/2022</v>
      </c>
      <c r="F1593" t="s">
        <v>25</v>
      </c>
      <c r="G1593" t="s">
        <v>7</v>
      </c>
      <c r="H1593" t="s">
        <v>58</v>
      </c>
      <c r="I1593" t="s">
        <v>60</v>
      </c>
      <c r="J1593">
        <v>170.50309999999999</v>
      </c>
      <c r="K1593" s="4">
        <f>Таблица_ExternalData_1[[#This Row],[Price]]*0.15</f>
        <v>25.575464999999998</v>
      </c>
      <c r="L1593">
        <v>1</v>
      </c>
    </row>
    <row r="1594" spans="1:12" x14ac:dyDescent="0.35">
      <c r="A1594" t="s">
        <v>51</v>
      </c>
      <c r="B1594" s="1">
        <v>22</v>
      </c>
      <c r="C1594" s="1">
        <v>8</v>
      </c>
      <c r="D1594" s="1">
        <v>2022</v>
      </c>
      <c r="E1594" s="1" t="str">
        <f>B1594 &amp; "/" &amp; Таблица_ExternalData_1[[#This Row],[Month]] &amp; "/" &amp; Таблица_ExternalData_1[[#This Row],[Year]]</f>
        <v>22/8/2022</v>
      </c>
      <c r="F1594" t="s">
        <v>25</v>
      </c>
      <c r="G1594" t="s">
        <v>9</v>
      </c>
      <c r="H1594" t="s">
        <v>59</v>
      </c>
      <c r="I1594" t="s">
        <v>60</v>
      </c>
      <c r="J1594" s="3">
        <v>205.9402</v>
      </c>
      <c r="K1594" s="3">
        <f>Таблица_ExternalData_1[[#This Row],[Price]]*0.15</f>
        <v>30.891030000000001</v>
      </c>
      <c r="L1594">
        <v>1</v>
      </c>
    </row>
    <row r="1595" spans="1:12" x14ac:dyDescent="0.35">
      <c r="A1595" t="s">
        <v>55</v>
      </c>
      <c r="B1595" s="1">
        <v>23</v>
      </c>
      <c r="C1595" s="1">
        <v>8</v>
      </c>
      <c r="D1595" s="1">
        <v>2022</v>
      </c>
      <c r="E1595" s="1" t="str">
        <f>B1595 &amp; "/" &amp; Таблица_ExternalData_1[[#This Row],[Month]] &amp; "/" &amp; Таблица_ExternalData_1[[#This Row],[Year]]</f>
        <v>23/8/2022</v>
      </c>
      <c r="F1595" t="s">
        <v>25</v>
      </c>
      <c r="G1595" t="s">
        <v>9</v>
      </c>
      <c r="H1595" t="s">
        <v>58</v>
      </c>
      <c r="I1595" t="s">
        <v>60</v>
      </c>
      <c r="J1595">
        <v>207.00030000000001</v>
      </c>
      <c r="K1595" s="4">
        <f>Таблица_ExternalData_1[[#This Row],[Price]]*0.15</f>
        <v>31.050045000000001</v>
      </c>
      <c r="L1595">
        <v>1</v>
      </c>
    </row>
    <row r="1596" spans="1:12" x14ac:dyDescent="0.35">
      <c r="A1596" t="s">
        <v>55</v>
      </c>
      <c r="B1596" s="1">
        <v>23</v>
      </c>
      <c r="C1596" s="1">
        <v>8</v>
      </c>
      <c r="D1596" s="1">
        <v>2022</v>
      </c>
      <c r="E1596" s="1" t="str">
        <f>B1596 &amp; "/" &amp; Таблица_ExternalData_1[[#This Row],[Month]] &amp; "/" &amp; Таблица_ExternalData_1[[#This Row],[Year]]</f>
        <v>23/8/2022</v>
      </c>
      <c r="F1596" t="s">
        <v>25</v>
      </c>
      <c r="G1596" t="s">
        <v>7</v>
      </c>
      <c r="H1596" t="s">
        <v>58</v>
      </c>
      <c r="I1596" t="s">
        <v>60</v>
      </c>
      <c r="J1596">
        <v>168.5727</v>
      </c>
      <c r="K1596" s="4">
        <f>Таблица_ExternalData_1[[#This Row],[Price]]*0.15</f>
        <v>25.285905</v>
      </c>
      <c r="L1596">
        <v>1</v>
      </c>
    </row>
    <row r="1597" spans="1:12" x14ac:dyDescent="0.35">
      <c r="A1597" t="s">
        <v>56</v>
      </c>
      <c r="B1597" s="1">
        <v>24</v>
      </c>
      <c r="C1597" s="1">
        <v>8</v>
      </c>
      <c r="D1597" s="1">
        <v>2022</v>
      </c>
      <c r="E1597" s="1" t="str">
        <f>B1597 &amp; "/" &amp; Таблица_ExternalData_1[[#This Row],[Month]] &amp; "/" &amp; Таблица_ExternalData_1[[#This Row],[Year]]</f>
        <v>24/8/2022</v>
      </c>
      <c r="F1597" t="s">
        <v>25</v>
      </c>
      <c r="G1597" t="s">
        <v>9</v>
      </c>
      <c r="H1597" t="s">
        <v>59</v>
      </c>
      <c r="I1597" t="s">
        <v>60</v>
      </c>
      <c r="J1597" s="3">
        <v>160.5454</v>
      </c>
      <c r="K1597" s="3">
        <f>Таблица_ExternalData_1[[#This Row],[Price]]*0.15</f>
        <v>24.081810000000001</v>
      </c>
      <c r="L1597">
        <v>1</v>
      </c>
    </row>
    <row r="1598" spans="1:12" x14ac:dyDescent="0.35">
      <c r="A1598" t="s">
        <v>55</v>
      </c>
      <c r="B1598" s="1">
        <v>23</v>
      </c>
      <c r="C1598" s="1">
        <v>8</v>
      </c>
      <c r="D1598" s="1">
        <v>2022</v>
      </c>
      <c r="E1598" s="1" t="str">
        <f>B1598 &amp; "/" &amp; Таблица_ExternalData_1[[#This Row],[Month]] &amp; "/" &amp; Таблица_ExternalData_1[[#This Row],[Year]]</f>
        <v>23/8/2022</v>
      </c>
      <c r="F1598" t="s">
        <v>25</v>
      </c>
      <c r="G1598" t="s">
        <v>9</v>
      </c>
      <c r="H1598" t="s">
        <v>59</v>
      </c>
      <c r="I1598" t="s">
        <v>60</v>
      </c>
      <c r="J1598" s="3">
        <v>181.2124</v>
      </c>
      <c r="K1598" s="3">
        <f>Таблица_ExternalData_1[[#This Row],[Price]]*0.15</f>
        <v>27.18186</v>
      </c>
      <c r="L1598">
        <v>1</v>
      </c>
    </row>
    <row r="1599" spans="1:12" x14ac:dyDescent="0.35">
      <c r="A1599" t="s">
        <v>52</v>
      </c>
      <c r="B1599" s="1">
        <v>23</v>
      </c>
      <c r="C1599" s="1">
        <v>8</v>
      </c>
      <c r="D1599" s="1">
        <v>2022</v>
      </c>
      <c r="E1599" s="1" t="str">
        <f>B1599 &amp; "/" &amp; Таблица_ExternalData_1[[#This Row],[Month]] &amp; "/" &amp; Таблица_ExternalData_1[[#This Row],[Year]]</f>
        <v>23/8/2022</v>
      </c>
      <c r="F1599" t="s">
        <v>25</v>
      </c>
      <c r="G1599" t="s">
        <v>7</v>
      </c>
      <c r="H1599" t="s">
        <v>58</v>
      </c>
      <c r="I1599" t="s">
        <v>60</v>
      </c>
      <c r="J1599">
        <v>168.5727</v>
      </c>
      <c r="K1599" s="4">
        <f>Таблица_ExternalData_1[[#This Row],[Price]]*0.15</f>
        <v>25.285905</v>
      </c>
      <c r="L1599">
        <v>1</v>
      </c>
    </row>
    <row r="1600" spans="1:12" x14ac:dyDescent="0.35">
      <c r="A1600" t="s">
        <v>51</v>
      </c>
      <c r="B1600" s="1">
        <v>22</v>
      </c>
      <c r="C1600" s="1">
        <v>8</v>
      </c>
      <c r="D1600" s="1">
        <v>2022</v>
      </c>
      <c r="E1600" s="1" t="str">
        <f>B1600 &amp; "/" &amp; Таблица_ExternalData_1[[#This Row],[Month]] &amp; "/" &amp; Таблица_ExternalData_1[[#This Row],[Year]]</f>
        <v>22/8/2022</v>
      </c>
      <c r="F1600" t="s">
        <v>25</v>
      </c>
      <c r="G1600" t="s">
        <v>9</v>
      </c>
      <c r="H1600" t="s">
        <v>59</v>
      </c>
      <c r="I1600" t="s">
        <v>60</v>
      </c>
      <c r="J1600" s="3">
        <v>180.2843</v>
      </c>
      <c r="K1600" s="3">
        <f>Таблица_ExternalData_1[[#This Row],[Price]]*0.15</f>
        <v>27.042645</v>
      </c>
      <c r="L1600">
        <v>1</v>
      </c>
    </row>
    <row r="1601" spans="1:12" x14ac:dyDescent="0.35">
      <c r="A1601" t="s">
        <v>55</v>
      </c>
      <c r="B1601" s="1">
        <v>22</v>
      </c>
      <c r="C1601" s="1">
        <v>8</v>
      </c>
      <c r="D1601" s="1">
        <v>2022</v>
      </c>
      <c r="E1601" s="1" t="str">
        <f>B1601 &amp; "/" &amp; Таблица_ExternalData_1[[#This Row],[Month]] &amp; "/" &amp; Таблица_ExternalData_1[[#This Row],[Year]]</f>
        <v>22/8/2022</v>
      </c>
      <c r="F1601" t="s">
        <v>25</v>
      </c>
      <c r="G1601" t="s">
        <v>8</v>
      </c>
      <c r="H1601" t="s">
        <v>58</v>
      </c>
      <c r="I1601" t="s">
        <v>60</v>
      </c>
      <c r="J1601">
        <v>335.41879999999998</v>
      </c>
      <c r="K1601" s="4">
        <f>Таблица_ExternalData_1[[#This Row],[Price]]*0.15</f>
        <v>50.312819999999995</v>
      </c>
      <c r="L1601">
        <v>1</v>
      </c>
    </row>
    <row r="1602" spans="1:12" x14ac:dyDescent="0.35">
      <c r="A1602" t="s">
        <v>52</v>
      </c>
      <c r="B1602" s="1">
        <v>22</v>
      </c>
      <c r="C1602" s="1">
        <v>8</v>
      </c>
      <c r="D1602" s="1">
        <v>2022</v>
      </c>
      <c r="E1602" s="1" t="str">
        <f>B1602 &amp; "/" &amp; Таблица_ExternalData_1[[#This Row],[Month]] &amp; "/" &amp; Таблица_ExternalData_1[[#This Row],[Year]]</f>
        <v>22/8/2022</v>
      </c>
      <c r="F1602" t="s">
        <v>25</v>
      </c>
      <c r="G1602" t="s">
        <v>7</v>
      </c>
      <c r="H1602" t="s">
        <v>58</v>
      </c>
      <c r="I1602" t="s">
        <v>60</v>
      </c>
      <c r="J1602">
        <v>167.70939999999999</v>
      </c>
      <c r="K1602" s="4">
        <f>Таблица_ExternalData_1[[#This Row],[Price]]*0.15</f>
        <v>25.156409999999997</v>
      </c>
      <c r="L1602">
        <v>1</v>
      </c>
    </row>
    <row r="1603" spans="1:12" x14ac:dyDescent="0.35">
      <c r="A1603" t="s">
        <v>54</v>
      </c>
      <c r="B1603" s="1">
        <v>16</v>
      </c>
      <c r="C1603" s="1">
        <v>8</v>
      </c>
      <c r="D1603" s="1">
        <v>2022</v>
      </c>
      <c r="E1603" s="1" t="str">
        <f>B1603 &amp; "/" &amp; Таблица_ExternalData_1[[#This Row],[Month]] &amp; "/" &amp; Таблица_ExternalData_1[[#This Row],[Year]]</f>
        <v>16/8/2022</v>
      </c>
      <c r="F1603" t="s">
        <v>25</v>
      </c>
      <c r="G1603" t="s">
        <v>7</v>
      </c>
      <c r="H1603" t="s">
        <v>58</v>
      </c>
      <c r="I1603" t="s">
        <v>60</v>
      </c>
      <c r="J1603">
        <v>167.79750000000001</v>
      </c>
      <c r="K1603" s="4">
        <f>Таблица_ExternalData_1[[#This Row],[Price]]*0.15</f>
        <v>25.169625</v>
      </c>
      <c r="L1603">
        <v>1</v>
      </c>
    </row>
    <row r="1604" spans="1:12" x14ac:dyDescent="0.35">
      <c r="A1604" t="s">
        <v>57</v>
      </c>
      <c r="B1604" s="1">
        <v>16</v>
      </c>
      <c r="C1604" s="1">
        <v>8</v>
      </c>
      <c r="D1604" s="1">
        <v>2022</v>
      </c>
      <c r="E1604" s="1" t="str">
        <f>B1604 &amp; "/" &amp; Таблица_ExternalData_1[[#This Row],[Month]] &amp; "/" &amp; Таблица_ExternalData_1[[#This Row],[Year]]</f>
        <v>16/8/2022</v>
      </c>
      <c r="F1604" t="s">
        <v>25</v>
      </c>
      <c r="G1604" t="s">
        <v>7</v>
      </c>
      <c r="H1604" t="s">
        <v>59</v>
      </c>
      <c r="I1604" t="s">
        <v>60</v>
      </c>
      <c r="J1604" s="3">
        <v>206.04830000000001</v>
      </c>
      <c r="K1604" s="3">
        <f>Таблица_ExternalData_1[[#This Row],[Price]]*0.15</f>
        <v>30.907245</v>
      </c>
      <c r="L1604">
        <v>1</v>
      </c>
    </row>
    <row r="1605" spans="1:12" x14ac:dyDescent="0.35">
      <c r="A1605" t="s">
        <v>55</v>
      </c>
      <c r="B1605" s="1">
        <v>15</v>
      </c>
      <c r="C1605" s="1">
        <v>8</v>
      </c>
      <c r="D1605" s="1">
        <v>2022</v>
      </c>
      <c r="E1605" s="1" t="str">
        <f>B1605 &amp; "/" &amp; Таблица_ExternalData_1[[#This Row],[Month]] &amp; "/" &amp; Таблица_ExternalData_1[[#This Row],[Year]]</f>
        <v>15/8/2022</v>
      </c>
      <c r="F1605" t="s">
        <v>25</v>
      </c>
      <c r="G1605" t="s">
        <v>7</v>
      </c>
      <c r="H1605" t="s">
        <v>58</v>
      </c>
      <c r="I1605" t="s">
        <v>60</v>
      </c>
      <c r="J1605">
        <v>167.85740000000001</v>
      </c>
      <c r="K1605" s="4">
        <f>Таблица_ExternalData_1[[#This Row],[Price]]*0.15</f>
        <v>25.178610000000003</v>
      </c>
      <c r="L1605">
        <v>1</v>
      </c>
    </row>
    <row r="1606" spans="1:12" x14ac:dyDescent="0.35">
      <c r="A1606" t="s">
        <v>53</v>
      </c>
      <c r="B1606" s="1">
        <v>17</v>
      </c>
      <c r="C1606" s="1">
        <v>8</v>
      </c>
      <c r="D1606" s="1">
        <v>2022</v>
      </c>
      <c r="E1606" s="1" t="str">
        <f>B1606 &amp; "/" &amp; Таблица_ExternalData_1[[#This Row],[Month]] &amp; "/" &amp; Таблица_ExternalData_1[[#This Row],[Year]]</f>
        <v>17/8/2022</v>
      </c>
      <c r="F1606" t="s">
        <v>25</v>
      </c>
      <c r="G1606" t="s">
        <v>9</v>
      </c>
      <c r="H1606" t="s">
        <v>59</v>
      </c>
      <c r="I1606" t="s">
        <v>60</v>
      </c>
      <c r="J1606" s="3">
        <v>205.87530000000001</v>
      </c>
      <c r="K1606" s="3">
        <f>Таблица_ExternalData_1[[#This Row],[Price]]*0.15</f>
        <v>30.881295000000001</v>
      </c>
      <c r="L1606">
        <v>1</v>
      </c>
    </row>
    <row r="1607" spans="1:12" x14ac:dyDescent="0.35">
      <c r="A1607" t="s">
        <v>56</v>
      </c>
      <c r="B1607" s="1">
        <v>17</v>
      </c>
      <c r="C1607" s="1">
        <v>8</v>
      </c>
      <c r="D1607" s="1">
        <v>2022</v>
      </c>
      <c r="E1607" s="1" t="str">
        <f>B1607 &amp; "/" &amp; Таблица_ExternalData_1[[#This Row],[Month]] &amp; "/" &amp; Таблица_ExternalData_1[[#This Row],[Year]]</f>
        <v>17/8/2022</v>
      </c>
      <c r="F1607" t="s">
        <v>25</v>
      </c>
      <c r="G1607" t="s">
        <v>9</v>
      </c>
      <c r="H1607" t="s">
        <v>59</v>
      </c>
      <c r="I1607" t="s">
        <v>60</v>
      </c>
      <c r="J1607" s="3">
        <v>205.87530000000001</v>
      </c>
      <c r="K1607" s="3">
        <f>Таблица_ExternalData_1[[#This Row],[Price]]*0.15</f>
        <v>30.881295000000001</v>
      </c>
      <c r="L1607">
        <v>1</v>
      </c>
    </row>
    <row r="1608" spans="1:12" x14ac:dyDescent="0.35">
      <c r="A1608" t="s">
        <v>53</v>
      </c>
      <c r="B1608" s="1">
        <v>17</v>
      </c>
      <c r="C1608" s="1">
        <v>8</v>
      </c>
      <c r="D1608" s="1">
        <v>2022</v>
      </c>
      <c r="E1608" s="1" t="str">
        <f>B1608 &amp; "/" &amp; Таблица_ExternalData_1[[#This Row],[Month]] &amp; "/" &amp; Таблица_ExternalData_1[[#This Row],[Year]]</f>
        <v>17/8/2022</v>
      </c>
      <c r="F1608" t="s">
        <v>25</v>
      </c>
      <c r="G1608" t="s">
        <v>9</v>
      </c>
      <c r="H1608" t="s">
        <v>59</v>
      </c>
      <c r="I1608" t="s">
        <v>60</v>
      </c>
      <c r="J1608" s="3">
        <v>411.75069999999999</v>
      </c>
      <c r="K1608" s="3">
        <f>Таблица_ExternalData_1[[#This Row],[Price]]*0.15</f>
        <v>61.762604999999994</v>
      </c>
      <c r="L1608">
        <v>1</v>
      </c>
    </row>
    <row r="1609" spans="1:12" x14ac:dyDescent="0.35">
      <c r="A1609" t="s">
        <v>51</v>
      </c>
      <c r="B1609" s="1">
        <v>17</v>
      </c>
      <c r="C1609" s="1">
        <v>8</v>
      </c>
      <c r="D1609" s="1">
        <v>2022</v>
      </c>
      <c r="E1609" s="1" t="str">
        <f>B1609 &amp; "/" &amp; Таблица_ExternalData_1[[#This Row],[Month]] &amp; "/" &amp; Таблица_ExternalData_1[[#This Row],[Year]]</f>
        <v>17/8/2022</v>
      </c>
      <c r="F1609" t="s">
        <v>25</v>
      </c>
      <c r="G1609" t="s">
        <v>8</v>
      </c>
      <c r="H1609" t="s">
        <v>58</v>
      </c>
      <c r="I1609" t="s">
        <v>60</v>
      </c>
      <c r="J1609">
        <v>167.6566</v>
      </c>
      <c r="K1609" s="4">
        <f>Таблица_ExternalData_1[[#This Row],[Price]]*0.15</f>
        <v>25.148489999999999</v>
      </c>
      <c r="L1609">
        <v>1</v>
      </c>
    </row>
    <row r="1610" spans="1:12" x14ac:dyDescent="0.35">
      <c r="A1610" t="s">
        <v>55</v>
      </c>
      <c r="B1610" s="1">
        <v>18</v>
      </c>
      <c r="C1610" s="1">
        <v>8</v>
      </c>
      <c r="D1610" s="1">
        <v>2022</v>
      </c>
      <c r="E1610" s="1" t="str">
        <f>B1610 &amp; "/" &amp; Таблица_ExternalData_1[[#This Row],[Month]] &amp; "/" &amp; Таблица_ExternalData_1[[#This Row],[Year]]</f>
        <v>18/8/2022</v>
      </c>
      <c r="F1610" t="s">
        <v>25</v>
      </c>
      <c r="G1610" t="s">
        <v>7</v>
      </c>
      <c r="H1610" t="s">
        <v>58</v>
      </c>
      <c r="I1610" t="s">
        <v>60</v>
      </c>
      <c r="J1610">
        <v>167.79040000000001</v>
      </c>
      <c r="K1610" s="4">
        <f>Таблица_ExternalData_1[[#This Row],[Price]]*0.15</f>
        <v>25.168559999999999</v>
      </c>
      <c r="L1610">
        <v>1</v>
      </c>
    </row>
    <row r="1611" spans="1:12" x14ac:dyDescent="0.35">
      <c r="A1611" t="s">
        <v>56</v>
      </c>
      <c r="B1611" s="1">
        <v>18</v>
      </c>
      <c r="C1611" s="1">
        <v>8</v>
      </c>
      <c r="D1611" s="1">
        <v>2022</v>
      </c>
      <c r="E1611" s="1" t="str">
        <f>B1611 &amp; "/" &amp; Таблица_ExternalData_1[[#This Row],[Month]] &amp; "/" &amp; Таблица_ExternalData_1[[#This Row],[Year]]</f>
        <v>18/8/2022</v>
      </c>
      <c r="F1611" t="s">
        <v>25</v>
      </c>
      <c r="G1611" t="s">
        <v>9</v>
      </c>
      <c r="H1611" t="s">
        <v>59</v>
      </c>
      <c r="I1611" t="s">
        <v>60</v>
      </c>
      <c r="J1611" s="3">
        <v>206.03960000000001</v>
      </c>
      <c r="K1611" s="3">
        <f>Таблица_ExternalData_1[[#This Row],[Price]]*0.15</f>
        <v>30.905940000000001</v>
      </c>
      <c r="L1611">
        <v>1</v>
      </c>
    </row>
    <row r="1612" spans="1:12" x14ac:dyDescent="0.35">
      <c r="A1612" t="s">
        <v>51</v>
      </c>
      <c r="B1612" s="1">
        <v>19</v>
      </c>
      <c r="C1612" s="1">
        <v>8</v>
      </c>
      <c r="D1612" s="1">
        <v>2022</v>
      </c>
      <c r="E1612" s="1" t="str">
        <f>B1612 &amp; "/" &amp; Таблица_ExternalData_1[[#This Row],[Month]] &amp; "/" &amp; Таблица_ExternalData_1[[#This Row],[Year]]</f>
        <v>19/8/2022</v>
      </c>
      <c r="F1612" t="s">
        <v>25</v>
      </c>
      <c r="G1612" t="s">
        <v>9</v>
      </c>
      <c r="H1612" t="s">
        <v>59</v>
      </c>
      <c r="I1612" t="s">
        <v>60</v>
      </c>
      <c r="J1612" s="3">
        <v>206.15219999999999</v>
      </c>
      <c r="K1612" s="3">
        <f>Таблица_ExternalData_1[[#This Row],[Price]]*0.15</f>
        <v>30.922829999999998</v>
      </c>
      <c r="L1612">
        <v>1</v>
      </c>
    </row>
    <row r="1613" spans="1:12" x14ac:dyDescent="0.35">
      <c r="A1613" t="s">
        <v>57</v>
      </c>
      <c r="B1613" s="1">
        <v>18</v>
      </c>
      <c r="C1613" s="1">
        <v>8</v>
      </c>
      <c r="D1613" s="1">
        <v>2022</v>
      </c>
      <c r="E1613" s="1" t="str">
        <f>B1613 &amp; "/" &amp; Таблица_ExternalData_1[[#This Row],[Month]] &amp; "/" &amp; Таблица_ExternalData_1[[#This Row],[Year]]</f>
        <v>18/8/2022</v>
      </c>
      <c r="F1613" t="s">
        <v>25</v>
      </c>
      <c r="G1613" t="s">
        <v>9</v>
      </c>
      <c r="H1613" t="s">
        <v>59</v>
      </c>
      <c r="I1613" t="s">
        <v>60</v>
      </c>
      <c r="J1613" s="3">
        <v>206.03960000000001</v>
      </c>
      <c r="K1613" s="3">
        <f>Таблица_ExternalData_1[[#This Row],[Price]]*0.15</f>
        <v>30.905940000000001</v>
      </c>
      <c r="L1613">
        <v>1</v>
      </c>
    </row>
    <row r="1614" spans="1:12" x14ac:dyDescent="0.35">
      <c r="A1614" t="s">
        <v>53</v>
      </c>
      <c r="B1614" s="1">
        <v>18</v>
      </c>
      <c r="C1614" s="1">
        <v>8</v>
      </c>
      <c r="D1614" s="1">
        <v>2022</v>
      </c>
      <c r="E1614" s="1" t="str">
        <f>B1614 &amp; "/" &amp; Таблица_ExternalData_1[[#This Row],[Month]] &amp; "/" &amp; Таблица_ExternalData_1[[#This Row],[Year]]</f>
        <v>18/8/2022</v>
      </c>
      <c r="F1614" t="s">
        <v>25</v>
      </c>
      <c r="G1614" t="s">
        <v>9</v>
      </c>
      <c r="H1614" t="s">
        <v>59</v>
      </c>
      <c r="I1614" t="s">
        <v>60</v>
      </c>
      <c r="J1614" s="3">
        <v>180.37139999999999</v>
      </c>
      <c r="K1614" s="3">
        <f>Таблица_ExternalData_1[[#This Row],[Price]]*0.15</f>
        <v>27.055709999999998</v>
      </c>
      <c r="L1614">
        <v>1</v>
      </c>
    </row>
    <row r="1615" spans="1:12" x14ac:dyDescent="0.35">
      <c r="A1615" t="s">
        <v>54</v>
      </c>
      <c r="B1615" s="1">
        <v>19</v>
      </c>
      <c r="C1615" s="1">
        <v>8</v>
      </c>
      <c r="D1615" s="1">
        <v>2022</v>
      </c>
      <c r="E1615" s="1" t="str">
        <f>B1615 &amp; "/" &amp; Таблица_ExternalData_1[[#This Row],[Month]] &amp; "/" &amp; Таблица_ExternalData_1[[#This Row],[Year]]</f>
        <v>19/8/2022</v>
      </c>
      <c r="F1615" t="s">
        <v>25</v>
      </c>
      <c r="G1615" t="s">
        <v>9</v>
      </c>
      <c r="H1615" t="s">
        <v>59</v>
      </c>
      <c r="I1615" t="s">
        <v>60</v>
      </c>
      <c r="J1615" s="3">
        <v>159.4401</v>
      </c>
      <c r="K1615" s="3">
        <f>Таблица_ExternalData_1[[#This Row],[Price]]*0.15</f>
        <v>23.916014999999998</v>
      </c>
      <c r="L1615">
        <v>1</v>
      </c>
    </row>
    <row r="1616" spans="1:12" x14ac:dyDescent="0.35">
      <c r="A1616" t="s">
        <v>57</v>
      </c>
      <c r="B1616" s="1">
        <v>20</v>
      </c>
      <c r="C1616" s="1">
        <v>8</v>
      </c>
      <c r="D1616" s="1">
        <v>2022</v>
      </c>
      <c r="E1616" s="1" t="str">
        <f>B1616 &amp; "/" &amp; Таблица_ExternalData_1[[#This Row],[Month]] &amp; "/" &amp; Таблица_ExternalData_1[[#This Row],[Year]]</f>
        <v>20/8/2022</v>
      </c>
      <c r="F1616" t="s">
        <v>25</v>
      </c>
      <c r="G1616" t="s">
        <v>7</v>
      </c>
      <c r="H1616" t="s">
        <v>58</v>
      </c>
      <c r="I1616" t="s">
        <v>60</v>
      </c>
      <c r="J1616">
        <v>167.70939999999999</v>
      </c>
      <c r="K1616" s="4">
        <f>Таблица_ExternalData_1[[#This Row],[Price]]*0.15</f>
        <v>25.156409999999997</v>
      </c>
      <c r="L1616">
        <v>1</v>
      </c>
    </row>
    <row r="1617" spans="1:12" x14ac:dyDescent="0.35">
      <c r="A1617" t="s">
        <v>56</v>
      </c>
      <c r="B1617" s="1">
        <v>20</v>
      </c>
      <c r="C1617" s="1">
        <v>8</v>
      </c>
      <c r="D1617" s="1">
        <v>2022</v>
      </c>
      <c r="E1617" s="1" t="str">
        <f>B1617 &amp; "/" &amp; Таблица_ExternalData_1[[#This Row],[Month]] &amp; "/" &amp; Таблица_ExternalData_1[[#This Row],[Year]]</f>
        <v>20/8/2022</v>
      </c>
      <c r="F1617" t="s">
        <v>25</v>
      </c>
      <c r="G1617" t="s">
        <v>9</v>
      </c>
      <c r="H1617" t="s">
        <v>58</v>
      </c>
      <c r="I1617" t="s">
        <v>60</v>
      </c>
      <c r="J1617">
        <v>203.17400000000001</v>
      </c>
      <c r="K1617" s="4">
        <f>Таблица_ExternalData_1[[#This Row],[Price]]*0.15</f>
        <v>30.476099999999999</v>
      </c>
      <c r="L1617">
        <v>1</v>
      </c>
    </row>
    <row r="1618" spans="1:12" x14ac:dyDescent="0.35">
      <c r="A1618" t="s">
        <v>55</v>
      </c>
      <c r="B1618" s="1">
        <v>21</v>
      </c>
      <c r="C1618" s="1">
        <v>8</v>
      </c>
      <c r="D1618" s="1">
        <v>2022</v>
      </c>
      <c r="E1618" s="1" t="str">
        <f>B1618 &amp; "/" &amp; Таблица_ExternalData_1[[#This Row],[Month]] &amp; "/" &amp; Таблица_ExternalData_1[[#This Row],[Year]]</f>
        <v>21/8/2022</v>
      </c>
      <c r="F1618" t="s">
        <v>25</v>
      </c>
      <c r="G1618" t="s">
        <v>9</v>
      </c>
      <c r="H1618" t="s">
        <v>59</v>
      </c>
      <c r="I1618" t="s">
        <v>60</v>
      </c>
      <c r="J1618" s="3">
        <v>205.9402</v>
      </c>
      <c r="K1618" s="3">
        <f>Таблица_ExternalData_1[[#This Row],[Price]]*0.15</f>
        <v>30.891030000000001</v>
      </c>
      <c r="L1618">
        <v>1</v>
      </c>
    </row>
    <row r="1619" spans="1:12" x14ac:dyDescent="0.35">
      <c r="A1619" t="s">
        <v>53</v>
      </c>
      <c r="B1619" s="1">
        <v>21</v>
      </c>
      <c r="C1619" s="1">
        <v>8</v>
      </c>
      <c r="D1619" s="1">
        <v>2022</v>
      </c>
      <c r="E1619" s="1" t="str">
        <f>B1619 &amp; "/" &amp; Таблица_ExternalData_1[[#This Row],[Month]] &amp; "/" &amp; Таблица_ExternalData_1[[#This Row],[Year]]</f>
        <v>21/8/2022</v>
      </c>
      <c r="F1619" t="s">
        <v>25</v>
      </c>
      <c r="G1619" t="s">
        <v>7</v>
      </c>
      <c r="H1619" t="s">
        <v>58</v>
      </c>
      <c r="I1619" t="s">
        <v>60</v>
      </c>
      <c r="J1619">
        <v>167.70939999999999</v>
      </c>
      <c r="K1619" s="4">
        <f>Таблица_ExternalData_1[[#This Row],[Price]]*0.15</f>
        <v>25.156409999999997</v>
      </c>
      <c r="L1619">
        <v>1</v>
      </c>
    </row>
    <row r="1620" spans="1:12" x14ac:dyDescent="0.35">
      <c r="A1620" t="s">
        <v>52</v>
      </c>
      <c r="B1620" s="1">
        <v>11</v>
      </c>
      <c r="C1620" s="1">
        <v>8</v>
      </c>
      <c r="D1620" s="1">
        <v>2022</v>
      </c>
      <c r="E1620" s="1" t="str">
        <f>B1620 &amp; "/" &amp; Таблица_ExternalData_1[[#This Row],[Month]] &amp; "/" &amp; Таблица_ExternalData_1[[#This Row],[Year]]</f>
        <v>11/8/2022</v>
      </c>
      <c r="F1620" t="s">
        <v>25</v>
      </c>
      <c r="G1620" t="s">
        <v>7</v>
      </c>
      <c r="H1620" t="s">
        <v>59</v>
      </c>
      <c r="I1620" t="s">
        <v>60</v>
      </c>
      <c r="J1620" s="3">
        <v>195.92009999999999</v>
      </c>
      <c r="K1620" s="3">
        <f>Таблица_ExternalData_1[[#This Row],[Price]]*0.15</f>
        <v>29.388014999999996</v>
      </c>
      <c r="L1620">
        <v>1</v>
      </c>
    </row>
    <row r="1621" spans="1:12" x14ac:dyDescent="0.35">
      <c r="A1621" t="s">
        <v>55</v>
      </c>
      <c r="B1621" s="1">
        <v>11</v>
      </c>
      <c r="C1621" s="1">
        <v>8</v>
      </c>
      <c r="D1621" s="1">
        <v>2022</v>
      </c>
      <c r="E1621" s="1" t="str">
        <f>B1621 &amp; "/" &amp; Таблица_ExternalData_1[[#This Row],[Month]] &amp; "/" &amp; Таблица_ExternalData_1[[#This Row],[Year]]</f>
        <v>11/8/2022</v>
      </c>
      <c r="F1621" t="s">
        <v>25</v>
      </c>
      <c r="G1621" t="s">
        <v>9</v>
      </c>
      <c r="H1621" t="s">
        <v>58</v>
      </c>
      <c r="I1621" t="s">
        <v>60</v>
      </c>
      <c r="J1621">
        <v>179.6884</v>
      </c>
      <c r="K1621" s="4">
        <f>Таблица_ExternalData_1[[#This Row],[Price]]*0.15</f>
        <v>26.95326</v>
      </c>
      <c r="L1621">
        <v>1</v>
      </c>
    </row>
    <row r="1622" spans="1:12" x14ac:dyDescent="0.35">
      <c r="A1622" t="s">
        <v>52</v>
      </c>
      <c r="B1622" s="1">
        <v>11</v>
      </c>
      <c r="C1622" s="1">
        <v>8</v>
      </c>
      <c r="D1622" s="1">
        <v>2022</v>
      </c>
      <c r="E1622" s="1" t="str">
        <f>B1622 &amp; "/" &amp; Таблица_ExternalData_1[[#This Row],[Month]] &amp; "/" &amp; Таблица_ExternalData_1[[#This Row],[Year]]</f>
        <v>11/8/2022</v>
      </c>
      <c r="F1622" t="s">
        <v>25</v>
      </c>
      <c r="G1622" t="s">
        <v>7</v>
      </c>
      <c r="H1622" t="s">
        <v>58</v>
      </c>
      <c r="I1622" t="s">
        <v>60</v>
      </c>
      <c r="J1622">
        <v>170.70400000000001</v>
      </c>
      <c r="K1622" s="4">
        <f>Таблица_ExternalData_1[[#This Row],[Price]]*0.15</f>
        <v>25.605599999999999</v>
      </c>
      <c r="L1622">
        <v>1</v>
      </c>
    </row>
    <row r="1623" spans="1:12" x14ac:dyDescent="0.35">
      <c r="A1623" t="s">
        <v>51</v>
      </c>
      <c r="B1623" s="1">
        <v>11</v>
      </c>
      <c r="C1623" s="1">
        <v>8</v>
      </c>
      <c r="D1623" s="1">
        <v>2022</v>
      </c>
      <c r="E1623" s="1" t="str">
        <f>B1623 &amp; "/" &amp; Таблица_ExternalData_1[[#This Row],[Month]] &amp; "/" &amp; Таблица_ExternalData_1[[#This Row],[Year]]</f>
        <v>11/8/2022</v>
      </c>
      <c r="F1623" t="s">
        <v>25</v>
      </c>
      <c r="G1623" t="s">
        <v>9</v>
      </c>
      <c r="H1623" t="s">
        <v>58</v>
      </c>
      <c r="I1623" t="s">
        <v>60</v>
      </c>
      <c r="J1623">
        <v>179.6884</v>
      </c>
      <c r="K1623" s="4">
        <f>Таблица_ExternalData_1[[#This Row],[Price]]*0.15</f>
        <v>26.95326</v>
      </c>
      <c r="L1623">
        <v>1</v>
      </c>
    </row>
    <row r="1624" spans="1:12" x14ac:dyDescent="0.35">
      <c r="A1624" t="s">
        <v>57</v>
      </c>
      <c r="B1624" s="1">
        <v>11</v>
      </c>
      <c r="C1624" s="1">
        <v>8</v>
      </c>
      <c r="D1624" s="1">
        <v>2022</v>
      </c>
      <c r="E1624" s="1" t="str">
        <f>B1624 &amp; "/" &amp; Таблица_ExternalData_1[[#This Row],[Month]] &amp; "/" &amp; Таблица_ExternalData_1[[#This Row],[Year]]</f>
        <v>11/8/2022</v>
      </c>
      <c r="F1624" t="s">
        <v>25</v>
      </c>
      <c r="G1624" t="s">
        <v>9</v>
      </c>
      <c r="H1624" t="s">
        <v>58</v>
      </c>
      <c r="I1624" t="s">
        <v>60</v>
      </c>
      <c r="J1624">
        <v>195.92009999999999</v>
      </c>
      <c r="K1624" s="4">
        <f>Таблица_ExternalData_1[[#This Row],[Price]]*0.15</f>
        <v>29.388014999999996</v>
      </c>
      <c r="L1624">
        <v>1</v>
      </c>
    </row>
    <row r="1625" spans="1:12" x14ac:dyDescent="0.35">
      <c r="A1625" t="s">
        <v>55</v>
      </c>
      <c r="B1625" s="1">
        <v>10</v>
      </c>
      <c r="C1625" s="1">
        <v>8</v>
      </c>
      <c r="D1625" s="1">
        <v>2022</v>
      </c>
      <c r="E1625" s="1" t="str">
        <f>B1625 &amp; "/" &amp; Таблица_ExternalData_1[[#This Row],[Month]] &amp; "/" &amp; Таблица_ExternalData_1[[#This Row],[Year]]</f>
        <v>10/8/2022</v>
      </c>
      <c r="F1625" t="s">
        <v>25</v>
      </c>
      <c r="G1625" t="s">
        <v>7</v>
      </c>
      <c r="H1625" t="s">
        <v>58</v>
      </c>
      <c r="I1625" t="s">
        <v>60</v>
      </c>
      <c r="J1625">
        <v>170.5684</v>
      </c>
      <c r="K1625" s="4">
        <f>Таблица_ExternalData_1[[#This Row],[Price]]*0.15</f>
        <v>25.585259999999998</v>
      </c>
      <c r="L1625">
        <v>1</v>
      </c>
    </row>
    <row r="1626" spans="1:12" x14ac:dyDescent="0.35">
      <c r="A1626" t="s">
        <v>52</v>
      </c>
      <c r="B1626" s="1">
        <v>12</v>
      </c>
      <c r="C1626" s="1">
        <v>8</v>
      </c>
      <c r="D1626" s="1">
        <v>2022</v>
      </c>
      <c r="E1626" s="1" t="str">
        <f>B1626 &amp; "/" &amp; Таблица_ExternalData_1[[#This Row],[Month]] &amp; "/" &amp; Таблица_ExternalData_1[[#This Row],[Year]]</f>
        <v>12/8/2022</v>
      </c>
      <c r="F1626" t="s">
        <v>25</v>
      </c>
      <c r="G1626" t="s">
        <v>9</v>
      </c>
      <c r="H1626" t="s">
        <v>59</v>
      </c>
      <c r="I1626" t="s">
        <v>60</v>
      </c>
      <c r="J1626" s="3">
        <v>179.81630000000001</v>
      </c>
      <c r="K1626" s="3">
        <f>Таблица_ExternalData_1[[#This Row],[Price]]*0.15</f>
        <v>26.972445</v>
      </c>
      <c r="L1626">
        <v>1</v>
      </c>
    </row>
    <row r="1627" spans="1:12" x14ac:dyDescent="0.35">
      <c r="A1627" t="s">
        <v>54</v>
      </c>
      <c r="B1627" s="1">
        <v>13</v>
      </c>
      <c r="C1627" s="1">
        <v>8</v>
      </c>
      <c r="D1627" s="1">
        <v>2022</v>
      </c>
      <c r="E1627" s="1" t="str">
        <f>B1627 &amp; "/" &amp; Таблица_ExternalData_1[[#This Row],[Month]] &amp; "/" &amp; Таблица_ExternalData_1[[#This Row],[Year]]</f>
        <v>13/8/2022</v>
      </c>
      <c r="F1627" t="s">
        <v>25</v>
      </c>
      <c r="G1627" t="s">
        <v>9</v>
      </c>
      <c r="H1627" t="s">
        <v>59</v>
      </c>
      <c r="I1627" t="s">
        <v>60</v>
      </c>
      <c r="J1627" s="3">
        <v>206.12190000000001</v>
      </c>
      <c r="K1627" s="3">
        <f>Таблица_ExternalData_1[[#This Row],[Price]]*0.15</f>
        <v>30.918285000000001</v>
      </c>
      <c r="L1627">
        <v>1</v>
      </c>
    </row>
    <row r="1628" spans="1:12" x14ac:dyDescent="0.35">
      <c r="A1628" t="s">
        <v>57</v>
      </c>
      <c r="B1628" s="1">
        <v>12</v>
      </c>
      <c r="C1628" s="1">
        <v>8</v>
      </c>
      <c r="D1628" s="1">
        <v>2022</v>
      </c>
      <c r="E1628" s="1" t="str">
        <f>B1628 &amp; "/" &amp; Таблица_ExternalData_1[[#This Row],[Month]] &amp; "/" &amp; Таблица_ExternalData_1[[#This Row],[Year]]</f>
        <v>12/8/2022</v>
      </c>
      <c r="F1628" t="s">
        <v>25</v>
      </c>
      <c r="G1628" t="s">
        <v>9</v>
      </c>
      <c r="H1628" t="s">
        <v>58</v>
      </c>
      <c r="I1628" t="s">
        <v>60</v>
      </c>
      <c r="J1628">
        <v>179.81630000000001</v>
      </c>
      <c r="K1628" s="4">
        <f>Таблица_ExternalData_1[[#This Row],[Price]]*0.15</f>
        <v>26.972445</v>
      </c>
      <c r="L1628">
        <v>1</v>
      </c>
    </row>
    <row r="1629" spans="1:12" x14ac:dyDescent="0.35">
      <c r="A1629" t="s">
        <v>53</v>
      </c>
      <c r="B1629" s="1">
        <v>12</v>
      </c>
      <c r="C1629" s="1">
        <v>8</v>
      </c>
      <c r="D1629" s="1">
        <v>2022</v>
      </c>
      <c r="E1629" s="1" t="str">
        <f>B1629 &amp; "/" &amp; Таблица_ExternalData_1[[#This Row],[Month]] &amp; "/" &amp; Таблица_ExternalData_1[[#This Row],[Year]]</f>
        <v>12/8/2022</v>
      </c>
      <c r="F1629" t="s">
        <v>25</v>
      </c>
      <c r="G1629" t="s">
        <v>7</v>
      </c>
      <c r="H1629" t="s">
        <v>58</v>
      </c>
      <c r="I1629" t="s">
        <v>60</v>
      </c>
      <c r="J1629">
        <v>167.274</v>
      </c>
      <c r="K1629" s="4">
        <f>Таблица_ExternalData_1[[#This Row],[Price]]*0.15</f>
        <v>25.091100000000001</v>
      </c>
      <c r="L1629">
        <v>1</v>
      </c>
    </row>
    <row r="1630" spans="1:12" x14ac:dyDescent="0.35">
      <c r="A1630" t="s">
        <v>51</v>
      </c>
      <c r="B1630" s="1">
        <v>11</v>
      </c>
      <c r="C1630" s="1">
        <v>8</v>
      </c>
      <c r="D1630" s="1">
        <v>2022</v>
      </c>
      <c r="E1630" s="1" t="str">
        <f>B1630 &amp; "/" &amp; Таблица_ExternalData_1[[#This Row],[Month]] &amp; "/" &amp; Таблица_ExternalData_1[[#This Row],[Year]]</f>
        <v>11/8/2022</v>
      </c>
      <c r="F1630" t="s">
        <v>25</v>
      </c>
      <c r="G1630" t="s">
        <v>9</v>
      </c>
      <c r="H1630" t="s">
        <v>58</v>
      </c>
      <c r="I1630" t="s">
        <v>60</v>
      </c>
      <c r="J1630">
        <v>181.18270000000001</v>
      </c>
      <c r="K1630" s="4">
        <f>Таблица_ExternalData_1[[#This Row],[Price]]*0.15</f>
        <v>27.177405</v>
      </c>
      <c r="L1630">
        <v>1</v>
      </c>
    </row>
    <row r="1631" spans="1:12" x14ac:dyDescent="0.35">
      <c r="A1631" t="s">
        <v>54</v>
      </c>
      <c r="B1631" s="1">
        <v>14</v>
      </c>
      <c r="C1631" s="1">
        <v>8</v>
      </c>
      <c r="D1631" s="1">
        <v>2022</v>
      </c>
      <c r="E1631" s="1" t="str">
        <f>B1631 &amp; "/" &amp; Таблица_ExternalData_1[[#This Row],[Month]] &amp; "/" &amp; Таблица_ExternalData_1[[#This Row],[Year]]</f>
        <v>14/8/2022</v>
      </c>
      <c r="F1631" t="s">
        <v>25</v>
      </c>
      <c r="G1631" t="s">
        <v>9</v>
      </c>
      <c r="H1631" t="s">
        <v>58</v>
      </c>
      <c r="I1631" t="s">
        <v>60</v>
      </c>
      <c r="J1631">
        <v>206.12010000000001</v>
      </c>
      <c r="K1631" s="4">
        <f>Таблица_ExternalData_1[[#This Row],[Price]]*0.15</f>
        <v>30.918015</v>
      </c>
      <c r="L1631">
        <v>1</v>
      </c>
    </row>
    <row r="1632" spans="1:12" x14ac:dyDescent="0.35">
      <c r="A1632" t="s">
        <v>56</v>
      </c>
      <c r="B1632" s="1">
        <v>29</v>
      </c>
      <c r="C1632" s="1">
        <v>8</v>
      </c>
      <c r="D1632" s="1">
        <v>2022</v>
      </c>
      <c r="E1632" s="1" t="str">
        <f>B1632 &amp; "/" &amp; Таблица_ExternalData_1[[#This Row],[Month]] &amp; "/" &amp; Таблица_ExternalData_1[[#This Row],[Year]]</f>
        <v>29/8/2022</v>
      </c>
      <c r="F1632" t="s">
        <v>25</v>
      </c>
      <c r="G1632" t="s">
        <v>9</v>
      </c>
      <c r="H1632" t="s">
        <v>59</v>
      </c>
      <c r="I1632" t="s">
        <v>60</v>
      </c>
      <c r="J1632" s="3">
        <v>183.30179999999999</v>
      </c>
      <c r="K1632" s="3">
        <f>Таблица_ExternalData_1[[#This Row],[Price]]*0.15</f>
        <v>27.495269999999998</v>
      </c>
      <c r="L1632">
        <v>1</v>
      </c>
    </row>
    <row r="1633" spans="1:12" x14ac:dyDescent="0.35">
      <c r="A1633" t="s">
        <v>51</v>
      </c>
      <c r="B1633" s="1">
        <v>29</v>
      </c>
      <c r="C1633" s="1">
        <v>8</v>
      </c>
      <c r="D1633" s="1">
        <v>2022</v>
      </c>
      <c r="E1633" s="1" t="str">
        <f>B1633 &amp; "/" &amp; Таблица_ExternalData_1[[#This Row],[Month]] &amp; "/" &amp; Таблица_ExternalData_1[[#This Row],[Year]]</f>
        <v>29/8/2022</v>
      </c>
      <c r="F1633" t="s">
        <v>25</v>
      </c>
      <c r="G1633" t="s">
        <v>9</v>
      </c>
      <c r="H1633" t="s">
        <v>59</v>
      </c>
      <c r="I1633" t="s">
        <v>60</v>
      </c>
      <c r="J1633" s="3">
        <v>209.60489999999999</v>
      </c>
      <c r="K1633" s="3">
        <f>Таблица_ExternalData_1[[#This Row],[Price]]*0.15</f>
        <v>31.440734999999997</v>
      </c>
      <c r="L1633">
        <v>1</v>
      </c>
    </row>
    <row r="1634" spans="1:12" x14ac:dyDescent="0.35">
      <c r="A1634" t="s">
        <v>52</v>
      </c>
      <c r="B1634" s="1">
        <v>29</v>
      </c>
      <c r="C1634" s="1">
        <v>8</v>
      </c>
      <c r="D1634" s="1">
        <v>2022</v>
      </c>
      <c r="E1634" s="1" t="str">
        <f>B1634 &amp; "/" &amp; Таблица_ExternalData_1[[#This Row],[Month]] &amp; "/" &amp; Таблица_ExternalData_1[[#This Row],[Year]]</f>
        <v>29/8/2022</v>
      </c>
      <c r="F1634" t="s">
        <v>25</v>
      </c>
      <c r="G1634" t="s">
        <v>7</v>
      </c>
      <c r="H1634" t="s">
        <v>58</v>
      </c>
      <c r="I1634" t="s">
        <v>60</v>
      </c>
      <c r="J1634">
        <v>170.50309999999999</v>
      </c>
      <c r="K1634" s="4">
        <f>Таблица_ExternalData_1[[#This Row],[Price]]*0.15</f>
        <v>25.575464999999998</v>
      </c>
      <c r="L1634">
        <v>1</v>
      </c>
    </row>
    <row r="1635" spans="1:12" x14ac:dyDescent="0.35">
      <c r="A1635" t="s">
        <v>56</v>
      </c>
      <c r="B1635" s="1">
        <v>29</v>
      </c>
      <c r="C1635" s="1">
        <v>8</v>
      </c>
      <c r="D1635" s="1">
        <v>2022</v>
      </c>
      <c r="E1635" s="1" t="str">
        <f>B1635 &amp; "/" &amp; Таблица_ExternalData_1[[#This Row],[Month]] &amp; "/" &amp; Таблица_ExternalData_1[[#This Row],[Year]]</f>
        <v>29/8/2022</v>
      </c>
      <c r="F1635" t="s">
        <v>25</v>
      </c>
      <c r="G1635" t="s">
        <v>9</v>
      </c>
      <c r="H1635" t="s">
        <v>59</v>
      </c>
      <c r="I1635" t="s">
        <v>60</v>
      </c>
      <c r="J1635" s="3">
        <v>183.30179999999999</v>
      </c>
      <c r="K1635" s="3">
        <f>Таблица_ExternalData_1[[#This Row],[Price]]*0.15</f>
        <v>27.495269999999998</v>
      </c>
      <c r="L1635">
        <v>1</v>
      </c>
    </row>
    <row r="1636" spans="1:12" x14ac:dyDescent="0.35">
      <c r="A1636" t="s">
        <v>55</v>
      </c>
      <c r="B1636" s="1">
        <v>29</v>
      </c>
      <c r="C1636" s="1">
        <v>8</v>
      </c>
      <c r="D1636" s="1">
        <v>2022</v>
      </c>
      <c r="E1636" s="1" t="str">
        <f>B1636 &amp; "/" &amp; Таблица_ExternalData_1[[#This Row],[Month]] &amp; "/" &amp; Таблица_ExternalData_1[[#This Row],[Year]]</f>
        <v>29/8/2022</v>
      </c>
      <c r="F1636" t="s">
        <v>25</v>
      </c>
      <c r="G1636" t="s">
        <v>7</v>
      </c>
      <c r="H1636" t="s">
        <v>58</v>
      </c>
      <c r="I1636" t="s">
        <v>60</v>
      </c>
      <c r="J1636">
        <v>170.50309999999999</v>
      </c>
      <c r="K1636" s="4">
        <f>Таблица_ExternalData_1[[#This Row],[Price]]*0.15</f>
        <v>25.575464999999998</v>
      </c>
      <c r="L1636">
        <v>1</v>
      </c>
    </row>
    <row r="1637" spans="1:12" x14ac:dyDescent="0.35">
      <c r="A1637" t="s">
        <v>51</v>
      </c>
      <c r="B1637" s="1">
        <v>29</v>
      </c>
      <c r="C1637" s="1">
        <v>8</v>
      </c>
      <c r="D1637" s="1">
        <v>2022</v>
      </c>
      <c r="E1637" s="1" t="str">
        <f>B1637 &amp; "/" &amp; Таблица_ExternalData_1[[#This Row],[Month]] &amp; "/" &amp; Таблица_ExternalData_1[[#This Row],[Year]]</f>
        <v>29/8/2022</v>
      </c>
      <c r="F1637" t="s">
        <v>25</v>
      </c>
      <c r="G1637" t="s">
        <v>9</v>
      </c>
      <c r="H1637" t="s">
        <v>59</v>
      </c>
      <c r="I1637" t="s">
        <v>60</v>
      </c>
      <c r="J1637" s="3">
        <v>209.60489999999999</v>
      </c>
      <c r="K1637" s="3">
        <f>Таблица_ExternalData_1[[#This Row],[Price]]*0.15</f>
        <v>31.440734999999997</v>
      </c>
      <c r="L1637">
        <v>1</v>
      </c>
    </row>
    <row r="1638" spans="1:12" x14ac:dyDescent="0.35">
      <c r="A1638" t="s">
        <v>56</v>
      </c>
      <c r="B1638" s="1">
        <v>30</v>
      </c>
      <c r="C1638" s="1">
        <v>8</v>
      </c>
      <c r="D1638" s="1">
        <v>2022</v>
      </c>
      <c r="E1638" s="1" t="str">
        <f>B1638 &amp; "/" &amp; Таблица_ExternalData_1[[#This Row],[Month]] &amp; "/" &amp; Таблица_ExternalData_1[[#This Row],[Year]]</f>
        <v>30/8/2022</v>
      </c>
      <c r="F1638" t="s">
        <v>25</v>
      </c>
      <c r="G1638" t="s">
        <v>7</v>
      </c>
      <c r="H1638" t="s">
        <v>58</v>
      </c>
      <c r="I1638" t="s">
        <v>60</v>
      </c>
      <c r="J1638">
        <v>170.50309999999999</v>
      </c>
      <c r="K1638" s="4">
        <f>Таблица_ExternalData_1[[#This Row],[Price]]*0.15</f>
        <v>25.575464999999998</v>
      </c>
      <c r="L1638">
        <v>1</v>
      </c>
    </row>
    <row r="1639" spans="1:12" x14ac:dyDescent="0.35">
      <c r="A1639" t="s">
        <v>52</v>
      </c>
      <c r="B1639" s="1">
        <v>30</v>
      </c>
      <c r="C1639" s="1">
        <v>8</v>
      </c>
      <c r="D1639" s="1">
        <v>2022</v>
      </c>
      <c r="E1639" s="1" t="str">
        <f>B1639 &amp; "/" &amp; Таблица_ExternalData_1[[#This Row],[Month]] &amp; "/" &amp; Таблица_ExternalData_1[[#This Row],[Year]]</f>
        <v>30/8/2022</v>
      </c>
      <c r="F1639" t="s">
        <v>25</v>
      </c>
      <c r="G1639" t="s">
        <v>7</v>
      </c>
      <c r="H1639" t="s">
        <v>58</v>
      </c>
      <c r="I1639" t="s">
        <v>60</v>
      </c>
      <c r="J1639">
        <v>170.50309999999999</v>
      </c>
      <c r="K1639" s="4">
        <f>Таблица_ExternalData_1[[#This Row],[Price]]*0.15</f>
        <v>25.575464999999998</v>
      </c>
      <c r="L1639">
        <v>1</v>
      </c>
    </row>
    <row r="1640" spans="1:12" x14ac:dyDescent="0.35">
      <c r="A1640" t="s">
        <v>57</v>
      </c>
      <c r="B1640" s="1">
        <v>30</v>
      </c>
      <c r="C1640" s="1">
        <v>8</v>
      </c>
      <c r="D1640" s="1">
        <v>2022</v>
      </c>
      <c r="E1640" s="1" t="str">
        <f>B1640 &amp; "/" &amp; Таблица_ExternalData_1[[#This Row],[Month]] &amp; "/" &amp; Таблица_ExternalData_1[[#This Row],[Year]]</f>
        <v>30/8/2022</v>
      </c>
      <c r="F1640" t="s">
        <v>25</v>
      </c>
      <c r="G1640" t="s">
        <v>8</v>
      </c>
      <c r="H1640" t="s">
        <v>58</v>
      </c>
      <c r="I1640" t="s">
        <v>60</v>
      </c>
      <c r="J1640">
        <v>170.50309999999999</v>
      </c>
      <c r="K1640" s="4">
        <f>Таблица_ExternalData_1[[#This Row],[Price]]*0.15</f>
        <v>25.575464999999998</v>
      </c>
      <c r="L1640">
        <v>1</v>
      </c>
    </row>
    <row r="1641" spans="1:12" x14ac:dyDescent="0.35">
      <c r="A1641" t="s">
        <v>55</v>
      </c>
      <c r="B1641" s="1">
        <v>31</v>
      </c>
      <c r="C1641" s="1">
        <v>8</v>
      </c>
      <c r="D1641" s="1">
        <v>2022</v>
      </c>
      <c r="E1641" s="1" t="str">
        <f>B1641 &amp; "/" &amp; Таблица_ExternalData_1[[#This Row],[Month]] &amp; "/" &amp; Таблица_ExternalData_1[[#This Row],[Year]]</f>
        <v>31/8/2022</v>
      </c>
      <c r="F1641" t="s">
        <v>25</v>
      </c>
      <c r="G1641" t="s">
        <v>8</v>
      </c>
      <c r="H1641" t="s">
        <v>58</v>
      </c>
      <c r="I1641" t="s">
        <v>60</v>
      </c>
      <c r="J1641">
        <v>170.50309999999999</v>
      </c>
      <c r="K1641" s="4">
        <f>Таблица_ExternalData_1[[#This Row],[Price]]*0.15</f>
        <v>25.575464999999998</v>
      </c>
      <c r="L1641">
        <v>1</v>
      </c>
    </row>
    <row r="1642" spans="1:12" x14ac:dyDescent="0.35">
      <c r="A1642" t="s">
        <v>54</v>
      </c>
      <c r="B1642" s="1">
        <v>31</v>
      </c>
      <c r="C1642" s="1">
        <v>8</v>
      </c>
      <c r="D1642" s="1">
        <v>2022</v>
      </c>
      <c r="E1642" s="1" t="str">
        <f>B1642 &amp; "/" &amp; Таблица_ExternalData_1[[#This Row],[Month]] &amp; "/" &amp; Таблица_ExternalData_1[[#This Row],[Year]]</f>
        <v>31/8/2022</v>
      </c>
      <c r="F1642" t="s">
        <v>25</v>
      </c>
      <c r="G1642" t="s">
        <v>9</v>
      </c>
      <c r="H1642" t="s">
        <v>58</v>
      </c>
      <c r="I1642" t="s">
        <v>60</v>
      </c>
      <c r="J1642">
        <v>183.49250000000001</v>
      </c>
      <c r="K1642" s="4">
        <f>Таблица_ExternalData_1[[#This Row],[Price]]*0.15</f>
        <v>27.523875</v>
      </c>
      <c r="L1642">
        <v>1</v>
      </c>
    </row>
    <row r="1643" spans="1:12" x14ac:dyDescent="0.35">
      <c r="A1643" t="s">
        <v>56</v>
      </c>
      <c r="B1643" s="1">
        <v>31</v>
      </c>
      <c r="C1643" s="1">
        <v>8</v>
      </c>
      <c r="D1643" s="1">
        <v>2022</v>
      </c>
      <c r="E1643" s="1" t="str">
        <f>B1643 &amp; "/" &amp; Таблица_ExternalData_1[[#This Row],[Month]] &amp; "/" &amp; Таблица_ExternalData_1[[#This Row],[Year]]</f>
        <v>31/8/2022</v>
      </c>
      <c r="F1643" t="s">
        <v>25</v>
      </c>
      <c r="G1643" t="s">
        <v>9</v>
      </c>
      <c r="H1643" t="s">
        <v>58</v>
      </c>
      <c r="I1643" t="s">
        <v>60</v>
      </c>
      <c r="J1643">
        <v>183.30179999999999</v>
      </c>
      <c r="K1643" s="4">
        <f>Таблица_ExternalData_1[[#This Row],[Price]]*0.15</f>
        <v>27.495269999999998</v>
      </c>
      <c r="L1643">
        <v>1</v>
      </c>
    </row>
    <row r="1644" spans="1:12" x14ac:dyDescent="0.35">
      <c r="A1644" t="s">
        <v>55</v>
      </c>
      <c r="B1644" s="1">
        <v>31</v>
      </c>
      <c r="C1644" s="1">
        <v>8</v>
      </c>
      <c r="D1644" s="1">
        <v>2022</v>
      </c>
      <c r="E1644" s="1" t="str">
        <f>B1644 &amp; "/" &amp; Таблица_ExternalData_1[[#This Row],[Month]] &amp; "/" &amp; Таблица_ExternalData_1[[#This Row],[Year]]</f>
        <v>31/8/2022</v>
      </c>
      <c r="F1644" t="s">
        <v>25</v>
      </c>
      <c r="G1644" t="s">
        <v>7</v>
      </c>
      <c r="H1644" t="s">
        <v>58</v>
      </c>
      <c r="I1644" t="s">
        <v>60</v>
      </c>
      <c r="J1644">
        <v>170.50309999999999</v>
      </c>
      <c r="K1644" s="4">
        <f>Таблица_ExternalData_1[[#This Row],[Price]]*0.15</f>
        <v>25.575464999999998</v>
      </c>
      <c r="L1644">
        <v>1</v>
      </c>
    </row>
    <row r="1645" spans="1:12" x14ac:dyDescent="0.35">
      <c r="A1645" t="s">
        <v>55</v>
      </c>
      <c r="B1645" s="1">
        <v>31</v>
      </c>
      <c r="C1645" s="1">
        <v>8</v>
      </c>
      <c r="D1645" s="1">
        <v>2022</v>
      </c>
      <c r="E1645" s="1" t="str">
        <f>B1645 &amp; "/" &amp; Таблица_ExternalData_1[[#This Row],[Month]] &amp; "/" &amp; Таблица_ExternalData_1[[#This Row],[Year]]</f>
        <v>31/8/2022</v>
      </c>
      <c r="F1645" t="s">
        <v>25</v>
      </c>
      <c r="G1645" t="s">
        <v>7</v>
      </c>
      <c r="H1645" t="s">
        <v>58</v>
      </c>
      <c r="I1645" t="s">
        <v>60</v>
      </c>
      <c r="J1645">
        <v>170.50309999999999</v>
      </c>
      <c r="K1645" s="4">
        <f>Таблица_ExternalData_1[[#This Row],[Price]]*0.15</f>
        <v>25.575464999999998</v>
      </c>
      <c r="L1645">
        <v>1</v>
      </c>
    </row>
    <row r="1646" spans="1:12" x14ac:dyDescent="0.35">
      <c r="A1646" t="s">
        <v>51</v>
      </c>
      <c r="B1646" s="1">
        <v>31</v>
      </c>
      <c r="C1646" s="1">
        <v>8</v>
      </c>
      <c r="D1646" s="1">
        <v>2022</v>
      </c>
      <c r="E1646" s="1" t="str">
        <f>B1646 &amp; "/" &amp; Таблица_ExternalData_1[[#This Row],[Month]] &amp; "/" &amp; Таблица_ExternalData_1[[#This Row],[Year]]</f>
        <v>31/8/2022</v>
      </c>
      <c r="F1646" t="s">
        <v>25</v>
      </c>
      <c r="G1646" t="s">
        <v>9</v>
      </c>
      <c r="H1646" t="s">
        <v>59</v>
      </c>
      <c r="I1646" t="s">
        <v>60</v>
      </c>
      <c r="J1646" s="3">
        <v>209.60489999999999</v>
      </c>
      <c r="K1646" s="3">
        <f>Таблица_ExternalData_1[[#This Row],[Price]]*0.15</f>
        <v>31.440734999999997</v>
      </c>
      <c r="L1646">
        <v>1</v>
      </c>
    </row>
    <row r="1647" spans="1:12" x14ac:dyDescent="0.35">
      <c r="A1647" t="s">
        <v>53</v>
      </c>
      <c r="B1647" s="1">
        <v>31</v>
      </c>
      <c r="C1647" s="1">
        <v>8</v>
      </c>
      <c r="D1647" s="1">
        <v>2022</v>
      </c>
      <c r="E1647" s="1" t="str">
        <f>B1647 &amp; "/" &amp; Таблица_ExternalData_1[[#This Row],[Month]] &amp; "/" &amp; Таблица_ExternalData_1[[#This Row],[Year]]</f>
        <v>31/8/2022</v>
      </c>
      <c r="F1647" t="s">
        <v>25</v>
      </c>
      <c r="G1647" t="s">
        <v>9</v>
      </c>
      <c r="H1647" t="s">
        <v>59</v>
      </c>
      <c r="I1647" t="s">
        <v>60</v>
      </c>
      <c r="J1647" s="3">
        <v>209.60489999999999</v>
      </c>
      <c r="K1647" s="3">
        <f>Таблица_ExternalData_1[[#This Row],[Price]]*0.15</f>
        <v>31.440734999999997</v>
      </c>
      <c r="L1647">
        <v>1</v>
      </c>
    </row>
    <row r="1648" spans="1:12" x14ac:dyDescent="0.35">
      <c r="A1648" t="s">
        <v>55</v>
      </c>
      <c r="B1648" s="1">
        <v>6</v>
      </c>
      <c r="C1648" s="1">
        <v>8</v>
      </c>
      <c r="D1648" s="1">
        <v>2022</v>
      </c>
      <c r="E1648" s="1" t="str">
        <f>B1648 &amp; "/" &amp; Таблица_ExternalData_1[[#This Row],[Month]] &amp; "/" &amp; Таблица_ExternalData_1[[#This Row],[Year]]</f>
        <v>6/8/2022</v>
      </c>
      <c r="F1648" t="s">
        <v>25</v>
      </c>
      <c r="G1648" t="s">
        <v>7</v>
      </c>
      <c r="H1648" t="s">
        <v>58</v>
      </c>
      <c r="I1648" t="s">
        <v>60</v>
      </c>
      <c r="J1648">
        <v>171.0883</v>
      </c>
      <c r="K1648" s="4">
        <f>Таблица_ExternalData_1[[#This Row],[Price]]*0.15</f>
        <v>25.663245</v>
      </c>
      <c r="L1648">
        <v>1</v>
      </c>
    </row>
    <row r="1649" spans="1:12" x14ac:dyDescent="0.35">
      <c r="A1649" t="s">
        <v>55</v>
      </c>
      <c r="B1649" s="1">
        <v>6</v>
      </c>
      <c r="C1649" s="1">
        <v>8</v>
      </c>
      <c r="D1649" s="1">
        <v>2022</v>
      </c>
      <c r="E1649" s="1" t="str">
        <f>B1649 &amp; "/" &amp; Таблица_ExternalData_1[[#This Row],[Month]] &amp; "/" &amp; Таблица_ExternalData_1[[#This Row],[Year]]</f>
        <v>6/8/2022</v>
      </c>
      <c r="F1649" t="s">
        <v>25</v>
      </c>
      <c r="G1649" t="s">
        <v>7</v>
      </c>
      <c r="H1649" t="s">
        <v>58</v>
      </c>
      <c r="I1649" t="s">
        <v>60</v>
      </c>
      <c r="J1649">
        <v>171.0883</v>
      </c>
      <c r="K1649" s="4">
        <f>Таблица_ExternalData_1[[#This Row],[Price]]*0.15</f>
        <v>25.663245</v>
      </c>
      <c r="L1649">
        <v>1</v>
      </c>
    </row>
    <row r="1650" spans="1:12" x14ac:dyDescent="0.35">
      <c r="A1650" t="s">
        <v>53</v>
      </c>
      <c r="B1650" s="1">
        <v>1</v>
      </c>
      <c r="C1650" s="1">
        <v>8</v>
      </c>
      <c r="D1650" s="1">
        <v>2022</v>
      </c>
      <c r="E1650" s="1" t="str">
        <f>B1650 &amp; "/" &amp; Таблица_ExternalData_1[[#This Row],[Month]] &amp; "/" &amp; Таблица_ExternalData_1[[#This Row],[Year]]</f>
        <v>1/8/2022</v>
      </c>
      <c r="F1650" t="s">
        <v>25</v>
      </c>
      <c r="G1650" t="s">
        <v>9</v>
      </c>
      <c r="H1650" t="s">
        <v>58</v>
      </c>
      <c r="I1650" t="s">
        <v>60</v>
      </c>
      <c r="J1650">
        <v>180.03489999999999</v>
      </c>
      <c r="K1650" s="4">
        <f>Таблица_ExternalData_1[[#This Row],[Price]]*0.15</f>
        <v>27.005234999999999</v>
      </c>
      <c r="L1650">
        <v>1</v>
      </c>
    </row>
    <row r="1651" spans="1:12" x14ac:dyDescent="0.35">
      <c r="A1651" t="s">
        <v>53</v>
      </c>
      <c r="B1651" s="1">
        <v>1</v>
      </c>
      <c r="C1651" s="1">
        <v>8</v>
      </c>
      <c r="D1651" s="1">
        <v>2022</v>
      </c>
      <c r="E1651" s="1" t="str">
        <f>B1651 &amp; "/" &amp; Таблица_ExternalData_1[[#This Row],[Month]] &amp; "/" &amp; Таблица_ExternalData_1[[#This Row],[Year]]</f>
        <v>1/8/2022</v>
      </c>
      <c r="F1651" t="s">
        <v>25</v>
      </c>
      <c r="G1651" t="s">
        <v>9</v>
      </c>
      <c r="H1651" t="s">
        <v>59</v>
      </c>
      <c r="I1651" t="s">
        <v>60</v>
      </c>
      <c r="J1651" s="3">
        <v>180.03489999999999</v>
      </c>
      <c r="K1651" s="3">
        <f>Таблица_ExternalData_1[[#This Row],[Price]]*0.15</f>
        <v>27.005234999999999</v>
      </c>
      <c r="L1651">
        <v>1</v>
      </c>
    </row>
    <row r="1652" spans="1:12" x14ac:dyDescent="0.35">
      <c r="A1652" t="s">
        <v>55</v>
      </c>
      <c r="B1652" s="1">
        <v>2</v>
      </c>
      <c r="C1652" s="1">
        <v>8</v>
      </c>
      <c r="D1652" s="1">
        <v>2022</v>
      </c>
      <c r="E1652" s="1" t="str">
        <f>B1652 &amp; "/" &amp; Таблица_ExternalData_1[[#This Row],[Month]] &amp; "/" &amp; Таблица_ExternalData_1[[#This Row],[Year]]</f>
        <v>2/8/2022</v>
      </c>
      <c r="F1652" t="s">
        <v>25</v>
      </c>
      <c r="G1652" t="s">
        <v>9</v>
      </c>
      <c r="H1652" t="s">
        <v>59</v>
      </c>
      <c r="I1652" t="s">
        <v>60</v>
      </c>
      <c r="J1652" s="3">
        <v>183.2227</v>
      </c>
      <c r="K1652" s="3">
        <f>Таблица_ExternalData_1[[#This Row],[Price]]*0.15</f>
        <v>27.483405000000001</v>
      </c>
      <c r="L1652">
        <v>1</v>
      </c>
    </row>
    <row r="1653" spans="1:12" x14ac:dyDescent="0.35">
      <c r="A1653" t="s">
        <v>57</v>
      </c>
      <c r="B1653" s="1">
        <v>2</v>
      </c>
      <c r="C1653" s="1">
        <v>8</v>
      </c>
      <c r="D1653" s="1">
        <v>2022</v>
      </c>
      <c r="E1653" s="1" t="str">
        <f>B1653 &amp; "/" &amp; Таблица_ExternalData_1[[#This Row],[Month]] &amp; "/" &amp; Таблица_ExternalData_1[[#This Row],[Year]]</f>
        <v>2/8/2022</v>
      </c>
      <c r="F1653" t="s">
        <v>25</v>
      </c>
      <c r="G1653" t="s">
        <v>9</v>
      </c>
      <c r="H1653" t="s">
        <v>58</v>
      </c>
      <c r="I1653" t="s">
        <v>60</v>
      </c>
      <c r="J1653">
        <v>191.572</v>
      </c>
      <c r="K1653" s="4">
        <f>Таблица_ExternalData_1[[#This Row],[Price]]*0.15</f>
        <v>28.735800000000001</v>
      </c>
      <c r="L1653">
        <v>1</v>
      </c>
    </row>
    <row r="1654" spans="1:12" x14ac:dyDescent="0.35">
      <c r="A1654" t="s">
        <v>57</v>
      </c>
      <c r="B1654" s="1">
        <v>1</v>
      </c>
      <c r="C1654" s="1">
        <v>8</v>
      </c>
      <c r="D1654" s="1">
        <v>2022</v>
      </c>
      <c r="E1654" s="1" t="str">
        <f>B1654 &amp; "/" &amp; Таблица_ExternalData_1[[#This Row],[Month]] &amp; "/" &amp; Таблица_ExternalData_1[[#This Row],[Year]]</f>
        <v>1/8/2022</v>
      </c>
      <c r="F1654" t="s">
        <v>25</v>
      </c>
      <c r="G1654" t="s">
        <v>9</v>
      </c>
      <c r="H1654" t="s">
        <v>58</v>
      </c>
      <c r="I1654" t="s">
        <v>60</v>
      </c>
      <c r="J1654">
        <v>166.85230000000001</v>
      </c>
      <c r="K1654" s="4">
        <f>Таблица_ExternalData_1[[#This Row],[Price]]*0.15</f>
        <v>25.027845000000003</v>
      </c>
      <c r="L1654">
        <v>1</v>
      </c>
    </row>
    <row r="1655" spans="1:12" x14ac:dyDescent="0.35">
      <c r="A1655" t="s">
        <v>52</v>
      </c>
      <c r="B1655" s="1">
        <v>2</v>
      </c>
      <c r="C1655" s="1">
        <v>8</v>
      </c>
      <c r="D1655" s="1">
        <v>2022</v>
      </c>
      <c r="E1655" s="1" t="str">
        <f>B1655 &amp; "/" &amp; Таблица_ExternalData_1[[#This Row],[Month]] &amp; "/" &amp; Таблица_ExternalData_1[[#This Row],[Year]]</f>
        <v>2/8/2022</v>
      </c>
      <c r="F1655" t="s">
        <v>25</v>
      </c>
      <c r="G1655" t="s">
        <v>9</v>
      </c>
      <c r="H1655" t="s">
        <v>58</v>
      </c>
      <c r="I1655" t="s">
        <v>60</v>
      </c>
      <c r="J1655">
        <v>195.3073</v>
      </c>
      <c r="K1655" s="4">
        <f>Таблица_ExternalData_1[[#This Row],[Price]]*0.15</f>
        <v>29.296094999999998</v>
      </c>
      <c r="L1655">
        <v>1</v>
      </c>
    </row>
    <row r="1656" spans="1:12" x14ac:dyDescent="0.35">
      <c r="A1656" t="s">
        <v>55</v>
      </c>
      <c r="B1656" s="1">
        <v>3</v>
      </c>
      <c r="C1656" s="1">
        <v>8</v>
      </c>
      <c r="D1656" s="1">
        <v>2022</v>
      </c>
      <c r="E1656" s="1" t="str">
        <f>B1656 &amp; "/" &amp; Таблица_ExternalData_1[[#This Row],[Month]] &amp; "/" &amp; Таблица_ExternalData_1[[#This Row],[Year]]</f>
        <v>3/8/2022</v>
      </c>
      <c r="F1656" t="s">
        <v>25</v>
      </c>
      <c r="G1656" t="s">
        <v>7</v>
      </c>
      <c r="H1656" t="s">
        <v>58</v>
      </c>
      <c r="I1656" t="s">
        <v>60</v>
      </c>
      <c r="J1656">
        <v>171.8758</v>
      </c>
      <c r="K1656" s="4">
        <f>Таблица_ExternalData_1[[#This Row],[Price]]*0.15</f>
        <v>25.781369999999999</v>
      </c>
      <c r="L1656">
        <v>1</v>
      </c>
    </row>
    <row r="1657" spans="1:12" x14ac:dyDescent="0.35">
      <c r="A1657" t="s">
        <v>53</v>
      </c>
      <c r="B1657" s="1">
        <v>7</v>
      </c>
      <c r="C1657" s="1">
        <v>8</v>
      </c>
      <c r="D1657" s="1">
        <v>2022</v>
      </c>
      <c r="E1657" s="1" t="str">
        <f>B1657 &amp; "/" &amp; Таблица_ExternalData_1[[#This Row],[Month]] &amp; "/" &amp; Таблица_ExternalData_1[[#This Row],[Year]]</f>
        <v>7/8/2022</v>
      </c>
      <c r="F1657" t="s">
        <v>25</v>
      </c>
      <c r="G1657" t="s">
        <v>9</v>
      </c>
      <c r="H1657" t="s">
        <v>59</v>
      </c>
      <c r="I1657" t="s">
        <v>60</v>
      </c>
      <c r="J1657" s="3">
        <v>181.19409999999999</v>
      </c>
      <c r="K1657" s="3">
        <f>Таблица_ExternalData_1[[#This Row],[Price]]*0.15</f>
        <v>27.179114999999999</v>
      </c>
      <c r="L1657">
        <v>1</v>
      </c>
    </row>
    <row r="1658" spans="1:12" x14ac:dyDescent="0.35">
      <c r="A1658" t="s">
        <v>55</v>
      </c>
      <c r="B1658" s="1">
        <v>6</v>
      </c>
      <c r="C1658" s="1">
        <v>8</v>
      </c>
      <c r="D1658" s="1">
        <v>2022</v>
      </c>
      <c r="E1658" s="1" t="str">
        <f>B1658 &amp; "/" &amp; Таблица_ExternalData_1[[#This Row],[Month]] &amp; "/" &amp; Таблица_ExternalData_1[[#This Row],[Year]]</f>
        <v>6/8/2022</v>
      </c>
      <c r="F1658" t="s">
        <v>25</v>
      </c>
      <c r="G1658" t="s">
        <v>7</v>
      </c>
      <c r="H1658" t="s">
        <v>58</v>
      </c>
      <c r="I1658" t="s">
        <v>60</v>
      </c>
      <c r="J1658">
        <v>171.0883</v>
      </c>
      <c r="K1658" s="4">
        <f>Таблица_ExternalData_1[[#This Row],[Price]]*0.15</f>
        <v>25.663245</v>
      </c>
      <c r="L1658">
        <v>1</v>
      </c>
    </row>
    <row r="1659" spans="1:12" x14ac:dyDescent="0.35">
      <c r="A1659" t="s">
        <v>52</v>
      </c>
      <c r="B1659" s="1">
        <v>6</v>
      </c>
      <c r="C1659" s="1">
        <v>8</v>
      </c>
      <c r="D1659" s="1">
        <v>2022</v>
      </c>
      <c r="E1659" s="1" t="str">
        <f>B1659 &amp; "/" &amp; Таблица_ExternalData_1[[#This Row],[Month]] &amp; "/" &amp; Таблица_ExternalData_1[[#This Row],[Year]]</f>
        <v>6/8/2022</v>
      </c>
      <c r="F1659" t="s">
        <v>25</v>
      </c>
      <c r="G1659" t="s">
        <v>7</v>
      </c>
      <c r="H1659" t="s">
        <v>58</v>
      </c>
      <c r="I1659" t="s">
        <v>60</v>
      </c>
      <c r="J1659">
        <v>171.0883</v>
      </c>
      <c r="K1659" s="4">
        <f>Таблица_ExternalData_1[[#This Row],[Price]]*0.15</f>
        <v>25.663245</v>
      </c>
      <c r="L1659">
        <v>1</v>
      </c>
    </row>
    <row r="1660" spans="1:12" x14ac:dyDescent="0.35">
      <c r="A1660" t="s">
        <v>51</v>
      </c>
      <c r="B1660" s="1">
        <v>7</v>
      </c>
      <c r="C1660" s="1">
        <v>8</v>
      </c>
      <c r="D1660" s="1">
        <v>2022</v>
      </c>
      <c r="E1660" s="1" t="str">
        <f>B1660 &amp; "/" &amp; Таблица_ExternalData_1[[#This Row],[Month]] &amp; "/" &amp; Таблица_ExternalData_1[[#This Row],[Year]]</f>
        <v>7/8/2022</v>
      </c>
      <c r="F1660" t="s">
        <v>25</v>
      </c>
      <c r="G1660" t="s">
        <v>9</v>
      </c>
      <c r="H1660" t="s">
        <v>59</v>
      </c>
      <c r="I1660" t="s">
        <v>60</v>
      </c>
      <c r="J1660" s="3">
        <v>195.9324</v>
      </c>
      <c r="K1660" s="3">
        <f>Таблица_ExternalData_1[[#This Row],[Price]]*0.15</f>
        <v>29.389859999999999</v>
      </c>
      <c r="L1660">
        <v>1</v>
      </c>
    </row>
    <row r="1661" spans="1:12" x14ac:dyDescent="0.35">
      <c r="A1661" t="s">
        <v>55</v>
      </c>
      <c r="B1661" s="1">
        <v>25</v>
      </c>
      <c r="C1661" s="1">
        <v>8</v>
      </c>
      <c r="D1661" s="1">
        <v>2022</v>
      </c>
      <c r="E1661" s="1" t="str">
        <f>B1661 &amp; "/" &amp; Таблица_ExternalData_1[[#This Row],[Month]] &amp; "/" &amp; Таблица_ExternalData_1[[#This Row],[Year]]</f>
        <v>25/8/2022</v>
      </c>
      <c r="F1661" t="s">
        <v>26</v>
      </c>
      <c r="G1661" t="s">
        <v>7</v>
      </c>
      <c r="H1661" t="s">
        <v>58</v>
      </c>
      <c r="I1661" t="s">
        <v>60</v>
      </c>
      <c r="J1661">
        <v>253.54759999999999</v>
      </c>
      <c r="K1661" s="4">
        <f>Таблица_ExternalData_1[[#This Row],[Price]]*0.15</f>
        <v>38.032139999999998</v>
      </c>
      <c r="L1661">
        <v>1</v>
      </c>
    </row>
    <row r="1662" spans="1:12" x14ac:dyDescent="0.35">
      <c r="A1662" t="s">
        <v>55</v>
      </c>
      <c r="B1662" s="1">
        <v>4</v>
      </c>
      <c r="C1662" s="1">
        <v>8</v>
      </c>
      <c r="D1662" s="1">
        <v>2022</v>
      </c>
      <c r="E1662" s="1" t="str">
        <f>B1662 &amp; "/" &amp; Таблица_ExternalData_1[[#This Row],[Month]] &amp; "/" &amp; Таблица_ExternalData_1[[#This Row],[Year]]</f>
        <v>4/8/2022</v>
      </c>
      <c r="F1662" t="s">
        <v>26</v>
      </c>
      <c r="G1662" t="s">
        <v>7</v>
      </c>
      <c r="H1662" t="s">
        <v>58</v>
      </c>
      <c r="I1662" t="s">
        <v>60</v>
      </c>
      <c r="J1662">
        <v>257.37580000000003</v>
      </c>
      <c r="K1662" s="4">
        <f>Таблица_ExternalData_1[[#This Row],[Price]]*0.15</f>
        <v>38.606370000000005</v>
      </c>
      <c r="L1662">
        <v>1</v>
      </c>
    </row>
    <row r="1663" spans="1:12" x14ac:dyDescent="0.35">
      <c r="A1663" t="s">
        <v>52</v>
      </c>
      <c r="B1663" s="1">
        <v>31</v>
      </c>
      <c r="C1663" s="1">
        <v>8</v>
      </c>
      <c r="D1663" s="1">
        <v>2022</v>
      </c>
      <c r="E1663" s="1" t="str">
        <f>B1663 &amp; "/" &amp; Таблица_ExternalData_1[[#This Row],[Month]] &amp; "/" &amp; Таблица_ExternalData_1[[#This Row],[Year]]</f>
        <v>31/8/2022</v>
      </c>
      <c r="F1663" t="s">
        <v>26</v>
      </c>
      <c r="G1663" t="s">
        <v>7</v>
      </c>
      <c r="H1663" t="s">
        <v>58</v>
      </c>
      <c r="I1663" t="s">
        <v>60</v>
      </c>
      <c r="J1663">
        <v>238.4068</v>
      </c>
      <c r="K1663" s="4">
        <f>Таблица_ExternalData_1[[#This Row],[Price]]*0.15</f>
        <v>35.761020000000002</v>
      </c>
      <c r="L1663">
        <v>1</v>
      </c>
    </row>
    <row r="1664" spans="1:12" x14ac:dyDescent="0.35">
      <c r="A1664" t="s">
        <v>56</v>
      </c>
      <c r="B1664" s="1">
        <v>12</v>
      </c>
      <c r="C1664" s="1">
        <v>8</v>
      </c>
      <c r="D1664" s="1">
        <v>2022</v>
      </c>
      <c r="E1664" s="1" t="str">
        <f>B1664 &amp; "/" &amp; Таблица_ExternalData_1[[#This Row],[Month]] &amp; "/" &amp; Таблица_ExternalData_1[[#This Row],[Year]]</f>
        <v>12/8/2022</v>
      </c>
      <c r="F1664" t="s">
        <v>27</v>
      </c>
      <c r="G1664" t="s">
        <v>9</v>
      </c>
      <c r="H1664" t="s">
        <v>59</v>
      </c>
      <c r="I1664" t="s">
        <v>60</v>
      </c>
      <c r="J1664" s="3">
        <v>354.9409</v>
      </c>
      <c r="K1664" s="3">
        <f>Таблица_ExternalData_1[[#This Row],[Price]]*0.15</f>
        <v>53.241135</v>
      </c>
      <c r="L1664">
        <v>1</v>
      </c>
    </row>
    <row r="1665" spans="1:12" x14ac:dyDescent="0.35">
      <c r="A1665" t="s">
        <v>53</v>
      </c>
      <c r="B1665" s="1">
        <v>14</v>
      </c>
      <c r="C1665" s="1">
        <v>8</v>
      </c>
      <c r="D1665" s="1">
        <v>2022</v>
      </c>
      <c r="E1665" s="1" t="str">
        <f>B1665 &amp; "/" &amp; Таблица_ExternalData_1[[#This Row],[Month]] &amp; "/" &amp; Таблица_ExternalData_1[[#This Row],[Year]]</f>
        <v>14/8/2022</v>
      </c>
      <c r="F1665" t="s">
        <v>27</v>
      </c>
      <c r="G1665" t="s">
        <v>9</v>
      </c>
      <c r="H1665" t="s">
        <v>59</v>
      </c>
      <c r="I1665" t="s">
        <v>60</v>
      </c>
      <c r="J1665" s="3">
        <v>353.0951</v>
      </c>
      <c r="K1665" s="3">
        <f>Таблица_ExternalData_1[[#This Row],[Price]]*0.15</f>
        <v>52.964264999999997</v>
      </c>
      <c r="L1665">
        <v>1</v>
      </c>
    </row>
    <row r="1666" spans="1:12" x14ac:dyDescent="0.35">
      <c r="A1666" t="s">
        <v>53</v>
      </c>
      <c r="B1666" s="1">
        <v>6</v>
      </c>
      <c r="C1666" s="1">
        <v>8</v>
      </c>
      <c r="D1666" s="1">
        <v>2022</v>
      </c>
      <c r="E1666" s="1" t="str">
        <f>B1666 &amp; "/" &amp; Таблица_ExternalData_1[[#This Row],[Month]] &amp; "/" &amp; Таблица_ExternalData_1[[#This Row],[Year]]</f>
        <v>6/8/2022</v>
      </c>
      <c r="F1666" t="s">
        <v>27</v>
      </c>
      <c r="G1666" t="s">
        <v>9</v>
      </c>
      <c r="H1666" t="s">
        <v>58</v>
      </c>
      <c r="I1666" t="s">
        <v>60</v>
      </c>
      <c r="J1666">
        <v>354.71069999999997</v>
      </c>
      <c r="K1666" s="4">
        <f>Таблица_ExternalData_1[[#This Row],[Price]]*0.15</f>
        <v>53.206604999999996</v>
      </c>
      <c r="L1666">
        <v>1</v>
      </c>
    </row>
    <row r="1667" spans="1:12" x14ac:dyDescent="0.35">
      <c r="A1667" t="s">
        <v>53</v>
      </c>
      <c r="B1667" s="1">
        <v>6</v>
      </c>
      <c r="C1667" s="1">
        <v>8</v>
      </c>
      <c r="D1667" s="1">
        <v>2022</v>
      </c>
      <c r="E1667" s="1" t="str">
        <f>B1667 &amp; "/" &amp; Таблица_ExternalData_1[[#This Row],[Month]] &amp; "/" &amp; Таблица_ExternalData_1[[#This Row],[Year]]</f>
        <v>6/8/2022</v>
      </c>
      <c r="F1667" t="s">
        <v>27</v>
      </c>
      <c r="G1667" t="s">
        <v>7</v>
      </c>
      <c r="H1667" t="s">
        <v>59</v>
      </c>
      <c r="I1667" t="s">
        <v>60</v>
      </c>
      <c r="J1667" s="3">
        <v>354.71069999999997</v>
      </c>
      <c r="K1667" s="3">
        <f>Таблица_ExternalData_1[[#This Row],[Price]]*0.15</f>
        <v>53.206604999999996</v>
      </c>
      <c r="L1667">
        <v>1</v>
      </c>
    </row>
    <row r="1668" spans="1:12" x14ac:dyDescent="0.35">
      <c r="A1668" t="s">
        <v>54</v>
      </c>
      <c r="B1668" s="1">
        <v>6</v>
      </c>
      <c r="C1668" s="1">
        <v>8</v>
      </c>
      <c r="D1668" s="1">
        <v>2022</v>
      </c>
      <c r="E1668" s="1" t="str">
        <f>B1668 &amp; "/" &amp; Таблица_ExternalData_1[[#This Row],[Month]] &amp; "/" &amp; Таблица_ExternalData_1[[#This Row],[Year]]</f>
        <v>6/8/2022</v>
      </c>
      <c r="F1668" t="s">
        <v>27</v>
      </c>
      <c r="G1668" t="s">
        <v>9</v>
      </c>
      <c r="H1668" t="s">
        <v>59</v>
      </c>
      <c r="I1668" t="s">
        <v>60</v>
      </c>
      <c r="J1668" s="3">
        <v>354.71069999999997</v>
      </c>
      <c r="K1668" s="3">
        <f>Таблица_ExternalData_1[[#This Row],[Price]]*0.15</f>
        <v>53.206604999999996</v>
      </c>
      <c r="L1668">
        <v>1</v>
      </c>
    </row>
    <row r="1669" spans="1:12" x14ac:dyDescent="0.35">
      <c r="A1669" t="s">
        <v>56</v>
      </c>
      <c r="B1669" s="1">
        <v>6</v>
      </c>
      <c r="C1669" s="1">
        <v>8</v>
      </c>
      <c r="D1669" s="1">
        <v>2022</v>
      </c>
      <c r="E1669" s="1" t="str">
        <f>B1669 &amp; "/" &amp; Таблица_ExternalData_1[[#This Row],[Month]] &amp; "/" &amp; Таблица_ExternalData_1[[#This Row],[Year]]</f>
        <v>6/8/2022</v>
      </c>
      <c r="F1669" t="s">
        <v>27</v>
      </c>
      <c r="G1669" t="s">
        <v>9</v>
      </c>
      <c r="H1669" t="s">
        <v>58</v>
      </c>
      <c r="I1669" t="s">
        <v>60</v>
      </c>
      <c r="J1669">
        <v>354.71069999999997</v>
      </c>
      <c r="K1669" s="4">
        <f>Таблица_ExternalData_1[[#This Row],[Price]]*0.15</f>
        <v>53.206604999999996</v>
      </c>
      <c r="L1669">
        <v>1</v>
      </c>
    </row>
    <row r="1670" spans="1:12" x14ac:dyDescent="0.35">
      <c r="A1670" t="s">
        <v>53</v>
      </c>
      <c r="B1670" s="1">
        <v>5</v>
      </c>
      <c r="C1670" s="1">
        <v>8</v>
      </c>
      <c r="D1670" s="1">
        <v>2022</v>
      </c>
      <c r="E1670" s="1" t="str">
        <f>B1670 &amp; "/" &amp; Таблица_ExternalData_1[[#This Row],[Month]] &amp; "/" &amp; Таблица_ExternalData_1[[#This Row],[Year]]</f>
        <v>5/8/2022</v>
      </c>
      <c r="F1670" t="s">
        <v>27</v>
      </c>
      <c r="G1670" t="s">
        <v>9</v>
      </c>
      <c r="H1670" t="s">
        <v>59</v>
      </c>
      <c r="I1670" t="s">
        <v>60</v>
      </c>
      <c r="J1670" s="3">
        <v>356.05160000000001</v>
      </c>
      <c r="K1670" s="3">
        <f>Таблица_ExternalData_1[[#This Row],[Price]]*0.15</f>
        <v>53.407739999999997</v>
      </c>
      <c r="L1670">
        <v>1</v>
      </c>
    </row>
    <row r="1671" spans="1:12" x14ac:dyDescent="0.35">
      <c r="A1671" t="s">
        <v>55</v>
      </c>
      <c r="B1671" s="1">
        <v>7</v>
      </c>
      <c r="C1671" s="1">
        <v>8</v>
      </c>
      <c r="D1671" s="1">
        <v>2022</v>
      </c>
      <c r="E1671" s="1" t="str">
        <f>B1671 &amp; "/" &amp; Таблица_ExternalData_1[[#This Row],[Month]] &amp; "/" &amp; Таблица_ExternalData_1[[#This Row],[Year]]</f>
        <v>7/8/2022</v>
      </c>
      <c r="F1671" t="s">
        <v>27</v>
      </c>
      <c r="G1671" t="s">
        <v>7</v>
      </c>
      <c r="H1671" t="s">
        <v>58</v>
      </c>
      <c r="I1671" t="s">
        <v>60</v>
      </c>
      <c r="J1671">
        <v>301.28649999999999</v>
      </c>
      <c r="K1671" s="4">
        <f>Таблица_ExternalData_1[[#This Row],[Price]]*0.15</f>
        <v>45.192974999999997</v>
      </c>
      <c r="L1671">
        <v>1</v>
      </c>
    </row>
    <row r="1672" spans="1:12" x14ac:dyDescent="0.35">
      <c r="A1672" t="s">
        <v>56</v>
      </c>
      <c r="B1672" s="1">
        <v>21</v>
      </c>
      <c r="C1672" s="1">
        <v>8</v>
      </c>
      <c r="D1672" s="1">
        <v>2022</v>
      </c>
      <c r="E1672" s="1" t="str">
        <f>B1672 &amp; "/" &amp; Таблица_ExternalData_1[[#This Row],[Month]] &amp; "/" &amp; Таблица_ExternalData_1[[#This Row],[Year]]</f>
        <v>21/8/2022</v>
      </c>
      <c r="F1672" t="s">
        <v>27</v>
      </c>
      <c r="G1672" t="s">
        <v>9</v>
      </c>
      <c r="H1672" t="s">
        <v>58</v>
      </c>
      <c r="I1672" t="s">
        <v>60</v>
      </c>
      <c r="J1672">
        <v>290.50319999999999</v>
      </c>
      <c r="K1672" s="4">
        <f>Таблица_ExternalData_1[[#This Row],[Price]]*0.15</f>
        <v>43.575479999999999</v>
      </c>
      <c r="L1672">
        <v>1</v>
      </c>
    </row>
    <row r="1673" spans="1:12" x14ac:dyDescent="0.35">
      <c r="A1673" t="s">
        <v>53</v>
      </c>
      <c r="B1673" s="1">
        <v>21</v>
      </c>
      <c r="C1673" s="1">
        <v>8</v>
      </c>
      <c r="D1673" s="1">
        <v>2022</v>
      </c>
      <c r="E1673" s="1" t="str">
        <f>B1673 &amp; "/" &amp; Таблица_ExternalData_1[[#This Row],[Month]] &amp; "/" &amp; Таблица_ExternalData_1[[#This Row],[Year]]</f>
        <v>21/8/2022</v>
      </c>
      <c r="F1673" t="s">
        <v>27</v>
      </c>
      <c r="G1673" t="s">
        <v>9</v>
      </c>
      <c r="H1673" t="s">
        <v>59</v>
      </c>
      <c r="I1673" t="s">
        <v>60</v>
      </c>
      <c r="J1673" s="3">
        <v>355.86470000000003</v>
      </c>
      <c r="K1673" s="3">
        <f>Таблица_ExternalData_1[[#This Row],[Price]]*0.15</f>
        <v>53.379705000000001</v>
      </c>
      <c r="L1673">
        <v>1</v>
      </c>
    </row>
    <row r="1674" spans="1:12" x14ac:dyDescent="0.35">
      <c r="A1674" t="s">
        <v>54</v>
      </c>
      <c r="B1674" s="1">
        <v>19</v>
      </c>
      <c r="C1674" s="1">
        <v>8</v>
      </c>
      <c r="D1674" s="1">
        <v>2022</v>
      </c>
      <c r="E1674" s="1" t="str">
        <f>B1674 &amp; "/" &amp; Таблица_ExternalData_1[[#This Row],[Month]] &amp; "/" &amp; Таблица_ExternalData_1[[#This Row],[Year]]</f>
        <v>19/8/2022</v>
      </c>
      <c r="F1674" t="s">
        <v>27</v>
      </c>
      <c r="G1674" t="s">
        <v>9</v>
      </c>
      <c r="H1674" t="s">
        <v>59</v>
      </c>
      <c r="I1674" t="s">
        <v>60</v>
      </c>
      <c r="J1674" s="3">
        <v>356.23110000000003</v>
      </c>
      <c r="K1674" s="3">
        <f>Таблица_ExternalData_1[[#This Row],[Price]]*0.15</f>
        <v>53.434665000000003</v>
      </c>
      <c r="L1674">
        <v>1</v>
      </c>
    </row>
    <row r="1675" spans="1:12" x14ac:dyDescent="0.35">
      <c r="A1675" t="s">
        <v>55</v>
      </c>
      <c r="B1675" s="1">
        <v>18</v>
      </c>
      <c r="C1675" s="1">
        <v>8</v>
      </c>
      <c r="D1675" s="1">
        <v>2022</v>
      </c>
      <c r="E1675" s="1" t="str">
        <f>B1675 &amp; "/" &amp; Таблица_ExternalData_1[[#This Row],[Month]] &amp; "/" &amp; Таблица_ExternalData_1[[#This Row],[Year]]</f>
        <v>18/8/2022</v>
      </c>
      <c r="F1675" t="s">
        <v>27</v>
      </c>
      <c r="G1675" t="s">
        <v>8</v>
      </c>
      <c r="H1675" t="s">
        <v>58</v>
      </c>
      <c r="I1675" t="s">
        <v>60</v>
      </c>
      <c r="J1675">
        <v>275.22570000000002</v>
      </c>
      <c r="K1675" s="4">
        <f>Таблица_ExternalData_1[[#This Row],[Price]]*0.15</f>
        <v>41.283855000000003</v>
      </c>
      <c r="L1675">
        <v>1</v>
      </c>
    </row>
    <row r="1676" spans="1:12" x14ac:dyDescent="0.35">
      <c r="A1676" t="s">
        <v>52</v>
      </c>
      <c r="B1676" s="1">
        <v>17</v>
      </c>
      <c r="C1676" s="1">
        <v>8</v>
      </c>
      <c r="D1676" s="1">
        <v>2022</v>
      </c>
      <c r="E1676" s="1" t="str">
        <f>B1676 &amp; "/" &amp; Таблица_ExternalData_1[[#This Row],[Month]] &amp; "/" &amp; Таблица_ExternalData_1[[#This Row],[Year]]</f>
        <v>17/8/2022</v>
      </c>
      <c r="F1676" t="s">
        <v>27</v>
      </c>
      <c r="G1676" t="s">
        <v>7</v>
      </c>
      <c r="H1676" t="s">
        <v>58</v>
      </c>
      <c r="I1676" t="s">
        <v>60</v>
      </c>
      <c r="J1676">
        <v>275.00630000000001</v>
      </c>
      <c r="K1676" s="4">
        <f>Таблица_ExternalData_1[[#This Row],[Price]]*0.15</f>
        <v>41.250945000000002</v>
      </c>
      <c r="L1676">
        <v>1</v>
      </c>
    </row>
    <row r="1677" spans="1:12" x14ac:dyDescent="0.35">
      <c r="A1677" t="s">
        <v>53</v>
      </c>
      <c r="B1677" s="1">
        <v>15</v>
      </c>
      <c r="C1677" s="1">
        <v>8</v>
      </c>
      <c r="D1677" s="1">
        <v>2022</v>
      </c>
      <c r="E1677" s="1" t="str">
        <f>B1677 &amp; "/" &amp; Таблица_ExternalData_1[[#This Row],[Month]] &amp; "/" &amp; Таблица_ExternalData_1[[#This Row],[Year]]</f>
        <v>15/8/2022</v>
      </c>
      <c r="F1677" t="s">
        <v>27</v>
      </c>
      <c r="G1677" t="s">
        <v>7</v>
      </c>
      <c r="H1677" t="s">
        <v>58</v>
      </c>
      <c r="I1677" t="s">
        <v>60</v>
      </c>
      <c r="J1677">
        <v>295.5933</v>
      </c>
      <c r="K1677" s="4">
        <f>Таблица_ExternalData_1[[#This Row],[Price]]*0.15</f>
        <v>44.338994999999997</v>
      </c>
      <c r="L1677">
        <v>1</v>
      </c>
    </row>
    <row r="1678" spans="1:12" x14ac:dyDescent="0.35">
      <c r="A1678" t="s">
        <v>56</v>
      </c>
      <c r="B1678" s="1">
        <v>15</v>
      </c>
      <c r="C1678" s="1">
        <v>8</v>
      </c>
      <c r="D1678" s="1">
        <v>2022</v>
      </c>
      <c r="E1678" s="1" t="str">
        <f>B1678 &amp; "/" &amp; Таблица_ExternalData_1[[#This Row],[Month]] &amp; "/" &amp; Таблица_ExternalData_1[[#This Row],[Year]]</f>
        <v>15/8/2022</v>
      </c>
      <c r="F1678" t="s">
        <v>27</v>
      </c>
      <c r="G1678" t="s">
        <v>9</v>
      </c>
      <c r="H1678" t="s">
        <v>59</v>
      </c>
      <c r="I1678" t="s">
        <v>60</v>
      </c>
      <c r="J1678" s="3">
        <v>356.17869999999999</v>
      </c>
      <c r="K1678" s="3">
        <f>Таблица_ExternalData_1[[#This Row],[Price]]*0.15</f>
        <v>53.426804999999995</v>
      </c>
      <c r="L1678">
        <v>1</v>
      </c>
    </row>
    <row r="1679" spans="1:12" x14ac:dyDescent="0.35">
      <c r="A1679" t="s">
        <v>55</v>
      </c>
      <c r="B1679" s="1">
        <v>15</v>
      </c>
      <c r="C1679" s="1">
        <v>8</v>
      </c>
      <c r="D1679" s="1">
        <v>2022</v>
      </c>
      <c r="E1679" s="1" t="str">
        <f>B1679 &amp; "/" &amp; Таблица_ExternalData_1[[#This Row],[Month]] &amp; "/" &amp; Таблица_ExternalData_1[[#This Row],[Year]]</f>
        <v>15/8/2022</v>
      </c>
      <c r="F1679" t="s">
        <v>27</v>
      </c>
      <c r="G1679" t="s">
        <v>9</v>
      </c>
      <c r="H1679" t="s">
        <v>59</v>
      </c>
      <c r="I1679" t="s">
        <v>60</v>
      </c>
      <c r="J1679" s="3">
        <v>356.17869999999999</v>
      </c>
      <c r="K1679" s="3">
        <f>Таблица_ExternalData_1[[#This Row],[Price]]*0.15</f>
        <v>53.426804999999995</v>
      </c>
      <c r="L1679">
        <v>1</v>
      </c>
    </row>
    <row r="1680" spans="1:12" x14ac:dyDescent="0.35">
      <c r="A1680" t="s">
        <v>51</v>
      </c>
      <c r="B1680" s="1">
        <v>31</v>
      </c>
      <c r="C1680" s="1">
        <v>8</v>
      </c>
      <c r="D1680" s="1">
        <v>2022</v>
      </c>
      <c r="E1680" s="1" t="str">
        <f>B1680 &amp; "/" &amp; Таблица_ExternalData_1[[#This Row],[Month]] &amp; "/" &amp; Таблица_ExternalData_1[[#This Row],[Year]]</f>
        <v>31/8/2022</v>
      </c>
      <c r="F1680" t="s">
        <v>27</v>
      </c>
      <c r="G1680" t="s">
        <v>9</v>
      </c>
      <c r="H1680" t="s">
        <v>58</v>
      </c>
      <c r="I1680" t="s">
        <v>60</v>
      </c>
      <c r="J1680">
        <v>322.92399999999998</v>
      </c>
      <c r="K1680" s="4">
        <f>Таблица_ExternalData_1[[#This Row],[Price]]*0.15</f>
        <v>48.438599999999994</v>
      </c>
      <c r="L1680">
        <v>1</v>
      </c>
    </row>
    <row r="1681" spans="1:12" x14ac:dyDescent="0.35">
      <c r="A1681" t="s">
        <v>54</v>
      </c>
      <c r="B1681" s="1">
        <v>31</v>
      </c>
      <c r="C1681" s="1">
        <v>8</v>
      </c>
      <c r="D1681" s="1">
        <v>2022</v>
      </c>
      <c r="E1681" s="1" t="str">
        <f>B1681 &amp; "/" &amp; Таблица_ExternalData_1[[#This Row],[Month]] &amp; "/" &amp; Таблица_ExternalData_1[[#This Row],[Year]]</f>
        <v>31/8/2022</v>
      </c>
      <c r="F1681" t="s">
        <v>27</v>
      </c>
      <c r="G1681" t="s">
        <v>7</v>
      </c>
      <c r="H1681" t="s">
        <v>58</v>
      </c>
      <c r="I1681" t="s">
        <v>60</v>
      </c>
      <c r="J1681">
        <v>287.2364</v>
      </c>
      <c r="K1681" s="4">
        <f>Таблица_ExternalData_1[[#This Row],[Price]]*0.15</f>
        <v>43.085459999999998</v>
      </c>
      <c r="L1681">
        <v>1</v>
      </c>
    </row>
    <row r="1682" spans="1:12" x14ac:dyDescent="0.35">
      <c r="A1682" t="s">
        <v>55</v>
      </c>
      <c r="B1682" s="1">
        <v>30</v>
      </c>
      <c r="C1682" s="1">
        <v>8</v>
      </c>
      <c r="D1682" s="1">
        <v>2022</v>
      </c>
      <c r="E1682" s="1" t="str">
        <f>B1682 &amp; "/" &amp; Таблица_ExternalData_1[[#This Row],[Month]] &amp; "/" &amp; Таблица_ExternalData_1[[#This Row],[Year]]</f>
        <v>30/8/2022</v>
      </c>
      <c r="F1682" t="s">
        <v>27</v>
      </c>
      <c r="G1682" t="s">
        <v>7</v>
      </c>
      <c r="H1682" t="s">
        <v>58</v>
      </c>
      <c r="I1682" t="s">
        <v>60</v>
      </c>
      <c r="J1682">
        <v>287.2364</v>
      </c>
      <c r="K1682" s="4">
        <f>Таблица_ExternalData_1[[#This Row],[Price]]*0.15</f>
        <v>43.085459999999998</v>
      </c>
      <c r="L1682">
        <v>1</v>
      </c>
    </row>
    <row r="1683" spans="1:12" x14ac:dyDescent="0.35">
      <c r="A1683" t="s">
        <v>55</v>
      </c>
      <c r="B1683" s="1">
        <v>30</v>
      </c>
      <c r="C1683" s="1">
        <v>8</v>
      </c>
      <c r="D1683" s="1">
        <v>2022</v>
      </c>
      <c r="E1683" s="1" t="str">
        <f>B1683 &amp; "/" &amp; Таблица_ExternalData_1[[#This Row],[Month]] &amp; "/" &amp; Таблица_ExternalData_1[[#This Row],[Year]]</f>
        <v>30/8/2022</v>
      </c>
      <c r="F1683" t="s">
        <v>27</v>
      </c>
      <c r="G1683" t="s">
        <v>7</v>
      </c>
      <c r="H1683" t="s">
        <v>58</v>
      </c>
      <c r="I1683" t="s">
        <v>60</v>
      </c>
      <c r="J1683">
        <v>287.2364</v>
      </c>
      <c r="K1683" s="4">
        <f>Таблица_ExternalData_1[[#This Row],[Price]]*0.15</f>
        <v>43.085459999999998</v>
      </c>
      <c r="L1683">
        <v>1</v>
      </c>
    </row>
    <row r="1684" spans="1:12" x14ac:dyDescent="0.35">
      <c r="A1684" t="s">
        <v>56</v>
      </c>
      <c r="B1684" s="1">
        <v>25</v>
      </c>
      <c r="C1684" s="1">
        <v>8</v>
      </c>
      <c r="D1684" s="1">
        <v>2022</v>
      </c>
      <c r="E1684" s="1" t="str">
        <f>B1684 &amp; "/" &amp; Таблица_ExternalData_1[[#This Row],[Month]] &amp; "/" &amp; Таблица_ExternalData_1[[#This Row],[Year]]</f>
        <v>25/8/2022</v>
      </c>
      <c r="F1684" t="s">
        <v>27</v>
      </c>
      <c r="G1684" t="s">
        <v>9</v>
      </c>
      <c r="H1684" t="s">
        <v>59</v>
      </c>
      <c r="I1684" t="s">
        <v>60</v>
      </c>
      <c r="J1684" s="3">
        <v>366.99560000000002</v>
      </c>
      <c r="K1684" s="3">
        <f>Таблица_ExternalData_1[[#This Row],[Price]]*0.15</f>
        <v>55.049340000000001</v>
      </c>
      <c r="L1684">
        <v>1</v>
      </c>
    </row>
    <row r="1685" spans="1:12" x14ac:dyDescent="0.35">
      <c r="A1685" t="s">
        <v>55</v>
      </c>
      <c r="B1685" s="1">
        <v>26</v>
      </c>
      <c r="C1685" s="1">
        <v>8</v>
      </c>
      <c r="D1685" s="1">
        <v>2022</v>
      </c>
      <c r="E1685" s="1" t="str">
        <f>B1685 &amp; "/" &amp; Таблица_ExternalData_1[[#This Row],[Month]] &amp; "/" &amp; Таблица_ExternalData_1[[#This Row],[Year]]</f>
        <v>26/8/2022</v>
      </c>
      <c r="F1685" t="s">
        <v>27</v>
      </c>
      <c r="G1685" t="s">
        <v>8</v>
      </c>
      <c r="H1685" t="s">
        <v>58</v>
      </c>
      <c r="I1685" t="s">
        <v>60</v>
      </c>
      <c r="J1685">
        <v>279.32870000000003</v>
      </c>
      <c r="K1685" s="4">
        <f>Таблица_ExternalData_1[[#This Row],[Price]]*0.15</f>
        <v>41.899305000000005</v>
      </c>
      <c r="L1685">
        <v>1</v>
      </c>
    </row>
    <row r="1686" spans="1:12" x14ac:dyDescent="0.35">
      <c r="A1686" t="s">
        <v>56</v>
      </c>
      <c r="B1686" s="1">
        <v>28</v>
      </c>
      <c r="C1686" s="1">
        <v>8</v>
      </c>
      <c r="D1686" s="1">
        <v>2022</v>
      </c>
      <c r="E1686" s="1" t="str">
        <f>B1686 &amp; "/" &amp; Таблица_ExternalData_1[[#This Row],[Month]] &amp; "/" &amp; Таблица_ExternalData_1[[#This Row],[Year]]</f>
        <v>28/8/2022</v>
      </c>
      <c r="F1686" t="s">
        <v>27</v>
      </c>
      <c r="G1686" t="s">
        <v>9</v>
      </c>
      <c r="H1686" t="s">
        <v>59</v>
      </c>
      <c r="I1686" t="s">
        <v>60</v>
      </c>
      <c r="J1686" s="3">
        <v>362.19749999999999</v>
      </c>
      <c r="K1686" s="3">
        <f>Таблица_ExternalData_1[[#This Row],[Price]]*0.15</f>
        <v>54.329625</v>
      </c>
      <c r="L1686">
        <v>1</v>
      </c>
    </row>
    <row r="1687" spans="1:12" x14ac:dyDescent="0.35">
      <c r="A1687" t="s">
        <v>56</v>
      </c>
      <c r="B1687" s="1">
        <v>28</v>
      </c>
      <c r="C1687" s="1">
        <v>8</v>
      </c>
      <c r="D1687" s="1">
        <v>2022</v>
      </c>
      <c r="E1687" s="1" t="str">
        <f>B1687 &amp; "/" &amp; Таблица_ExternalData_1[[#This Row],[Month]] &amp; "/" &amp; Таблица_ExternalData_1[[#This Row],[Year]]</f>
        <v>28/8/2022</v>
      </c>
      <c r="F1687" t="s">
        <v>27</v>
      </c>
      <c r="G1687" t="s">
        <v>9</v>
      </c>
      <c r="H1687" t="s">
        <v>59</v>
      </c>
      <c r="I1687" t="s">
        <v>60</v>
      </c>
      <c r="J1687" s="3">
        <v>362.19749999999999</v>
      </c>
      <c r="K1687" s="3">
        <f>Таблица_ExternalData_1[[#This Row],[Price]]*0.15</f>
        <v>54.329625</v>
      </c>
      <c r="L1687">
        <v>1</v>
      </c>
    </row>
    <row r="1688" spans="1:12" x14ac:dyDescent="0.35">
      <c r="A1688" t="s">
        <v>56</v>
      </c>
      <c r="B1688" s="1">
        <v>22</v>
      </c>
      <c r="C1688" s="1">
        <v>8</v>
      </c>
      <c r="D1688" s="1">
        <v>2022</v>
      </c>
      <c r="E1688" s="1" t="str">
        <f>B1688 &amp; "/" &amp; Таблица_ExternalData_1[[#This Row],[Month]] &amp; "/" &amp; Таблица_ExternalData_1[[#This Row],[Year]]</f>
        <v>22/8/2022</v>
      </c>
      <c r="F1688" t="s">
        <v>27</v>
      </c>
      <c r="G1688" t="s">
        <v>9</v>
      </c>
      <c r="H1688" t="s">
        <v>59</v>
      </c>
      <c r="I1688" t="s">
        <v>60</v>
      </c>
      <c r="J1688" s="3">
        <v>335.4563</v>
      </c>
      <c r="K1688" s="3">
        <f>Таблица_ExternalData_1[[#This Row],[Price]]*0.15</f>
        <v>50.318444999999997</v>
      </c>
      <c r="L1688">
        <v>1</v>
      </c>
    </row>
    <row r="1689" spans="1:12" x14ac:dyDescent="0.35">
      <c r="A1689" t="s">
        <v>55</v>
      </c>
      <c r="B1689" s="1">
        <v>22</v>
      </c>
      <c r="C1689" s="1">
        <v>8</v>
      </c>
      <c r="D1689" s="1">
        <v>2022</v>
      </c>
      <c r="E1689" s="1" t="str">
        <f>B1689 &amp; "/" &amp; Таблица_ExternalData_1[[#This Row],[Month]] &amp; "/" &amp; Таблица_ExternalData_1[[#This Row],[Year]]</f>
        <v>22/8/2022</v>
      </c>
      <c r="F1689" t="s">
        <v>27</v>
      </c>
      <c r="G1689" t="s">
        <v>9</v>
      </c>
      <c r="H1689" t="s">
        <v>58</v>
      </c>
      <c r="I1689" t="s">
        <v>60</v>
      </c>
      <c r="J1689">
        <v>355.86470000000003</v>
      </c>
      <c r="K1689" s="4">
        <f>Таблица_ExternalData_1[[#This Row],[Price]]*0.15</f>
        <v>53.379705000000001</v>
      </c>
      <c r="L1689">
        <v>1</v>
      </c>
    </row>
    <row r="1690" spans="1:12" x14ac:dyDescent="0.35">
      <c r="A1690" t="s">
        <v>51</v>
      </c>
      <c r="B1690" s="1">
        <v>23</v>
      </c>
      <c r="C1690" s="1">
        <v>8</v>
      </c>
      <c r="D1690" s="1">
        <v>2022</v>
      </c>
      <c r="E1690" s="1" t="str">
        <f>B1690 &amp; "/" &amp; Таблица_ExternalData_1[[#This Row],[Month]] &amp; "/" &amp; Таблица_ExternalData_1[[#This Row],[Year]]</f>
        <v>23/8/2022</v>
      </c>
      <c r="F1690" t="s">
        <v>27</v>
      </c>
      <c r="G1690" t="s">
        <v>8</v>
      </c>
      <c r="H1690" t="s">
        <v>58</v>
      </c>
      <c r="I1690" t="s">
        <v>60</v>
      </c>
      <c r="J1690">
        <v>274.06020000000001</v>
      </c>
      <c r="K1690" s="4">
        <f>Таблица_ExternalData_1[[#This Row],[Price]]*0.15</f>
        <v>41.109029999999997</v>
      </c>
      <c r="L1690">
        <v>1</v>
      </c>
    </row>
    <row r="1691" spans="1:12" x14ac:dyDescent="0.35">
      <c r="A1691" t="s">
        <v>56</v>
      </c>
      <c r="B1691" s="1">
        <v>22</v>
      </c>
      <c r="C1691" s="1">
        <v>8</v>
      </c>
      <c r="D1691" s="1">
        <v>2022</v>
      </c>
      <c r="E1691" s="1" t="str">
        <f>B1691 &amp; "/" &amp; Таблица_ExternalData_1[[#This Row],[Month]] &amp; "/" &amp; Таблица_ExternalData_1[[#This Row],[Year]]</f>
        <v>22/8/2022</v>
      </c>
      <c r="F1691" t="s">
        <v>27</v>
      </c>
      <c r="G1691" t="s">
        <v>9</v>
      </c>
      <c r="H1691" t="s">
        <v>58</v>
      </c>
      <c r="I1691" t="s">
        <v>60</v>
      </c>
      <c r="J1691">
        <v>338.07060000000001</v>
      </c>
      <c r="K1691" s="4">
        <f>Таблица_ExternalData_1[[#This Row],[Price]]*0.15</f>
        <v>50.710590000000003</v>
      </c>
      <c r="L1691">
        <v>1</v>
      </c>
    </row>
    <row r="1692" spans="1:12" x14ac:dyDescent="0.35">
      <c r="A1692" t="s">
        <v>55</v>
      </c>
      <c r="B1692" s="1">
        <v>22</v>
      </c>
      <c r="C1692" s="1">
        <v>8</v>
      </c>
      <c r="D1692" s="1">
        <v>2022</v>
      </c>
      <c r="E1692" s="1" t="str">
        <f>B1692 &amp; "/" &amp; Таблица_ExternalData_1[[#This Row],[Month]] &amp; "/" &amp; Таблица_ExternalData_1[[#This Row],[Year]]</f>
        <v>22/8/2022</v>
      </c>
      <c r="F1692" t="s">
        <v>29</v>
      </c>
      <c r="G1692" t="s">
        <v>9</v>
      </c>
      <c r="H1692" t="s">
        <v>59</v>
      </c>
      <c r="I1692" t="s">
        <v>60</v>
      </c>
      <c r="J1692" s="3">
        <v>524.5299</v>
      </c>
      <c r="K1692" s="3">
        <f>Таблица_ExternalData_1[[#This Row],[Price]]*0.15</f>
        <v>78.679485</v>
      </c>
      <c r="L1692">
        <v>1</v>
      </c>
    </row>
    <row r="1693" spans="1:12" x14ac:dyDescent="0.35">
      <c r="A1693" t="s">
        <v>55</v>
      </c>
      <c r="B1693" s="1">
        <v>22</v>
      </c>
      <c r="C1693" s="1">
        <v>8</v>
      </c>
      <c r="D1693" s="1">
        <v>2022</v>
      </c>
      <c r="E1693" s="1" t="str">
        <f>B1693 &amp; "/" &amp; Таблица_ExternalData_1[[#This Row],[Month]] &amp; "/" &amp; Таблица_ExternalData_1[[#This Row],[Year]]</f>
        <v>22/8/2022</v>
      </c>
      <c r="F1693" t="s">
        <v>29</v>
      </c>
      <c r="G1693" t="s">
        <v>9</v>
      </c>
      <c r="H1693" t="s">
        <v>59</v>
      </c>
      <c r="I1693" t="s">
        <v>60</v>
      </c>
      <c r="J1693" s="3">
        <v>524.5299</v>
      </c>
      <c r="K1693" s="3">
        <f>Таблица_ExternalData_1[[#This Row],[Price]]*0.15</f>
        <v>78.679485</v>
      </c>
      <c r="L1693">
        <v>1</v>
      </c>
    </row>
    <row r="1694" spans="1:12" x14ac:dyDescent="0.35">
      <c r="A1694" t="s">
        <v>51</v>
      </c>
      <c r="B1694" s="1">
        <v>23</v>
      </c>
      <c r="C1694" s="1">
        <v>8</v>
      </c>
      <c r="D1694" s="1">
        <v>2022</v>
      </c>
      <c r="E1694" s="1" t="str">
        <f>B1694 &amp; "/" &amp; Таблица_ExternalData_1[[#This Row],[Month]] &amp; "/" &amp; Таблица_ExternalData_1[[#This Row],[Year]]</f>
        <v>23/8/2022</v>
      </c>
      <c r="F1694" t="s">
        <v>29</v>
      </c>
      <c r="G1694" t="s">
        <v>9</v>
      </c>
      <c r="H1694" t="s">
        <v>59</v>
      </c>
      <c r="I1694" t="s">
        <v>60</v>
      </c>
      <c r="J1694" s="3">
        <v>458.11700000000002</v>
      </c>
      <c r="K1694" s="3">
        <f>Таблица_ExternalData_1[[#This Row],[Price]]*0.15</f>
        <v>68.717550000000003</v>
      </c>
      <c r="L1694">
        <v>1</v>
      </c>
    </row>
    <row r="1695" spans="1:12" x14ac:dyDescent="0.35">
      <c r="A1695" t="s">
        <v>51</v>
      </c>
      <c r="B1695" s="1">
        <v>23</v>
      </c>
      <c r="C1695" s="1">
        <v>8</v>
      </c>
      <c r="D1695" s="1">
        <v>2022</v>
      </c>
      <c r="E1695" s="1" t="str">
        <f>B1695 &amp; "/" &amp; Таблица_ExternalData_1[[#This Row],[Month]] &amp; "/" &amp; Таблица_ExternalData_1[[#This Row],[Year]]</f>
        <v>23/8/2022</v>
      </c>
      <c r="F1695" t="s">
        <v>29</v>
      </c>
      <c r="G1695" t="s">
        <v>9</v>
      </c>
      <c r="H1695" t="s">
        <v>59</v>
      </c>
      <c r="I1695" t="s">
        <v>60</v>
      </c>
      <c r="J1695" s="3">
        <v>-458.11700000000002</v>
      </c>
      <c r="K1695" s="3">
        <f>Таблица_ExternalData_1[[#This Row],[Price]]*0.15</f>
        <v>-68.717550000000003</v>
      </c>
      <c r="L1695">
        <v>1</v>
      </c>
    </row>
    <row r="1696" spans="1:12" x14ac:dyDescent="0.35">
      <c r="A1696" t="s">
        <v>55</v>
      </c>
      <c r="B1696" s="1">
        <v>30</v>
      </c>
      <c r="C1696" s="1">
        <v>8</v>
      </c>
      <c r="D1696" s="1">
        <v>2022</v>
      </c>
      <c r="E1696" s="1" t="str">
        <f>B1696 &amp; "/" &amp; Таблица_ExternalData_1[[#This Row],[Month]] &amp; "/" &amp; Таблица_ExternalData_1[[#This Row],[Year]]</f>
        <v>30/8/2022</v>
      </c>
      <c r="F1696" t="s">
        <v>29</v>
      </c>
      <c r="G1696" t="s">
        <v>8</v>
      </c>
      <c r="H1696" t="s">
        <v>58</v>
      </c>
      <c r="I1696" t="s">
        <v>60</v>
      </c>
      <c r="J1696">
        <v>395.00490000000002</v>
      </c>
      <c r="K1696" s="4">
        <f>Таблица_ExternalData_1[[#This Row],[Price]]*0.15</f>
        <v>59.250734999999999</v>
      </c>
      <c r="L1696">
        <v>1</v>
      </c>
    </row>
    <row r="1697" spans="1:12" x14ac:dyDescent="0.35">
      <c r="A1697" t="s">
        <v>51</v>
      </c>
      <c r="B1697" s="1">
        <v>29</v>
      </c>
      <c r="C1697" s="1">
        <v>8</v>
      </c>
      <c r="D1697" s="1">
        <v>2022</v>
      </c>
      <c r="E1697" s="1" t="str">
        <f>B1697 &amp; "/" &amp; Таблица_ExternalData_1[[#This Row],[Month]] &amp; "/" &amp; Таблица_ExternalData_1[[#This Row],[Year]]</f>
        <v>29/8/2022</v>
      </c>
      <c r="F1697" t="s">
        <v>29</v>
      </c>
      <c r="G1697" t="s">
        <v>9</v>
      </c>
      <c r="H1697" t="s">
        <v>59</v>
      </c>
      <c r="I1697" t="s">
        <v>60</v>
      </c>
      <c r="J1697" s="3">
        <v>443.85359999999997</v>
      </c>
      <c r="K1697" s="3">
        <f>Таблица_ExternalData_1[[#This Row],[Price]]*0.15</f>
        <v>66.578039999999987</v>
      </c>
      <c r="L1697">
        <v>1</v>
      </c>
    </row>
    <row r="1698" spans="1:12" x14ac:dyDescent="0.35">
      <c r="A1698" t="s">
        <v>53</v>
      </c>
      <c r="B1698" s="1">
        <v>29</v>
      </c>
      <c r="C1698" s="1">
        <v>8</v>
      </c>
      <c r="D1698" s="1">
        <v>2022</v>
      </c>
      <c r="E1698" s="1" t="str">
        <f>B1698 &amp; "/" &amp; Таблица_ExternalData_1[[#This Row],[Month]] &amp; "/" &amp; Таблица_ExternalData_1[[#This Row],[Year]]</f>
        <v>29/8/2022</v>
      </c>
      <c r="F1698" t="s">
        <v>29</v>
      </c>
      <c r="G1698" t="s">
        <v>9</v>
      </c>
      <c r="H1698" t="s">
        <v>59</v>
      </c>
      <c r="I1698" t="s">
        <v>60</v>
      </c>
      <c r="J1698" s="3">
        <v>505.2473</v>
      </c>
      <c r="K1698" s="3">
        <f>Таблица_ExternalData_1[[#This Row],[Price]]*0.15</f>
        <v>75.787094999999994</v>
      </c>
      <c r="L1698">
        <v>1</v>
      </c>
    </row>
    <row r="1699" spans="1:12" x14ac:dyDescent="0.35">
      <c r="A1699" t="s">
        <v>56</v>
      </c>
      <c r="B1699" s="1">
        <v>8</v>
      </c>
      <c r="C1699" s="1">
        <v>8</v>
      </c>
      <c r="D1699" s="1">
        <v>2022</v>
      </c>
      <c r="E1699" s="1" t="str">
        <f>B1699 &amp; "/" &amp; Таблица_ExternalData_1[[#This Row],[Month]] &amp; "/" &amp; Таблица_ExternalData_1[[#This Row],[Year]]</f>
        <v>8/8/2022</v>
      </c>
      <c r="F1699" t="s">
        <v>29</v>
      </c>
      <c r="G1699" t="s">
        <v>9</v>
      </c>
      <c r="H1699" t="s">
        <v>59</v>
      </c>
      <c r="I1699" t="s">
        <v>60</v>
      </c>
      <c r="J1699" s="3">
        <v>450.0693</v>
      </c>
      <c r="K1699" s="3">
        <f>Таблица_ExternalData_1[[#This Row],[Price]]*0.15</f>
        <v>67.510395000000003</v>
      </c>
      <c r="L1699">
        <v>1</v>
      </c>
    </row>
    <row r="1700" spans="1:12" x14ac:dyDescent="0.35">
      <c r="A1700" t="s">
        <v>51</v>
      </c>
      <c r="B1700" s="1">
        <v>11</v>
      </c>
      <c r="C1700" s="1">
        <v>8</v>
      </c>
      <c r="D1700" s="1">
        <v>2022</v>
      </c>
      <c r="E1700" s="1" t="str">
        <f>B1700 &amp; "/" &amp; Таблица_ExternalData_1[[#This Row],[Month]] &amp; "/" &amp; Таблица_ExternalData_1[[#This Row],[Year]]</f>
        <v>11/8/2022</v>
      </c>
      <c r="F1700" t="s">
        <v>29</v>
      </c>
      <c r="G1700" t="s">
        <v>9</v>
      </c>
      <c r="H1700" t="s">
        <v>59</v>
      </c>
      <c r="I1700" t="s">
        <v>60</v>
      </c>
      <c r="J1700" s="3">
        <v>-450.15499999999997</v>
      </c>
      <c r="K1700" s="3">
        <f>Таблица_ExternalData_1[[#This Row],[Price]]*0.15</f>
        <v>-67.52324999999999</v>
      </c>
      <c r="L1700">
        <v>1</v>
      </c>
    </row>
    <row r="1701" spans="1:12" x14ac:dyDescent="0.35">
      <c r="A1701" t="s">
        <v>53</v>
      </c>
      <c r="B1701" s="1">
        <v>12</v>
      </c>
      <c r="C1701" s="1">
        <v>8</v>
      </c>
      <c r="D1701" s="1">
        <v>2022</v>
      </c>
      <c r="E1701" s="1" t="str">
        <f>B1701 &amp; "/" &amp; Таблица_ExternalData_1[[#This Row],[Month]] &amp; "/" &amp; Таблица_ExternalData_1[[#This Row],[Year]]</f>
        <v>12/8/2022</v>
      </c>
      <c r="F1701" t="s">
        <v>29</v>
      </c>
      <c r="G1701" t="s">
        <v>9</v>
      </c>
      <c r="H1701" t="s">
        <v>59</v>
      </c>
      <c r="I1701" t="s">
        <v>60</v>
      </c>
      <c r="J1701" s="3">
        <v>450.47539999999998</v>
      </c>
      <c r="K1701" s="3">
        <f>Таблица_ExternalData_1[[#This Row],[Price]]*0.15</f>
        <v>67.571309999999997</v>
      </c>
      <c r="L1701">
        <v>1</v>
      </c>
    </row>
    <row r="1702" spans="1:12" x14ac:dyDescent="0.35">
      <c r="A1702" t="s">
        <v>53</v>
      </c>
      <c r="B1702" s="1">
        <v>12</v>
      </c>
      <c r="C1702" s="1">
        <v>8</v>
      </c>
      <c r="D1702" s="1">
        <v>2022</v>
      </c>
      <c r="E1702" s="1" t="str">
        <f>B1702 &amp; "/" &amp; Таблица_ExternalData_1[[#This Row],[Month]] &amp; "/" &amp; Таблица_ExternalData_1[[#This Row],[Year]]</f>
        <v>12/8/2022</v>
      </c>
      <c r="F1702" t="s">
        <v>29</v>
      </c>
      <c r="G1702" t="s">
        <v>9</v>
      </c>
      <c r="H1702" t="s">
        <v>58</v>
      </c>
      <c r="I1702" t="s">
        <v>60</v>
      </c>
      <c r="J1702">
        <v>450.47539999999998</v>
      </c>
      <c r="K1702" s="4">
        <f>Таблица_ExternalData_1[[#This Row],[Price]]*0.15</f>
        <v>67.571309999999997</v>
      </c>
      <c r="L1702">
        <v>1</v>
      </c>
    </row>
    <row r="1703" spans="1:12" x14ac:dyDescent="0.35">
      <c r="A1703" t="s">
        <v>51</v>
      </c>
      <c r="B1703" s="1">
        <v>10</v>
      </c>
      <c r="C1703" s="1">
        <v>8</v>
      </c>
      <c r="D1703" s="1">
        <v>2022</v>
      </c>
      <c r="E1703" s="1" t="str">
        <f>B1703 &amp; "/" &amp; Таблица_ExternalData_1[[#This Row],[Month]] &amp; "/" &amp; Таблица_ExternalData_1[[#This Row],[Year]]</f>
        <v>10/8/2022</v>
      </c>
      <c r="F1703" t="s">
        <v>29</v>
      </c>
      <c r="G1703" t="s">
        <v>9</v>
      </c>
      <c r="H1703" t="s">
        <v>59</v>
      </c>
      <c r="I1703" t="s">
        <v>60</v>
      </c>
      <c r="J1703" s="3">
        <v>449.79739999999998</v>
      </c>
      <c r="K1703" s="3">
        <f>Таблица_ExternalData_1[[#This Row],[Price]]*0.15</f>
        <v>67.469609999999989</v>
      </c>
      <c r="L1703">
        <v>1</v>
      </c>
    </row>
    <row r="1704" spans="1:12" x14ac:dyDescent="0.35">
      <c r="A1704" t="s">
        <v>51</v>
      </c>
      <c r="B1704" s="1">
        <v>7</v>
      </c>
      <c r="C1704" s="1">
        <v>8</v>
      </c>
      <c r="D1704" s="1">
        <v>2022</v>
      </c>
      <c r="E1704" s="1" t="str">
        <f>B1704 &amp; "/" &amp; Таблица_ExternalData_1[[#This Row],[Month]] &amp; "/" &amp; Таблица_ExternalData_1[[#This Row],[Year]]</f>
        <v>7/8/2022</v>
      </c>
      <c r="F1704" t="s">
        <v>29</v>
      </c>
      <c r="G1704" t="s">
        <v>9</v>
      </c>
      <c r="H1704" t="s">
        <v>59</v>
      </c>
      <c r="I1704" t="s">
        <v>60</v>
      </c>
      <c r="J1704" s="3">
        <v>449.4117</v>
      </c>
      <c r="K1704" s="3">
        <f>Таблица_ExternalData_1[[#This Row],[Price]]*0.15</f>
        <v>67.411754999999999</v>
      </c>
      <c r="L1704">
        <v>1</v>
      </c>
    </row>
    <row r="1705" spans="1:12" x14ac:dyDescent="0.35">
      <c r="A1705" t="s">
        <v>53</v>
      </c>
      <c r="B1705" s="1">
        <v>3</v>
      </c>
      <c r="C1705" s="1">
        <v>8</v>
      </c>
      <c r="D1705" s="1">
        <v>2022</v>
      </c>
      <c r="E1705" s="1" t="str">
        <f>B1705 &amp; "/" &amp; Таблица_ExternalData_1[[#This Row],[Month]] &amp; "/" &amp; Таблица_ExternalData_1[[#This Row],[Year]]</f>
        <v>3/8/2022</v>
      </c>
      <c r="F1705" t="s">
        <v>29</v>
      </c>
      <c r="G1705" t="s">
        <v>9</v>
      </c>
      <c r="H1705" t="s">
        <v>59</v>
      </c>
      <c r="I1705" t="s">
        <v>60</v>
      </c>
      <c r="J1705" s="3">
        <v>459.55520000000001</v>
      </c>
      <c r="K1705" s="3">
        <f>Таблица_ExternalData_1[[#This Row],[Price]]*0.15</f>
        <v>68.933279999999996</v>
      </c>
      <c r="L1705">
        <v>1</v>
      </c>
    </row>
    <row r="1706" spans="1:12" x14ac:dyDescent="0.35">
      <c r="A1706" t="s">
        <v>53</v>
      </c>
      <c r="B1706" s="1">
        <v>15</v>
      </c>
      <c r="C1706" s="1">
        <v>8</v>
      </c>
      <c r="D1706" s="1">
        <v>2022</v>
      </c>
      <c r="E1706" s="1" t="str">
        <f>B1706 &amp; "/" &amp; Таблица_ExternalData_1[[#This Row],[Month]] &amp; "/" &amp; Таблица_ExternalData_1[[#This Row],[Year]]</f>
        <v>15/8/2022</v>
      </c>
      <c r="F1706" t="s">
        <v>29</v>
      </c>
      <c r="G1706" t="s">
        <v>9</v>
      </c>
      <c r="H1706" t="s">
        <v>59</v>
      </c>
      <c r="I1706" t="s">
        <v>60</v>
      </c>
      <c r="J1706" s="3">
        <v>524.99270000000001</v>
      </c>
      <c r="K1706" s="3">
        <f>Таблица_ExternalData_1[[#This Row],[Price]]*0.15</f>
        <v>78.748904999999993</v>
      </c>
      <c r="L1706">
        <v>1</v>
      </c>
    </row>
    <row r="1707" spans="1:12" x14ac:dyDescent="0.35">
      <c r="A1707" t="s">
        <v>55</v>
      </c>
      <c r="B1707" s="1">
        <v>16</v>
      </c>
      <c r="C1707" s="1">
        <v>8</v>
      </c>
      <c r="D1707" s="1">
        <v>2022</v>
      </c>
      <c r="E1707" s="1" t="str">
        <f>B1707 &amp; "/" &amp; Таблица_ExternalData_1[[#This Row],[Month]] &amp; "/" &amp; Таблица_ExternalData_1[[#This Row],[Year]]</f>
        <v>16/8/2022</v>
      </c>
      <c r="F1707" t="s">
        <v>29</v>
      </c>
      <c r="G1707" t="s">
        <v>8</v>
      </c>
      <c r="H1707" t="s">
        <v>58</v>
      </c>
      <c r="I1707" t="s">
        <v>60</v>
      </c>
      <c r="J1707">
        <v>388.1148</v>
      </c>
      <c r="K1707" s="4">
        <f>Таблица_ExternalData_1[[#This Row],[Price]]*0.15</f>
        <v>58.217219999999998</v>
      </c>
      <c r="L1707">
        <v>1</v>
      </c>
    </row>
    <row r="1708" spans="1:12" x14ac:dyDescent="0.35">
      <c r="A1708" t="s">
        <v>51</v>
      </c>
      <c r="B1708" s="1">
        <v>17</v>
      </c>
      <c r="C1708" s="1">
        <v>8</v>
      </c>
      <c r="D1708" s="1">
        <v>2022</v>
      </c>
      <c r="E1708" s="1" t="str">
        <f>B1708 &amp; "/" &amp; Таблица_ExternalData_1[[#This Row],[Month]] &amp; "/" &amp; Таблица_ExternalData_1[[#This Row],[Year]]</f>
        <v>17/8/2022</v>
      </c>
      <c r="F1708" t="s">
        <v>29</v>
      </c>
      <c r="G1708" t="s">
        <v>9</v>
      </c>
      <c r="H1708" t="s">
        <v>59</v>
      </c>
      <c r="I1708" t="s">
        <v>60</v>
      </c>
      <c r="J1708" s="3">
        <v>455.62729999999999</v>
      </c>
      <c r="K1708" s="3">
        <f>Таблица_ExternalData_1[[#This Row],[Price]]*0.15</f>
        <v>68.344094999999996</v>
      </c>
      <c r="L1708">
        <v>1</v>
      </c>
    </row>
    <row r="1709" spans="1:12" x14ac:dyDescent="0.35">
      <c r="A1709" t="s">
        <v>51</v>
      </c>
      <c r="B1709" s="1">
        <v>17</v>
      </c>
      <c r="C1709" s="1">
        <v>8</v>
      </c>
      <c r="D1709" s="1">
        <v>2022</v>
      </c>
      <c r="E1709" s="1" t="str">
        <f>B1709 &amp; "/" &amp; Таблица_ExternalData_1[[#This Row],[Month]] &amp; "/" &amp; Таблица_ExternalData_1[[#This Row],[Year]]</f>
        <v>17/8/2022</v>
      </c>
      <c r="F1709" t="s">
        <v>29</v>
      </c>
      <c r="G1709" t="s">
        <v>8</v>
      </c>
      <c r="H1709" t="s">
        <v>58</v>
      </c>
      <c r="I1709" t="s">
        <v>60</v>
      </c>
      <c r="J1709">
        <v>387.78899999999999</v>
      </c>
      <c r="K1709" s="4">
        <f>Таблица_ExternalData_1[[#This Row],[Price]]*0.15</f>
        <v>58.168349999999997</v>
      </c>
      <c r="L1709">
        <v>1</v>
      </c>
    </row>
    <row r="1710" spans="1:12" x14ac:dyDescent="0.35">
      <c r="A1710" t="s">
        <v>55</v>
      </c>
      <c r="B1710" s="1">
        <v>18</v>
      </c>
      <c r="C1710" s="1">
        <v>8</v>
      </c>
      <c r="D1710" s="1">
        <v>2022</v>
      </c>
      <c r="E1710" s="1" t="str">
        <f>B1710 &amp; "/" &amp; Таблица_ExternalData_1[[#This Row],[Month]] &amp; "/" &amp; Таблица_ExternalData_1[[#This Row],[Year]]</f>
        <v>18/8/2022</v>
      </c>
      <c r="F1710" t="s">
        <v>29</v>
      </c>
      <c r="G1710" t="s">
        <v>7</v>
      </c>
      <c r="H1710" t="s">
        <v>58</v>
      </c>
      <c r="I1710" t="s">
        <v>60</v>
      </c>
      <c r="J1710">
        <v>388.0985</v>
      </c>
      <c r="K1710" s="4">
        <f>Таблица_ExternalData_1[[#This Row],[Price]]*0.15</f>
        <v>58.214774999999996</v>
      </c>
      <c r="L1710">
        <v>1</v>
      </c>
    </row>
    <row r="1711" spans="1:12" x14ac:dyDescent="0.35">
      <c r="A1711" t="s">
        <v>55</v>
      </c>
      <c r="B1711" s="1">
        <v>21</v>
      </c>
      <c r="C1711" s="1">
        <v>8</v>
      </c>
      <c r="D1711" s="1">
        <v>2022</v>
      </c>
      <c r="E1711" s="1" t="str">
        <f>B1711 &amp; "/" &amp; Таблица_ExternalData_1[[#This Row],[Month]] &amp; "/" &amp; Таблица_ExternalData_1[[#This Row],[Year]]</f>
        <v>21/8/2022</v>
      </c>
      <c r="F1711" t="s">
        <v>29</v>
      </c>
      <c r="G1711" t="s">
        <v>8</v>
      </c>
      <c r="H1711" t="s">
        <v>58</v>
      </c>
      <c r="I1711" t="s">
        <v>60</v>
      </c>
      <c r="J1711">
        <v>387.91109999999998</v>
      </c>
      <c r="K1711" s="4">
        <f>Таблица_ExternalData_1[[#This Row],[Price]]*0.15</f>
        <v>58.186664999999991</v>
      </c>
      <c r="L1711">
        <v>1</v>
      </c>
    </row>
    <row r="1712" spans="1:12" x14ac:dyDescent="0.35">
      <c r="A1712" t="s">
        <v>57</v>
      </c>
      <c r="B1712" s="1">
        <v>12</v>
      </c>
      <c r="C1712" s="1">
        <v>11</v>
      </c>
      <c r="D1712" s="1">
        <v>2022</v>
      </c>
      <c r="E1712" s="1" t="str">
        <f>B1712 &amp; "/" &amp; Таблица_ExternalData_1[[#This Row],[Month]] &amp; "/" &amp; Таблица_ExternalData_1[[#This Row],[Year]]</f>
        <v>12/11/2022</v>
      </c>
      <c r="F1712" t="s">
        <v>18</v>
      </c>
      <c r="G1712" t="s">
        <v>9</v>
      </c>
      <c r="H1712" t="s">
        <v>58</v>
      </c>
      <c r="I1712" t="s">
        <v>60</v>
      </c>
      <c r="J1712">
        <v>135.0659</v>
      </c>
      <c r="K1712" s="4">
        <f>Таблица_ExternalData_1[[#This Row],[Price]]*0.15</f>
        <v>20.259885000000001</v>
      </c>
      <c r="L1712">
        <v>1</v>
      </c>
    </row>
    <row r="1713" spans="1:12" x14ac:dyDescent="0.35">
      <c r="A1713" t="s">
        <v>55</v>
      </c>
      <c r="B1713" s="1">
        <v>10</v>
      </c>
      <c r="C1713" s="1">
        <v>11</v>
      </c>
      <c r="D1713" s="1">
        <v>2022</v>
      </c>
      <c r="E1713" s="1" t="str">
        <f>B1713 &amp; "/" &amp; Таблица_ExternalData_1[[#This Row],[Month]] &amp; "/" &amp; Таблица_ExternalData_1[[#This Row],[Year]]</f>
        <v>10/11/2022</v>
      </c>
      <c r="F1713" t="s">
        <v>18</v>
      </c>
      <c r="G1713" t="s">
        <v>7</v>
      </c>
      <c r="H1713" t="s">
        <v>59</v>
      </c>
      <c r="I1713" t="s">
        <v>60</v>
      </c>
      <c r="J1713" s="3">
        <v>134.03020000000001</v>
      </c>
      <c r="K1713" s="3">
        <f>Таблица_ExternalData_1[[#This Row],[Price]]*0.15</f>
        <v>20.10453</v>
      </c>
      <c r="L1713">
        <v>1</v>
      </c>
    </row>
    <row r="1714" spans="1:12" x14ac:dyDescent="0.35">
      <c r="A1714" t="s">
        <v>54</v>
      </c>
      <c r="B1714" s="1">
        <v>8</v>
      </c>
      <c r="C1714" s="1">
        <v>11</v>
      </c>
      <c r="D1714" s="1">
        <v>2022</v>
      </c>
      <c r="E1714" s="1" t="str">
        <f>B1714 &amp; "/" &amp; Таблица_ExternalData_1[[#This Row],[Month]] &amp; "/" &amp; Таблица_ExternalData_1[[#This Row],[Year]]</f>
        <v>8/11/2022</v>
      </c>
      <c r="F1714" t="s">
        <v>18</v>
      </c>
      <c r="G1714" t="s">
        <v>7</v>
      </c>
      <c r="H1714" t="s">
        <v>59</v>
      </c>
      <c r="I1714" t="s">
        <v>60</v>
      </c>
      <c r="J1714" s="3">
        <v>134.3708</v>
      </c>
      <c r="K1714" s="3">
        <f>Таблица_ExternalData_1[[#This Row],[Price]]*0.15</f>
        <v>20.155619999999999</v>
      </c>
      <c r="L1714">
        <v>1</v>
      </c>
    </row>
    <row r="1715" spans="1:12" x14ac:dyDescent="0.35">
      <c r="A1715" t="s">
        <v>51</v>
      </c>
      <c r="B1715" s="1">
        <v>8</v>
      </c>
      <c r="C1715" s="1">
        <v>11</v>
      </c>
      <c r="D1715" s="1">
        <v>2022</v>
      </c>
      <c r="E1715" s="1" t="str">
        <f>B1715 &amp; "/" &amp; Таблица_ExternalData_1[[#This Row],[Month]] &amp; "/" &amp; Таблица_ExternalData_1[[#This Row],[Year]]</f>
        <v>8/11/2022</v>
      </c>
      <c r="F1715" t="s">
        <v>18</v>
      </c>
      <c r="G1715" t="s">
        <v>9</v>
      </c>
      <c r="H1715" t="s">
        <v>58</v>
      </c>
      <c r="I1715" t="s">
        <v>60</v>
      </c>
      <c r="J1715">
        <v>-107.6658</v>
      </c>
      <c r="K1715" s="4">
        <f>Таблица_ExternalData_1[[#This Row],[Price]]*0.15</f>
        <v>-16.14987</v>
      </c>
      <c r="L1715">
        <v>1</v>
      </c>
    </row>
    <row r="1716" spans="1:12" x14ac:dyDescent="0.35">
      <c r="A1716" t="s">
        <v>53</v>
      </c>
      <c r="B1716" s="1">
        <v>6</v>
      </c>
      <c r="C1716" s="1">
        <v>11</v>
      </c>
      <c r="D1716" s="1">
        <v>2022</v>
      </c>
      <c r="E1716" s="1" t="str">
        <f>B1716 &amp; "/" &amp; Таблица_ExternalData_1[[#This Row],[Month]] &amp; "/" &amp; Таблица_ExternalData_1[[#This Row],[Year]]</f>
        <v>6/11/2022</v>
      </c>
      <c r="F1716" t="s">
        <v>18</v>
      </c>
      <c r="G1716" t="s">
        <v>9</v>
      </c>
      <c r="H1716" t="s">
        <v>58</v>
      </c>
      <c r="I1716" t="s">
        <v>60</v>
      </c>
      <c r="J1716">
        <v>134.36009999999999</v>
      </c>
      <c r="K1716" s="4">
        <f>Таблица_ExternalData_1[[#This Row],[Price]]*0.15</f>
        <v>20.154014999999998</v>
      </c>
      <c r="L1716">
        <v>1</v>
      </c>
    </row>
    <row r="1717" spans="1:12" x14ac:dyDescent="0.35">
      <c r="A1717" t="s">
        <v>57</v>
      </c>
      <c r="B1717" s="1">
        <v>6</v>
      </c>
      <c r="C1717" s="1">
        <v>11</v>
      </c>
      <c r="D1717" s="1">
        <v>2022</v>
      </c>
      <c r="E1717" s="1" t="str">
        <f>B1717 &amp; "/" &amp; Таблица_ExternalData_1[[#This Row],[Month]] &amp; "/" &amp; Таблица_ExternalData_1[[#This Row],[Year]]</f>
        <v>6/11/2022</v>
      </c>
      <c r="F1717" t="s">
        <v>18</v>
      </c>
      <c r="G1717" t="s">
        <v>9</v>
      </c>
      <c r="H1717" t="s">
        <v>59</v>
      </c>
      <c r="I1717" t="s">
        <v>60</v>
      </c>
      <c r="J1717" s="3">
        <v>134.3563</v>
      </c>
      <c r="K1717" s="3">
        <f>Таблица_ExternalData_1[[#This Row],[Price]]*0.15</f>
        <v>20.153445000000001</v>
      </c>
      <c r="L1717">
        <v>1</v>
      </c>
    </row>
    <row r="1718" spans="1:12" x14ac:dyDescent="0.35">
      <c r="A1718" t="s">
        <v>54</v>
      </c>
      <c r="B1718" s="1">
        <v>5</v>
      </c>
      <c r="C1718" s="1">
        <v>11</v>
      </c>
      <c r="D1718" s="1">
        <v>2022</v>
      </c>
      <c r="E1718" s="1" t="str">
        <f>B1718 &amp; "/" &amp; Таблица_ExternalData_1[[#This Row],[Month]] &amp; "/" &amp; Таблица_ExternalData_1[[#This Row],[Year]]</f>
        <v>5/11/2022</v>
      </c>
      <c r="F1718" t="s">
        <v>18</v>
      </c>
      <c r="G1718" t="s">
        <v>9</v>
      </c>
      <c r="H1718" t="s">
        <v>59</v>
      </c>
      <c r="I1718" t="s">
        <v>60</v>
      </c>
      <c r="J1718" s="3">
        <v>134.3563</v>
      </c>
      <c r="K1718" s="3">
        <f>Таблица_ExternalData_1[[#This Row],[Price]]*0.15</f>
        <v>20.153445000000001</v>
      </c>
      <c r="L1718">
        <v>1</v>
      </c>
    </row>
    <row r="1719" spans="1:12" x14ac:dyDescent="0.35">
      <c r="A1719" t="s">
        <v>51</v>
      </c>
      <c r="B1719" s="1">
        <v>5</v>
      </c>
      <c r="C1719" s="1">
        <v>11</v>
      </c>
      <c r="D1719" s="1">
        <v>2022</v>
      </c>
      <c r="E1719" s="1" t="str">
        <f>B1719 &amp; "/" &amp; Таблица_ExternalData_1[[#This Row],[Month]] &amp; "/" &amp; Таблица_ExternalData_1[[#This Row],[Year]]</f>
        <v>5/11/2022</v>
      </c>
      <c r="F1719" t="s">
        <v>18</v>
      </c>
      <c r="G1719" t="s">
        <v>9</v>
      </c>
      <c r="H1719" t="s">
        <v>58</v>
      </c>
      <c r="I1719" t="s">
        <v>60</v>
      </c>
      <c r="J1719">
        <v>7.6703999999999999</v>
      </c>
      <c r="K1719" s="4">
        <f>Таблица_ExternalData_1[[#This Row],[Price]]*0.15</f>
        <v>1.15056</v>
      </c>
      <c r="L1719">
        <v>1</v>
      </c>
    </row>
    <row r="1720" spans="1:12" x14ac:dyDescent="0.35">
      <c r="A1720" t="s">
        <v>51</v>
      </c>
      <c r="B1720" s="1">
        <v>5</v>
      </c>
      <c r="C1720" s="1">
        <v>11</v>
      </c>
      <c r="D1720" s="1">
        <v>2022</v>
      </c>
      <c r="E1720" s="1" t="str">
        <f>B1720 &amp; "/" &amp; Таблица_ExternalData_1[[#This Row],[Month]] &amp; "/" &amp; Таблица_ExternalData_1[[#This Row],[Year]]</f>
        <v>5/11/2022</v>
      </c>
      <c r="F1720" t="s">
        <v>18</v>
      </c>
      <c r="G1720" t="s">
        <v>9</v>
      </c>
      <c r="H1720" t="s">
        <v>58</v>
      </c>
      <c r="I1720" t="s">
        <v>60</v>
      </c>
      <c r="J1720">
        <v>107.6542</v>
      </c>
      <c r="K1720" s="4">
        <f>Таблица_ExternalData_1[[#This Row],[Price]]*0.15</f>
        <v>16.148129999999998</v>
      </c>
      <c r="L1720">
        <v>1</v>
      </c>
    </row>
    <row r="1721" spans="1:12" x14ac:dyDescent="0.35">
      <c r="A1721" t="s">
        <v>57</v>
      </c>
      <c r="B1721" s="1">
        <v>5</v>
      </c>
      <c r="C1721" s="1">
        <v>11</v>
      </c>
      <c r="D1721" s="1">
        <v>2022</v>
      </c>
      <c r="E1721" s="1" t="str">
        <f>B1721 &amp; "/" &amp; Таблица_ExternalData_1[[#This Row],[Month]] &amp; "/" &amp; Таблица_ExternalData_1[[#This Row],[Year]]</f>
        <v>5/11/2022</v>
      </c>
      <c r="F1721" t="s">
        <v>18</v>
      </c>
      <c r="G1721" t="s">
        <v>7</v>
      </c>
      <c r="H1721" t="s">
        <v>59</v>
      </c>
      <c r="I1721" t="s">
        <v>60</v>
      </c>
      <c r="J1721" s="3">
        <v>134.3563</v>
      </c>
      <c r="K1721" s="3">
        <f>Таблица_ExternalData_1[[#This Row],[Price]]*0.15</f>
        <v>20.153445000000001</v>
      </c>
      <c r="L1721">
        <v>1</v>
      </c>
    </row>
    <row r="1722" spans="1:12" x14ac:dyDescent="0.35">
      <c r="A1722" t="s">
        <v>54</v>
      </c>
      <c r="B1722" s="1">
        <v>4</v>
      </c>
      <c r="C1722" s="1">
        <v>11</v>
      </c>
      <c r="D1722" s="1">
        <v>2022</v>
      </c>
      <c r="E1722" s="1" t="str">
        <f>B1722 &amp; "/" &amp; Таблица_ExternalData_1[[#This Row],[Month]] &amp; "/" &amp; Таблица_ExternalData_1[[#This Row],[Year]]</f>
        <v>4/11/2022</v>
      </c>
      <c r="F1722" t="s">
        <v>18</v>
      </c>
      <c r="G1722" t="s">
        <v>9</v>
      </c>
      <c r="H1722" t="s">
        <v>59</v>
      </c>
      <c r="I1722" t="s">
        <v>60</v>
      </c>
      <c r="J1722" s="3">
        <v>134.6027</v>
      </c>
      <c r="K1722" s="3">
        <f>Таблица_ExternalData_1[[#This Row],[Price]]*0.15</f>
        <v>20.190404999999998</v>
      </c>
      <c r="L1722">
        <v>1</v>
      </c>
    </row>
    <row r="1723" spans="1:12" x14ac:dyDescent="0.35">
      <c r="A1723" t="s">
        <v>57</v>
      </c>
      <c r="B1723" s="1">
        <v>14</v>
      </c>
      <c r="C1723" s="1">
        <v>11</v>
      </c>
      <c r="D1723" s="1">
        <v>2022</v>
      </c>
      <c r="E1723" s="1" t="str">
        <f>B1723 &amp; "/" &amp; Таблица_ExternalData_1[[#This Row],[Month]] &amp; "/" &amp; Таблица_ExternalData_1[[#This Row],[Year]]</f>
        <v>14/11/2022</v>
      </c>
      <c r="F1723" t="s">
        <v>18</v>
      </c>
      <c r="G1723" t="s">
        <v>9</v>
      </c>
      <c r="H1723" t="s">
        <v>59</v>
      </c>
      <c r="I1723" t="s">
        <v>60</v>
      </c>
      <c r="J1723" s="3">
        <v>121.55929999999999</v>
      </c>
      <c r="K1723" s="3">
        <f>Таблица_ExternalData_1[[#This Row],[Price]]*0.15</f>
        <v>18.233894999999997</v>
      </c>
      <c r="L1723">
        <v>1</v>
      </c>
    </row>
    <row r="1724" spans="1:12" x14ac:dyDescent="0.35">
      <c r="A1724" t="s">
        <v>53</v>
      </c>
      <c r="B1724" s="1">
        <v>14</v>
      </c>
      <c r="C1724" s="1">
        <v>11</v>
      </c>
      <c r="D1724" s="1">
        <v>2022</v>
      </c>
      <c r="E1724" s="1" t="str">
        <f>B1724 &amp; "/" &amp; Таблица_ExternalData_1[[#This Row],[Month]] &amp; "/" &amp; Таблица_ExternalData_1[[#This Row],[Year]]</f>
        <v>14/11/2022</v>
      </c>
      <c r="F1724" t="s">
        <v>18</v>
      </c>
      <c r="G1724" t="s">
        <v>9</v>
      </c>
      <c r="H1724" t="s">
        <v>58</v>
      </c>
      <c r="I1724" t="s">
        <v>60</v>
      </c>
      <c r="J1724">
        <v>392.21089999999998</v>
      </c>
      <c r="K1724" s="4">
        <f>Таблица_ExternalData_1[[#This Row],[Price]]*0.15</f>
        <v>58.831634999999991</v>
      </c>
      <c r="L1724">
        <v>1</v>
      </c>
    </row>
    <row r="1725" spans="1:12" x14ac:dyDescent="0.35">
      <c r="A1725" t="s">
        <v>51</v>
      </c>
      <c r="B1725" s="1">
        <v>10</v>
      </c>
      <c r="C1725" s="1">
        <v>11</v>
      </c>
      <c r="D1725" s="1">
        <v>2022</v>
      </c>
      <c r="E1725" s="1" t="str">
        <f>B1725 &amp; "/" &amp; Таблица_ExternalData_1[[#This Row],[Month]] &amp; "/" &amp; Таблица_ExternalData_1[[#This Row],[Year]]</f>
        <v>10/11/2022</v>
      </c>
      <c r="F1725" t="s">
        <v>19</v>
      </c>
      <c r="G1725" t="s">
        <v>9</v>
      </c>
      <c r="H1725" t="s">
        <v>59</v>
      </c>
      <c r="I1725" t="s">
        <v>60</v>
      </c>
      <c r="J1725" s="3">
        <v>191.56209999999999</v>
      </c>
      <c r="K1725" s="3">
        <f>Таблица_ExternalData_1[[#This Row],[Price]]*0.15</f>
        <v>28.734314999999999</v>
      </c>
      <c r="L1725">
        <v>1</v>
      </c>
    </row>
    <row r="1726" spans="1:12" x14ac:dyDescent="0.35">
      <c r="A1726" t="s">
        <v>57</v>
      </c>
      <c r="B1726" s="1">
        <v>16</v>
      </c>
      <c r="C1726" s="1">
        <v>11</v>
      </c>
      <c r="D1726" s="1">
        <v>2022</v>
      </c>
      <c r="E1726" s="1" t="str">
        <f>B1726 &amp; "/" &amp; Таблица_ExternalData_1[[#This Row],[Month]] &amp; "/" &amp; Таблица_ExternalData_1[[#This Row],[Year]]</f>
        <v>16/11/2022</v>
      </c>
      <c r="F1726" t="s">
        <v>21</v>
      </c>
      <c r="G1726" t="s">
        <v>9</v>
      </c>
      <c r="H1726" t="s">
        <v>59</v>
      </c>
      <c r="I1726" t="s">
        <v>60</v>
      </c>
      <c r="J1726" s="3">
        <v>-361.5317</v>
      </c>
      <c r="K1726" s="3">
        <f>Таблица_ExternalData_1[[#This Row],[Price]]*0.15</f>
        <v>-54.229754999999997</v>
      </c>
      <c r="L1726">
        <v>1</v>
      </c>
    </row>
    <row r="1727" spans="1:12" x14ac:dyDescent="0.35">
      <c r="A1727" t="s">
        <v>55</v>
      </c>
      <c r="B1727" s="1">
        <v>13</v>
      </c>
      <c r="C1727" s="1">
        <v>11</v>
      </c>
      <c r="D1727" s="1">
        <v>2022</v>
      </c>
      <c r="E1727" s="1" t="str">
        <f>B1727 &amp; "/" &amp; Таблица_ExternalData_1[[#This Row],[Month]] &amp; "/" &amp; Таблица_ExternalData_1[[#This Row],[Year]]</f>
        <v>13/11/2022</v>
      </c>
      <c r="F1727" t="s">
        <v>16</v>
      </c>
      <c r="G1727" t="s">
        <v>7</v>
      </c>
      <c r="H1727" t="s">
        <v>59</v>
      </c>
      <c r="I1727" t="s">
        <v>60</v>
      </c>
      <c r="J1727" s="3">
        <v>212.36779999999999</v>
      </c>
      <c r="K1727" s="3">
        <f>Таблица_ExternalData_1[[#This Row],[Price]]*0.15</f>
        <v>31.855169999999998</v>
      </c>
      <c r="L1727">
        <v>1</v>
      </c>
    </row>
    <row r="1728" spans="1:12" x14ac:dyDescent="0.35">
      <c r="A1728" t="s">
        <v>55</v>
      </c>
      <c r="B1728" s="1">
        <v>11</v>
      </c>
      <c r="C1728" s="1">
        <v>11</v>
      </c>
      <c r="D1728" s="1">
        <v>2022</v>
      </c>
      <c r="E1728" s="1" t="str">
        <f>B1728 &amp; "/" &amp; Таблица_ExternalData_1[[#This Row],[Month]] &amp; "/" &amp; Таблица_ExternalData_1[[#This Row],[Year]]</f>
        <v>11/11/2022</v>
      </c>
      <c r="F1728" t="s">
        <v>16</v>
      </c>
      <c r="G1728" t="s">
        <v>7</v>
      </c>
      <c r="H1728" t="s">
        <v>58</v>
      </c>
      <c r="I1728" t="s">
        <v>60</v>
      </c>
      <c r="J1728">
        <v>184.09880000000001</v>
      </c>
      <c r="K1728" s="4">
        <f>Таблица_ExternalData_1[[#This Row],[Price]]*0.15</f>
        <v>27.614820000000002</v>
      </c>
      <c r="L1728">
        <v>1</v>
      </c>
    </row>
    <row r="1729" spans="1:12" x14ac:dyDescent="0.35">
      <c r="A1729" t="s">
        <v>55</v>
      </c>
      <c r="B1729" s="1">
        <v>10</v>
      </c>
      <c r="C1729" s="1">
        <v>11</v>
      </c>
      <c r="D1729" s="1">
        <v>2022</v>
      </c>
      <c r="E1729" s="1" t="str">
        <f>B1729 &amp; "/" &amp; Таблица_ExternalData_1[[#This Row],[Month]] &amp; "/" &amp; Таблица_ExternalData_1[[#This Row],[Year]]</f>
        <v>10/11/2022</v>
      </c>
      <c r="F1729" t="s">
        <v>16</v>
      </c>
      <c r="G1729" t="s">
        <v>7</v>
      </c>
      <c r="H1729" t="s">
        <v>58</v>
      </c>
      <c r="I1729" t="s">
        <v>60</v>
      </c>
      <c r="J1729">
        <v>178.52160000000001</v>
      </c>
      <c r="K1729" s="4">
        <f>Таблица_ExternalData_1[[#This Row],[Price]]*0.15</f>
        <v>26.77824</v>
      </c>
      <c r="L1729">
        <v>1</v>
      </c>
    </row>
    <row r="1730" spans="1:12" x14ac:dyDescent="0.35">
      <c r="A1730" t="s">
        <v>55</v>
      </c>
      <c r="B1730" s="1">
        <v>10</v>
      </c>
      <c r="C1730" s="1">
        <v>11</v>
      </c>
      <c r="D1730" s="1">
        <v>2022</v>
      </c>
      <c r="E1730" s="1" t="str">
        <f>B1730 &amp; "/" &amp; Таблица_ExternalData_1[[#This Row],[Month]] &amp; "/" &amp; Таблица_ExternalData_1[[#This Row],[Year]]</f>
        <v>10/11/2022</v>
      </c>
      <c r="F1730" t="s">
        <v>16</v>
      </c>
      <c r="G1730" t="s">
        <v>7</v>
      </c>
      <c r="H1730" t="s">
        <v>58</v>
      </c>
      <c r="I1730" t="s">
        <v>60</v>
      </c>
      <c r="J1730">
        <v>178.52160000000001</v>
      </c>
      <c r="K1730" s="4">
        <f>Таблица_ExternalData_1[[#This Row],[Price]]*0.15</f>
        <v>26.77824</v>
      </c>
      <c r="L1730">
        <v>1</v>
      </c>
    </row>
    <row r="1731" spans="1:12" x14ac:dyDescent="0.35">
      <c r="A1731" t="s">
        <v>55</v>
      </c>
      <c r="B1731" s="1">
        <v>10</v>
      </c>
      <c r="C1731" s="1">
        <v>11</v>
      </c>
      <c r="D1731" s="1">
        <v>2022</v>
      </c>
      <c r="E1731" s="1" t="str">
        <f>B1731 &amp; "/" &amp; Таблица_ExternalData_1[[#This Row],[Month]] &amp; "/" &amp; Таблица_ExternalData_1[[#This Row],[Year]]</f>
        <v>10/11/2022</v>
      </c>
      <c r="F1731" t="s">
        <v>16</v>
      </c>
      <c r="G1731" t="s">
        <v>7</v>
      </c>
      <c r="H1731" t="s">
        <v>59</v>
      </c>
      <c r="I1731" t="s">
        <v>60</v>
      </c>
      <c r="J1731" s="3">
        <v>210.73939999999999</v>
      </c>
      <c r="K1731" s="3">
        <f>Таблица_ExternalData_1[[#This Row],[Price]]*0.15</f>
        <v>31.610909999999997</v>
      </c>
      <c r="L1731">
        <v>1</v>
      </c>
    </row>
    <row r="1732" spans="1:12" x14ac:dyDescent="0.35">
      <c r="A1732" t="s">
        <v>55</v>
      </c>
      <c r="B1732" s="1">
        <v>6</v>
      </c>
      <c r="C1732" s="1">
        <v>11</v>
      </c>
      <c r="D1732" s="1">
        <v>2022</v>
      </c>
      <c r="E1732" s="1" t="str">
        <f>B1732 &amp; "/" &amp; Таблица_ExternalData_1[[#This Row],[Month]] &amp; "/" &amp; Таблица_ExternalData_1[[#This Row],[Year]]</f>
        <v>6/11/2022</v>
      </c>
      <c r="F1732" t="s">
        <v>16</v>
      </c>
      <c r="G1732" t="s">
        <v>7</v>
      </c>
      <c r="H1732" t="s">
        <v>58</v>
      </c>
      <c r="I1732" t="s">
        <v>60</v>
      </c>
      <c r="J1732">
        <v>178.95590000000001</v>
      </c>
      <c r="K1732" s="4">
        <f>Таблица_ExternalData_1[[#This Row],[Price]]*0.15</f>
        <v>26.843385000000001</v>
      </c>
      <c r="L1732">
        <v>1</v>
      </c>
    </row>
    <row r="1733" spans="1:12" x14ac:dyDescent="0.35">
      <c r="A1733" t="s">
        <v>52</v>
      </c>
      <c r="B1733" s="1">
        <v>5</v>
      </c>
      <c r="C1733" s="1">
        <v>11</v>
      </c>
      <c r="D1733" s="1">
        <v>2022</v>
      </c>
      <c r="E1733" s="1" t="str">
        <f>B1733 &amp; "/" &amp; Таблица_ExternalData_1[[#This Row],[Month]] &amp; "/" &amp; Таблица_ExternalData_1[[#This Row],[Year]]</f>
        <v>5/11/2022</v>
      </c>
      <c r="F1733" t="s">
        <v>16</v>
      </c>
      <c r="G1733" t="s">
        <v>7</v>
      </c>
      <c r="H1733" t="s">
        <v>59</v>
      </c>
      <c r="I1733" t="s">
        <v>60</v>
      </c>
      <c r="J1733" s="3">
        <v>211.25219999999999</v>
      </c>
      <c r="K1733" s="3">
        <f>Таблица_ExternalData_1[[#This Row],[Price]]*0.15</f>
        <v>31.687829999999998</v>
      </c>
      <c r="L1733">
        <v>1</v>
      </c>
    </row>
    <row r="1734" spans="1:12" x14ac:dyDescent="0.35">
      <c r="A1734" t="s">
        <v>52</v>
      </c>
      <c r="B1734" s="1">
        <v>5</v>
      </c>
      <c r="C1734" s="1">
        <v>11</v>
      </c>
      <c r="D1734" s="1">
        <v>2022</v>
      </c>
      <c r="E1734" s="1" t="str">
        <f>B1734 &amp; "/" &amp; Таблица_ExternalData_1[[#This Row],[Month]] &amp; "/" &amp; Таблица_ExternalData_1[[#This Row],[Year]]</f>
        <v>5/11/2022</v>
      </c>
      <c r="F1734" t="s">
        <v>16</v>
      </c>
      <c r="G1734" t="s">
        <v>7</v>
      </c>
      <c r="H1734" t="s">
        <v>58</v>
      </c>
      <c r="I1734" t="s">
        <v>60</v>
      </c>
      <c r="J1734">
        <v>178.95590000000001</v>
      </c>
      <c r="K1734" s="4">
        <f>Таблица_ExternalData_1[[#This Row],[Price]]*0.15</f>
        <v>26.843385000000001</v>
      </c>
      <c r="L1734">
        <v>1</v>
      </c>
    </row>
    <row r="1735" spans="1:12" x14ac:dyDescent="0.35">
      <c r="A1735" t="s">
        <v>55</v>
      </c>
      <c r="B1735" s="1">
        <v>5</v>
      </c>
      <c r="C1735" s="1">
        <v>11</v>
      </c>
      <c r="D1735" s="1">
        <v>2022</v>
      </c>
      <c r="E1735" s="1" t="str">
        <f>B1735 &amp; "/" &amp; Таблица_ExternalData_1[[#This Row],[Month]] &amp; "/" &amp; Таблица_ExternalData_1[[#This Row],[Year]]</f>
        <v>5/11/2022</v>
      </c>
      <c r="F1735" t="s">
        <v>16</v>
      </c>
      <c r="G1735" t="s">
        <v>7</v>
      </c>
      <c r="H1735" t="s">
        <v>59</v>
      </c>
      <c r="I1735" t="s">
        <v>60</v>
      </c>
      <c r="J1735" s="3">
        <v>211.25219999999999</v>
      </c>
      <c r="K1735" s="3">
        <f>Таблица_ExternalData_1[[#This Row],[Price]]*0.15</f>
        <v>31.687829999999998</v>
      </c>
      <c r="L1735">
        <v>1</v>
      </c>
    </row>
    <row r="1736" spans="1:12" x14ac:dyDescent="0.35">
      <c r="A1736" t="s">
        <v>55</v>
      </c>
      <c r="B1736" s="1">
        <v>6</v>
      </c>
      <c r="C1736" s="1">
        <v>11</v>
      </c>
      <c r="D1736" s="1">
        <v>2022</v>
      </c>
      <c r="E1736" s="1" t="str">
        <f>B1736 &amp; "/" &amp; Таблица_ExternalData_1[[#This Row],[Month]] &amp; "/" &amp; Таблица_ExternalData_1[[#This Row],[Year]]</f>
        <v>6/11/2022</v>
      </c>
      <c r="F1736" t="s">
        <v>16</v>
      </c>
      <c r="G1736" t="s">
        <v>7</v>
      </c>
      <c r="H1736" t="s">
        <v>58</v>
      </c>
      <c r="I1736" t="s">
        <v>60</v>
      </c>
      <c r="J1736">
        <v>-178.95590000000001</v>
      </c>
      <c r="K1736" s="4">
        <f>Таблица_ExternalData_1[[#This Row],[Price]]*0.15</f>
        <v>-26.843385000000001</v>
      </c>
      <c r="L1736">
        <v>1</v>
      </c>
    </row>
    <row r="1737" spans="1:12" x14ac:dyDescent="0.35">
      <c r="A1737" t="s">
        <v>55</v>
      </c>
      <c r="B1737" s="1">
        <v>6</v>
      </c>
      <c r="C1737" s="1">
        <v>11</v>
      </c>
      <c r="D1737" s="1">
        <v>2022</v>
      </c>
      <c r="E1737" s="1" t="str">
        <f>B1737 &amp; "/" &amp; Таблица_ExternalData_1[[#This Row],[Month]] &amp; "/" &amp; Таблица_ExternalData_1[[#This Row],[Year]]</f>
        <v>6/11/2022</v>
      </c>
      <c r="F1737" t="s">
        <v>16</v>
      </c>
      <c r="G1737" t="s">
        <v>7</v>
      </c>
      <c r="H1737" t="s">
        <v>59</v>
      </c>
      <c r="I1737" t="s">
        <v>60</v>
      </c>
      <c r="J1737" s="3">
        <v>211.25219999999999</v>
      </c>
      <c r="K1737" s="3">
        <f>Таблица_ExternalData_1[[#This Row],[Price]]*0.15</f>
        <v>31.687829999999998</v>
      </c>
      <c r="L1737">
        <v>1</v>
      </c>
    </row>
    <row r="1738" spans="1:12" x14ac:dyDescent="0.35">
      <c r="A1738" t="s">
        <v>52</v>
      </c>
      <c r="B1738" s="1">
        <v>5</v>
      </c>
      <c r="C1738" s="1">
        <v>11</v>
      </c>
      <c r="D1738" s="1">
        <v>2022</v>
      </c>
      <c r="E1738" s="1" t="str">
        <f>B1738 &amp; "/" &amp; Таблица_ExternalData_1[[#This Row],[Month]] &amp; "/" &amp; Таблица_ExternalData_1[[#This Row],[Year]]</f>
        <v>5/11/2022</v>
      </c>
      <c r="F1738" t="s">
        <v>16</v>
      </c>
      <c r="G1738" t="s">
        <v>7</v>
      </c>
      <c r="H1738" t="s">
        <v>59</v>
      </c>
      <c r="I1738" t="s">
        <v>60</v>
      </c>
      <c r="J1738" s="3">
        <v>211.25219999999999</v>
      </c>
      <c r="K1738" s="3">
        <f>Таблица_ExternalData_1[[#This Row],[Price]]*0.15</f>
        <v>31.687829999999998</v>
      </c>
      <c r="L1738">
        <v>1</v>
      </c>
    </row>
    <row r="1739" spans="1:12" x14ac:dyDescent="0.35">
      <c r="A1739" t="s">
        <v>55</v>
      </c>
      <c r="B1739" s="1">
        <v>4</v>
      </c>
      <c r="C1739" s="1">
        <v>11</v>
      </c>
      <c r="D1739" s="1">
        <v>2022</v>
      </c>
      <c r="E1739" s="1" t="str">
        <f>B1739 &amp; "/" &amp; Таблица_ExternalData_1[[#This Row],[Month]] &amp; "/" &amp; Таблица_ExternalData_1[[#This Row],[Year]]</f>
        <v>4/11/2022</v>
      </c>
      <c r="F1739" t="s">
        <v>16</v>
      </c>
      <c r="G1739" t="s">
        <v>7</v>
      </c>
      <c r="H1739" t="s">
        <v>58</v>
      </c>
      <c r="I1739" t="s">
        <v>60</v>
      </c>
      <c r="J1739">
        <v>179.28399999999999</v>
      </c>
      <c r="K1739" s="4">
        <f>Таблица_ExternalData_1[[#This Row],[Price]]*0.15</f>
        <v>26.892599999999998</v>
      </c>
      <c r="L1739">
        <v>1</v>
      </c>
    </row>
    <row r="1740" spans="1:12" x14ac:dyDescent="0.35">
      <c r="A1740" t="s">
        <v>55</v>
      </c>
      <c r="B1740" s="1">
        <v>3</v>
      </c>
      <c r="C1740" s="1">
        <v>11</v>
      </c>
      <c r="D1740" s="1">
        <v>2022</v>
      </c>
      <c r="E1740" s="1" t="str">
        <f>B1740 &amp; "/" &amp; Таблица_ExternalData_1[[#This Row],[Month]] &amp; "/" &amp; Таблица_ExternalData_1[[#This Row],[Year]]</f>
        <v>3/11/2022</v>
      </c>
      <c r="F1740" t="s">
        <v>16</v>
      </c>
      <c r="G1740" t="s">
        <v>7</v>
      </c>
      <c r="H1740" t="s">
        <v>58</v>
      </c>
      <c r="I1740" t="s">
        <v>60</v>
      </c>
      <c r="J1740">
        <v>180.4674</v>
      </c>
      <c r="K1740" s="4">
        <f>Таблица_ExternalData_1[[#This Row],[Price]]*0.15</f>
        <v>27.07011</v>
      </c>
      <c r="L1740">
        <v>1</v>
      </c>
    </row>
    <row r="1741" spans="1:12" x14ac:dyDescent="0.35">
      <c r="A1741" t="s">
        <v>55</v>
      </c>
      <c r="B1741" s="1">
        <v>3</v>
      </c>
      <c r="C1741" s="1">
        <v>11</v>
      </c>
      <c r="D1741" s="1">
        <v>2022</v>
      </c>
      <c r="E1741" s="1" t="str">
        <f>B1741 &amp; "/" &amp; Таблица_ExternalData_1[[#This Row],[Month]] &amp; "/" &amp; Таблица_ExternalData_1[[#This Row],[Year]]</f>
        <v>3/11/2022</v>
      </c>
      <c r="F1741" t="s">
        <v>16</v>
      </c>
      <c r="G1741" t="s">
        <v>7</v>
      </c>
      <c r="H1741" t="s">
        <v>58</v>
      </c>
      <c r="I1741" t="s">
        <v>60</v>
      </c>
      <c r="J1741">
        <v>-180.4674</v>
      </c>
      <c r="K1741" s="4">
        <f>Таблица_ExternalData_1[[#This Row],[Price]]*0.15</f>
        <v>-27.07011</v>
      </c>
      <c r="L1741">
        <v>1</v>
      </c>
    </row>
    <row r="1742" spans="1:12" x14ac:dyDescent="0.35">
      <c r="A1742" t="s">
        <v>55</v>
      </c>
      <c r="B1742" s="1">
        <v>3</v>
      </c>
      <c r="C1742" s="1">
        <v>11</v>
      </c>
      <c r="D1742" s="1">
        <v>2022</v>
      </c>
      <c r="E1742" s="1" t="str">
        <f>B1742 &amp; "/" &amp; Таблица_ExternalData_1[[#This Row],[Month]] &amp; "/" &amp; Таблица_ExternalData_1[[#This Row],[Year]]</f>
        <v>3/11/2022</v>
      </c>
      <c r="F1742" t="s">
        <v>16</v>
      </c>
      <c r="G1742" t="s">
        <v>7</v>
      </c>
      <c r="H1742" t="s">
        <v>58</v>
      </c>
      <c r="I1742" t="s">
        <v>60</v>
      </c>
      <c r="J1742">
        <v>180.4674</v>
      </c>
      <c r="K1742" s="4">
        <f>Таблица_ExternalData_1[[#This Row],[Price]]*0.15</f>
        <v>27.07011</v>
      </c>
      <c r="L1742">
        <v>1</v>
      </c>
    </row>
    <row r="1743" spans="1:12" x14ac:dyDescent="0.35">
      <c r="A1743" t="s">
        <v>55</v>
      </c>
      <c r="B1743" s="1">
        <v>2</v>
      </c>
      <c r="C1743" s="1">
        <v>11</v>
      </c>
      <c r="D1743" s="1">
        <v>2022</v>
      </c>
      <c r="E1743" s="1" t="str">
        <f>B1743 &amp; "/" &amp; Таблица_ExternalData_1[[#This Row],[Month]] &amp; "/" &amp; Таблица_ExternalData_1[[#This Row],[Year]]</f>
        <v>2/11/2022</v>
      </c>
      <c r="F1743" t="s">
        <v>16</v>
      </c>
      <c r="G1743" t="s">
        <v>7</v>
      </c>
      <c r="H1743" t="s">
        <v>58</v>
      </c>
      <c r="I1743" t="s">
        <v>60</v>
      </c>
      <c r="J1743">
        <v>178.2765</v>
      </c>
      <c r="K1743" s="4">
        <f>Таблица_ExternalData_1[[#This Row],[Price]]*0.15</f>
        <v>26.741474999999998</v>
      </c>
      <c r="L1743">
        <v>1</v>
      </c>
    </row>
    <row r="1744" spans="1:12" x14ac:dyDescent="0.35">
      <c r="A1744" t="s">
        <v>55</v>
      </c>
      <c r="B1744" s="1">
        <v>4</v>
      </c>
      <c r="C1744" s="1">
        <v>11</v>
      </c>
      <c r="D1744" s="1">
        <v>2022</v>
      </c>
      <c r="E1744" s="1" t="str">
        <f>B1744 &amp; "/" &amp; Таблица_ExternalData_1[[#This Row],[Month]] &amp; "/" &amp; Таблица_ExternalData_1[[#This Row],[Year]]</f>
        <v>4/11/2022</v>
      </c>
      <c r="F1744" t="s">
        <v>16</v>
      </c>
      <c r="G1744" t="s">
        <v>7</v>
      </c>
      <c r="H1744" t="s">
        <v>59</v>
      </c>
      <c r="I1744" t="s">
        <v>60</v>
      </c>
      <c r="J1744" s="3">
        <v>211.6395</v>
      </c>
      <c r="K1744" s="3">
        <f>Таблица_ExternalData_1[[#This Row],[Price]]*0.15</f>
        <v>31.745925</v>
      </c>
      <c r="L1744">
        <v>1</v>
      </c>
    </row>
    <row r="1745" spans="1:12" x14ac:dyDescent="0.35">
      <c r="A1745" t="s">
        <v>52</v>
      </c>
      <c r="B1745" s="1">
        <v>4</v>
      </c>
      <c r="C1745" s="1">
        <v>11</v>
      </c>
      <c r="D1745" s="1">
        <v>2022</v>
      </c>
      <c r="E1745" s="1" t="str">
        <f>B1745 &amp; "/" &amp; Таблица_ExternalData_1[[#This Row],[Month]] &amp; "/" &amp; Таблица_ExternalData_1[[#This Row],[Year]]</f>
        <v>4/11/2022</v>
      </c>
      <c r="F1745" t="s">
        <v>16</v>
      </c>
      <c r="G1745" t="s">
        <v>7</v>
      </c>
      <c r="H1745" t="s">
        <v>58</v>
      </c>
      <c r="I1745" t="s">
        <v>60</v>
      </c>
      <c r="J1745">
        <v>179.28399999999999</v>
      </c>
      <c r="K1745" s="4">
        <f>Таблица_ExternalData_1[[#This Row],[Price]]*0.15</f>
        <v>26.892599999999998</v>
      </c>
      <c r="L1745">
        <v>1</v>
      </c>
    </row>
    <row r="1746" spans="1:12" x14ac:dyDescent="0.35">
      <c r="A1746" t="s">
        <v>55</v>
      </c>
      <c r="B1746" s="1">
        <v>4</v>
      </c>
      <c r="C1746" s="1">
        <v>11</v>
      </c>
      <c r="D1746" s="1">
        <v>2022</v>
      </c>
      <c r="E1746" s="1" t="str">
        <f>B1746 &amp; "/" &amp; Таблица_ExternalData_1[[#This Row],[Month]] &amp; "/" &amp; Таблица_ExternalData_1[[#This Row],[Year]]</f>
        <v>4/11/2022</v>
      </c>
      <c r="F1746" t="s">
        <v>16</v>
      </c>
      <c r="G1746" t="s">
        <v>7</v>
      </c>
      <c r="H1746" t="s">
        <v>58</v>
      </c>
      <c r="I1746" t="s">
        <v>60</v>
      </c>
      <c r="J1746">
        <v>-179.28399999999999</v>
      </c>
      <c r="K1746" s="4">
        <f>Таблица_ExternalData_1[[#This Row],[Price]]*0.15</f>
        <v>-26.892599999999998</v>
      </c>
      <c r="L1746">
        <v>1</v>
      </c>
    </row>
    <row r="1747" spans="1:12" x14ac:dyDescent="0.35">
      <c r="A1747" t="s">
        <v>55</v>
      </c>
      <c r="B1747" s="1">
        <v>5</v>
      </c>
      <c r="C1747" s="1">
        <v>11</v>
      </c>
      <c r="D1747" s="1">
        <v>2022</v>
      </c>
      <c r="E1747" s="1" t="str">
        <f>B1747 &amp; "/" &amp; Таблица_ExternalData_1[[#This Row],[Month]] &amp; "/" &amp; Таблица_ExternalData_1[[#This Row],[Year]]</f>
        <v>5/11/2022</v>
      </c>
      <c r="F1747" t="s">
        <v>16</v>
      </c>
      <c r="G1747" t="s">
        <v>7</v>
      </c>
      <c r="H1747" t="s">
        <v>58</v>
      </c>
      <c r="I1747" t="s">
        <v>60</v>
      </c>
      <c r="J1747">
        <v>178.95590000000001</v>
      </c>
      <c r="K1747" s="4">
        <f>Таблица_ExternalData_1[[#This Row],[Price]]*0.15</f>
        <v>26.843385000000001</v>
      </c>
      <c r="L1747">
        <v>1</v>
      </c>
    </row>
    <row r="1748" spans="1:12" x14ac:dyDescent="0.35">
      <c r="A1748" t="s">
        <v>55</v>
      </c>
      <c r="B1748" s="1">
        <v>4</v>
      </c>
      <c r="C1748" s="1">
        <v>11</v>
      </c>
      <c r="D1748" s="1">
        <v>2022</v>
      </c>
      <c r="E1748" s="1" t="str">
        <f>B1748 &amp; "/" &amp; Таблица_ExternalData_1[[#This Row],[Month]] &amp; "/" &amp; Таблица_ExternalData_1[[#This Row],[Year]]</f>
        <v>4/11/2022</v>
      </c>
      <c r="F1748" t="s">
        <v>16</v>
      </c>
      <c r="G1748" t="s">
        <v>7</v>
      </c>
      <c r="H1748" t="s">
        <v>58</v>
      </c>
      <c r="I1748" t="s">
        <v>60</v>
      </c>
      <c r="J1748">
        <v>179.28399999999999</v>
      </c>
      <c r="K1748" s="4">
        <f>Таблица_ExternalData_1[[#This Row],[Price]]*0.15</f>
        <v>26.892599999999998</v>
      </c>
      <c r="L1748">
        <v>1</v>
      </c>
    </row>
    <row r="1749" spans="1:12" x14ac:dyDescent="0.35">
      <c r="A1749" t="s">
        <v>55</v>
      </c>
      <c r="B1749" s="1">
        <v>16</v>
      </c>
      <c r="C1749" s="1">
        <v>11</v>
      </c>
      <c r="D1749" s="1">
        <v>2022</v>
      </c>
      <c r="E1749" s="1" t="str">
        <f>B1749 &amp; "/" &amp; Таблица_ExternalData_1[[#This Row],[Month]] &amp; "/" &amp; Таблица_ExternalData_1[[#This Row],[Year]]</f>
        <v>16/11/2022</v>
      </c>
      <c r="F1749" t="s">
        <v>16</v>
      </c>
      <c r="G1749" t="s">
        <v>7</v>
      </c>
      <c r="H1749" t="s">
        <v>58</v>
      </c>
      <c r="I1749" t="s">
        <v>60</v>
      </c>
      <c r="J1749">
        <v>185.3348</v>
      </c>
      <c r="K1749" s="4">
        <f>Таблица_ExternalData_1[[#This Row],[Price]]*0.15</f>
        <v>27.800219999999999</v>
      </c>
      <c r="L1749">
        <v>1</v>
      </c>
    </row>
    <row r="1750" spans="1:12" x14ac:dyDescent="0.35">
      <c r="A1750" t="s">
        <v>55</v>
      </c>
      <c r="B1750" s="1">
        <v>14</v>
      </c>
      <c r="C1750" s="1">
        <v>11</v>
      </c>
      <c r="D1750" s="1">
        <v>2022</v>
      </c>
      <c r="E1750" s="1" t="str">
        <f>B1750 &amp; "/" &amp; Таблица_ExternalData_1[[#This Row],[Month]] &amp; "/" &amp; Таблица_ExternalData_1[[#This Row],[Year]]</f>
        <v>14/11/2022</v>
      </c>
      <c r="F1750" t="s">
        <v>16</v>
      </c>
      <c r="G1750" t="s">
        <v>7</v>
      </c>
      <c r="H1750" t="s">
        <v>59</v>
      </c>
      <c r="I1750" t="s">
        <v>60</v>
      </c>
      <c r="J1750" s="3">
        <v>212.36779999999999</v>
      </c>
      <c r="K1750" s="3">
        <f>Таблица_ExternalData_1[[#This Row],[Price]]*0.15</f>
        <v>31.855169999999998</v>
      </c>
      <c r="L1750">
        <v>1</v>
      </c>
    </row>
    <row r="1751" spans="1:12" x14ac:dyDescent="0.35">
      <c r="A1751" t="s">
        <v>55</v>
      </c>
      <c r="B1751" s="1">
        <v>9</v>
      </c>
      <c r="C1751" s="1">
        <v>11</v>
      </c>
      <c r="D1751" s="1">
        <v>2022</v>
      </c>
      <c r="E1751" s="1" t="str">
        <f>B1751 &amp; "/" &amp; Таблица_ExternalData_1[[#This Row],[Month]] &amp; "/" &amp; Таблица_ExternalData_1[[#This Row],[Year]]</f>
        <v>9/11/2022</v>
      </c>
      <c r="F1751" t="s">
        <v>17</v>
      </c>
      <c r="G1751" t="s">
        <v>7</v>
      </c>
      <c r="H1751" t="s">
        <v>58</v>
      </c>
      <c r="I1751" t="s">
        <v>60</v>
      </c>
      <c r="J1751">
        <v>154.68799999999999</v>
      </c>
      <c r="K1751" s="4">
        <f>Таблица_ExternalData_1[[#This Row],[Price]]*0.15</f>
        <v>23.203199999999999</v>
      </c>
      <c r="L1751">
        <v>1</v>
      </c>
    </row>
    <row r="1752" spans="1:12" x14ac:dyDescent="0.35">
      <c r="A1752" t="s">
        <v>55</v>
      </c>
      <c r="B1752" s="1">
        <v>9</v>
      </c>
      <c r="C1752" s="1">
        <v>11</v>
      </c>
      <c r="D1752" s="1">
        <v>2022</v>
      </c>
      <c r="E1752" s="1" t="str">
        <f>B1752 &amp; "/" &amp; Таблица_ExternalData_1[[#This Row],[Month]] &amp; "/" &amp; Таблица_ExternalData_1[[#This Row],[Year]]</f>
        <v>9/11/2022</v>
      </c>
      <c r="F1752" t="s">
        <v>17</v>
      </c>
      <c r="G1752" t="s">
        <v>7</v>
      </c>
      <c r="H1752" t="s">
        <v>58</v>
      </c>
      <c r="I1752" t="s">
        <v>60</v>
      </c>
      <c r="J1752">
        <v>154.68799999999999</v>
      </c>
      <c r="K1752" s="4">
        <f>Таблица_ExternalData_1[[#This Row],[Price]]*0.15</f>
        <v>23.203199999999999</v>
      </c>
      <c r="L1752">
        <v>1</v>
      </c>
    </row>
    <row r="1753" spans="1:12" x14ac:dyDescent="0.35">
      <c r="A1753" t="s">
        <v>55</v>
      </c>
      <c r="B1753" s="1">
        <v>10</v>
      </c>
      <c r="C1753" s="1">
        <v>11</v>
      </c>
      <c r="D1753" s="1">
        <v>2022</v>
      </c>
      <c r="E1753" s="1" t="str">
        <f>B1753 &amp; "/" &amp; Таблица_ExternalData_1[[#This Row],[Month]] &amp; "/" &amp; Таблица_ExternalData_1[[#This Row],[Year]]</f>
        <v>10/11/2022</v>
      </c>
      <c r="F1753" t="s">
        <v>17</v>
      </c>
      <c r="G1753" t="s">
        <v>7</v>
      </c>
      <c r="H1753" t="s">
        <v>58</v>
      </c>
      <c r="I1753" t="s">
        <v>60</v>
      </c>
      <c r="J1753">
        <v>-154.16640000000001</v>
      </c>
      <c r="K1753" s="4">
        <f>Таблица_ExternalData_1[[#This Row],[Price]]*0.15</f>
        <v>-23.124960000000002</v>
      </c>
      <c r="L1753">
        <v>1</v>
      </c>
    </row>
    <row r="1754" spans="1:12" x14ac:dyDescent="0.35">
      <c r="A1754" t="s">
        <v>52</v>
      </c>
      <c r="B1754" s="1">
        <v>10</v>
      </c>
      <c r="C1754" s="1">
        <v>11</v>
      </c>
      <c r="D1754" s="1">
        <v>2022</v>
      </c>
      <c r="E1754" s="1" t="str">
        <f>B1754 &amp; "/" &amp; Таблица_ExternalData_1[[#This Row],[Month]] &amp; "/" &amp; Таблица_ExternalData_1[[#This Row],[Year]]</f>
        <v>10/11/2022</v>
      </c>
      <c r="F1754" t="s">
        <v>17</v>
      </c>
      <c r="G1754" t="s">
        <v>7</v>
      </c>
      <c r="H1754" t="s">
        <v>58</v>
      </c>
      <c r="I1754" t="s">
        <v>60</v>
      </c>
      <c r="J1754">
        <v>462.49919999999997</v>
      </c>
      <c r="K1754" s="4">
        <f>Таблица_ExternalData_1[[#This Row],[Price]]*0.15</f>
        <v>69.37487999999999</v>
      </c>
      <c r="L1754">
        <v>1</v>
      </c>
    </row>
    <row r="1755" spans="1:12" x14ac:dyDescent="0.35">
      <c r="A1755" t="s">
        <v>55</v>
      </c>
      <c r="B1755" s="1">
        <v>10</v>
      </c>
      <c r="C1755" s="1">
        <v>11</v>
      </c>
      <c r="D1755" s="1">
        <v>2022</v>
      </c>
      <c r="E1755" s="1" t="str">
        <f>B1755 &amp; "/" &amp; Таблица_ExternalData_1[[#This Row],[Month]] &amp; "/" &amp; Таблица_ExternalData_1[[#This Row],[Year]]</f>
        <v>10/11/2022</v>
      </c>
      <c r="F1755" t="s">
        <v>17</v>
      </c>
      <c r="G1755" t="s">
        <v>7</v>
      </c>
      <c r="H1755" t="s">
        <v>58</v>
      </c>
      <c r="I1755" t="s">
        <v>60</v>
      </c>
      <c r="J1755">
        <v>-154.16640000000001</v>
      </c>
      <c r="K1755" s="4">
        <f>Таблица_ExternalData_1[[#This Row],[Price]]*0.15</f>
        <v>-23.124960000000002</v>
      </c>
      <c r="L1755">
        <v>1</v>
      </c>
    </row>
    <row r="1756" spans="1:12" x14ac:dyDescent="0.35">
      <c r="A1756" t="s">
        <v>55</v>
      </c>
      <c r="B1756" s="1">
        <v>10</v>
      </c>
      <c r="C1756" s="1">
        <v>11</v>
      </c>
      <c r="D1756" s="1">
        <v>2022</v>
      </c>
      <c r="E1756" s="1" t="str">
        <f>B1756 &amp; "/" &amp; Таблица_ExternalData_1[[#This Row],[Month]] &amp; "/" &amp; Таблица_ExternalData_1[[#This Row],[Year]]</f>
        <v>10/11/2022</v>
      </c>
      <c r="F1756" t="s">
        <v>17</v>
      </c>
      <c r="G1756" t="s">
        <v>8</v>
      </c>
      <c r="H1756" t="s">
        <v>58</v>
      </c>
      <c r="I1756" t="s">
        <v>60</v>
      </c>
      <c r="J1756">
        <v>279.9504</v>
      </c>
      <c r="K1756" s="4">
        <f>Таблица_ExternalData_1[[#This Row],[Price]]*0.15</f>
        <v>41.992559999999997</v>
      </c>
      <c r="L1756">
        <v>1</v>
      </c>
    </row>
    <row r="1757" spans="1:12" x14ac:dyDescent="0.35">
      <c r="A1757" t="s">
        <v>55</v>
      </c>
      <c r="B1757" s="1">
        <v>11</v>
      </c>
      <c r="C1757" s="1">
        <v>11</v>
      </c>
      <c r="D1757" s="1">
        <v>2022</v>
      </c>
      <c r="E1757" s="1" t="str">
        <f>B1757 &amp; "/" &amp; Таблица_ExternalData_1[[#This Row],[Month]] &amp; "/" &amp; Таблица_ExternalData_1[[#This Row],[Year]]</f>
        <v>11/11/2022</v>
      </c>
      <c r="F1757" t="s">
        <v>17</v>
      </c>
      <c r="G1757" t="s">
        <v>7</v>
      </c>
      <c r="H1757" t="s">
        <v>58</v>
      </c>
      <c r="I1757" t="s">
        <v>60</v>
      </c>
      <c r="J1757">
        <v>165.26849999999999</v>
      </c>
      <c r="K1757" s="4">
        <f>Таблица_ExternalData_1[[#This Row],[Price]]*0.15</f>
        <v>24.790274999999998</v>
      </c>
      <c r="L1757">
        <v>1</v>
      </c>
    </row>
    <row r="1758" spans="1:12" x14ac:dyDescent="0.35">
      <c r="A1758" t="s">
        <v>55</v>
      </c>
      <c r="B1758" s="1">
        <v>11</v>
      </c>
      <c r="C1758" s="1">
        <v>11</v>
      </c>
      <c r="D1758" s="1">
        <v>2022</v>
      </c>
      <c r="E1758" s="1" t="str">
        <f>B1758 &amp; "/" &amp; Таблица_ExternalData_1[[#This Row],[Month]] &amp; "/" &amp; Таблица_ExternalData_1[[#This Row],[Year]]</f>
        <v>11/11/2022</v>
      </c>
      <c r="F1758" t="s">
        <v>17</v>
      </c>
      <c r="G1758" t="s">
        <v>7</v>
      </c>
      <c r="H1758" t="s">
        <v>58</v>
      </c>
      <c r="I1758" t="s">
        <v>60</v>
      </c>
      <c r="J1758">
        <v>152.90530000000001</v>
      </c>
      <c r="K1758" s="4">
        <f>Таблица_ExternalData_1[[#This Row],[Price]]*0.15</f>
        <v>22.935795000000002</v>
      </c>
      <c r="L1758">
        <v>1</v>
      </c>
    </row>
    <row r="1759" spans="1:12" x14ac:dyDescent="0.35">
      <c r="A1759" t="s">
        <v>55</v>
      </c>
      <c r="B1759" s="1">
        <v>10</v>
      </c>
      <c r="C1759" s="1">
        <v>11</v>
      </c>
      <c r="D1759" s="1">
        <v>2022</v>
      </c>
      <c r="E1759" s="1" t="str">
        <f>B1759 &amp; "/" &amp; Таблица_ExternalData_1[[#This Row],[Month]] &amp; "/" &amp; Таблица_ExternalData_1[[#This Row],[Year]]</f>
        <v>10/11/2022</v>
      </c>
      <c r="F1759" t="s">
        <v>17</v>
      </c>
      <c r="G1759" t="s">
        <v>7</v>
      </c>
      <c r="H1759" t="s">
        <v>58</v>
      </c>
      <c r="I1759" t="s">
        <v>60</v>
      </c>
      <c r="J1759">
        <v>166.63159999999999</v>
      </c>
      <c r="K1759" s="4">
        <f>Таблица_ExternalData_1[[#This Row],[Price]]*0.15</f>
        <v>24.994739999999997</v>
      </c>
      <c r="L1759">
        <v>1</v>
      </c>
    </row>
    <row r="1760" spans="1:12" x14ac:dyDescent="0.35">
      <c r="A1760" t="s">
        <v>55</v>
      </c>
      <c r="B1760" s="1">
        <v>9</v>
      </c>
      <c r="C1760" s="1">
        <v>11</v>
      </c>
      <c r="D1760" s="1">
        <v>2022</v>
      </c>
      <c r="E1760" s="1" t="str">
        <f>B1760 &amp; "/" &amp; Таблица_ExternalData_1[[#This Row],[Month]] &amp; "/" &amp; Таблица_ExternalData_1[[#This Row],[Year]]</f>
        <v>9/11/2022</v>
      </c>
      <c r="F1760" t="s">
        <v>17</v>
      </c>
      <c r="G1760" t="s">
        <v>7</v>
      </c>
      <c r="H1760" t="s">
        <v>58</v>
      </c>
      <c r="I1760" t="s">
        <v>60</v>
      </c>
      <c r="J1760">
        <v>154.68799999999999</v>
      </c>
      <c r="K1760" s="4">
        <f>Таблица_ExternalData_1[[#This Row],[Price]]*0.15</f>
        <v>23.203199999999999</v>
      </c>
      <c r="L1760">
        <v>1</v>
      </c>
    </row>
    <row r="1761" spans="1:12" x14ac:dyDescent="0.35">
      <c r="A1761" t="s">
        <v>55</v>
      </c>
      <c r="B1761" s="1">
        <v>9</v>
      </c>
      <c r="C1761" s="1">
        <v>11</v>
      </c>
      <c r="D1761" s="1">
        <v>2022</v>
      </c>
      <c r="E1761" s="1" t="str">
        <f>B1761 &amp; "/" &amp; Таблица_ExternalData_1[[#This Row],[Month]] &amp; "/" &amp; Таблица_ExternalData_1[[#This Row],[Year]]</f>
        <v>9/11/2022</v>
      </c>
      <c r="F1761" t="s">
        <v>17</v>
      </c>
      <c r="G1761" t="s">
        <v>7</v>
      </c>
      <c r="H1761" t="s">
        <v>58</v>
      </c>
      <c r="I1761" t="s">
        <v>60</v>
      </c>
      <c r="J1761">
        <v>154.68799999999999</v>
      </c>
      <c r="K1761" s="4">
        <f>Таблица_ExternalData_1[[#This Row],[Price]]*0.15</f>
        <v>23.203199999999999</v>
      </c>
      <c r="L1761">
        <v>1</v>
      </c>
    </row>
    <row r="1762" spans="1:12" x14ac:dyDescent="0.35">
      <c r="A1762" t="s">
        <v>55</v>
      </c>
      <c r="B1762" s="1">
        <v>9</v>
      </c>
      <c r="C1762" s="1">
        <v>11</v>
      </c>
      <c r="D1762" s="1">
        <v>2022</v>
      </c>
      <c r="E1762" s="1" t="str">
        <f>B1762 &amp; "/" &amp; Таблица_ExternalData_1[[#This Row],[Month]] &amp; "/" &amp; Таблица_ExternalData_1[[#This Row],[Year]]</f>
        <v>9/11/2022</v>
      </c>
      <c r="F1762" t="s">
        <v>17</v>
      </c>
      <c r="G1762" t="s">
        <v>7</v>
      </c>
      <c r="H1762" t="s">
        <v>58</v>
      </c>
      <c r="I1762" t="s">
        <v>60</v>
      </c>
      <c r="J1762">
        <v>154.68799999999999</v>
      </c>
      <c r="K1762" s="4">
        <f>Таблица_ExternalData_1[[#This Row],[Price]]*0.15</f>
        <v>23.203199999999999</v>
      </c>
      <c r="L1762">
        <v>1</v>
      </c>
    </row>
    <row r="1763" spans="1:12" x14ac:dyDescent="0.35">
      <c r="A1763" t="s">
        <v>55</v>
      </c>
      <c r="B1763" s="1">
        <v>9</v>
      </c>
      <c r="C1763" s="1">
        <v>11</v>
      </c>
      <c r="D1763" s="1">
        <v>2022</v>
      </c>
      <c r="E1763" s="1" t="str">
        <f>B1763 &amp; "/" &amp; Таблица_ExternalData_1[[#This Row],[Month]] &amp; "/" &amp; Таблица_ExternalData_1[[#This Row],[Year]]</f>
        <v>9/11/2022</v>
      </c>
      <c r="F1763" t="s">
        <v>17</v>
      </c>
      <c r="G1763" t="s">
        <v>7</v>
      </c>
      <c r="H1763" t="s">
        <v>58</v>
      </c>
      <c r="I1763" t="s">
        <v>60</v>
      </c>
      <c r="J1763">
        <v>464.0641</v>
      </c>
      <c r="K1763" s="4">
        <f>Таблица_ExternalData_1[[#This Row],[Price]]*0.15</f>
        <v>69.609614999999991</v>
      </c>
      <c r="L1763">
        <v>1</v>
      </c>
    </row>
    <row r="1764" spans="1:12" x14ac:dyDescent="0.35">
      <c r="A1764" t="s">
        <v>55</v>
      </c>
      <c r="B1764" s="1">
        <v>9</v>
      </c>
      <c r="C1764" s="1">
        <v>11</v>
      </c>
      <c r="D1764" s="1">
        <v>2022</v>
      </c>
      <c r="E1764" s="1" t="str">
        <f>B1764 &amp; "/" &amp; Таблица_ExternalData_1[[#This Row],[Month]] &amp; "/" &amp; Таблица_ExternalData_1[[#This Row],[Year]]</f>
        <v>9/11/2022</v>
      </c>
      <c r="F1764" t="s">
        <v>17</v>
      </c>
      <c r="G1764" t="s">
        <v>7</v>
      </c>
      <c r="H1764" t="s">
        <v>58</v>
      </c>
      <c r="I1764" t="s">
        <v>60</v>
      </c>
      <c r="J1764">
        <v>464.0641</v>
      </c>
      <c r="K1764" s="4">
        <f>Таблица_ExternalData_1[[#This Row],[Price]]*0.15</f>
        <v>69.609614999999991</v>
      </c>
      <c r="L1764">
        <v>1</v>
      </c>
    </row>
    <row r="1765" spans="1:12" x14ac:dyDescent="0.35">
      <c r="A1765" t="s">
        <v>51</v>
      </c>
      <c r="B1765" s="1">
        <v>9</v>
      </c>
      <c r="C1765" s="1">
        <v>11</v>
      </c>
      <c r="D1765" s="1">
        <v>2022</v>
      </c>
      <c r="E1765" s="1" t="str">
        <f>B1765 &amp; "/" &amp; Таблица_ExternalData_1[[#This Row],[Month]] &amp; "/" &amp; Таблица_ExternalData_1[[#This Row],[Year]]</f>
        <v>9/11/2022</v>
      </c>
      <c r="F1765" t="s">
        <v>17</v>
      </c>
      <c r="G1765" t="s">
        <v>7</v>
      </c>
      <c r="H1765" t="s">
        <v>58</v>
      </c>
      <c r="I1765" t="s">
        <v>60</v>
      </c>
      <c r="J1765">
        <v>-154.68799999999999</v>
      </c>
      <c r="K1765" s="4">
        <f>Таблица_ExternalData_1[[#This Row],[Price]]*0.15</f>
        <v>-23.203199999999999</v>
      </c>
      <c r="L1765">
        <v>1</v>
      </c>
    </row>
    <row r="1766" spans="1:12" x14ac:dyDescent="0.35">
      <c r="A1766" t="s">
        <v>55</v>
      </c>
      <c r="B1766" s="1">
        <v>9</v>
      </c>
      <c r="C1766" s="1">
        <v>11</v>
      </c>
      <c r="D1766" s="1">
        <v>2022</v>
      </c>
      <c r="E1766" s="1" t="str">
        <f>B1766 &amp; "/" &amp; Таблица_ExternalData_1[[#This Row],[Month]] &amp; "/" &amp; Таблица_ExternalData_1[[#This Row],[Year]]</f>
        <v>9/11/2022</v>
      </c>
      <c r="F1766" t="s">
        <v>17</v>
      </c>
      <c r="G1766" t="s">
        <v>7</v>
      </c>
      <c r="H1766" t="s">
        <v>58</v>
      </c>
      <c r="I1766" t="s">
        <v>60</v>
      </c>
      <c r="J1766">
        <v>154.68799999999999</v>
      </c>
      <c r="K1766" s="4">
        <f>Таблица_ExternalData_1[[#This Row],[Price]]*0.15</f>
        <v>23.203199999999999</v>
      </c>
      <c r="L1766">
        <v>1</v>
      </c>
    </row>
    <row r="1767" spans="1:12" x14ac:dyDescent="0.35">
      <c r="A1767" t="s">
        <v>55</v>
      </c>
      <c r="B1767" s="1">
        <v>9</v>
      </c>
      <c r="C1767" s="1">
        <v>11</v>
      </c>
      <c r="D1767" s="1">
        <v>2022</v>
      </c>
      <c r="E1767" s="1" t="str">
        <f>B1767 &amp; "/" &amp; Таблица_ExternalData_1[[#This Row],[Month]] &amp; "/" &amp; Таблица_ExternalData_1[[#This Row],[Year]]</f>
        <v>9/11/2022</v>
      </c>
      <c r="F1767" t="s">
        <v>17</v>
      </c>
      <c r="G1767" t="s">
        <v>7</v>
      </c>
      <c r="H1767" t="s">
        <v>58</v>
      </c>
      <c r="I1767" t="s">
        <v>60</v>
      </c>
      <c r="J1767">
        <v>154.68799999999999</v>
      </c>
      <c r="K1767" s="4">
        <f>Таблица_ExternalData_1[[#This Row],[Price]]*0.15</f>
        <v>23.203199999999999</v>
      </c>
      <c r="L1767">
        <v>1</v>
      </c>
    </row>
    <row r="1768" spans="1:12" x14ac:dyDescent="0.35">
      <c r="A1768" t="s">
        <v>55</v>
      </c>
      <c r="B1768" s="1">
        <v>9</v>
      </c>
      <c r="C1768" s="1">
        <v>11</v>
      </c>
      <c r="D1768" s="1">
        <v>2022</v>
      </c>
      <c r="E1768" s="1" t="str">
        <f>B1768 &amp; "/" &amp; Таблица_ExternalData_1[[#This Row],[Month]] &amp; "/" &amp; Таблица_ExternalData_1[[#This Row],[Year]]</f>
        <v>9/11/2022</v>
      </c>
      <c r="F1768" t="s">
        <v>17</v>
      </c>
      <c r="G1768" t="s">
        <v>7</v>
      </c>
      <c r="H1768" t="s">
        <v>58</v>
      </c>
      <c r="I1768" t="s">
        <v>60</v>
      </c>
      <c r="J1768">
        <v>154.68799999999999</v>
      </c>
      <c r="K1768" s="4">
        <f>Таблица_ExternalData_1[[#This Row],[Price]]*0.15</f>
        <v>23.203199999999999</v>
      </c>
      <c r="L1768">
        <v>1</v>
      </c>
    </row>
    <row r="1769" spans="1:12" x14ac:dyDescent="0.35">
      <c r="A1769" t="s">
        <v>55</v>
      </c>
      <c r="B1769" s="1">
        <v>9</v>
      </c>
      <c r="C1769" s="1">
        <v>11</v>
      </c>
      <c r="D1769" s="1">
        <v>2022</v>
      </c>
      <c r="E1769" s="1" t="str">
        <f>B1769 &amp; "/" &amp; Таблица_ExternalData_1[[#This Row],[Month]] &amp; "/" &amp; Таблица_ExternalData_1[[#This Row],[Year]]</f>
        <v>9/11/2022</v>
      </c>
      <c r="F1769" t="s">
        <v>17</v>
      </c>
      <c r="G1769" t="s">
        <v>8</v>
      </c>
      <c r="H1769" t="s">
        <v>58</v>
      </c>
      <c r="I1769" t="s">
        <v>60</v>
      </c>
      <c r="J1769">
        <v>153.91829999999999</v>
      </c>
      <c r="K1769" s="4">
        <f>Таблица_ExternalData_1[[#This Row],[Price]]*0.15</f>
        <v>23.087744999999998</v>
      </c>
      <c r="L1769">
        <v>1</v>
      </c>
    </row>
    <row r="1770" spans="1:12" x14ac:dyDescent="0.35">
      <c r="A1770" t="s">
        <v>55</v>
      </c>
      <c r="B1770" s="1">
        <v>9</v>
      </c>
      <c r="C1770" s="1">
        <v>11</v>
      </c>
      <c r="D1770" s="1">
        <v>2022</v>
      </c>
      <c r="E1770" s="1" t="str">
        <f>B1770 &amp; "/" &amp; Таблица_ExternalData_1[[#This Row],[Month]] &amp; "/" &amp; Таблица_ExternalData_1[[#This Row],[Year]]</f>
        <v>9/11/2022</v>
      </c>
      <c r="F1770" t="s">
        <v>17</v>
      </c>
      <c r="G1770" t="s">
        <v>7</v>
      </c>
      <c r="H1770" t="s">
        <v>58</v>
      </c>
      <c r="I1770" t="s">
        <v>60</v>
      </c>
      <c r="J1770">
        <v>154.68799999999999</v>
      </c>
      <c r="K1770" s="4">
        <f>Таблица_ExternalData_1[[#This Row],[Price]]*0.15</f>
        <v>23.203199999999999</v>
      </c>
      <c r="L1770">
        <v>1</v>
      </c>
    </row>
    <row r="1771" spans="1:12" x14ac:dyDescent="0.35">
      <c r="A1771" t="s">
        <v>55</v>
      </c>
      <c r="B1771" s="1">
        <v>8</v>
      </c>
      <c r="C1771" s="1">
        <v>11</v>
      </c>
      <c r="D1771" s="1">
        <v>2022</v>
      </c>
      <c r="E1771" s="1" t="str">
        <f>B1771 &amp; "/" &amp; Таблица_ExternalData_1[[#This Row],[Month]] &amp; "/" &amp; Таблица_ExternalData_1[[#This Row],[Year]]</f>
        <v>8/11/2022</v>
      </c>
      <c r="F1771" t="s">
        <v>17</v>
      </c>
      <c r="G1771" t="s">
        <v>7</v>
      </c>
      <c r="H1771" t="s">
        <v>58</v>
      </c>
      <c r="I1771" t="s">
        <v>60</v>
      </c>
      <c r="J1771">
        <v>154.5581</v>
      </c>
      <c r="K1771" s="4">
        <f>Таблица_ExternalData_1[[#This Row],[Price]]*0.15</f>
        <v>23.183714999999999</v>
      </c>
      <c r="L1771">
        <v>1</v>
      </c>
    </row>
    <row r="1772" spans="1:12" x14ac:dyDescent="0.35">
      <c r="A1772" t="s">
        <v>55</v>
      </c>
      <c r="B1772" s="1">
        <v>8</v>
      </c>
      <c r="C1772" s="1">
        <v>11</v>
      </c>
      <c r="D1772" s="1">
        <v>2022</v>
      </c>
      <c r="E1772" s="1" t="str">
        <f>B1772 &amp; "/" &amp; Таблица_ExternalData_1[[#This Row],[Month]] &amp; "/" &amp; Таблица_ExternalData_1[[#This Row],[Year]]</f>
        <v>8/11/2022</v>
      </c>
      <c r="F1772" t="s">
        <v>17</v>
      </c>
      <c r="G1772" t="s">
        <v>7</v>
      </c>
      <c r="H1772" t="s">
        <v>58</v>
      </c>
      <c r="I1772" t="s">
        <v>60</v>
      </c>
      <c r="J1772">
        <v>154.5581</v>
      </c>
      <c r="K1772" s="4">
        <f>Таблица_ExternalData_1[[#This Row],[Price]]*0.15</f>
        <v>23.183714999999999</v>
      </c>
      <c r="L1772">
        <v>1</v>
      </c>
    </row>
    <row r="1773" spans="1:12" x14ac:dyDescent="0.35">
      <c r="A1773" t="s">
        <v>55</v>
      </c>
      <c r="B1773" s="1">
        <v>8</v>
      </c>
      <c r="C1773" s="1">
        <v>11</v>
      </c>
      <c r="D1773" s="1">
        <v>2022</v>
      </c>
      <c r="E1773" s="1" t="str">
        <f>B1773 &amp; "/" &amp; Таблица_ExternalData_1[[#This Row],[Month]] &amp; "/" &amp; Таблица_ExternalData_1[[#This Row],[Year]]</f>
        <v>8/11/2022</v>
      </c>
      <c r="F1773" t="s">
        <v>17</v>
      </c>
      <c r="G1773" t="s">
        <v>7</v>
      </c>
      <c r="H1773" t="s">
        <v>58</v>
      </c>
      <c r="I1773" t="s">
        <v>60</v>
      </c>
      <c r="J1773">
        <v>154.5581</v>
      </c>
      <c r="K1773" s="4">
        <f>Таблица_ExternalData_1[[#This Row],[Price]]*0.15</f>
        <v>23.183714999999999</v>
      </c>
      <c r="L1773">
        <v>1</v>
      </c>
    </row>
    <row r="1774" spans="1:12" x14ac:dyDescent="0.35">
      <c r="A1774" t="s">
        <v>52</v>
      </c>
      <c r="B1774" s="1">
        <v>8</v>
      </c>
      <c r="C1774" s="1">
        <v>11</v>
      </c>
      <c r="D1774" s="1">
        <v>2022</v>
      </c>
      <c r="E1774" s="1" t="str">
        <f>B1774 &amp; "/" &amp; Таблица_ExternalData_1[[#This Row],[Month]] &amp; "/" &amp; Таблица_ExternalData_1[[#This Row],[Year]]</f>
        <v>8/11/2022</v>
      </c>
      <c r="F1774" t="s">
        <v>17</v>
      </c>
      <c r="G1774" t="s">
        <v>7</v>
      </c>
      <c r="H1774" t="s">
        <v>58</v>
      </c>
      <c r="I1774" t="s">
        <v>60</v>
      </c>
      <c r="J1774">
        <v>-154.5581</v>
      </c>
      <c r="K1774" s="4">
        <f>Таблица_ExternalData_1[[#This Row],[Price]]*0.15</f>
        <v>-23.183714999999999</v>
      </c>
      <c r="L1774">
        <v>1</v>
      </c>
    </row>
    <row r="1775" spans="1:12" x14ac:dyDescent="0.35">
      <c r="A1775" t="s">
        <v>55</v>
      </c>
      <c r="B1775" s="1">
        <v>8</v>
      </c>
      <c r="C1775" s="1">
        <v>11</v>
      </c>
      <c r="D1775" s="1">
        <v>2022</v>
      </c>
      <c r="E1775" s="1" t="str">
        <f>B1775 &amp; "/" &amp; Таблица_ExternalData_1[[#This Row],[Month]] &amp; "/" &amp; Таблица_ExternalData_1[[#This Row],[Year]]</f>
        <v>8/11/2022</v>
      </c>
      <c r="F1775" t="s">
        <v>17</v>
      </c>
      <c r="G1775" t="s">
        <v>7</v>
      </c>
      <c r="H1775" t="s">
        <v>58</v>
      </c>
      <c r="I1775" t="s">
        <v>60</v>
      </c>
      <c r="J1775">
        <v>154.5581</v>
      </c>
      <c r="K1775" s="4">
        <f>Таблица_ExternalData_1[[#This Row],[Price]]*0.15</f>
        <v>23.183714999999999</v>
      </c>
      <c r="L1775">
        <v>1</v>
      </c>
    </row>
    <row r="1776" spans="1:12" x14ac:dyDescent="0.35">
      <c r="A1776" t="s">
        <v>55</v>
      </c>
      <c r="B1776" s="1">
        <v>8</v>
      </c>
      <c r="C1776" s="1">
        <v>11</v>
      </c>
      <c r="D1776" s="1">
        <v>2022</v>
      </c>
      <c r="E1776" s="1" t="str">
        <f>B1776 &amp; "/" &amp; Таблица_ExternalData_1[[#This Row],[Month]] &amp; "/" &amp; Таблица_ExternalData_1[[#This Row],[Year]]</f>
        <v>8/11/2022</v>
      </c>
      <c r="F1776" t="s">
        <v>17</v>
      </c>
      <c r="G1776" t="s">
        <v>7</v>
      </c>
      <c r="H1776" t="s">
        <v>58</v>
      </c>
      <c r="I1776" t="s">
        <v>60</v>
      </c>
      <c r="J1776">
        <v>154.5581</v>
      </c>
      <c r="K1776" s="4">
        <f>Таблица_ExternalData_1[[#This Row],[Price]]*0.15</f>
        <v>23.183714999999999</v>
      </c>
      <c r="L1776">
        <v>1</v>
      </c>
    </row>
    <row r="1777" spans="1:12" x14ac:dyDescent="0.35">
      <c r="A1777" t="s">
        <v>55</v>
      </c>
      <c r="B1777" s="1">
        <v>8</v>
      </c>
      <c r="C1777" s="1">
        <v>11</v>
      </c>
      <c r="D1777" s="1">
        <v>2022</v>
      </c>
      <c r="E1777" s="1" t="str">
        <f>B1777 &amp; "/" &amp; Таблица_ExternalData_1[[#This Row],[Month]] &amp; "/" &amp; Таблица_ExternalData_1[[#This Row],[Year]]</f>
        <v>8/11/2022</v>
      </c>
      <c r="F1777" t="s">
        <v>17</v>
      </c>
      <c r="G1777" t="s">
        <v>7</v>
      </c>
      <c r="H1777" t="s">
        <v>58</v>
      </c>
      <c r="I1777" t="s">
        <v>60</v>
      </c>
      <c r="J1777">
        <v>154.5581</v>
      </c>
      <c r="K1777" s="4">
        <f>Таблица_ExternalData_1[[#This Row],[Price]]*0.15</f>
        <v>23.183714999999999</v>
      </c>
      <c r="L1777">
        <v>1</v>
      </c>
    </row>
    <row r="1778" spans="1:12" x14ac:dyDescent="0.35">
      <c r="A1778" t="s">
        <v>57</v>
      </c>
      <c r="B1778" s="1">
        <v>13</v>
      </c>
      <c r="C1778" s="1">
        <v>11</v>
      </c>
      <c r="D1778" s="1">
        <v>2022</v>
      </c>
      <c r="E1778" s="1" t="str">
        <f>B1778 &amp; "/" &amp; Таблица_ExternalData_1[[#This Row],[Month]] &amp; "/" &amp; Таблица_ExternalData_1[[#This Row],[Year]]</f>
        <v>13/11/2022</v>
      </c>
      <c r="F1778" t="s">
        <v>17</v>
      </c>
      <c r="G1778" t="s">
        <v>9</v>
      </c>
      <c r="H1778" t="s">
        <v>59</v>
      </c>
      <c r="I1778" t="s">
        <v>60</v>
      </c>
      <c r="J1778" s="3">
        <v>231.69329999999999</v>
      </c>
      <c r="K1778" s="3">
        <f>Таблица_ExternalData_1[[#This Row],[Price]]*0.15</f>
        <v>34.753994999999996</v>
      </c>
      <c r="L1778">
        <v>1</v>
      </c>
    </row>
    <row r="1779" spans="1:12" x14ac:dyDescent="0.35">
      <c r="A1779" t="s">
        <v>55</v>
      </c>
      <c r="B1779" s="1">
        <v>13</v>
      </c>
      <c r="C1779" s="1">
        <v>11</v>
      </c>
      <c r="D1779" s="1">
        <v>2022</v>
      </c>
      <c r="E1779" s="1" t="str">
        <f>B1779 &amp; "/" &amp; Таблица_ExternalData_1[[#This Row],[Month]] &amp; "/" &amp; Таблица_ExternalData_1[[#This Row],[Year]]</f>
        <v>13/11/2022</v>
      </c>
      <c r="F1779" t="s">
        <v>17</v>
      </c>
      <c r="G1779" t="s">
        <v>7</v>
      </c>
      <c r="H1779" t="s">
        <v>58</v>
      </c>
      <c r="I1779" t="s">
        <v>60</v>
      </c>
      <c r="J1779">
        <v>-167.91919999999999</v>
      </c>
      <c r="K1779" s="4">
        <f>Таблица_ExternalData_1[[#This Row],[Price]]*0.15</f>
        <v>-25.187879999999996</v>
      </c>
      <c r="L1779">
        <v>1</v>
      </c>
    </row>
    <row r="1780" spans="1:12" x14ac:dyDescent="0.35">
      <c r="A1780" t="s">
        <v>55</v>
      </c>
      <c r="B1780" s="1">
        <v>13</v>
      </c>
      <c r="C1780" s="1">
        <v>11</v>
      </c>
      <c r="D1780" s="1">
        <v>2022</v>
      </c>
      <c r="E1780" s="1" t="str">
        <f>B1780 &amp; "/" &amp; Таблица_ExternalData_1[[#This Row],[Month]] &amp; "/" &amp; Таблица_ExternalData_1[[#This Row],[Year]]</f>
        <v>13/11/2022</v>
      </c>
      <c r="F1780" t="s">
        <v>17</v>
      </c>
      <c r="G1780" t="s">
        <v>7</v>
      </c>
      <c r="H1780" t="s">
        <v>58</v>
      </c>
      <c r="I1780" t="s">
        <v>60</v>
      </c>
      <c r="J1780">
        <v>-155.35769999999999</v>
      </c>
      <c r="K1780" s="4">
        <f>Таблица_ExternalData_1[[#This Row],[Price]]*0.15</f>
        <v>-23.303654999999999</v>
      </c>
      <c r="L1780">
        <v>1</v>
      </c>
    </row>
    <row r="1781" spans="1:12" x14ac:dyDescent="0.35">
      <c r="A1781" t="s">
        <v>55</v>
      </c>
      <c r="B1781" s="1">
        <v>11</v>
      </c>
      <c r="C1781" s="1">
        <v>11</v>
      </c>
      <c r="D1781" s="1">
        <v>2022</v>
      </c>
      <c r="E1781" s="1" t="str">
        <f>B1781 &amp; "/" &amp; Таблица_ExternalData_1[[#This Row],[Month]] &amp; "/" &amp; Таблица_ExternalData_1[[#This Row],[Year]]</f>
        <v>11/11/2022</v>
      </c>
      <c r="F1781" t="s">
        <v>17</v>
      </c>
      <c r="G1781" t="s">
        <v>7</v>
      </c>
      <c r="H1781" t="s">
        <v>58</v>
      </c>
      <c r="I1781" t="s">
        <v>60</v>
      </c>
      <c r="J1781">
        <v>165.26849999999999</v>
      </c>
      <c r="K1781" s="4">
        <f>Таблица_ExternalData_1[[#This Row],[Price]]*0.15</f>
        <v>24.790274999999998</v>
      </c>
      <c r="L1781">
        <v>1</v>
      </c>
    </row>
    <row r="1782" spans="1:12" x14ac:dyDescent="0.35">
      <c r="A1782" t="s">
        <v>55</v>
      </c>
      <c r="B1782" s="1">
        <v>11</v>
      </c>
      <c r="C1782" s="1">
        <v>11</v>
      </c>
      <c r="D1782" s="1">
        <v>2022</v>
      </c>
      <c r="E1782" s="1" t="str">
        <f>B1782 &amp; "/" &amp; Таблица_ExternalData_1[[#This Row],[Month]] &amp; "/" &amp; Таблица_ExternalData_1[[#This Row],[Year]]</f>
        <v>11/11/2022</v>
      </c>
      <c r="F1782" t="s">
        <v>17</v>
      </c>
      <c r="G1782" t="s">
        <v>7</v>
      </c>
      <c r="H1782" t="s">
        <v>58</v>
      </c>
      <c r="I1782" t="s">
        <v>60</v>
      </c>
      <c r="J1782">
        <v>165.26849999999999</v>
      </c>
      <c r="K1782" s="4">
        <f>Таблица_ExternalData_1[[#This Row],[Price]]*0.15</f>
        <v>24.790274999999998</v>
      </c>
      <c r="L1782">
        <v>1</v>
      </c>
    </row>
    <row r="1783" spans="1:12" x14ac:dyDescent="0.35">
      <c r="A1783" t="s">
        <v>55</v>
      </c>
      <c r="B1783" s="1">
        <v>7</v>
      </c>
      <c r="C1783" s="1">
        <v>11</v>
      </c>
      <c r="D1783" s="1">
        <v>2022</v>
      </c>
      <c r="E1783" s="1" t="str">
        <f>B1783 &amp; "/" &amp; Таблица_ExternalData_1[[#This Row],[Month]] &amp; "/" &amp; Таблица_ExternalData_1[[#This Row],[Year]]</f>
        <v>7/11/2022</v>
      </c>
      <c r="F1783" t="s">
        <v>17</v>
      </c>
      <c r="G1783" t="s">
        <v>7</v>
      </c>
      <c r="H1783" t="s">
        <v>58</v>
      </c>
      <c r="I1783" t="s">
        <v>60</v>
      </c>
      <c r="J1783">
        <v>154.54150000000001</v>
      </c>
      <c r="K1783" s="4">
        <f>Таблица_ExternalData_1[[#This Row],[Price]]*0.15</f>
        <v>23.181225000000001</v>
      </c>
      <c r="L1783">
        <v>1</v>
      </c>
    </row>
    <row r="1784" spans="1:12" x14ac:dyDescent="0.35">
      <c r="A1784" t="s">
        <v>55</v>
      </c>
      <c r="B1784" s="1">
        <v>7</v>
      </c>
      <c r="C1784" s="1">
        <v>11</v>
      </c>
      <c r="D1784" s="1">
        <v>2022</v>
      </c>
      <c r="E1784" s="1" t="str">
        <f>B1784 &amp; "/" &amp; Таблица_ExternalData_1[[#This Row],[Month]] &amp; "/" &amp; Таблица_ExternalData_1[[#This Row],[Year]]</f>
        <v>7/11/2022</v>
      </c>
      <c r="F1784" t="s">
        <v>17</v>
      </c>
      <c r="G1784" t="s">
        <v>7</v>
      </c>
      <c r="H1784" t="s">
        <v>58</v>
      </c>
      <c r="I1784" t="s">
        <v>60</v>
      </c>
      <c r="J1784">
        <v>154.54150000000001</v>
      </c>
      <c r="K1784" s="4">
        <f>Таблица_ExternalData_1[[#This Row],[Price]]*0.15</f>
        <v>23.181225000000001</v>
      </c>
      <c r="L1784">
        <v>1</v>
      </c>
    </row>
    <row r="1785" spans="1:12" x14ac:dyDescent="0.35">
      <c r="A1785" t="s">
        <v>55</v>
      </c>
      <c r="B1785" s="1">
        <v>7</v>
      </c>
      <c r="C1785" s="1">
        <v>11</v>
      </c>
      <c r="D1785" s="1">
        <v>2022</v>
      </c>
      <c r="E1785" s="1" t="str">
        <f>B1785 &amp; "/" &amp; Таблица_ExternalData_1[[#This Row],[Month]] &amp; "/" &amp; Таблица_ExternalData_1[[#This Row],[Year]]</f>
        <v>7/11/2022</v>
      </c>
      <c r="F1785" t="s">
        <v>17</v>
      </c>
      <c r="G1785" t="s">
        <v>7</v>
      </c>
      <c r="H1785" t="s">
        <v>58</v>
      </c>
      <c r="I1785" t="s">
        <v>60</v>
      </c>
      <c r="J1785">
        <v>154.54150000000001</v>
      </c>
      <c r="K1785" s="4">
        <f>Таблица_ExternalData_1[[#This Row],[Price]]*0.15</f>
        <v>23.181225000000001</v>
      </c>
      <c r="L1785">
        <v>1</v>
      </c>
    </row>
    <row r="1786" spans="1:12" x14ac:dyDescent="0.35">
      <c r="A1786" t="s">
        <v>55</v>
      </c>
      <c r="B1786" s="1">
        <v>7</v>
      </c>
      <c r="C1786" s="1">
        <v>11</v>
      </c>
      <c r="D1786" s="1">
        <v>2022</v>
      </c>
      <c r="E1786" s="1" t="str">
        <f>B1786 &amp; "/" &amp; Таблица_ExternalData_1[[#This Row],[Month]] &amp; "/" &amp; Таблица_ExternalData_1[[#This Row],[Year]]</f>
        <v>7/11/2022</v>
      </c>
      <c r="F1786" t="s">
        <v>17</v>
      </c>
      <c r="G1786" t="s">
        <v>7</v>
      </c>
      <c r="H1786" t="s">
        <v>58</v>
      </c>
      <c r="I1786" t="s">
        <v>60</v>
      </c>
      <c r="J1786">
        <v>154.54150000000001</v>
      </c>
      <c r="K1786" s="4">
        <f>Таблица_ExternalData_1[[#This Row],[Price]]*0.15</f>
        <v>23.181225000000001</v>
      </c>
      <c r="L1786">
        <v>1</v>
      </c>
    </row>
    <row r="1787" spans="1:12" x14ac:dyDescent="0.35">
      <c r="A1787" t="s">
        <v>55</v>
      </c>
      <c r="B1787" s="1">
        <v>7</v>
      </c>
      <c r="C1787" s="1">
        <v>11</v>
      </c>
      <c r="D1787" s="1">
        <v>2022</v>
      </c>
      <c r="E1787" s="1" t="str">
        <f>B1787 &amp; "/" &amp; Таблица_ExternalData_1[[#This Row],[Month]] &amp; "/" &amp; Таблица_ExternalData_1[[#This Row],[Year]]</f>
        <v>7/11/2022</v>
      </c>
      <c r="F1787" t="s">
        <v>17</v>
      </c>
      <c r="G1787" t="s">
        <v>7</v>
      </c>
      <c r="H1787" t="s">
        <v>58</v>
      </c>
      <c r="I1787" t="s">
        <v>60</v>
      </c>
      <c r="J1787">
        <v>154.54150000000001</v>
      </c>
      <c r="K1787" s="4">
        <f>Таблица_ExternalData_1[[#This Row],[Price]]*0.15</f>
        <v>23.181225000000001</v>
      </c>
      <c r="L1787">
        <v>1</v>
      </c>
    </row>
    <row r="1788" spans="1:12" x14ac:dyDescent="0.35">
      <c r="A1788" t="s">
        <v>55</v>
      </c>
      <c r="B1788" s="1">
        <v>7</v>
      </c>
      <c r="C1788" s="1">
        <v>11</v>
      </c>
      <c r="D1788" s="1">
        <v>2022</v>
      </c>
      <c r="E1788" s="1" t="str">
        <f>B1788 &amp; "/" &amp; Таблица_ExternalData_1[[#This Row],[Month]] &amp; "/" &amp; Таблица_ExternalData_1[[#This Row],[Year]]</f>
        <v>7/11/2022</v>
      </c>
      <c r="F1788" t="s">
        <v>17</v>
      </c>
      <c r="G1788" t="s">
        <v>7</v>
      </c>
      <c r="H1788" t="s">
        <v>58</v>
      </c>
      <c r="I1788" t="s">
        <v>60</v>
      </c>
      <c r="J1788">
        <v>154.54150000000001</v>
      </c>
      <c r="K1788" s="4">
        <f>Таблица_ExternalData_1[[#This Row],[Price]]*0.15</f>
        <v>23.181225000000001</v>
      </c>
      <c r="L1788">
        <v>1</v>
      </c>
    </row>
    <row r="1789" spans="1:12" x14ac:dyDescent="0.35">
      <c r="A1789" t="s">
        <v>55</v>
      </c>
      <c r="B1789" s="1">
        <v>7</v>
      </c>
      <c r="C1789" s="1">
        <v>11</v>
      </c>
      <c r="D1789" s="1">
        <v>2022</v>
      </c>
      <c r="E1789" s="1" t="str">
        <f>B1789 &amp; "/" &amp; Таблица_ExternalData_1[[#This Row],[Month]] &amp; "/" &amp; Таблица_ExternalData_1[[#This Row],[Year]]</f>
        <v>7/11/2022</v>
      </c>
      <c r="F1789" t="s">
        <v>17</v>
      </c>
      <c r="G1789" t="s">
        <v>7</v>
      </c>
      <c r="H1789" t="s">
        <v>58</v>
      </c>
      <c r="I1789" t="s">
        <v>60</v>
      </c>
      <c r="J1789">
        <v>154.54150000000001</v>
      </c>
      <c r="K1789" s="4">
        <f>Таблица_ExternalData_1[[#This Row],[Price]]*0.15</f>
        <v>23.181225000000001</v>
      </c>
      <c r="L1789">
        <v>1</v>
      </c>
    </row>
    <row r="1790" spans="1:12" x14ac:dyDescent="0.35">
      <c r="A1790" t="s">
        <v>55</v>
      </c>
      <c r="B1790" s="1">
        <v>8</v>
      </c>
      <c r="C1790" s="1">
        <v>11</v>
      </c>
      <c r="D1790" s="1">
        <v>2022</v>
      </c>
      <c r="E1790" s="1" t="str">
        <f>B1790 &amp; "/" &amp; Таблица_ExternalData_1[[#This Row],[Month]] &amp; "/" &amp; Таблица_ExternalData_1[[#This Row],[Year]]</f>
        <v>8/11/2022</v>
      </c>
      <c r="F1790" t="s">
        <v>17</v>
      </c>
      <c r="G1790" t="s">
        <v>7</v>
      </c>
      <c r="H1790" t="s">
        <v>58</v>
      </c>
      <c r="I1790" t="s">
        <v>60</v>
      </c>
      <c r="J1790">
        <v>154.5581</v>
      </c>
      <c r="K1790" s="4">
        <f>Таблица_ExternalData_1[[#This Row],[Price]]*0.15</f>
        <v>23.183714999999999</v>
      </c>
      <c r="L1790">
        <v>1</v>
      </c>
    </row>
    <row r="1791" spans="1:12" x14ac:dyDescent="0.35">
      <c r="A1791" t="s">
        <v>55</v>
      </c>
      <c r="B1791" s="1">
        <v>8</v>
      </c>
      <c r="C1791" s="1">
        <v>11</v>
      </c>
      <c r="D1791" s="1">
        <v>2022</v>
      </c>
      <c r="E1791" s="1" t="str">
        <f>B1791 &amp; "/" &amp; Таблица_ExternalData_1[[#This Row],[Month]] &amp; "/" &amp; Таблица_ExternalData_1[[#This Row],[Year]]</f>
        <v>8/11/2022</v>
      </c>
      <c r="F1791" t="s">
        <v>17</v>
      </c>
      <c r="G1791" t="s">
        <v>7</v>
      </c>
      <c r="H1791" t="s">
        <v>58</v>
      </c>
      <c r="I1791" t="s">
        <v>60</v>
      </c>
      <c r="J1791">
        <v>154.5581</v>
      </c>
      <c r="K1791" s="4">
        <f>Таблица_ExternalData_1[[#This Row],[Price]]*0.15</f>
        <v>23.183714999999999</v>
      </c>
      <c r="L1791">
        <v>1</v>
      </c>
    </row>
    <row r="1792" spans="1:12" x14ac:dyDescent="0.35">
      <c r="A1792" t="s">
        <v>55</v>
      </c>
      <c r="B1792" s="1">
        <v>7</v>
      </c>
      <c r="C1792" s="1">
        <v>11</v>
      </c>
      <c r="D1792" s="1">
        <v>2022</v>
      </c>
      <c r="E1792" s="1" t="str">
        <f>B1792 &amp; "/" &amp; Таблица_ExternalData_1[[#This Row],[Month]] &amp; "/" &amp; Таблица_ExternalData_1[[#This Row],[Year]]</f>
        <v>7/11/2022</v>
      </c>
      <c r="F1792" t="s">
        <v>17</v>
      </c>
      <c r="G1792" t="s">
        <v>7</v>
      </c>
      <c r="H1792" t="s">
        <v>58</v>
      </c>
      <c r="I1792" t="s">
        <v>60</v>
      </c>
      <c r="J1792">
        <v>154.54150000000001</v>
      </c>
      <c r="K1792" s="4">
        <f>Таблица_ExternalData_1[[#This Row],[Price]]*0.15</f>
        <v>23.181225000000001</v>
      </c>
      <c r="L1792">
        <v>1</v>
      </c>
    </row>
    <row r="1793" spans="1:12" x14ac:dyDescent="0.35">
      <c r="A1793" t="s">
        <v>55</v>
      </c>
      <c r="B1793" s="1">
        <v>7</v>
      </c>
      <c r="C1793" s="1">
        <v>11</v>
      </c>
      <c r="D1793" s="1">
        <v>2022</v>
      </c>
      <c r="E1793" s="1" t="str">
        <f>B1793 &amp; "/" &amp; Таблица_ExternalData_1[[#This Row],[Month]] &amp; "/" &amp; Таблица_ExternalData_1[[#This Row],[Year]]</f>
        <v>7/11/2022</v>
      </c>
      <c r="F1793" t="s">
        <v>17</v>
      </c>
      <c r="G1793" t="s">
        <v>7</v>
      </c>
      <c r="H1793" t="s">
        <v>58</v>
      </c>
      <c r="I1793" t="s">
        <v>60</v>
      </c>
      <c r="J1793">
        <v>154.54150000000001</v>
      </c>
      <c r="K1793" s="4">
        <f>Таблица_ExternalData_1[[#This Row],[Price]]*0.15</f>
        <v>23.181225000000001</v>
      </c>
      <c r="L1793">
        <v>1</v>
      </c>
    </row>
    <row r="1794" spans="1:12" x14ac:dyDescent="0.35">
      <c r="A1794" t="s">
        <v>55</v>
      </c>
      <c r="B1794" s="1">
        <v>7</v>
      </c>
      <c r="C1794" s="1">
        <v>11</v>
      </c>
      <c r="D1794" s="1">
        <v>2022</v>
      </c>
      <c r="E1794" s="1" t="str">
        <f>B1794 &amp; "/" &amp; Таблица_ExternalData_1[[#This Row],[Month]] &amp; "/" &amp; Таблица_ExternalData_1[[#This Row],[Year]]</f>
        <v>7/11/2022</v>
      </c>
      <c r="F1794" t="s">
        <v>17</v>
      </c>
      <c r="G1794" t="s">
        <v>7</v>
      </c>
      <c r="H1794" t="s">
        <v>58</v>
      </c>
      <c r="I1794" t="s">
        <v>60</v>
      </c>
      <c r="J1794">
        <v>154.54150000000001</v>
      </c>
      <c r="K1794" s="4">
        <f>Таблица_ExternalData_1[[#This Row],[Price]]*0.15</f>
        <v>23.181225000000001</v>
      </c>
      <c r="L1794">
        <v>1</v>
      </c>
    </row>
    <row r="1795" spans="1:12" x14ac:dyDescent="0.35">
      <c r="A1795" t="s">
        <v>55</v>
      </c>
      <c r="B1795" s="1">
        <v>7</v>
      </c>
      <c r="C1795" s="1">
        <v>11</v>
      </c>
      <c r="D1795" s="1">
        <v>2022</v>
      </c>
      <c r="E1795" s="1" t="str">
        <f>B1795 &amp; "/" &amp; Таблица_ExternalData_1[[#This Row],[Month]] &amp; "/" &amp; Таблица_ExternalData_1[[#This Row],[Year]]</f>
        <v>7/11/2022</v>
      </c>
      <c r="F1795" t="s">
        <v>17</v>
      </c>
      <c r="G1795" t="s">
        <v>7</v>
      </c>
      <c r="H1795" t="s">
        <v>58</v>
      </c>
      <c r="I1795" t="s">
        <v>60</v>
      </c>
      <c r="J1795">
        <v>154.54150000000001</v>
      </c>
      <c r="K1795" s="4">
        <f>Таблица_ExternalData_1[[#This Row],[Price]]*0.15</f>
        <v>23.181225000000001</v>
      </c>
      <c r="L1795">
        <v>1</v>
      </c>
    </row>
    <row r="1796" spans="1:12" x14ac:dyDescent="0.35">
      <c r="A1796" t="s">
        <v>52</v>
      </c>
      <c r="B1796" s="1">
        <v>4</v>
      </c>
      <c r="C1796" s="1">
        <v>11</v>
      </c>
      <c r="D1796" s="1">
        <v>2022</v>
      </c>
      <c r="E1796" s="1" t="str">
        <f>B1796 &amp; "/" &amp; Таблица_ExternalData_1[[#This Row],[Month]] &amp; "/" &amp; Таблица_ExternalData_1[[#This Row],[Year]]</f>
        <v>4/11/2022</v>
      </c>
      <c r="F1796" t="s">
        <v>17</v>
      </c>
      <c r="G1796" t="s">
        <v>7</v>
      </c>
      <c r="H1796" t="s">
        <v>58</v>
      </c>
      <c r="I1796" t="s">
        <v>60</v>
      </c>
      <c r="J1796">
        <v>154.82480000000001</v>
      </c>
      <c r="K1796" s="4">
        <f>Таблица_ExternalData_1[[#This Row],[Price]]*0.15</f>
        <v>23.22372</v>
      </c>
      <c r="L1796">
        <v>1</v>
      </c>
    </row>
    <row r="1797" spans="1:12" x14ac:dyDescent="0.35">
      <c r="A1797" t="s">
        <v>55</v>
      </c>
      <c r="B1797" s="1">
        <v>4</v>
      </c>
      <c r="C1797" s="1">
        <v>11</v>
      </c>
      <c r="D1797" s="1">
        <v>2022</v>
      </c>
      <c r="E1797" s="1" t="str">
        <f>B1797 &amp; "/" &amp; Таблица_ExternalData_1[[#This Row],[Month]] &amp; "/" &amp; Таблица_ExternalData_1[[#This Row],[Year]]</f>
        <v>4/11/2022</v>
      </c>
      <c r="F1797" t="s">
        <v>17</v>
      </c>
      <c r="G1797" t="s">
        <v>7</v>
      </c>
      <c r="H1797" t="s">
        <v>58</v>
      </c>
      <c r="I1797" t="s">
        <v>60</v>
      </c>
      <c r="J1797">
        <v>154.82480000000001</v>
      </c>
      <c r="K1797" s="4">
        <f>Таблица_ExternalData_1[[#This Row],[Price]]*0.15</f>
        <v>23.22372</v>
      </c>
      <c r="L1797">
        <v>1</v>
      </c>
    </row>
    <row r="1798" spans="1:12" x14ac:dyDescent="0.35">
      <c r="A1798" t="s">
        <v>57</v>
      </c>
      <c r="B1798" s="1">
        <v>1</v>
      </c>
      <c r="C1798" s="1">
        <v>11</v>
      </c>
      <c r="D1798" s="1">
        <v>2022</v>
      </c>
      <c r="E1798" s="1" t="str">
        <f>B1798 &amp; "/" &amp; Таблица_ExternalData_1[[#This Row],[Month]] &amp; "/" &amp; Таблица_ExternalData_1[[#This Row],[Year]]</f>
        <v>1/11/2022</v>
      </c>
      <c r="F1798" t="s">
        <v>17</v>
      </c>
      <c r="G1798" t="s">
        <v>9</v>
      </c>
      <c r="H1798" t="s">
        <v>58</v>
      </c>
      <c r="I1798" t="s">
        <v>60</v>
      </c>
      <c r="J1798">
        <v>-180.15369999999999</v>
      </c>
      <c r="K1798" s="4">
        <f>Таблица_ExternalData_1[[#This Row],[Price]]*0.15</f>
        <v>-27.023054999999996</v>
      </c>
      <c r="L1798">
        <v>1</v>
      </c>
    </row>
    <row r="1799" spans="1:12" x14ac:dyDescent="0.35">
      <c r="A1799" t="s">
        <v>52</v>
      </c>
      <c r="B1799" s="1">
        <v>1</v>
      </c>
      <c r="C1799" s="1">
        <v>11</v>
      </c>
      <c r="D1799" s="1">
        <v>2022</v>
      </c>
      <c r="E1799" s="1" t="str">
        <f>B1799 &amp; "/" &amp; Таблица_ExternalData_1[[#This Row],[Month]] &amp; "/" &amp; Таблица_ExternalData_1[[#This Row],[Year]]</f>
        <v>1/11/2022</v>
      </c>
      <c r="F1799" t="s">
        <v>17</v>
      </c>
      <c r="G1799" t="s">
        <v>7</v>
      </c>
      <c r="H1799" t="s">
        <v>58</v>
      </c>
      <c r="I1799" t="s">
        <v>60</v>
      </c>
      <c r="J1799">
        <v>-153.25460000000001</v>
      </c>
      <c r="K1799" s="4">
        <f>Таблица_ExternalData_1[[#This Row],[Price]]*0.15</f>
        <v>-22.988189999999999</v>
      </c>
      <c r="L1799">
        <v>1</v>
      </c>
    </row>
    <row r="1800" spans="1:12" x14ac:dyDescent="0.35">
      <c r="A1800" t="s">
        <v>55</v>
      </c>
      <c r="B1800" s="1">
        <v>1</v>
      </c>
      <c r="C1800" s="1">
        <v>11</v>
      </c>
      <c r="D1800" s="1">
        <v>2022</v>
      </c>
      <c r="E1800" s="1" t="str">
        <f>B1800 &amp; "/" &amp; Таблица_ExternalData_1[[#This Row],[Month]] &amp; "/" &amp; Таблица_ExternalData_1[[#This Row],[Year]]</f>
        <v>1/11/2022</v>
      </c>
      <c r="F1800" t="s">
        <v>17</v>
      </c>
      <c r="G1800" t="s">
        <v>9</v>
      </c>
      <c r="H1800" t="s">
        <v>58</v>
      </c>
      <c r="I1800" t="s">
        <v>60</v>
      </c>
      <c r="J1800">
        <v>149.63249999999999</v>
      </c>
      <c r="K1800" s="4">
        <f>Таблица_ExternalData_1[[#This Row],[Price]]*0.15</f>
        <v>22.444875</v>
      </c>
      <c r="L1800">
        <v>1</v>
      </c>
    </row>
    <row r="1801" spans="1:12" x14ac:dyDescent="0.35">
      <c r="A1801" t="s">
        <v>55</v>
      </c>
      <c r="B1801" s="1">
        <v>2</v>
      </c>
      <c r="C1801" s="1">
        <v>11</v>
      </c>
      <c r="D1801" s="1">
        <v>2022</v>
      </c>
      <c r="E1801" s="1" t="str">
        <f>B1801 &amp; "/" &amp; Таблица_ExternalData_1[[#This Row],[Month]] &amp; "/" &amp; Таблица_ExternalData_1[[#This Row],[Year]]</f>
        <v>2/11/2022</v>
      </c>
      <c r="F1801" t="s">
        <v>17</v>
      </c>
      <c r="G1801" t="s">
        <v>7</v>
      </c>
      <c r="H1801" t="s">
        <v>58</v>
      </c>
      <c r="I1801" t="s">
        <v>60</v>
      </c>
      <c r="J1801">
        <v>153.95480000000001</v>
      </c>
      <c r="K1801" s="4">
        <f>Таблица_ExternalData_1[[#This Row],[Price]]*0.15</f>
        <v>23.093219999999999</v>
      </c>
      <c r="L1801">
        <v>1</v>
      </c>
    </row>
    <row r="1802" spans="1:12" x14ac:dyDescent="0.35">
      <c r="A1802" t="s">
        <v>55</v>
      </c>
      <c r="B1802" s="1">
        <v>3</v>
      </c>
      <c r="C1802" s="1">
        <v>11</v>
      </c>
      <c r="D1802" s="1">
        <v>2022</v>
      </c>
      <c r="E1802" s="1" t="str">
        <f>B1802 &amp; "/" &amp; Таблица_ExternalData_1[[#This Row],[Month]] &amp; "/" &amp; Таблица_ExternalData_1[[#This Row],[Year]]</f>
        <v>3/11/2022</v>
      </c>
      <c r="F1802" t="s">
        <v>17</v>
      </c>
      <c r="G1802" t="s">
        <v>7</v>
      </c>
      <c r="H1802" t="s">
        <v>58</v>
      </c>
      <c r="I1802" t="s">
        <v>60</v>
      </c>
      <c r="J1802">
        <v>155.8468</v>
      </c>
      <c r="K1802" s="4">
        <f>Таблица_ExternalData_1[[#This Row],[Price]]*0.15</f>
        <v>23.377019999999998</v>
      </c>
      <c r="L1802">
        <v>1</v>
      </c>
    </row>
    <row r="1803" spans="1:12" x14ac:dyDescent="0.35">
      <c r="A1803" t="s">
        <v>55</v>
      </c>
      <c r="B1803" s="1">
        <v>6</v>
      </c>
      <c r="C1803" s="1">
        <v>11</v>
      </c>
      <c r="D1803" s="1">
        <v>2022</v>
      </c>
      <c r="E1803" s="1" t="str">
        <f>B1803 &amp; "/" &amp; Таблица_ExternalData_1[[#This Row],[Month]] &amp; "/" &amp; Таблица_ExternalData_1[[#This Row],[Year]]</f>
        <v>6/11/2022</v>
      </c>
      <c r="F1803" t="s">
        <v>17</v>
      </c>
      <c r="G1803" t="s">
        <v>7</v>
      </c>
      <c r="H1803" t="s">
        <v>58</v>
      </c>
      <c r="I1803" t="s">
        <v>60</v>
      </c>
      <c r="J1803">
        <v>154.54150000000001</v>
      </c>
      <c r="K1803" s="4">
        <f>Таблица_ExternalData_1[[#This Row],[Price]]*0.15</f>
        <v>23.181225000000001</v>
      </c>
      <c r="L1803">
        <v>1</v>
      </c>
    </row>
    <row r="1804" spans="1:12" x14ac:dyDescent="0.35">
      <c r="A1804" t="s">
        <v>55</v>
      </c>
      <c r="B1804" s="1">
        <v>6</v>
      </c>
      <c r="C1804" s="1">
        <v>11</v>
      </c>
      <c r="D1804" s="1">
        <v>2022</v>
      </c>
      <c r="E1804" s="1" t="str">
        <f>B1804 &amp; "/" &amp; Таблица_ExternalData_1[[#This Row],[Month]] &amp; "/" &amp; Таблица_ExternalData_1[[#This Row],[Year]]</f>
        <v>6/11/2022</v>
      </c>
      <c r="F1804" t="s">
        <v>17</v>
      </c>
      <c r="G1804" t="s">
        <v>7</v>
      </c>
      <c r="H1804" t="s">
        <v>58</v>
      </c>
      <c r="I1804" t="s">
        <v>60</v>
      </c>
      <c r="J1804">
        <v>154.54150000000001</v>
      </c>
      <c r="K1804" s="4">
        <f>Таблица_ExternalData_1[[#This Row],[Price]]*0.15</f>
        <v>23.181225000000001</v>
      </c>
      <c r="L1804">
        <v>1</v>
      </c>
    </row>
    <row r="1805" spans="1:12" x14ac:dyDescent="0.35">
      <c r="A1805" t="s">
        <v>57</v>
      </c>
      <c r="B1805" s="1">
        <v>6</v>
      </c>
      <c r="C1805" s="1">
        <v>11</v>
      </c>
      <c r="D1805" s="1">
        <v>2022</v>
      </c>
      <c r="E1805" s="1" t="str">
        <f>B1805 &amp; "/" &amp; Таблица_ExternalData_1[[#This Row],[Month]] &amp; "/" &amp; Таблица_ExternalData_1[[#This Row],[Year]]</f>
        <v>6/11/2022</v>
      </c>
      <c r="F1805" t="s">
        <v>17</v>
      </c>
      <c r="G1805" t="s">
        <v>7</v>
      </c>
      <c r="H1805" t="s">
        <v>59</v>
      </c>
      <c r="I1805" t="s">
        <v>60</v>
      </c>
      <c r="J1805" s="3">
        <v>230.4761</v>
      </c>
      <c r="K1805" s="3">
        <f>Таблица_ExternalData_1[[#This Row],[Price]]*0.15</f>
        <v>34.571415000000002</v>
      </c>
      <c r="L1805">
        <v>1</v>
      </c>
    </row>
    <row r="1806" spans="1:12" x14ac:dyDescent="0.35">
      <c r="A1806" t="s">
        <v>52</v>
      </c>
      <c r="B1806" s="1">
        <v>5</v>
      </c>
      <c r="C1806" s="1">
        <v>11</v>
      </c>
      <c r="D1806" s="1">
        <v>2022</v>
      </c>
      <c r="E1806" s="1" t="str">
        <f>B1806 &amp; "/" &amp; Таблица_ExternalData_1[[#This Row],[Month]] &amp; "/" &amp; Таблица_ExternalData_1[[#This Row],[Year]]</f>
        <v>5/11/2022</v>
      </c>
      <c r="F1806" t="s">
        <v>17</v>
      </c>
      <c r="G1806" t="s">
        <v>7</v>
      </c>
      <c r="H1806" t="s">
        <v>58</v>
      </c>
      <c r="I1806" t="s">
        <v>60</v>
      </c>
      <c r="J1806">
        <v>154.54150000000001</v>
      </c>
      <c r="K1806" s="4">
        <f>Таблица_ExternalData_1[[#This Row],[Price]]*0.15</f>
        <v>23.181225000000001</v>
      </c>
      <c r="L1806">
        <v>1</v>
      </c>
    </row>
    <row r="1807" spans="1:12" x14ac:dyDescent="0.35">
      <c r="A1807" t="s">
        <v>55</v>
      </c>
      <c r="B1807" s="1">
        <v>5</v>
      </c>
      <c r="C1807" s="1">
        <v>11</v>
      </c>
      <c r="D1807" s="1">
        <v>2022</v>
      </c>
      <c r="E1807" s="1" t="str">
        <f>B1807 &amp; "/" &amp; Таблица_ExternalData_1[[#This Row],[Month]] &amp; "/" &amp; Таблица_ExternalData_1[[#This Row],[Year]]</f>
        <v>5/11/2022</v>
      </c>
      <c r="F1807" t="s">
        <v>17</v>
      </c>
      <c r="G1807" t="s">
        <v>8</v>
      </c>
      <c r="H1807" t="s">
        <v>58</v>
      </c>
      <c r="I1807" t="s">
        <v>60</v>
      </c>
      <c r="J1807">
        <v>151.46559999999999</v>
      </c>
      <c r="K1807" s="4">
        <f>Таблица_ExternalData_1[[#This Row],[Price]]*0.15</f>
        <v>22.719839999999998</v>
      </c>
      <c r="L1807">
        <v>1</v>
      </c>
    </row>
    <row r="1808" spans="1:12" x14ac:dyDescent="0.35">
      <c r="A1808" t="s">
        <v>55</v>
      </c>
      <c r="B1808" s="1">
        <v>5</v>
      </c>
      <c r="C1808" s="1">
        <v>11</v>
      </c>
      <c r="D1808" s="1">
        <v>2022</v>
      </c>
      <c r="E1808" s="1" t="str">
        <f>B1808 &amp; "/" &amp; Таблица_ExternalData_1[[#This Row],[Month]] &amp; "/" &amp; Таблица_ExternalData_1[[#This Row],[Year]]</f>
        <v>5/11/2022</v>
      </c>
      <c r="F1808" t="s">
        <v>17</v>
      </c>
      <c r="G1808" t="s">
        <v>7</v>
      </c>
      <c r="H1808" t="s">
        <v>58</v>
      </c>
      <c r="I1808" t="s">
        <v>60</v>
      </c>
      <c r="J1808">
        <v>154.54150000000001</v>
      </c>
      <c r="K1808" s="4">
        <f>Таблица_ExternalData_1[[#This Row],[Price]]*0.15</f>
        <v>23.181225000000001</v>
      </c>
      <c r="L1808">
        <v>1</v>
      </c>
    </row>
    <row r="1809" spans="1:12" x14ac:dyDescent="0.35">
      <c r="A1809" t="s">
        <v>55</v>
      </c>
      <c r="B1809" s="1">
        <v>5</v>
      </c>
      <c r="C1809" s="1">
        <v>11</v>
      </c>
      <c r="D1809" s="1">
        <v>2022</v>
      </c>
      <c r="E1809" s="1" t="str">
        <f>B1809 &amp; "/" &amp; Таблица_ExternalData_1[[#This Row],[Month]] &amp; "/" &amp; Таблица_ExternalData_1[[#This Row],[Year]]</f>
        <v>5/11/2022</v>
      </c>
      <c r="F1809" t="s">
        <v>17</v>
      </c>
      <c r="G1809" t="s">
        <v>7</v>
      </c>
      <c r="H1809" t="s">
        <v>58</v>
      </c>
      <c r="I1809" t="s">
        <v>60</v>
      </c>
      <c r="J1809">
        <v>154.54150000000001</v>
      </c>
      <c r="K1809" s="4">
        <f>Таблица_ExternalData_1[[#This Row],[Price]]*0.15</f>
        <v>23.181225000000001</v>
      </c>
      <c r="L1809">
        <v>1</v>
      </c>
    </row>
    <row r="1810" spans="1:12" x14ac:dyDescent="0.35">
      <c r="A1810" t="s">
        <v>55</v>
      </c>
      <c r="B1810" s="1">
        <v>6</v>
      </c>
      <c r="C1810" s="1">
        <v>11</v>
      </c>
      <c r="D1810" s="1">
        <v>2022</v>
      </c>
      <c r="E1810" s="1" t="str">
        <f>B1810 &amp; "/" &amp; Таблица_ExternalData_1[[#This Row],[Month]] &amp; "/" &amp; Таблица_ExternalData_1[[#This Row],[Year]]</f>
        <v>6/11/2022</v>
      </c>
      <c r="F1810" t="s">
        <v>17</v>
      </c>
      <c r="G1810" t="s">
        <v>7</v>
      </c>
      <c r="H1810" t="s">
        <v>58</v>
      </c>
      <c r="I1810" t="s">
        <v>60</v>
      </c>
      <c r="J1810">
        <v>154.54150000000001</v>
      </c>
      <c r="K1810" s="4">
        <f>Таблица_ExternalData_1[[#This Row],[Price]]*0.15</f>
        <v>23.181225000000001</v>
      </c>
      <c r="L1810">
        <v>1</v>
      </c>
    </row>
    <row r="1811" spans="1:12" x14ac:dyDescent="0.35">
      <c r="A1811" t="s">
        <v>55</v>
      </c>
      <c r="B1811" s="1">
        <v>5</v>
      </c>
      <c r="C1811" s="1">
        <v>11</v>
      </c>
      <c r="D1811" s="1">
        <v>2022</v>
      </c>
      <c r="E1811" s="1" t="str">
        <f>B1811 &amp; "/" &amp; Таблица_ExternalData_1[[#This Row],[Month]] &amp; "/" &amp; Таблица_ExternalData_1[[#This Row],[Year]]</f>
        <v>5/11/2022</v>
      </c>
      <c r="F1811" t="s">
        <v>17</v>
      </c>
      <c r="G1811" t="s">
        <v>7</v>
      </c>
      <c r="H1811" t="s">
        <v>58</v>
      </c>
      <c r="I1811" t="s">
        <v>60</v>
      </c>
      <c r="J1811">
        <v>154.54150000000001</v>
      </c>
      <c r="K1811" s="4">
        <f>Таблица_ExternalData_1[[#This Row],[Price]]*0.15</f>
        <v>23.181225000000001</v>
      </c>
      <c r="L1811">
        <v>1</v>
      </c>
    </row>
    <row r="1812" spans="1:12" x14ac:dyDescent="0.35">
      <c r="A1812" t="s">
        <v>55</v>
      </c>
      <c r="B1812" s="1">
        <v>6</v>
      </c>
      <c r="C1812" s="1">
        <v>11</v>
      </c>
      <c r="D1812" s="1">
        <v>2022</v>
      </c>
      <c r="E1812" s="1" t="str">
        <f>B1812 &amp; "/" &amp; Таблица_ExternalData_1[[#This Row],[Month]] &amp; "/" &amp; Таблица_ExternalData_1[[#This Row],[Year]]</f>
        <v>6/11/2022</v>
      </c>
      <c r="F1812" t="s">
        <v>17</v>
      </c>
      <c r="G1812" t="s">
        <v>7</v>
      </c>
      <c r="H1812" t="s">
        <v>58</v>
      </c>
      <c r="I1812" t="s">
        <v>60</v>
      </c>
      <c r="J1812">
        <v>154.54150000000001</v>
      </c>
      <c r="K1812" s="4">
        <f>Таблица_ExternalData_1[[#This Row],[Price]]*0.15</f>
        <v>23.181225000000001</v>
      </c>
      <c r="L1812">
        <v>1</v>
      </c>
    </row>
    <row r="1813" spans="1:12" x14ac:dyDescent="0.35">
      <c r="A1813" t="s">
        <v>55</v>
      </c>
      <c r="B1813" s="1">
        <v>6</v>
      </c>
      <c r="C1813" s="1">
        <v>11</v>
      </c>
      <c r="D1813" s="1">
        <v>2022</v>
      </c>
      <c r="E1813" s="1" t="str">
        <f>B1813 &amp; "/" &amp; Таблица_ExternalData_1[[#This Row],[Month]] &amp; "/" &amp; Таблица_ExternalData_1[[#This Row],[Year]]</f>
        <v>6/11/2022</v>
      </c>
      <c r="F1813" t="s">
        <v>17</v>
      </c>
      <c r="G1813" t="s">
        <v>7</v>
      </c>
      <c r="H1813" t="s">
        <v>58</v>
      </c>
      <c r="I1813" t="s">
        <v>60</v>
      </c>
      <c r="J1813">
        <v>154.54150000000001</v>
      </c>
      <c r="K1813" s="4">
        <f>Таблица_ExternalData_1[[#This Row],[Price]]*0.15</f>
        <v>23.181225000000001</v>
      </c>
      <c r="L1813">
        <v>1</v>
      </c>
    </row>
    <row r="1814" spans="1:12" x14ac:dyDescent="0.35">
      <c r="A1814" t="s">
        <v>55</v>
      </c>
      <c r="B1814" s="1">
        <v>6</v>
      </c>
      <c r="C1814" s="1">
        <v>11</v>
      </c>
      <c r="D1814" s="1">
        <v>2022</v>
      </c>
      <c r="E1814" s="1" t="str">
        <f>B1814 &amp; "/" &amp; Таблица_ExternalData_1[[#This Row],[Month]] &amp; "/" &amp; Таблица_ExternalData_1[[#This Row],[Year]]</f>
        <v>6/11/2022</v>
      </c>
      <c r="F1814" t="s">
        <v>17</v>
      </c>
      <c r="G1814" t="s">
        <v>7</v>
      </c>
      <c r="H1814" t="s">
        <v>58</v>
      </c>
      <c r="I1814" t="s">
        <v>60</v>
      </c>
      <c r="J1814">
        <v>154.54150000000001</v>
      </c>
      <c r="K1814" s="4">
        <f>Таблица_ExternalData_1[[#This Row],[Price]]*0.15</f>
        <v>23.181225000000001</v>
      </c>
      <c r="L1814">
        <v>1</v>
      </c>
    </row>
    <row r="1815" spans="1:12" x14ac:dyDescent="0.35">
      <c r="A1815" t="s">
        <v>55</v>
      </c>
      <c r="B1815" s="1">
        <v>6</v>
      </c>
      <c r="C1815" s="1">
        <v>11</v>
      </c>
      <c r="D1815" s="1">
        <v>2022</v>
      </c>
      <c r="E1815" s="1" t="str">
        <f>B1815 &amp; "/" &amp; Таблица_ExternalData_1[[#This Row],[Month]] &amp; "/" &amp; Таблица_ExternalData_1[[#This Row],[Year]]</f>
        <v>6/11/2022</v>
      </c>
      <c r="F1815" t="s">
        <v>17</v>
      </c>
      <c r="G1815" t="s">
        <v>7</v>
      </c>
      <c r="H1815" t="s">
        <v>58</v>
      </c>
      <c r="I1815" t="s">
        <v>60</v>
      </c>
      <c r="J1815">
        <v>154.54150000000001</v>
      </c>
      <c r="K1815" s="4">
        <f>Таблица_ExternalData_1[[#This Row],[Price]]*0.15</f>
        <v>23.181225000000001</v>
      </c>
      <c r="L1815">
        <v>1</v>
      </c>
    </row>
    <row r="1816" spans="1:12" x14ac:dyDescent="0.35">
      <c r="A1816" t="s">
        <v>55</v>
      </c>
      <c r="B1816" s="1">
        <v>6</v>
      </c>
      <c r="C1816" s="1">
        <v>11</v>
      </c>
      <c r="D1816" s="1">
        <v>2022</v>
      </c>
      <c r="E1816" s="1" t="str">
        <f>B1816 &amp; "/" &amp; Таблица_ExternalData_1[[#This Row],[Month]] &amp; "/" &amp; Таблица_ExternalData_1[[#This Row],[Year]]</f>
        <v>6/11/2022</v>
      </c>
      <c r="F1816" t="s">
        <v>17</v>
      </c>
      <c r="G1816" t="s">
        <v>7</v>
      </c>
      <c r="H1816" t="s">
        <v>58</v>
      </c>
      <c r="I1816" t="s">
        <v>60</v>
      </c>
      <c r="J1816">
        <v>154.54150000000001</v>
      </c>
      <c r="K1816" s="4">
        <f>Таблица_ExternalData_1[[#This Row],[Price]]*0.15</f>
        <v>23.181225000000001</v>
      </c>
      <c r="L1816">
        <v>1</v>
      </c>
    </row>
    <row r="1817" spans="1:12" x14ac:dyDescent="0.35">
      <c r="A1817" t="s">
        <v>55</v>
      </c>
      <c r="B1817" s="1">
        <v>6</v>
      </c>
      <c r="C1817" s="1">
        <v>11</v>
      </c>
      <c r="D1817" s="1">
        <v>2022</v>
      </c>
      <c r="E1817" s="1" t="str">
        <f>B1817 &amp; "/" &amp; Таблица_ExternalData_1[[#This Row],[Month]] &amp; "/" &amp; Таблица_ExternalData_1[[#This Row],[Year]]</f>
        <v>6/11/2022</v>
      </c>
      <c r="F1817" t="s">
        <v>17</v>
      </c>
      <c r="G1817" t="s">
        <v>7</v>
      </c>
      <c r="H1817" t="s">
        <v>58</v>
      </c>
      <c r="I1817" t="s">
        <v>60</v>
      </c>
      <c r="J1817">
        <v>154.54150000000001</v>
      </c>
      <c r="K1817" s="4">
        <f>Таблица_ExternalData_1[[#This Row],[Price]]*0.15</f>
        <v>23.181225000000001</v>
      </c>
      <c r="L1817">
        <v>1</v>
      </c>
    </row>
    <row r="1818" spans="1:12" x14ac:dyDescent="0.35">
      <c r="A1818" t="s">
        <v>51</v>
      </c>
      <c r="B1818" s="1">
        <v>14</v>
      </c>
      <c r="C1818" s="1">
        <v>11</v>
      </c>
      <c r="D1818" s="1">
        <v>2022</v>
      </c>
      <c r="E1818" s="1" t="str">
        <f>B1818 &amp; "/" &amp; Таблица_ExternalData_1[[#This Row],[Month]] &amp; "/" &amp; Таблица_ExternalData_1[[#This Row],[Year]]</f>
        <v>14/11/2022</v>
      </c>
      <c r="F1818" t="s">
        <v>17</v>
      </c>
      <c r="G1818" t="s">
        <v>7</v>
      </c>
      <c r="H1818" t="s">
        <v>59</v>
      </c>
      <c r="I1818" t="s">
        <v>60</v>
      </c>
      <c r="J1818" s="3">
        <v>115.8467</v>
      </c>
      <c r="K1818" s="3">
        <f>Таблица_ExternalData_1[[#This Row],[Price]]*0.15</f>
        <v>17.377005</v>
      </c>
      <c r="L1818">
        <v>1</v>
      </c>
    </row>
    <row r="1819" spans="1:12" x14ac:dyDescent="0.35">
      <c r="A1819" t="s">
        <v>55</v>
      </c>
      <c r="B1819" s="1">
        <v>14</v>
      </c>
      <c r="C1819" s="1">
        <v>11</v>
      </c>
      <c r="D1819" s="1">
        <v>2022</v>
      </c>
      <c r="E1819" s="1" t="str">
        <f>B1819 &amp; "/" &amp; Таблица_ExternalData_1[[#This Row],[Month]] &amp; "/" &amp; Таблица_ExternalData_1[[#This Row],[Year]]</f>
        <v>14/11/2022</v>
      </c>
      <c r="F1819" t="s">
        <v>17</v>
      </c>
      <c r="G1819" t="s">
        <v>9</v>
      </c>
      <c r="H1819" t="s">
        <v>58</v>
      </c>
      <c r="I1819" t="s">
        <v>60</v>
      </c>
      <c r="J1819">
        <v>521.78830000000005</v>
      </c>
      <c r="K1819" s="4">
        <f>Таблица_ExternalData_1[[#This Row],[Price]]*0.15</f>
        <v>78.268245000000007</v>
      </c>
      <c r="L1819">
        <v>1</v>
      </c>
    </row>
    <row r="1820" spans="1:12" x14ac:dyDescent="0.35">
      <c r="A1820" t="s">
        <v>55</v>
      </c>
      <c r="B1820" s="1">
        <v>14</v>
      </c>
      <c r="C1820" s="1">
        <v>11</v>
      </c>
      <c r="D1820" s="1">
        <v>2022</v>
      </c>
      <c r="E1820" s="1" t="str">
        <f>B1820 &amp; "/" &amp; Таблица_ExternalData_1[[#This Row],[Month]] &amp; "/" &amp; Таблица_ExternalData_1[[#This Row],[Year]]</f>
        <v>14/11/2022</v>
      </c>
      <c r="F1820" t="s">
        <v>17</v>
      </c>
      <c r="G1820" t="s">
        <v>7</v>
      </c>
      <c r="H1820" t="s">
        <v>58</v>
      </c>
      <c r="I1820" t="s">
        <v>60</v>
      </c>
      <c r="J1820">
        <v>167.91919999999999</v>
      </c>
      <c r="K1820" s="4">
        <f>Таблица_ExternalData_1[[#This Row],[Price]]*0.15</f>
        <v>25.187879999999996</v>
      </c>
      <c r="L1820">
        <v>1</v>
      </c>
    </row>
    <row r="1821" spans="1:12" x14ac:dyDescent="0.35">
      <c r="A1821" t="s">
        <v>55</v>
      </c>
      <c r="B1821" s="1">
        <v>14</v>
      </c>
      <c r="C1821" s="1">
        <v>11</v>
      </c>
      <c r="D1821" s="1">
        <v>2022</v>
      </c>
      <c r="E1821" s="1" t="str">
        <f>B1821 &amp; "/" &amp; Таблица_ExternalData_1[[#This Row],[Month]] &amp; "/" &amp; Таблица_ExternalData_1[[#This Row],[Year]]</f>
        <v>14/11/2022</v>
      </c>
      <c r="F1821" t="s">
        <v>17</v>
      </c>
      <c r="G1821" t="s">
        <v>7</v>
      </c>
      <c r="H1821" t="s">
        <v>58</v>
      </c>
      <c r="I1821" t="s">
        <v>60</v>
      </c>
      <c r="J1821">
        <v>167.91919999999999</v>
      </c>
      <c r="K1821" s="4">
        <f>Таблица_ExternalData_1[[#This Row],[Price]]*0.15</f>
        <v>25.187879999999996</v>
      </c>
      <c r="L1821">
        <v>1</v>
      </c>
    </row>
    <row r="1822" spans="1:12" x14ac:dyDescent="0.35">
      <c r="A1822" t="s">
        <v>54</v>
      </c>
      <c r="B1822" s="1">
        <v>14</v>
      </c>
      <c r="C1822" s="1">
        <v>11</v>
      </c>
      <c r="D1822" s="1">
        <v>2022</v>
      </c>
      <c r="E1822" s="1" t="str">
        <f>B1822 &amp; "/" &amp; Таблица_ExternalData_1[[#This Row],[Month]] &amp; "/" &amp; Таблица_ExternalData_1[[#This Row],[Year]]</f>
        <v>14/11/2022</v>
      </c>
      <c r="F1822" t="s">
        <v>17</v>
      </c>
      <c r="G1822" t="s">
        <v>8</v>
      </c>
      <c r="H1822" t="s">
        <v>58</v>
      </c>
      <c r="I1822" t="s">
        <v>60</v>
      </c>
      <c r="J1822">
        <v>139.70400000000001</v>
      </c>
      <c r="K1822" s="4">
        <f>Таблица_ExternalData_1[[#This Row],[Price]]*0.15</f>
        <v>20.9556</v>
      </c>
      <c r="L1822">
        <v>1</v>
      </c>
    </row>
    <row r="1823" spans="1:12" x14ac:dyDescent="0.35">
      <c r="A1823" t="s">
        <v>55</v>
      </c>
      <c r="B1823" s="1">
        <v>15</v>
      </c>
      <c r="C1823" s="1">
        <v>11</v>
      </c>
      <c r="D1823" s="1">
        <v>2022</v>
      </c>
      <c r="E1823" s="1" t="str">
        <f>B1823 &amp; "/" &amp; Таблица_ExternalData_1[[#This Row],[Month]] &amp; "/" &amp; Таблица_ExternalData_1[[#This Row],[Year]]</f>
        <v>15/11/2022</v>
      </c>
      <c r="F1823" t="s">
        <v>17</v>
      </c>
      <c r="G1823" t="s">
        <v>8</v>
      </c>
      <c r="H1823" t="s">
        <v>58</v>
      </c>
      <c r="I1823" t="s">
        <v>60</v>
      </c>
      <c r="J1823">
        <v>140.3938</v>
      </c>
      <c r="K1823" s="4">
        <f>Таблица_ExternalData_1[[#This Row],[Price]]*0.15</f>
        <v>21.059069999999998</v>
      </c>
      <c r="L1823">
        <v>1</v>
      </c>
    </row>
    <row r="1824" spans="1:12" x14ac:dyDescent="0.35">
      <c r="A1824" t="s">
        <v>55</v>
      </c>
      <c r="B1824" s="1">
        <v>16</v>
      </c>
      <c r="C1824" s="1">
        <v>11</v>
      </c>
      <c r="D1824" s="1">
        <v>2022</v>
      </c>
      <c r="E1824" s="1" t="str">
        <f>B1824 &amp; "/" &amp; Таблица_ExternalData_1[[#This Row],[Month]] &amp; "/" &amp; Таблица_ExternalData_1[[#This Row],[Year]]</f>
        <v>16/11/2022</v>
      </c>
      <c r="F1824" t="s">
        <v>17</v>
      </c>
      <c r="G1824" t="s">
        <v>7</v>
      </c>
      <c r="H1824" t="s">
        <v>58</v>
      </c>
      <c r="I1824" t="s">
        <v>60</v>
      </c>
      <c r="J1824">
        <v>179.137</v>
      </c>
      <c r="K1824" s="4">
        <f>Таблица_ExternalData_1[[#This Row],[Price]]*0.15</f>
        <v>26.870549999999998</v>
      </c>
      <c r="L1824">
        <v>1</v>
      </c>
    </row>
    <row r="1825" spans="1:12" x14ac:dyDescent="0.35">
      <c r="A1825" t="s">
        <v>55</v>
      </c>
      <c r="B1825" s="1">
        <v>5</v>
      </c>
      <c r="C1825" s="1">
        <v>11</v>
      </c>
      <c r="D1825" s="1">
        <v>2022</v>
      </c>
      <c r="E1825" s="1" t="str">
        <f>B1825 &amp; "/" &amp; Таблица_ExternalData_1[[#This Row],[Month]] &amp; "/" &amp; Таблица_ExternalData_1[[#This Row],[Year]]</f>
        <v>5/11/2022</v>
      </c>
      <c r="F1825" t="s">
        <v>24</v>
      </c>
      <c r="G1825" t="s">
        <v>7</v>
      </c>
      <c r="H1825" t="s">
        <v>58</v>
      </c>
      <c r="I1825" t="s">
        <v>60</v>
      </c>
      <c r="J1825">
        <v>246.2398</v>
      </c>
      <c r="K1825" s="4">
        <f>Таблица_ExternalData_1[[#This Row],[Price]]*0.15</f>
        <v>36.935969999999998</v>
      </c>
      <c r="L1825">
        <v>1</v>
      </c>
    </row>
    <row r="1826" spans="1:12" x14ac:dyDescent="0.35">
      <c r="A1826" t="s">
        <v>55</v>
      </c>
      <c r="B1826" s="1">
        <v>5</v>
      </c>
      <c r="C1826" s="1">
        <v>11</v>
      </c>
      <c r="D1826" s="1">
        <v>2022</v>
      </c>
      <c r="E1826" s="1" t="str">
        <f>B1826 &amp; "/" &amp; Таблица_ExternalData_1[[#This Row],[Month]] &amp; "/" &amp; Таблица_ExternalData_1[[#This Row],[Year]]</f>
        <v>5/11/2022</v>
      </c>
      <c r="F1826" t="s">
        <v>24</v>
      </c>
      <c r="G1826" t="s">
        <v>7</v>
      </c>
      <c r="H1826" t="s">
        <v>58</v>
      </c>
      <c r="I1826" t="s">
        <v>60</v>
      </c>
      <c r="J1826">
        <v>246.2398</v>
      </c>
      <c r="K1826" s="4">
        <f>Таблица_ExternalData_1[[#This Row],[Price]]*0.15</f>
        <v>36.935969999999998</v>
      </c>
      <c r="L1826">
        <v>1</v>
      </c>
    </row>
    <row r="1827" spans="1:12" x14ac:dyDescent="0.35">
      <c r="A1827" t="s">
        <v>55</v>
      </c>
      <c r="B1827" s="1">
        <v>5</v>
      </c>
      <c r="C1827" s="1">
        <v>11</v>
      </c>
      <c r="D1827" s="1">
        <v>2022</v>
      </c>
      <c r="E1827" s="1" t="str">
        <f>B1827 &amp; "/" &amp; Таблица_ExternalData_1[[#This Row],[Month]] &amp; "/" &amp; Таблица_ExternalData_1[[#This Row],[Year]]</f>
        <v>5/11/2022</v>
      </c>
      <c r="F1827" t="s">
        <v>24</v>
      </c>
      <c r="G1827" t="s">
        <v>7</v>
      </c>
      <c r="H1827" t="s">
        <v>58</v>
      </c>
      <c r="I1827" t="s">
        <v>60</v>
      </c>
      <c r="J1827">
        <v>246.2398</v>
      </c>
      <c r="K1827" s="4">
        <f>Таблица_ExternalData_1[[#This Row],[Price]]*0.15</f>
        <v>36.935969999999998</v>
      </c>
      <c r="L1827">
        <v>1</v>
      </c>
    </row>
    <row r="1828" spans="1:12" x14ac:dyDescent="0.35">
      <c r="A1828" t="s">
        <v>55</v>
      </c>
      <c r="B1828" s="1">
        <v>5</v>
      </c>
      <c r="C1828" s="1">
        <v>11</v>
      </c>
      <c r="D1828" s="1">
        <v>2022</v>
      </c>
      <c r="E1828" s="1" t="str">
        <f>B1828 &amp; "/" &amp; Таблица_ExternalData_1[[#This Row],[Month]] &amp; "/" &amp; Таблица_ExternalData_1[[#This Row],[Year]]</f>
        <v>5/11/2022</v>
      </c>
      <c r="F1828" t="s">
        <v>24</v>
      </c>
      <c r="G1828" t="s">
        <v>7</v>
      </c>
      <c r="H1828" t="s">
        <v>58</v>
      </c>
      <c r="I1828" t="s">
        <v>60</v>
      </c>
      <c r="J1828">
        <v>246.2398</v>
      </c>
      <c r="K1828" s="4">
        <f>Таблица_ExternalData_1[[#This Row],[Price]]*0.15</f>
        <v>36.935969999999998</v>
      </c>
      <c r="L1828">
        <v>1</v>
      </c>
    </row>
    <row r="1829" spans="1:12" x14ac:dyDescent="0.35">
      <c r="A1829" t="s">
        <v>55</v>
      </c>
      <c r="B1829" s="1">
        <v>5</v>
      </c>
      <c r="C1829" s="1">
        <v>11</v>
      </c>
      <c r="D1829" s="1">
        <v>2022</v>
      </c>
      <c r="E1829" s="1" t="str">
        <f>B1829 &amp; "/" &amp; Таблица_ExternalData_1[[#This Row],[Month]] &amp; "/" &amp; Таблица_ExternalData_1[[#This Row],[Year]]</f>
        <v>5/11/2022</v>
      </c>
      <c r="F1829" t="s">
        <v>24</v>
      </c>
      <c r="G1829" t="s">
        <v>7</v>
      </c>
      <c r="H1829" t="s">
        <v>58</v>
      </c>
      <c r="I1829" t="s">
        <v>60</v>
      </c>
      <c r="J1829">
        <v>-246.2398</v>
      </c>
      <c r="K1829" s="4">
        <f>Таблица_ExternalData_1[[#This Row],[Price]]*0.15</f>
        <v>-36.935969999999998</v>
      </c>
      <c r="L1829">
        <v>1</v>
      </c>
    </row>
    <row r="1830" spans="1:12" x14ac:dyDescent="0.35">
      <c r="A1830" t="s">
        <v>55</v>
      </c>
      <c r="B1830" s="1">
        <v>6</v>
      </c>
      <c r="C1830" s="1">
        <v>11</v>
      </c>
      <c r="D1830" s="1">
        <v>2022</v>
      </c>
      <c r="E1830" s="1" t="str">
        <f>B1830 &amp; "/" &amp; Таблица_ExternalData_1[[#This Row],[Month]] &amp; "/" &amp; Таблица_ExternalData_1[[#This Row],[Year]]</f>
        <v>6/11/2022</v>
      </c>
      <c r="F1830" t="s">
        <v>24</v>
      </c>
      <c r="G1830" t="s">
        <v>7</v>
      </c>
      <c r="H1830" t="s">
        <v>58</v>
      </c>
      <c r="I1830" t="s">
        <v>60</v>
      </c>
      <c r="J1830">
        <v>246.2398</v>
      </c>
      <c r="K1830" s="4">
        <f>Таблица_ExternalData_1[[#This Row],[Price]]*0.15</f>
        <v>36.935969999999998</v>
      </c>
      <c r="L1830">
        <v>1</v>
      </c>
    </row>
    <row r="1831" spans="1:12" x14ac:dyDescent="0.35">
      <c r="A1831" t="s">
        <v>55</v>
      </c>
      <c r="B1831" s="1">
        <v>6</v>
      </c>
      <c r="C1831" s="1">
        <v>11</v>
      </c>
      <c r="D1831" s="1">
        <v>2022</v>
      </c>
      <c r="E1831" s="1" t="str">
        <f>B1831 &amp; "/" &amp; Таблица_ExternalData_1[[#This Row],[Month]] &amp; "/" &amp; Таблица_ExternalData_1[[#This Row],[Year]]</f>
        <v>6/11/2022</v>
      </c>
      <c r="F1831" t="s">
        <v>24</v>
      </c>
      <c r="G1831" t="s">
        <v>7</v>
      </c>
      <c r="H1831" t="s">
        <v>58</v>
      </c>
      <c r="I1831" t="s">
        <v>60</v>
      </c>
      <c r="J1831">
        <v>246.2398</v>
      </c>
      <c r="K1831" s="4">
        <f>Таблица_ExternalData_1[[#This Row],[Price]]*0.15</f>
        <v>36.935969999999998</v>
      </c>
      <c r="L1831">
        <v>1</v>
      </c>
    </row>
    <row r="1832" spans="1:12" x14ac:dyDescent="0.35">
      <c r="A1832" t="s">
        <v>55</v>
      </c>
      <c r="B1832" s="1">
        <v>6</v>
      </c>
      <c r="C1832" s="1">
        <v>11</v>
      </c>
      <c r="D1832" s="1">
        <v>2022</v>
      </c>
      <c r="E1832" s="1" t="str">
        <f>B1832 &amp; "/" &amp; Таблица_ExternalData_1[[#This Row],[Month]] &amp; "/" &amp; Таблица_ExternalData_1[[#This Row],[Year]]</f>
        <v>6/11/2022</v>
      </c>
      <c r="F1832" t="s">
        <v>24</v>
      </c>
      <c r="G1832" t="s">
        <v>7</v>
      </c>
      <c r="H1832" t="s">
        <v>58</v>
      </c>
      <c r="I1832" t="s">
        <v>60</v>
      </c>
      <c r="J1832">
        <v>246.2398</v>
      </c>
      <c r="K1832" s="4">
        <f>Таблица_ExternalData_1[[#This Row],[Price]]*0.15</f>
        <v>36.935969999999998</v>
      </c>
      <c r="L1832">
        <v>1</v>
      </c>
    </row>
    <row r="1833" spans="1:12" x14ac:dyDescent="0.35">
      <c r="A1833" t="s">
        <v>55</v>
      </c>
      <c r="B1833" s="1">
        <v>6</v>
      </c>
      <c r="C1833" s="1">
        <v>11</v>
      </c>
      <c r="D1833" s="1">
        <v>2022</v>
      </c>
      <c r="E1833" s="1" t="str">
        <f>B1833 &amp; "/" &amp; Таблица_ExternalData_1[[#This Row],[Month]] &amp; "/" &amp; Таблица_ExternalData_1[[#This Row],[Year]]</f>
        <v>6/11/2022</v>
      </c>
      <c r="F1833" t="s">
        <v>24</v>
      </c>
      <c r="G1833" t="s">
        <v>7</v>
      </c>
      <c r="H1833" t="s">
        <v>58</v>
      </c>
      <c r="I1833" t="s">
        <v>60</v>
      </c>
      <c r="J1833">
        <v>246.2398</v>
      </c>
      <c r="K1833" s="4">
        <f>Таблица_ExternalData_1[[#This Row],[Price]]*0.15</f>
        <v>36.935969999999998</v>
      </c>
      <c r="L1833">
        <v>1</v>
      </c>
    </row>
    <row r="1834" spans="1:12" x14ac:dyDescent="0.35">
      <c r="A1834" t="s">
        <v>55</v>
      </c>
      <c r="B1834" s="1">
        <v>6</v>
      </c>
      <c r="C1834" s="1">
        <v>11</v>
      </c>
      <c r="D1834" s="1">
        <v>2022</v>
      </c>
      <c r="E1834" s="1" t="str">
        <f>B1834 &amp; "/" &amp; Таблица_ExternalData_1[[#This Row],[Month]] &amp; "/" &amp; Таблица_ExternalData_1[[#This Row],[Year]]</f>
        <v>6/11/2022</v>
      </c>
      <c r="F1834" t="s">
        <v>24</v>
      </c>
      <c r="G1834" t="s">
        <v>7</v>
      </c>
      <c r="H1834" t="s">
        <v>58</v>
      </c>
      <c r="I1834" t="s">
        <v>60</v>
      </c>
      <c r="J1834">
        <v>246.2398</v>
      </c>
      <c r="K1834" s="4">
        <f>Таблица_ExternalData_1[[#This Row],[Price]]*0.15</f>
        <v>36.935969999999998</v>
      </c>
      <c r="L1834">
        <v>1</v>
      </c>
    </row>
    <row r="1835" spans="1:12" x14ac:dyDescent="0.35">
      <c r="A1835" t="s">
        <v>55</v>
      </c>
      <c r="B1835" s="1">
        <v>6</v>
      </c>
      <c r="C1835" s="1">
        <v>11</v>
      </c>
      <c r="D1835" s="1">
        <v>2022</v>
      </c>
      <c r="E1835" s="1" t="str">
        <f>B1835 &amp; "/" &amp; Таблица_ExternalData_1[[#This Row],[Month]] &amp; "/" &amp; Таблица_ExternalData_1[[#This Row],[Year]]</f>
        <v>6/11/2022</v>
      </c>
      <c r="F1835" t="s">
        <v>24</v>
      </c>
      <c r="G1835" t="s">
        <v>7</v>
      </c>
      <c r="H1835" t="s">
        <v>58</v>
      </c>
      <c r="I1835" t="s">
        <v>60</v>
      </c>
      <c r="J1835">
        <v>246.2398</v>
      </c>
      <c r="K1835" s="4">
        <f>Таблица_ExternalData_1[[#This Row],[Price]]*0.15</f>
        <v>36.935969999999998</v>
      </c>
      <c r="L1835">
        <v>1</v>
      </c>
    </row>
    <row r="1836" spans="1:12" x14ac:dyDescent="0.35">
      <c r="A1836" t="s">
        <v>55</v>
      </c>
      <c r="B1836" s="1">
        <v>6</v>
      </c>
      <c r="C1836" s="1">
        <v>11</v>
      </c>
      <c r="D1836" s="1">
        <v>2022</v>
      </c>
      <c r="E1836" s="1" t="str">
        <f>B1836 &amp; "/" &amp; Таблица_ExternalData_1[[#This Row],[Month]] &amp; "/" &amp; Таблица_ExternalData_1[[#This Row],[Year]]</f>
        <v>6/11/2022</v>
      </c>
      <c r="F1836" t="s">
        <v>24</v>
      </c>
      <c r="G1836" t="s">
        <v>7</v>
      </c>
      <c r="H1836" t="s">
        <v>58</v>
      </c>
      <c r="I1836" t="s">
        <v>60</v>
      </c>
      <c r="J1836">
        <v>246.2398</v>
      </c>
      <c r="K1836" s="4">
        <f>Таблица_ExternalData_1[[#This Row],[Price]]*0.15</f>
        <v>36.935969999999998</v>
      </c>
      <c r="L1836">
        <v>1</v>
      </c>
    </row>
    <row r="1837" spans="1:12" x14ac:dyDescent="0.35">
      <c r="A1837" t="s">
        <v>55</v>
      </c>
      <c r="B1837" s="1">
        <v>6</v>
      </c>
      <c r="C1837" s="1">
        <v>11</v>
      </c>
      <c r="D1837" s="1">
        <v>2022</v>
      </c>
      <c r="E1837" s="1" t="str">
        <f>B1837 &amp; "/" &amp; Таблица_ExternalData_1[[#This Row],[Month]] &amp; "/" &amp; Таблица_ExternalData_1[[#This Row],[Year]]</f>
        <v>6/11/2022</v>
      </c>
      <c r="F1837" t="s">
        <v>24</v>
      </c>
      <c r="G1837" t="s">
        <v>7</v>
      </c>
      <c r="H1837" t="s">
        <v>58</v>
      </c>
      <c r="I1837" t="s">
        <v>60</v>
      </c>
      <c r="J1837">
        <v>246.2398</v>
      </c>
      <c r="K1837" s="4">
        <f>Таблица_ExternalData_1[[#This Row],[Price]]*0.15</f>
        <v>36.935969999999998</v>
      </c>
      <c r="L1837">
        <v>1</v>
      </c>
    </row>
    <row r="1838" spans="1:12" x14ac:dyDescent="0.35">
      <c r="A1838" t="s">
        <v>55</v>
      </c>
      <c r="B1838" s="1">
        <v>6</v>
      </c>
      <c r="C1838" s="1">
        <v>11</v>
      </c>
      <c r="D1838" s="1">
        <v>2022</v>
      </c>
      <c r="E1838" s="1" t="str">
        <f>B1838 &amp; "/" &amp; Таблица_ExternalData_1[[#This Row],[Month]] &amp; "/" &amp; Таблица_ExternalData_1[[#This Row],[Year]]</f>
        <v>6/11/2022</v>
      </c>
      <c r="F1838" t="s">
        <v>24</v>
      </c>
      <c r="G1838" t="s">
        <v>7</v>
      </c>
      <c r="H1838" t="s">
        <v>58</v>
      </c>
      <c r="I1838" t="s">
        <v>60</v>
      </c>
      <c r="J1838">
        <v>246.2398</v>
      </c>
      <c r="K1838" s="4">
        <f>Таблица_ExternalData_1[[#This Row],[Price]]*0.15</f>
        <v>36.935969999999998</v>
      </c>
      <c r="L1838">
        <v>1</v>
      </c>
    </row>
    <row r="1839" spans="1:12" x14ac:dyDescent="0.35">
      <c r="A1839" t="s">
        <v>55</v>
      </c>
      <c r="B1839" s="1">
        <v>6</v>
      </c>
      <c r="C1839" s="1">
        <v>11</v>
      </c>
      <c r="D1839" s="1">
        <v>2022</v>
      </c>
      <c r="E1839" s="1" t="str">
        <f>B1839 &amp; "/" &amp; Таблица_ExternalData_1[[#This Row],[Month]] &amp; "/" &amp; Таблица_ExternalData_1[[#This Row],[Year]]</f>
        <v>6/11/2022</v>
      </c>
      <c r="F1839" t="s">
        <v>24</v>
      </c>
      <c r="G1839" t="s">
        <v>7</v>
      </c>
      <c r="H1839" t="s">
        <v>58</v>
      </c>
      <c r="I1839" t="s">
        <v>60</v>
      </c>
      <c r="J1839">
        <v>246.2398</v>
      </c>
      <c r="K1839" s="4">
        <f>Таблица_ExternalData_1[[#This Row],[Price]]*0.15</f>
        <v>36.935969999999998</v>
      </c>
      <c r="L1839">
        <v>1</v>
      </c>
    </row>
    <row r="1840" spans="1:12" x14ac:dyDescent="0.35">
      <c r="A1840" t="s">
        <v>55</v>
      </c>
      <c r="B1840" s="1">
        <v>6</v>
      </c>
      <c r="C1840" s="1">
        <v>11</v>
      </c>
      <c r="D1840" s="1">
        <v>2022</v>
      </c>
      <c r="E1840" s="1" t="str">
        <f>B1840 &amp; "/" &amp; Таблица_ExternalData_1[[#This Row],[Month]] &amp; "/" &amp; Таблица_ExternalData_1[[#This Row],[Year]]</f>
        <v>6/11/2022</v>
      </c>
      <c r="F1840" t="s">
        <v>24</v>
      </c>
      <c r="G1840" t="s">
        <v>7</v>
      </c>
      <c r="H1840" t="s">
        <v>58</v>
      </c>
      <c r="I1840" t="s">
        <v>60</v>
      </c>
      <c r="J1840">
        <v>492.4796</v>
      </c>
      <c r="K1840" s="4">
        <f>Таблица_ExternalData_1[[#This Row],[Price]]*0.15</f>
        <v>73.871939999999995</v>
      </c>
      <c r="L1840">
        <v>1</v>
      </c>
    </row>
    <row r="1841" spans="1:12" x14ac:dyDescent="0.35">
      <c r="A1841" t="s">
        <v>55</v>
      </c>
      <c r="B1841" s="1">
        <v>6</v>
      </c>
      <c r="C1841" s="1">
        <v>11</v>
      </c>
      <c r="D1841" s="1">
        <v>2022</v>
      </c>
      <c r="E1841" s="1" t="str">
        <f>B1841 &amp; "/" &amp; Таблица_ExternalData_1[[#This Row],[Month]] &amp; "/" &amp; Таблица_ExternalData_1[[#This Row],[Year]]</f>
        <v>6/11/2022</v>
      </c>
      <c r="F1841" t="s">
        <v>24</v>
      </c>
      <c r="G1841" t="s">
        <v>7</v>
      </c>
      <c r="H1841" t="s">
        <v>58</v>
      </c>
      <c r="I1841" t="s">
        <v>60</v>
      </c>
      <c r="J1841">
        <v>246.2398</v>
      </c>
      <c r="K1841" s="4">
        <f>Таблица_ExternalData_1[[#This Row],[Price]]*0.15</f>
        <v>36.935969999999998</v>
      </c>
      <c r="L1841">
        <v>1</v>
      </c>
    </row>
    <row r="1842" spans="1:12" x14ac:dyDescent="0.35">
      <c r="A1842" t="s">
        <v>55</v>
      </c>
      <c r="B1842" s="1">
        <v>6</v>
      </c>
      <c r="C1842" s="1">
        <v>11</v>
      </c>
      <c r="D1842" s="1">
        <v>2022</v>
      </c>
      <c r="E1842" s="1" t="str">
        <f>B1842 &amp; "/" &amp; Таблица_ExternalData_1[[#This Row],[Month]] &amp; "/" &amp; Таблица_ExternalData_1[[#This Row],[Year]]</f>
        <v>6/11/2022</v>
      </c>
      <c r="F1842" t="s">
        <v>24</v>
      </c>
      <c r="G1842" t="s">
        <v>7</v>
      </c>
      <c r="H1842" t="s">
        <v>58</v>
      </c>
      <c r="I1842" t="s">
        <v>60</v>
      </c>
      <c r="J1842">
        <v>246.2398</v>
      </c>
      <c r="K1842" s="4">
        <f>Таблица_ExternalData_1[[#This Row],[Price]]*0.15</f>
        <v>36.935969999999998</v>
      </c>
      <c r="L1842">
        <v>1</v>
      </c>
    </row>
    <row r="1843" spans="1:12" x14ac:dyDescent="0.35">
      <c r="A1843" t="s">
        <v>57</v>
      </c>
      <c r="B1843" s="1">
        <v>6</v>
      </c>
      <c r="C1843" s="1">
        <v>11</v>
      </c>
      <c r="D1843" s="1">
        <v>2022</v>
      </c>
      <c r="E1843" s="1" t="str">
        <f>B1843 &amp; "/" &amp; Таблица_ExternalData_1[[#This Row],[Month]] &amp; "/" &amp; Таблица_ExternalData_1[[#This Row],[Year]]</f>
        <v>6/11/2022</v>
      </c>
      <c r="F1843" t="s">
        <v>24</v>
      </c>
      <c r="G1843" t="s">
        <v>9</v>
      </c>
      <c r="H1843" t="s">
        <v>59</v>
      </c>
      <c r="I1843" t="s">
        <v>60</v>
      </c>
      <c r="J1843" s="3">
        <v>384.2679</v>
      </c>
      <c r="K1843" s="3">
        <f>Таблица_ExternalData_1[[#This Row],[Price]]*0.15</f>
        <v>57.640184999999995</v>
      </c>
      <c r="L1843">
        <v>1</v>
      </c>
    </row>
    <row r="1844" spans="1:12" x14ac:dyDescent="0.35">
      <c r="A1844" t="s">
        <v>57</v>
      </c>
      <c r="B1844" s="1">
        <v>6</v>
      </c>
      <c r="C1844" s="1">
        <v>11</v>
      </c>
      <c r="D1844" s="1">
        <v>2022</v>
      </c>
      <c r="E1844" s="1" t="str">
        <f>B1844 &amp; "/" &amp; Таблица_ExternalData_1[[#This Row],[Month]] &amp; "/" &amp; Таблица_ExternalData_1[[#This Row],[Year]]</f>
        <v>6/11/2022</v>
      </c>
      <c r="F1844" t="s">
        <v>24</v>
      </c>
      <c r="G1844" t="s">
        <v>9</v>
      </c>
      <c r="H1844" t="s">
        <v>59</v>
      </c>
      <c r="I1844" t="s">
        <v>60</v>
      </c>
      <c r="J1844" s="3">
        <v>384.2679</v>
      </c>
      <c r="K1844" s="3">
        <f>Таблица_ExternalData_1[[#This Row],[Price]]*0.15</f>
        <v>57.640184999999995</v>
      </c>
      <c r="L1844">
        <v>1</v>
      </c>
    </row>
    <row r="1845" spans="1:12" x14ac:dyDescent="0.35">
      <c r="A1845" t="s">
        <v>55</v>
      </c>
      <c r="B1845" s="1">
        <v>6</v>
      </c>
      <c r="C1845" s="1">
        <v>11</v>
      </c>
      <c r="D1845" s="1">
        <v>2022</v>
      </c>
      <c r="E1845" s="1" t="str">
        <f>B1845 &amp; "/" &amp; Таблица_ExternalData_1[[#This Row],[Month]] &amp; "/" &amp; Таблица_ExternalData_1[[#This Row],[Year]]</f>
        <v>6/11/2022</v>
      </c>
      <c r="F1845" t="s">
        <v>24</v>
      </c>
      <c r="G1845" t="s">
        <v>7</v>
      </c>
      <c r="H1845" t="s">
        <v>58</v>
      </c>
      <c r="I1845" t="s">
        <v>60</v>
      </c>
      <c r="J1845">
        <v>246.2398</v>
      </c>
      <c r="K1845" s="4">
        <f>Таблица_ExternalData_1[[#This Row],[Price]]*0.15</f>
        <v>36.935969999999998</v>
      </c>
      <c r="L1845">
        <v>1</v>
      </c>
    </row>
    <row r="1846" spans="1:12" x14ac:dyDescent="0.35">
      <c r="A1846" t="s">
        <v>55</v>
      </c>
      <c r="B1846" s="1">
        <v>6</v>
      </c>
      <c r="C1846" s="1">
        <v>11</v>
      </c>
      <c r="D1846" s="1">
        <v>2022</v>
      </c>
      <c r="E1846" s="1" t="str">
        <f>B1846 &amp; "/" &amp; Таблица_ExternalData_1[[#This Row],[Month]] &amp; "/" &amp; Таблица_ExternalData_1[[#This Row],[Year]]</f>
        <v>6/11/2022</v>
      </c>
      <c r="F1846" t="s">
        <v>24</v>
      </c>
      <c r="G1846" t="s">
        <v>7</v>
      </c>
      <c r="H1846" t="s">
        <v>58</v>
      </c>
      <c r="I1846" t="s">
        <v>60</v>
      </c>
      <c r="J1846">
        <v>246.2398</v>
      </c>
      <c r="K1846" s="4">
        <f>Таблица_ExternalData_1[[#This Row],[Price]]*0.15</f>
        <v>36.935969999999998</v>
      </c>
      <c r="L1846">
        <v>1</v>
      </c>
    </row>
    <row r="1847" spans="1:12" x14ac:dyDescent="0.35">
      <c r="A1847" t="s">
        <v>55</v>
      </c>
      <c r="B1847" s="1">
        <v>4</v>
      </c>
      <c r="C1847" s="1">
        <v>11</v>
      </c>
      <c r="D1847" s="1">
        <v>2022</v>
      </c>
      <c r="E1847" s="1" t="str">
        <f>B1847 &amp; "/" &amp; Таблица_ExternalData_1[[#This Row],[Month]] &amp; "/" &amp; Таблица_ExternalData_1[[#This Row],[Year]]</f>
        <v>4/11/2022</v>
      </c>
      <c r="F1847" t="s">
        <v>24</v>
      </c>
      <c r="G1847" t="s">
        <v>7</v>
      </c>
      <c r="H1847" t="s">
        <v>58</v>
      </c>
      <c r="I1847" t="s">
        <v>60</v>
      </c>
      <c r="J1847">
        <v>246.69130000000001</v>
      </c>
      <c r="K1847" s="4">
        <f>Таблица_ExternalData_1[[#This Row],[Price]]*0.15</f>
        <v>37.003695</v>
      </c>
      <c r="L1847">
        <v>1</v>
      </c>
    </row>
    <row r="1848" spans="1:12" x14ac:dyDescent="0.35">
      <c r="A1848" t="s">
        <v>55</v>
      </c>
      <c r="B1848" s="1">
        <v>4</v>
      </c>
      <c r="C1848" s="1">
        <v>11</v>
      </c>
      <c r="D1848" s="1">
        <v>2022</v>
      </c>
      <c r="E1848" s="1" t="str">
        <f>B1848 &amp; "/" &amp; Таблица_ExternalData_1[[#This Row],[Month]] &amp; "/" &amp; Таблица_ExternalData_1[[#This Row],[Year]]</f>
        <v>4/11/2022</v>
      </c>
      <c r="F1848" t="s">
        <v>24</v>
      </c>
      <c r="G1848" t="s">
        <v>7</v>
      </c>
      <c r="H1848" t="s">
        <v>58</v>
      </c>
      <c r="I1848" t="s">
        <v>60</v>
      </c>
      <c r="J1848">
        <v>246.69130000000001</v>
      </c>
      <c r="K1848" s="4">
        <f>Таблица_ExternalData_1[[#This Row],[Price]]*0.15</f>
        <v>37.003695</v>
      </c>
      <c r="L1848">
        <v>1</v>
      </c>
    </row>
    <row r="1849" spans="1:12" x14ac:dyDescent="0.35">
      <c r="A1849" t="s">
        <v>54</v>
      </c>
      <c r="B1849" s="1">
        <v>4</v>
      </c>
      <c r="C1849" s="1">
        <v>11</v>
      </c>
      <c r="D1849" s="1">
        <v>2022</v>
      </c>
      <c r="E1849" s="1" t="str">
        <f>B1849 &amp; "/" &amp; Таблица_ExternalData_1[[#This Row],[Month]] &amp; "/" &amp; Таблица_ExternalData_1[[#This Row],[Year]]</f>
        <v>4/11/2022</v>
      </c>
      <c r="F1849" t="s">
        <v>24</v>
      </c>
      <c r="G1849" t="s">
        <v>8</v>
      </c>
      <c r="H1849" t="s">
        <v>58</v>
      </c>
      <c r="I1849" t="s">
        <v>60</v>
      </c>
      <c r="J1849">
        <v>252.2764</v>
      </c>
      <c r="K1849" s="4">
        <f>Таблица_ExternalData_1[[#This Row],[Price]]*0.15</f>
        <v>37.841459999999998</v>
      </c>
      <c r="L1849">
        <v>1</v>
      </c>
    </row>
    <row r="1850" spans="1:12" x14ac:dyDescent="0.35">
      <c r="A1850" t="s">
        <v>55</v>
      </c>
      <c r="B1850" s="1">
        <v>4</v>
      </c>
      <c r="C1850" s="1">
        <v>11</v>
      </c>
      <c r="D1850" s="1">
        <v>2022</v>
      </c>
      <c r="E1850" s="1" t="str">
        <f>B1850 &amp; "/" &amp; Таблица_ExternalData_1[[#This Row],[Month]] &amp; "/" &amp; Таблица_ExternalData_1[[#This Row],[Year]]</f>
        <v>4/11/2022</v>
      </c>
      <c r="F1850" t="s">
        <v>24</v>
      </c>
      <c r="G1850" t="s">
        <v>7</v>
      </c>
      <c r="H1850" t="s">
        <v>58</v>
      </c>
      <c r="I1850" t="s">
        <v>60</v>
      </c>
      <c r="J1850">
        <v>-246.69130000000001</v>
      </c>
      <c r="K1850" s="4">
        <f>Таблица_ExternalData_1[[#This Row],[Price]]*0.15</f>
        <v>-37.003695</v>
      </c>
      <c r="L1850">
        <v>1</v>
      </c>
    </row>
    <row r="1851" spans="1:12" x14ac:dyDescent="0.35">
      <c r="A1851" t="s">
        <v>55</v>
      </c>
      <c r="B1851" s="1">
        <v>4</v>
      </c>
      <c r="C1851" s="1">
        <v>11</v>
      </c>
      <c r="D1851" s="1">
        <v>2022</v>
      </c>
      <c r="E1851" s="1" t="str">
        <f>B1851 &amp; "/" &amp; Таблица_ExternalData_1[[#This Row],[Month]] &amp; "/" &amp; Таблица_ExternalData_1[[#This Row],[Year]]</f>
        <v>4/11/2022</v>
      </c>
      <c r="F1851" t="s">
        <v>24</v>
      </c>
      <c r="G1851" t="s">
        <v>7</v>
      </c>
      <c r="H1851" t="s">
        <v>58</v>
      </c>
      <c r="I1851" t="s">
        <v>60</v>
      </c>
      <c r="J1851">
        <v>246.69130000000001</v>
      </c>
      <c r="K1851" s="4">
        <f>Таблица_ExternalData_1[[#This Row],[Price]]*0.15</f>
        <v>37.003695</v>
      </c>
      <c r="L1851">
        <v>1</v>
      </c>
    </row>
    <row r="1852" spans="1:12" x14ac:dyDescent="0.35">
      <c r="A1852" t="s">
        <v>55</v>
      </c>
      <c r="B1852" s="1">
        <v>4</v>
      </c>
      <c r="C1852" s="1">
        <v>11</v>
      </c>
      <c r="D1852" s="1">
        <v>2022</v>
      </c>
      <c r="E1852" s="1" t="str">
        <f>B1852 &amp; "/" &amp; Таблица_ExternalData_1[[#This Row],[Month]] &amp; "/" &amp; Таблица_ExternalData_1[[#This Row],[Year]]</f>
        <v>4/11/2022</v>
      </c>
      <c r="F1852" t="s">
        <v>24</v>
      </c>
      <c r="G1852" t="s">
        <v>7</v>
      </c>
      <c r="H1852" t="s">
        <v>58</v>
      </c>
      <c r="I1852" t="s">
        <v>60</v>
      </c>
      <c r="J1852">
        <v>246.69130000000001</v>
      </c>
      <c r="K1852" s="4">
        <f>Таблица_ExternalData_1[[#This Row],[Price]]*0.15</f>
        <v>37.003695</v>
      </c>
      <c r="L1852">
        <v>1</v>
      </c>
    </row>
    <row r="1853" spans="1:12" x14ac:dyDescent="0.35">
      <c r="A1853" t="s">
        <v>55</v>
      </c>
      <c r="B1853" s="1">
        <v>4</v>
      </c>
      <c r="C1853" s="1">
        <v>11</v>
      </c>
      <c r="D1853" s="1">
        <v>2022</v>
      </c>
      <c r="E1853" s="1" t="str">
        <f>B1853 &amp; "/" &amp; Таблица_ExternalData_1[[#This Row],[Month]] &amp; "/" &amp; Таблица_ExternalData_1[[#This Row],[Year]]</f>
        <v>4/11/2022</v>
      </c>
      <c r="F1853" t="s">
        <v>24</v>
      </c>
      <c r="G1853" t="s">
        <v>7</v>
      </c>
      <c r="H1853" t="s">
        <v>58</v>
      </c>
      <c r="I1853" t="s">
        <v>60</v>
      </c>
      <c r="J1853">
        <v>246.69130000000001</v>
      </c>
      <c r="K1853" s="4">
        <f>Таблица_ExternalData_1[[#This Row],[Price]]*0.15</f>
        <v>37.003695</v>
      </c>
      <c r="L1853">
        <v>1</v>
      </c>
    </row>
    <row r="1854" spans="1:12" x14ac:dyDescent="0.35">
      <c r="A1854" t="s">
        <v>55</v>
      </c>
      <c r="B1854" s="1">
        <v>4</v>
      </c>
      <c r="C1854" s="1">
        <v>11</v>
      </c>
      <c r="D1854" s="1">
        <v>2022</v>
      </c>
      <c r="E1854" s="1" t="str">
        <f>B1854 &amp; "/" &amp; Таблица_ExternalData_1[[#This Row],[Month]] &amp; "/" &amp; Таблица_ExternalData_1[[#This Row],[Year]]</f>
        <v>4/11/2022</v>
      </c>
      <c r="F1854" t="s">
        <v>24</v>
      </c>
      <c r="G1854" t="s">
        <v>7</v>
      </c>
      <c r="H1854" t="s">
        <v>58</v>
      </c>
      <c r="I1854" t="s">
        <v>60</v>
      </c>
      <c r="J1854">
        <v>246.69130000000001</v>
      </c>
      <c r="K1854" s="4">
        <f>Таблица_ExternalData_1[[#This Row],[Price]]*0.15</f>
        <v>37.003695</v>
      </c>
      <c r="L1854">
        <v>1</v>
      </c>
    </row>
    <row r="1855" spans="1:12" x14ac:dyDescent="0.35">
      <c r="A1855" t="s">
        <v>55</v>
      </c>
      <c r="B1855" s="1">
        <v>4</v>
      </c>
      <c r="C1855" s="1">
        <v>11</v>
      </c>
      <c r="D1855" s="1">
        <v>2022</v>
      </c>
      <c r="E1855" s="1" t="str">
        <f>B1855 &amp; "/" &amp; Таблица_ExternalData_1[[#This Row],[Month]] &amp; "/" &amp; Таблица_ExternalData_1[[#This Row],[Year]]</f>
        <v>4/11/2022</v>
      </c>
      <c r="F1855" t="s">
        <v>24</v>
      </c>
      <c r="G1855" t="s">
        <v>7</v>
      </c>
      <c r="H1855" t="s">
        <v>58</v>
      </c>
      <c r="I1855" t="s">
        <v>60</v>
      </c>
      <c r="J1855">
        <v>-246.69130000000001</v>
      </c>
      <c r="K1855" s="4">
        <f>Таблица_ExternalData_1[[#This Row],[Price]]*0.15</f>
        <v>-37.003695</v>
      </c>
      <c r="L1855">
        <v>1</v>
      </c>
    </row>
    <row r="1856" spans="1:12" x14ac:dyDescent="0.35">
      <c r="A1856" t="s">
        <v>55</v>
      </c>
      <c r="B1856" s="1">
        <v>4</v>
      </c>
      <c r="C1856" s="1">
        <v>11</v>
      </c>
      <c r="D1856" s="1">
        <v>2022</v>
      </c>
      <c r="E1856" s="1" t="str">
        <f>B1856 &amp; "/" &amp; Таблица_ExternalData_1[[#This Row],[Month]] &amp; "/" &amp; Таблица_ExternalData_1[[#This Row],[Year]]</f>
        <v>4/11/2022</v>
      </c>
      <c r="F1856" t="s">
        <v>24</v>
      </c>
      <c r="G1856" t="s">
        <v>7</v>
      </c>
      <c r="H1856" t="s">
        <v>58</v>
      </c>
      <c r="I1856" t="s">
        <v>60</v>
      </c>
      <c r="J1856">
        <v>246.69130000000001</v>
      </c>
      <c r="K1856" s="4">
        <f>Таблица_ExternalData_1[[#This Row],[Price]]*0.15</f>
        <v>37.003695</v>
      </c>
      <c r="L1856">
        <v>1</v>
      </c>
    </row>
    <row r="1857" spans="1:12" x14ac:dyDescent="0.35">
      <c r="A1857" t="s">
        <v>55</v>
      </c>
      <c r="B1857" s="1">
        <v>5</v>
      </c>
      <c r="C1857" s="1">
        <v>11</v>
      </c>
      <c r="D1857" s="1">
        <v>2022</v>
      </c>
      <c r="E1857" s="1" t="str">
        <f>B1857 &amp; "/" &amp; Таблица_ExternalData_1[[#This Row],[Month]] &amp; "/" &amp; Таблица_ExternalData_1[[#This Row],[Year]]</f>
        <v>5/11/2022</v>
      </c>
      <c r="F1857" t="s">
        <v>24</v>
      </c>
      <c r="G1857" t="s">
        <v>7</v>
      </c>
      <c r="H1857" t="s">
        <v>58</v>
      </c>
      <c r="I1857" t="s">
        <v>60</v>
      </c>
      <c r="J1857">
        <v>246.2398</v>
      </c>
      <c r="K1857" s="4">
        <f>Таблица_ExternalData_1[[#This Row],[Price]]*0.15</f>
        <v>36.935969999999998</v>
      </c>
      <c r="L1857">
        <v>1</v>
      </c>
    </row>
    <row r="1858" spans="1:12" x14ac:dyDescent="0.35">
      <c r="A1858" t="s">
        <v>55</v>
      </c>
      <c r="B1858" s="1">
        <v>4</v>
      </c>
      <c r="C1858" s="1">
        <v>11</v>
      </c>
      <c r="D1858" s="1">
        <v>2022</v>
      </c>
      <c r="E1858" s="1" t="str">
        <f>B1858 &amp; "/" &amp; Таблица_ExternalData_1[[#This Row],[Month]] &amp; "/" &amp; Таблица_ExternalData_1[[#This Row],[Year]]</f>
        <v>4/11/2022</v>
      </c>
      <c r="F1858" t="s">
        <v>24</v>
      </c>
      <c r="G1858" t="s">
        <v>7</v>
      </c>
      <c r="H1858" t="s">
        <v>58</v>
      </c>
      <c r="I1858" t="s">
        <v>60</v>
      </c>
      <c r="J1858">
        <v>246.69130000000001</v>
      </c>
      <c r="K1858" s="4">
        <f>Таблица_ExternalData_1[[#This Row],[Price]]*0.15</f>
        <v>37.003695</v>
      </c>
      <c r="L1858">
        <v>1</v>
      </c>
    </row>
    <row r="1859" spans="1:12" x14ac:dyDescent="0.35">
      <c r="A1859" t="s">
        <v>52</v>
      </c>
      <c r="B1859" s="1">
        <v>1</v>
      </c>
      <c r="C1859" s="1">
        <v>11</v>
      </c>
      <c r="D1859" s="1">
        <v>2022</v>
      </c>
      <c r="E1859" s="1" t="str">
        <f>B1859 &amp; "/" &amp; Таблица_ExternalData_1[[#This Row],[Month]] &amp; "/" &amp; Таблица_ExternalData_1[[#This Row],[Year]]</f>
        <v>1/11/2022</v>
      </c>
      <c r="F1859" t="s">
        <v>24</v>
      </c>
      <c r="G1859" t="s">
        <v>8</v>
      </c>
      <c r="H1859" t="s">
        <v>58</v>
      </c>
      <c r="I1859" t="s">
        <v>60</v>
      </c>
      <c r="J1859">
        <v>238.66079999999999</v>
      </c>
      <c r="K1859" s="4">
        <f>Таблица_ExternalData_1[[#This Row],[Price]]*0.15</f>
        <v>35.799119999999995</v>
      </c>
      <c r="L1859">
        <v>1</v>
      </c>
    </row>
    <row r="1860" spans="1:12" x14ac:dyDescent="0.35">
      <c r="A1860" t="s">
        <v>55</v>
      </c>
      <c r="B1860" s="1">
        <v>4</v>
      </c>
      <c r="C1860" s="1">
        <v>11</v>
      </c>
      <c r="D1860" s="1">
        <v>2022</v>
      </c>
      <c r="E1860" s="1" t="str">
        <f>B1860 &amp; "/" &amp; Таблица_ExternalData_1[[#This Row],[Month]] &amp; "/" &amp; Таблица_ExternalData_1[[#This Row],[Year]]</f>
        <v>4/11/2022</v>
      </c>
      <c r="F1860" t="s">
        <v>24</v>
      </c>
      <c r="G1860" t="s">
        <v>7</v>
      </c>
      <c r="H1860" t="s">
        <v>58</v>
      </c>
      <c r="I1860" t="s">
        <v>60</v>
      </c>
      <c r="J1860">
        <v>246.69130000000001</v>
      </c>
      <c r="K1860" s="4">
        <f>Таблица_ExternalData_1[[#This Row],[Price]]*0.15</f>
        <v>37.003695</v>
      </c>
      <c r="L1860">
        <v>1</v>
      </c>
    </row>
    <row r="1861" spans="1:12" x14ac:dyDescent="0.35">
      <c r="A1861" t="s">
        <v>55</v>
      </c>
      <c r="B1861" s="1">
        <v>4</v>
      </c>
      <c r="C1861" s="1">
        <v>11</v>
      </c>
      <c r="D1861" s="1">
        <v>2022</v>
      </c>
      <c r="E1861" s="1" t="str">
        <f>B1861 &amp; "/" &amp; Таблица_ExternalData_1[[#This Row],[Month]] &amp; "/" &amp; Таблица_ExternalData_1[[#This Row],[Year]]</f>
        <v>4/11/2022</v>
      </c>
      <c r="F1861" t="s">
        <v>24</v>
      </c>
      <c r="G1861" t="s">
        <v>7</v>
      </c>
      <c r="H1861" t="s">
        <v>58</v>
      </c>
      <c r="I1861" t="s">
        <v>60</v>
      </c>
      <c r="J1861">
        <v>246.69130000000001</v>
      </c>
      <c r="K1861" s="4">
        <f>Таблица_ExternalData_1[[#This Row],[Price]]*0.15</f>
        <v>37.003695</v>
      </c>
      <c r="L1861">
        <v>1</v>
      </c>
    </row>
    <row r="1862" spans="1:12" x14ac:dyDescent="0.35">
      <c r="A1862" t="s">
        <v>55</v>
      </c>
      <c r="B1862" s="1">
        <v>4</v>
      </c>
      <c r="C1862" s="1">
        <v>11</v>
      </c>
      <c r="D1862" s="1">
        <v>2022</v>
      </c>
      <c r="E1862" s="1" t="str">
        <f>B1862 &amp; "/" &amp; Таблица_ExternalData_1[[#This Row],[Month]] &amp; "/" &amp; Таблица_ExternalData_1[[#This Row],[Year]]</f>
        <v>4/11/2022</v>
      </c>
      <c r="F1862" t="s">
        <v>24</v>
      </c>
      <c r="G1862" t="s">
        <v>7</v>
      </c>
      <c r="H1862" t="s">
        <v>58</v>
      </c>
      <c r="I1862" t="s">
        <v>60</v>
      </c>
      <c r="J1862">
        <v>246.69130000000001</v>
      </c>
      <c r="K1862" s="4">
        <f>Таблица_ExternalData_1[[#This Row],[Price]]*0.15</f>
        <v>37.003695</v>
      </c>
      <c r="L1862">
        <v>1</v>
      </c>
    </row>
    <row r="1863" spans="1:12" x14ac:dyDescent="0.35">
      <c r="A1863" t="s">
        <v>55</v>
      </c>
      <c r="B1863" s="1">
        <v>4</v>
      </c>
      <c r="C1863" s="1">
        <v>11</v>
      </c>
      <c r="D1863" s="1">
        <v>2022</v>
      </c>
      <c r="E1863" s="1" t="str">
        <f>B1863 &amp; "/" &amp; Таблица_ExternalData_1[[#This Row],[Month]] &amp; "/" &amp; Таблица_ExternalData_1[[#This Row],[Year]]</f>
        <v>4/11/2022</v>
      </c>
      <c r="F1863" t="s">
        <v>24</v>
      </c>
      <c r="G1863" t="s">
        <v>7</v>
      </c>
      <c r="H1863" t="s">
        <v>58</v>
      </c>
      <c r="I1863" t="s">
        <v>60</v>
      </c>
      <c r="J1863">
        <v>246.69130000000001</v>
      </c>
      <c r="K1863" s="4">
        <f>Таблица_ExternalData_1[[#This Row],[Price]]*0.15</f>
        <v>37.003695</v>
      </c>
      <c r="L1863">
        <v>1</v>
      </c>
    </row>
    <row r="1864" spans="1:12" x14ac:dyDescent="0.35">
      <c r="A1864" t="s">
        <v>55</v>
      </c>
      <c r="B1864" s="1">
        <v>3</v>
      </c>
      <c r="C1864" s="1">
        <v>11</v>
      </c>
      <c r="D1864" s="1">
        <v>2022</v>
      </c>
      <c r="E1864" s="1" t="str">
        <f>B1864 &amp; "/" &amp; Таблица_ExternalData_1[[#This Row],[Month]] &amp; "/" &amp; Таблица_ExternalData_1[[#This Row],[Year]]</f>
        <v>3/11/2022</v>
      </c>
      <c r="F1864" t="s">
        <v>24</v>
      </c>
      <c r="G1864" t="s">
        <v>7</v>
      </c>
      <c r="H1864" t="s">
        <v>58</v>
      </c>
      <c r="I1864" t="s">
        <v>60</v>
      </c>
      <c r="J1864">
        <v>248.31960000000001</v>
      </c>
      <c r="K1864" s="4">
        <f>Таблица_ExternalData_1[[#This Row],[Price]]*0.15</f>
        <v>37.24794</v>
      </c>
      <c r="L1864">
        <v>1</v>
      </c>
    </row>
    <row r="1865" spans="1:12" x14ac:dyDescent="0.35">
      <c r="A1865" t="s">
        <v>55</v>
      </c>
      <c r="B1865" s="1">
        <v>4</v>
      </c>
      <c r="C1865" s="1">
        <v>11</v>
      </c>
      <c r="D1865" s="1">
        <v>2022</v>
      </c>
      <c r="E1865" s="1" t="str">
        <f>B1865 &amp; "/" &amp; Таблица_ExternalData_1[[#This Row],[Month]] &amp; "/" &amp; Таблица_ExternalData_1[[#This Row],[Year]]</f>
        <v>4/11/2022</v>
      </c>
      <c r="F1865" t="s">
        <v>24</v>
      </c>
      <c r="G1865" t="s">
        <v>7</v>
      </c>
      <c r="H1865" t="s">
        <v>58</v>
      </c>
      <c r="I1865" t="s">
        <v>60</v>
      </c>
      <c r="J1865">
        <v>246.69130000000001</v>
      </c>
      <c r="K1865" s="4">
        <f>Таблица_ExternalData_1[[#This Row],[Price]]*0.15</f>
        <v>37.003695</v>
      </c>
      <c r="L1865">
        <v>1</v>
      </c>
    </row>
    <row r="1866" spans="1:12" x14ac:dyDescent="0.35">
      <c r="A1866" t="s">
        <v>55</v>
      </c>
      <c r="B1866" s="1">
        <v>4</v>
      </c>
      <c r="C1866" s="1">
        <v>11</v>
      </c>
      <c r="D1866" s="1">
        <v>2022</v>
      </c>
      <c r="E1866" s="1" t="str">
        <f>B1866 &amp; "/" &amp; Таблица_ExternalData_1[[#This Row],[Month]] &amp; "/" &amp; Таблица_ExternalData_1[[#This Row],[Year]]</f>
        <v>4/11/2022</v>
      </c>
      <c r="F1866" t="s">
        <v>24</v>
      </c>
      <c r="G1866" t="s">
        <v>7</v>
      </c>
      <c r="H1866" t="s">
        <v>58</v>
      </c>
      <c r="I1866" t="s">
        <v>60</v>
      </c>
      <c r="J1866">
        <v>246.69130000000001</v>
      </c>
      <c r="K1866" s="4">
        <f>Таблица_ExternalData_1[[#This Row],[Price]]*0.15</f>
        <v>37.003695</v>
      </c>
      <c r="L1866">
        <v>1</v>
      </c>
    </row>
    <row r="1867" spans="1:12" x14ac:dyDescent="0.35">
      <c r="A1867" t="s">
        <v>55</v>
      </c>
      <c r="B1867" s="1">
        <v>4</v>
      </c>
      <c r="C1867" s="1">
        <v>11</v>
      </c>
      <c r="D1867" s="1">
        <v>2022</v>
      </c>
      <c r="E1867" s="1" t="str">
        <f>B1867 &amp; "/" &amp; Таблица_ExternalData_1[[#This Row],[Month]] &amp; "/" &amp; Таблица_ExternalData_1[[#This Row],[Year]]</f>
        <v>4/11/2022</v>
      </c>
      <c r="F1867" t="s">
        <v>24</v>
      </c>
      <c r="G1867" t="s">
        <v>7</v>
      </c>
      <c r="H1867" t="s">
        <v>58</v>
      </c>
      <c r="I1867" t="s">
        <v>60</v>
      </c>
      <c r="J1867">
        <v>246.69130000000001</v>
      </c>
      <c r="K1867" s="4">
        <f>Таблица_ExternalData_1[[#This Row],[Price]]*0.15</f>
        <v>37.003695</v>
      </c>
      <c r="L1867">
        <v>1</v>
      </c>
    </row>
    <row r="1868" spans="1:12" x14ac:dyDescent="0.35">
      <c r="A1868" t="s">
        <v>55</v>
      </c>
      <c r="B1868" s="1">
        <v>4</v>
      </c>
      <c r="C1868" s="1">
        <v>11</v>
      </c>
      <c r="D1868" s="1">
        <v>2022</v>
      </c>
      <c r="E1868" s="1" t="str">
        <f>B1868 &amp; "/" &amp; Таблица_ExternalData_1[[#This Row],[Month]] &amp; "/" &amp; Таблица_ExternalData_1[[#This Row],[Year]]</f>
        <v>4/11/2022</v>
      </c>
      <c r="F1868" t="s">
        <v>24</v>
      </c>
      <c r="G1868" t="s">
        <v>7</v>
      </c>
      <c r="H1868" t="s">
        <v>58</v>
      </c>
      <c r="I1868" t="s">
        <v>60</v>
      </c>
      <c r="J1868">
        <v>246.69130000000001</v>
      </c>
      <c r="K1868" s="4">
        <f>Таблица_ExternalData_1[[#This Row],[Price]]*0.15</f>
        <v>37.003695</v>
      </c>
      <c r="L1868">
        <v>1</v>
      </c>
    </row>
    <row r="1869" spans="1:12" x14ac:dyDescent="0.35">
      <c r="A1869" t="s">
        <v>55</v>
      </c>
      <c r="B1869" s="1">
        <v>4</v>
      </c>
      <c r="C1869" s="1">
        <v>11</v>
      </c>
      <c r="D1869" s="1">
        <v>2022</v>
      </c>
      <c r="E1869" s="1" t="str">
        <f>B1869 &amp; "/" &amp; Таблица_ExternalData_1[[#This Row],[Month]] &amp; "/" &amp; Таблица_ExternalData_1[[#This Row],[Year]]</f>
        <v>4/11/2022</v>
      </c>
      <c r="F1869" t="s">
        <v>24</v>
      </c>
      <c r="G1869" t="s">
        <v>7</v>
      </c>
      <c r="H1869" t="s">
        <v>58</v>
      </c>
      <c r="I1869" t="s">
        <v>60</v>
      </c>
      <c r="J1869">
        <v>246.69130000000001</v>
      </c>
      <c r="K1869" s="4">
        <f>Таблица_ExternalData_1[[#This Row],[Price]]*0.15</f>
        <v>37.003695</v>
      </c>
      <c r="L1869">
        <v>1</v>
      </c>
    </row>
    <row r="1870" spans="1:12" x14ac:dyDescent="0.35">
      <c r="A1870" t="s">
        <v>55</v>
      </c>
      <c r="B1870" s="1">
        <v>4</v>
      </c>
      <c r="C1870" s="1">
        <v>11</v>
      </c>
      <c r="D1870" s="1">
        <v>2022</v>
      </c>
      <c r="E1870" s="1" t="str">
        <f>B1870 &amp; "/" &amp; Таблица_ExternalData_1[[#This Row],[Month]] &amp; "/" &amp; Таблица_ExternalData_1[[#This Row],[Year]]</f>
        <v>4/11/2022</v>
      </c>
      <c r="F1870" t="s">
        <v>24</v>
      </c>
      <c r="G1870" t="s">
        <v>7</v>
      </c>
      <c r="H1870" t="s">
        <v>58</v>
      </c>
      <c r="I1870" t="s">
        <v>60</v>
      </c>
      <c r="J1870">
        <v>246.69130000000001</v>
      </c>
      <c r="K1870" s="4">
        <f>Таблица_ExternalData_1[[#This Row],[Price]]*0.15</f>
        <v>37.003695</v>
      </c>
      <c r="L1870">
        <v>1</v>
      </c>
    </row>
    <row r="1871" spans="1:12" x14ac:dyDescent="0.35">
      <c r="A1871" t="s">
        <v>55</v>
      </c>
      <c r="B1871" s="1">
        <v>4</v>
      </c>
      <c r="C1871" s="1">
        <v>11</v>
      </c>
      <c r="D1871" s="1">
        <v>2022</v>
      </c>
      <c r="E1871" s="1" t="str">
        <f>B1871 &amp; "/" &amp; Таблица_ExternalData_1[[#This Row],[Month]] &amp; "/" &amp; Таблица_ExternalData_1[[#This Row],[Year]]</f>
        <v>4/11/2022</v>
      </c>
      <c r="F1871" t="s">
        <v>24</v>
      </c>
      <c r="G1871" t="s">
        <v>7</v>
      </c>
      <c r="H1871" t="s">
        <v>58</v>
      </c>
      <c r="I1871" t="s">
        <v>60</v>
      </c>
      <c r="J1871">
        <v>246.69130000000001</v>
      </c>
      <c r="K1871" s="4">
        <f>Таблица_ExternalData_1[[#This Row],[Price]]*0.15</f>
        <v>37.003695</v>
      </c>
      <c r="L1871">
        <v>1</v>
      </c>
    </row>
    <row r="1872" spans="1:12" x14ac:dyDescent="0.35">
      <c r="A1872" t="s">
        <v>55</v>
      </c>
      <c r="B1872" s="1">
        <v>4</v>
      </c>
      <c r="C1872" s="1">
        <v>11</v>
      </c>
      <c r="D1872" s="1">
        <v>2022</v>
      </c>
      <c r="E1872" s="1" t="str">
        <f>B1872 &amp; "/" &amp; Таблица_ExternalData_1[[#This Row],[Month]] &amp; "/" &amp; Таблица_ExternalData_1[[#This Row],[Year]]</f>
        <v>4/11/2022</v>
      </c>
      <c r="F1872" t="s">
        <v>24</v>
      </c>
      <c r="G1872" t="s">
        <v>7</v>
      </c>
      <c r="H1872" t="s">
        <v>58</v>
      </c>
      <c r="I1872" t="s">
        <v>60</v>
      </c>
      <c r="J1872">
        <v>246.69130000000001</v>
      </c>
      <c r="K1872" s="4">
        <f>Таблица_ExternalData_1[[#This Row],[Price]]*0.15</f>
        <v>37.003695</v>
      </c>
      <c r="L1872">
        <v>1</v>
      </c>
    </row>
    <row r="1873" spans="1:12" x14ac:dyDescent="0.35">
      <c r="A1873" t="s">
        <v>52</v>
      </c>
      <c r="B1873" s="1">
        <v>12</v>
      </c>
      <c r="C1873" s="1">
        <v>11</v>
      </c>
      <c r="D1873" s="1">
        <v>2022</v>
      </c>
      <c r="E1873" s="1" t="str">
        <f>B1873 &amp; "/" &amp; Таблица_ExternalData_1[[#This Row],[Month]] &amp; "/" &amp; Таблица_ExternalData_1[[#This Row],[Year]]</f>
        <v>12/11/2022</v>
      </c>
      <c r="F1873" t="s">
        <v>24</v>
      </c>
      <c r="G1873" t="s">
        <v>7</v>
      </c>
      <c r="H1873" t="s">
        <v>59</v>
      </c>
      <c r="I1873" t="s">
        <v>60</v>
      </c>
      <c r="J1873" s="3">
        <v>386.29730000000001</v>
      </c>
      <c r="K1873" s="3">
        <f>Таблица_ExternalData_1[[#This Row],[Price]]*0.15</f>
        <v>57.944595</v>
      </c>
      <c r="L1873">
        <v>1</v>
      </c>
    </row>
    <row r="1874" spans="1:12" x14ac:dyDescent="0.35">
      <c r="A1874" t="s">
        <v>55</v>
      </c>
      <c r="B1874" s="1">
        <v>7</v>
      </c>
      <c r="C1874" s="1">
        <v>11</v>
      </c>
      <c r="D1874" s="1">
        <v>2022</v>
      </c>
      <c r="E1874" s="1" t="str">
        <f>B1874 &amp; "/" &amp; Таблица_ExternalData_1[[#This Row],[Month]] &amp; "/" &amp; Таблица_ExternalData_1[[#This Row],[Year]]</f>
        <v>7/11/2022</v>
      </c>
      <c r="F1874" t="s">
        <v>24</v>
      </c>
      <c r="G1874" t="s">
        <v>7</v>
      </c>
      <c r="H1874" t="s">
        <v>58</v>
      </c>
      <c r="I1874" t="s">
        <v>60</v>
      </c>
      <c r="J1874">
        <v>246.2398</v>
      </c>
      <c r="K1874" s="4">
        <f>Таблица_ExternalData_1[[#This Row],[Price]]*0.15</f>
        <v>36.935969999999998</v>
      </c>
      <c r="L1874">
        <v>1</v>
      </c>
    </row>
    <row r="1875" spans="1:12" x14ac:dyDescent="0.35">
      <c r="A1875" t="s">
        <v>55</v>
      </c>
      <c r="B1875" s="1">
        <v>7</v>
      </c>
      <c r="C1875" s="1">
        <v>11</v>
      </c>
      <c r="D1875" s="1">
        <v>2022</v>
      </c>
      <c r="E1875" s="1" t="str">
        <f>B1875 &amp; "/" &amp; Таблица_ExternalData_1[[#This Row],[Month]] &amp; "/" &amp; Таблица_ExternalData_1[[#This Row],[Year]]</f>
        <v>7/11/2022</v>
      </c>
      <c r="F1875" t="s">
        <v>24</v>
      </c>
      <c r="G1875" t="s">
        <v>7</v>
      </c>
      <c r="H1875" t="s">
        <v>58</v>
      </c>
      <c r="I1875" t="s">
        <v>60</v>
      </c>
      <c r="J1875">
        <v>246.2398</v>
      </c>
      <c r="K1875" s="4">
        <f>Таблица_ExternalData_1[[#This Row],[Price]]*0.15</f>
        <v>36.935969999999998</v>
      </c>
      <c r="L1875">
        <v>1</v>
      </c>
    </row>
    <row r="1876" spans="1:12" x14ac:dyDescent="0.35">
      <c r="A1876" t="s">
        <v>55</v>
      </c>
      <c r="B1876" s="1">
        <v>7</v>
      </c>
      <c r="C1876" s="1">
        <v>11</v>
      </c>
      <c r="D1876" s="1">
        <v>2022</v>
      </c>
      <c r="E1876" s="1" t="str">
        <f>B1876 &amp; "/" &amp; Таблица_ExternalData_1[[#This Row],[Month]] &amp; "/" &amp; Таблица_ExternalData_1[[#This Row],[Year]]</f>
        <v>7/11/2022</v>
      </c>
      <c r="F1876" t="s">
        <v>24</v>
      </c>
      <c r="G1876" t="s">
        <v>7</v>
      </c>
      <c r="H1876" t="s">
        <v>58</v>
      </c>
      <c r="I1876" t="s">
        <v>60</v>
      </c>
      <c r="J1876">
        <v>246.2398</v>
      </c>
      <c r="K1876" s="4">
        <f>Таблица_ExternalData_1[[#This Row],[Price]]*0.15</f>
        <v>36.935969999999998</v>
      </c>
      <c r="L1876">
        <v>1</v>
      </c>
    </row>
    <row r="1877" spans="1:12" x14ac:dyDescent="0.35">
      <c r="A1877" t="s">
        <v>55</v>
      </c>
      <c r="B1877" s="1">
        <v>7</v>
      </c>
      <c r="C1877" s="1">
        <v>11</v>
      </c>
      <c r="D1877" s="1">
        <v>2022</v>
      </c>
      <c r="E1877" s="1" t="str">
        <f>B1877 &amp; "/" &amp; Таблица_ExternalData_1[[#This Row],[Month]] &amp; "/" &amp; Таблица_ExternalData_1[[#This Row],[Year]]</f>
        <v>7/11/2022</v>
      </c>
      <c r="F1877" t="s">
        <v>24</v>
      </c>
      <c r="G1877" t="s">
        <v>7</v>
      </c>
      <c r="H1877" t="s">
        <v>58</v>
      </c>
      <c r="I1877" t="s">
        <v>60</v>
      </c>
      <c r="J1877">
        <v>246.2398</v>
      </c>
      <c r="K1877" s="4">
        <f>Таблица_ExternalData_1[[#This Row],[Price]]*0.15</f>
        <v>36.935969999999998</v>
      </c>
      <c r="L1877">
        <v>1</v>
      </c>
    </row>
    <row r="1878" spans="1:12" x14ac:dyDescent="0.35">
      <c r="A1878" t="s">
        <v>55</v>
      </c>
      <c r="B1878" s="1">
        <v>7</v>
      </c>
      <c r="C1878" s="1">
        <v>11</v>
      </c>
      <c r="D1878" s="1">
        <v>2022</v>
      </c>
      <c r="E1878" s="1" t="str">
        <f>B1878 &amp; "/" &amp; Таблица_ExternalData_1[[#This Row],[Month]] &amp; "/" &amp; Таблица_ExternalData_1[[#This Row],[Year]]</f>
        <v>7/11/2022</v>
      </c>
      <c r="F1878" t="s">
        <v>24</v>
      </c>
      <c r="G1878" t="s">
        <v>7</v>
      </c>
      <c r="H1878" t="s">
        <v>58</v>
      </c>
      <c r="I1878" t="s">
        <v>60</v>
      </c>
      <c r="J1878">
        <v>246.2398</v>
      </c>
      <c r="K1878" s="4">
        <f>Таблица_ExternalData_1[[#This Row],[Price]]*0.15</f>
        <v>36.935969999999998</v>
      </c>
      <c r="L1878">
        <v>1</v>
      </c>
    </row>
    <row r="1879" spans="1:12" x14ac:dyDescent="0.35">
      <c r="A1879" t="s">
        <v>55</v>
      </c>
      <c r="B1879" s="1">
        <v>8</v>
      </c>
      <c r="C1879" s="1">
        <v>11</v>
      </c>
      <c r="D1879" s="1">
        <v>2022</v>
      </c>
      <c r="E1879" s="1" t="str">
        <f>B1879 &amp; "/" &amp; Таблица_ExternalData_1[[#This Row],[Month]] &amp; "/" &amp; Таблица_ExternalData_1[[#This Row],[Year]]</f>
        <v>8/11/2022</v>
      </c>
      <c r="F1879" t="s">
        <v>24</v>
      </c>
      <c r="G1879" t="s">
        <v>7</v>
      </c>
      <c r="H1879" t="s">
        <v>58</v>
      </c>
      <c r="I1879" t="s">
        <v>60</v>
      </c>
      <c r="J1879">
        <v>246.2663</v>
      </c>
      <c r="K1879" s="4">
        <f>Таблица_ExternalData_1[[#This Row],[Price]]*0.15</f>
        <v>36.939945000000002</v>
      </c>
      <c r="L1879">
        <v>1</v>
      </c>
    </row>
    <row r="1880" spans="1:12" x14ac:dyDescent="0.35">
      <c r="A1880" t="s">
        <v>55</v>
      </c>
      <c r="B1880" s="1">
        <v>8</v>
      </c>
      <c r="C1880" s="1">
        <v>11</v>
      </c>
      <c r="D1880" s="1">
        <v>2022</v>
      </c>
      <c r="E1880" s="1" t="str">
        <f>B1880 &amp; "/" &amp; Таблица_ExternalData_1[[#This Row],[Month]] &amp; "/" &amp; Таблица_ExternalData_1[[#This Row],[Year]]</f>
        <v>8/11/2022</v>
      </c>
      <c r="F1880" t="s">
        <v>24</v>
      </c>
      <c r="G1880" t="s">
        <v>7</v>
      </c>
      <c r="H1880" t="s">
        <v>58</v>
      </c>
      <c r="I1880" t="s">
        <v>60</v>
      </c>
      <c r="J1880">
        <v>246.2663</v>
      </c>
      <c r="K1880" s="4">
        <f>Таблица_ExternalData_1[[#This Row],[Price]]*0.15</f>
        <v>36.939945000000002</v>
      </c>
      <c r="L1880">
        <v>1</v>
      </c>
    </row>
    <row r="1881" spans="1:12" x14ac:dyDescent="0.35">
      <c r="A1881" t="s">
        <v>55</v>
      </c>
      <c r="B1881" s="1">
        <v>8</v>
      </c>
      <c r="C1881" s="1">
        <v>11</v>
      </c>
      <c r="D1881" s="1">
        <v>2022</v>
      </c>
      <c r="E1881" s="1" t="str">
        <f>B1881 &amp; "/" &amp; Таблица_ExternalData_1[[#This Row],[Month]] &amp; "/" &amp; Таблица_ExternalData_1[[#This Row],[Year]]</f>
        <v>8/11/2022</v>
      </c>
      <c r="F1881" t="s">
        <v>24</v>
      </c>
      <c r="G1881" t="s">
        <v>7</v>
      </c>
      <c r="H1881" t="s">
        <v>58</v>
      </c>
      <c r="I1881" t="s">
        <v>60</v>
      </c>
      <c r="J1881">
        <v>246.2663</v>
      </c>
      <c r="K1881" s="4">
        <f>Таблица_ExternalData_1[[#This Row],[Price]]*0.15</f>
        <v>36.939945000000002</v>
      </c>
      <c r="L1881">
        <v>1</v>
      </c>
    </row>
    <row r="1882" spans="1:12" x14ac:dyDescent="0.35">
      <c r="A1882" t="s">
        <v>55</v>
      </c>
      <c r="B1882" s="1">
        <v>8</v>
      </c>
      <c r="C1882" s="1">
        <v>11</v>
      </c>
      <c r="D1882" s="1">
        <v>2022</v>
      </c>
      <c r="E1882" s="1" t="str">
        <f>B1882 &amp; "/" &amp; Таблица_ExternalData_1[[#This Row],[Month]] &amp; "/" &amp; Таблица_ExternalData_1[[#This Row],[Year]]</f>
        <v>8/11/2022</v>
      </c>
      <c r="F1882" t="s">
        <v>24</v>
      </c>
      <c r="G1882" t="s">
        <v>7</v>
      </c>
      <c r="H1882" t="s">
        <v>58</v>
      </c>
      <c r="I1882" t="s">
        <v>60</v>
      </c>
      <c r="J1882">
        <v>246.2663</v>
      </c>
      <c r="K1882" s="4">
        <f>Таблица_ExternalData_1[[#This Row],[Price]]*0.15</f>
        <v>36.939945000000002</v>
      </c>
      <c r="L1882">
        <v>1</v>
      </c>
    </row>
    <row r="1883" spans="1:12" x14ac:dyDescent="0.35">
      <c r="A1883" t="s">
        <v>55</v>
      </c>
      <c r="B1883" s="1">
        <v>7</v>
      </c>
      <c r="C1883" s="1">
        <v>11</v>
      </c>
      <c r="D1883" s="1">
        <v>2022</v>
      </c>
      <c r="E1883" s="1" t="str">
        <f>B1883 &amp; "/" &amp; Таблица_ExternalData_1[[#This Row],[Month]] &amp; "/" &amp; Таблица_ExternalData_1[[#This Row],[Year]]</f>
        <v>7/11/2022</v>
      </c>
      <c r="F1883" t="s">
        <v>24</v>
      </c>
      <c r="G1883" t="s">
        <v>7</v>
      </c>
      <c r="H1883" t="s">
        <v>58</v>
      </c>
      <c r="I1883" t="s">
        <v>60</v>
      </c>
      <c r="J1883">
        <v>246.2398</v>
      </c>
      <c r="K1883" s="4">
        <f>Таблица_ExternalData_1[[#This Row],[Price]]*0.15</f>
        <v>36.935969999999998</v>
      </c>
      <c r="L1883">
        <v>1</v>
      </c>
    </row>
    <row r="1884" spans="1:12" x14ac:dyDescent="0.35">
      <c r="A1884" t="s">
        <v>55</v>
      </c>
      <c r="B1884" s="1">
        <v>7</v>
      </c>
      <c r="C1884" s="1">
        <v>11</v>
      </c>
      <c r="D1884" s="1">
        <v>2022</v>
      </c>
      <c r="E1884" s="1" t="str">
        <f>B1884 &amp; "/" &amp; Таблица_ExternalData_1[[#This Row],[Month]] &amp; "/" &amp; Таблица_ExternalData_1[[#This Row],[Year]]</f>
        <v>7/11/2022</v>
      </c>
      <c r="F1884" t="s">
        <v>24</v>
      </c>
      <c r="G1884" t="s">
        <v>7</v>
      </c>
      <c r="H1884" t="s">
        <v>58</v>
      </c>
      <c r="I1884" t="s">
        <v>60</v>
      </c>
      <c r="J1884">
        <v>246.2398</v>
      </c>
      <c r="K1884" s="4">
        <f>Таблица_ExternalData_1[[#This Row],[Price]]*0.15</f>
        <v>36.935969999999998</v>
      </c>
      <c r="L1884">
        <v>1</v>
      </c>
    </row>
    <row r="1885" spans="1:12" x14ac:dyDescent="0.35">
      <c r="A1885" t="s">
        <v>55</v>
      </c>
      <c r="B1885" s="1">
        <v>7</v>
      </c>
      <c r="C1885" s="1">
        <v>11</v>
      </c>
      <c r="D1885" s="1">
        <v>2022</v>
      </c>
      <c r="E1885" s="1" t="str">
        <f>B1885 &amp; "/" &amp; Таблица_ExternalData_1[[#This Row],[Month]] &amp; "/" &amp; Таблица_ExternalData_1[[#This Row],[Year]]</f>
        <v>7/11/2022</v>
      </c>
      <c r="F1885" t="s">
        <v>24</v>
      </c>
      <c r="G1885" t="s">
        <v>7</v>
      </c>
      <c r="H1885" t="s">
        <v>58</v>
      </c>
      <c r="I1885" t="s">
        <v>60</v>
      </c>
      <c r="J1885">
        <v>246.2398</v>
      </c>
      <c r="K1885" s="4">
        <f>Таблица_ExternalData_1[[#This Row],[Price]]*0.15</f>
        <v>36.935969999999998</v>
      </c>
      <c r="L1885">
        <v>1</v>
      </c>
    </row>
    <row r="1886" spans="1:12" x14ac:dyDescent="0.35">
      <c r="A1886" t="s">
        <v>55</v>
      </c>
      <c r="B1886" s="1">
        <v>13</v>
      </c>
      <c r="C1886" s="1">
        <v>11</v>
      </c>
      <c r="D1886" s="1">
        <v>2022</v>
      </c>
      <c r="E1886" s="1" t="str">
        <f>B1886 &amp; "/" &amp; Таблица_ExternalData_1[[#This Row],[Month]] &amp; "/" &amp; Таблица_ExternalData_1[[#This Row],[Year]]</f>
        <v>13/11/2022</v>
      </c>
      <c r="F1886" t="s">
        <v>24</v>
      </c>
      <c r="G1886" t="s">
        <v>7</v>
      </c>
      <c r="H1886" t="s">
        <v>58</v>
      </c>
      <c r="I1886" t="s">
        <v>60</v>
      </c>
      <c r="J1886">
        <v>272.85660000000001</v>
      </c>
      <c r="K1886" s="4">
        <f>Таблица_ExternalData_1[[#This Row],[Price]]*0.15</f>
        <v>40.928490000000004</v>
      </c>
      <c r="L1886">
        <v>1</v>
      </c>
    </row>
    <row r="1887" spans="1:12" x14ac:dyDescent="0.35">
      <c r="A1887" t="s">
        <v>52</v>
      </c>
      <c r="B1887" s="1">
        <v>11</v>
      </c>
      <c r="C1887" s="1">
        <v>11</v>
      </c>
      <c r="D1887" s="1">
        <v>2022</v>
      </c>
      <c r="E1887" s="1" t="str">
        <f>B1887 &amp; "/" &amp; Таблица_ExternalData_1[[#This Row],[Month]] &amp; "/" &amp; Таблица_ExternalData_1[[#This Row],[Year]]</f>
        <v>11/11/2022</v>
      </c>
      <c r="F1887" t="s">
        <v>24</v>
      </c>
      <c r="G1887" t="s">
        <v>8</v>
      </c>
      <c r="H1887" t="s">
        <v>58</v>
      </c>
      <c r="I1887" t="s">
        <v>60</v>
      </c>
      <c r="J1887">
        <v>255.6156</v>
      </c>
      <c r="K1887" s="4">
        <f>Таблица_ExternalData_1[[#This Row],[Price]]*0.15</f>
        <v>38.34234</v>
      </c>
      <c r="L1887">
        <v>1</v>
      </c>
    </row>
    <row r="1888" spans="1:12" x14ac:dyDescent="0.35">
      <c r="A1888" t="s">
        <v>55</v>
      </c>
      <c r="B1888" s="1">
        <v>12</v>
      </c>
      <c r="C1888" s="1">
        <v>11</v>
      </c>
      <c r="D1888" s="1">
        <v>2022</v>
      </c>
      <c r="E1888" s="1" t="str">
        <f>B1888 &amp; "/" &amp; Таблица_ExternalData_1[[#This Row],[Month]] &amp; "/" &amp; Таблица_ExternalData_1[[#This Row],[Year]]</f>
        <v>12/11/2022</v>
      </c>
      <c r="F1888" t="s">
        <v>24</v>
      </c>
      <c r="G1888" t="s">
        <v>8</v>
      </c>
      <c r="H1888" t="s">
        <v>58</v>
      </c>
      <c r="I1888" t="s">
        <v>60</v>
      </c>
      <c r="J1888">
        <v>1012.5786000000001</v>
      </c>
      <c r="K1888" s="4">
        <f>Таблица_ExternalData_1[[#This Row],[Price]]*0.15</f>
        <v>151.88678999999999</v>
      </c>
      <c r="L1888">
        <v>1</v>
      </c>
    </row>
    <row r="1889" spans="1:12" x14ac:dyDescent="0.35">
      <c r="A1889" t="s">
        <v>55</v>
      </c>
      <c r="B1889" s="1">
        <v>11</v>
      </c>
      <c r="C1889" s="1">
        <v>11</v>
      </c>
      <c r="D1889" s="1">
        <v>2022</v>
      </c>
      <c r="E1889" s="1" t="str">
        <f>B1889 &amp; "/" &amp; Таблица_ExternalData_1[[#This Row],[Month]] &amp; "/" &amp; Таблица_ExternalData_1[[#This Row],[Year]]</f>
        <v>11/11/2022</v>
      </c>
      <c r="F1889" t="s">
        <v>24</v>
      </c>
      <c r="G1889" t="s">
        <v>7</v>
      </c>
      <c r="H1889" t="s">
        <v>58</v>
      </c>
      <c r="I1889" t="s">
        <v>60</v>
      </c>
      <c r="J1889">
        <v>243.6327</v>
      </c>
      <c r="K1889" s="4">
        <f>Таблица_ExternalData_1[[#This Row],[Price]]*0.15</f>
        <v>36.544905</v>
      </c>
      <c r="L1889">
        <v>1</v>
      </c>
    </row>
    <row r="1890" spans="1:12" x14ac:dyDescent="0.35">
      <c r="A1890" t="s">
        <v>52</v>
      </c>
      <c r="B1890" s="1">
        <v>10</v>
      </c>
      <c r="C1890" s="1">
        <v>11</v>
      </c>
      <c r="D1890" s="1">
        <v>2022</v>
      </c>
      <c r="E1890" s="1" t="str">
        <f>B1890 &amp; "/" &amp; Таблица_ExternalData_1[[#This Row],[Month]] &amp; "/" &amp; Таблица_ExternalData_1[[#This Row],[Year]]</f>
        <v>10/11/2022</v>
      </c>
      <c r="F1890" t="s">
        <v>24</v>
      </c>
      <c r="G1890" t="s">
        <v>7</v>
      </c>
      <c r="H1890" t="s">
        <v>58</v>
      </c>
      <c r="I1890" t="s">
        <v>60</v>
      </c>
      <c r="J1890">
        <v>245.6421</v>
      </c>
      <c r="K1890" s="4">
        <f>Таблица_ExternalData_1[[#This Row],[Price]]*0.15</f>
        <v>36.846314999999997</v>
      </c>
      <c r="L1890">
        <v>1</v>
      </c>
    </row>
    <row r="1891" spans="1:12" x14ac:dyDescent="0.35">
      <c r="A1891" t="s">
        <v>55</v>
      </c>
      <c r="B1891" s="1">
        <v>10</v>
      </c>
      <c r="C1891" s="1">
        <v>11</v>
      </c>
      <c r="D1891" s="1">
        <v>2022</v>
      </c>
      <c r="E1891" s="1" t="str">
        <f>B1891 &amp; "/" &amp; Таблица_ExternalData_1[[#This Row],[Month]] &amp; "/" &amp; Таблица_ExternalData_1[[#This Row],[Year]]</f>
        <v>10/11/2022</v>
      </c>
      <c r="F1891" t="s">
        <v>24</v>
      </c>
      <c r="G1891" t="s">
        <v>7</v>
      </c>
      <c r="H1891" t="s">
        <v>58</v>
      </c>
      <c r="I1891" t="s">
        <v>60</v>
      </c>
      <c r="J1891">
        <v>245.6421</v>
      </c>
      <c r="K1891" s="4">
        <f>Таблица_ExternalData_1[[#This Row],[Price]]*0.15</f>
        <v>36.846314999999997</v>
      </c>
      <c r="L1891">
        <v>1</v>
      </c>
    </row>
    <row r="1892" spans="1:12" x14ac:dyDescent="0.35">
      <c r="A1892" t="s">
        <v>55</v>
      </c>
      <c r="B1892" s="1">
        <v>10</v>
      </c>
      <c r="C1892" s="1">
        <v>11</v>
      </c>
      <c r="D1892" s="1">
        <v>2022</v>
      </c>
      <c r="E1892" s="1" t="str">
        <f>B1892 &amp; "/" &amp; Таблица_ExternalData_1[[#This Row],[Month]] &amp; "/" &amp; Таблица_ExternalData_1[[#This Row],[Year]]</f>
        <v>10/11/2022</v>
      </c>
      <c r="F1892" t="s">
        <v>24</v>
      </c>
      <c r="G1892" t="s">
        <v>7</v>
      </c>
      <c r="H1892" t="s">
        <v>58</v>
      </c>
      <c r="I1892" t="s">
        <v>60</v>
      </c>
      <c r="J1892">
        <v>245.6421</v>
      </c>
      <c r="K1892" s="4">
        <f>Таблица_ExternalData_1[[#This Row],[Price]]*0.15</f>
        <v>36.846314999999997</v>
      </c>
      <c r="L1892">
        <v>1</v>
      </c>
    </row>
    <row r="1893" spans="1:12" x14ac:dyDescent="0.35">
      <c r="A1893" t="s">
        <v>55</v>
      </c>
      <c r="B1893" s="1">
        <v>10</v>
      </c>
      <c r="C1893" s="1">
        <v>11</v>
      </c>
      <c r="D1893" s="1">
        <v>2022</v>
      </c>
      <c r="E1893" s="1" t="str">
        <f>B1893 &amp; "/" &amp; Таблица_ExternalData_1[[#This Row],[Month]] &amp; "/" &amp; Таблица_ExternalData_1[[#This Row],[Year]]</f>
        <v>10/11/2022</v>
      </c>
      <c r="F1893" t="s">
        <v>24</v>
      </c>
      <c r="G1893" t="s">
        <v>7</v>
      </c>
      <c r="H1893" t="s">
        <v>58</v>
      </c>
      <c r="I1893" t="s">
        <v>60</v>
      </c>
      <c r="J1893">
        <v>245.6421</v>
      </c>
      <c r="K1893" s="4">
        <f>Таблица_ExternalData_1[[#This Row],[Price]]*0.15</f>
        <v>36.846314999999997</v>
      </c>
      <c r="L1893">
        <v>1</v>
      </c>
    </row>
    <row r="1894" spans="1:12" x14ac:dyDescent="0.35">
      <c r="A1894" t="s">
        <v>55</v>
      </c>
      <c r="B1894" s="1">
        <v>9</v>
      </c>
      <c r="C1894" s="1">
        <v>11</v>
      </c>
      <c r="D1894" s="1">
        <v>2022</v>
      </c>
      <c r="E1894" s="1" t="str">
        <f>B1894 &amp; "/" &amp; Таблица_ExternalData_1[[#This Row],[Month]] &amp; "/" &amp; Таблица_ExternalData_1[[#This Row],[Year]]</f>
        <v>9/11/2022</v>
      </c>
      <c r="F1894" t="s">
        <v>24</v>
      </c>
      <c r="G1894" t="s">
        <v>7</v>
      </c>
      <c r="H1894" t="s">
        <v>58</v>
      </c>
      <c r="I1894" t="s">
        <v>60</v>
      </c>
      <c r="J1894">
        <v>246.47329999999999</v>
      </c>
      <c r="K1894" s="4">
        <f>Таблица_ExternalData_1[[#This Row],[Price]]*0.15</f>
        <v>36.970994999999995</v>
      </c>
      <c r="L1894">
        <v>1</v>
      </c>
    </row>
    <row r="1895" spans="1:12" x14ac:dyDescent="0.35">
      <c r="A1895" t="s">
        <v>55</v>
      </c>
      <c r="B1895" s="1">
        <v>9</v>
      </c>
      <c r="C1895" s="1">
        <v>11</v>
      </c>
      <c r="D1895" s="1">
        <v>2022</v>
      </c>
      <c r="E1895" s="1" t="str">
        <f>B1895 &amp; "/" &amp; Таблица_ExternalData_1[[#This Row],[Month]] &amp; "/" &amp; Таблица_ExternalData_1[[#This Row],[Year]]</f>
        <v>9/11/2022</v>
      </c>
      <c r="F1895" t="s">
        <v>24</v>
      </c>
      <c r="G1895" t="s">
        <v>7</v>
      </c>
      <c r="H1895" t="s">
        <v>58</v>
      </c>
      <c r="I1895" t="s">
        <v>60</v>
      </c>
      <c r="J1895">
        <v>246.47329999999999</v>
      </c>
      <c r="K1895" s="4">
        <f>Таблица_ExternalData_1[[#This Row],[Price]]*0.15</f>
        <v>36.970994999999995</v>
      </c>
      <c r="L1895">
        <v>1</v>
      </c>
    </row>
    <row r="1896" spans="1:12" x14ac:dyDescent="0.35">
      <c r="A1896" t="s">
        <v>55</v>
      </c>
      <c r="B1896" s="1">
        <v>9</v>
      </c>
      <c r="C1896" s="1">
        <v>11</v>
      </c>
      <c r="D1896" s="1">
        <v>2022</v>
      </c>
      <c r="E1896" s="1" t="str">
        <f>B1896 &amp; "/" &amp; Таблица_ExternalData_1[[#This Row],[Month]] &amp; "/" &amp; Таблица_ExternalData_1[[#This Row],[Year]]</f>
        <v>9/11/2022</v>
      </c>
      <c r="F1896" t="s">
        <v>24</v>
      </c>
      <c r="G1896" t="s">
        <v>7</v>
      </c>
      <c r="H1896" t="s">
        <v>58</v>
      </c>
      <c r="I1896" t="s">
        <v>60</v>
      </c>
      <c r="J1896">
        <v>246.47329999999999</v>
      </c>
      <c r="K1896" s="4">
        <f>Таблица_ExternalData_1[[#This Row],[Price]]*0.15</f>
        <v>36.970994999999995</v>
      </c>
      <c r="L1896">
        <v>1</v>
      </c>
    </row>
    <row r="1897" spans="1:12" x14ac:dyDescent="0.35">
      <c r="A1897" t="s">
        <v>55</v>
      </c>
      <c r="B1897" s="1">
        <v>9</v>
      </c>
      <c r="C1897" s="1">
        <v>11</v>
      </c>
      <c r="D1897" s="1">
        <v>2022</v>
      </c>
      <c r="E1897" s="1" t="str">
        <f>B1897 &amp; "/" &amp; Таблица_ExternalData_1[[#This Row],[Month]] &amp; "/" &amp; Таблица_ExternalData_1[[#This Row],[Year]]</f>
        <v>9/11/2022</v>
      </c>
      <c r="F1897" t="s">
        <v>24</v>
      </c>
      <c r="G1897" t="s">
        <v>7</v>
      </c>
      <c r="H1897" t="s">
        <v>58</v>
      </c>
      <c r="I1897" t="s">
        <v>60</v>
      </c>
      <c r="J1897">
        <v>246.47329999999999</v>
      </c>
      <c r="K1897" s="4">
        <f>Таблица_ExternalData_1[[#This Row],[Price]]*0.15</f>
        <v>36.970994999999995</v>
      </c>
      <c r="L1897">
        <v>1</v>
      </c>
    </row>
    <row r="1898" spans="1:12" x14ac:dyDescent="0.35">
      <c r="A1898" t="s">
        <v>55</v>
      </c>
      <c r="B1898" s="1">
        <v>9</v>
      </c>
      <c r="C1898" s="1">
        <v>11</v>
      </c>
      <c r="D1898" s="1">
        <v>2022</v>
      </c>
      <c r="E1898" s="1" t="str">
        <f>B1898 &amp; "/" &amp; Таблица_ExternalData_1[[#This Row],[Month]] &amp; "/" &amp; Таблица_ExternalData_1[[#This Row],[Year]]</f>
        <v>9/11/2022</v>
      </c>
      <c r="F1898" t="s">
        <v>24</v>
      </c>
      <c r="G1898" t="s">
        <v>7</v>
      </c>
      <c r="H1898" t="s">
        <v>58</v>
      </c>
      <c r="I1898" t="s">
        <v>60</v>
      </c>
      <c r="J1898">
        <v>246.47329999999999</v>
      </c>
      <c r="K1898" s="4">
        <f>Таблица_ExternalData_1[[#This Row],[Price]]*0.15</f>
        <v>36.970994999999995</v>
      </c>
      <c r="L1898">
        <v>1</v>
      </c>
    </row>
    <row r="1899" spans="1:12" x14ac:dyDescent="0.35">
      <c r="A1899" t="s">
        <v>55</v>
      </c>
      <c r="B1899" s="1">
        <v>9</v>
      </c>
      <c r="C1899" s="1">
        <v>11</v>
      </c>
      <c r="D1899" s="1">
        <v>2022</v>
      </c>
      <c r="E1899" s="1" t="str">
        <f>B1899 &amp; "/" &amp; Таблица_ExternalData_1[[#This Row],[Month]] &amp; "/" &amp; Таблица_ExternalData_1[[#This Row],[Year]]</f>
        <v>9/11/2022</v>
      </c>
      <c r="F1899" t="s">
        <v>24</v>
      </c>
      <c r="G1899" t="s">
        <v>7</v>
      </c>
      <c r="H1899" t="s">
        <v>58</v>
      </c>
      <c r="I1899" t="s">
        <v>60</v>
      </c>
      <c r="J1899">
        <v>246.47329999999999</v>
      </c>
      <c r="K1899" s="4">
        <f>Таблица_ExternalData_1[[#This Row],[Price]]*0.15</f>
        <v>36.970994999999995</v>
      </c>
      <c r="L1899">
        <v>1</v>
      </c>
    </row>
    <row r="1900" spans="1:12" x14ac:dyDescent="0.35">
      <c r="A1900" t="s">
        <v>52</v>
      </c>
      <c r="B1900" s="1">
        <v>9</v>
      </c>
      <c r="C1900" s="1">
        <v>11</v>
      </c>
      <c r="D1900" s="1">
        <v>2022</v>
      </c>
      <c r="E1900" s="1" t="str">
        <f>B1900 &amp; "/" &amp; Таблица_ExternalData_1[[#This Row],[Month]] &amp; "/" &amp; Таблица_ExternalData_1[[#This Row],[Year]]</f>
        <v>9/11/2022</v>
      </c>
      <c r="F1900" t="s">
        <v>24</v>
      </c>
      <c r="G1900" t="s">
        <v>7</v>
      </c>
      <c r="H1900" t="s">
        <v>58</v>
      </c>
      <c r="I1900" t="s">
        <v>60</v>
      </c>
      <c r="J1900">
        <v>246.47329999999999</v>
      </c>
      <c r="K1900" s="4">
        <f>Таблица_ExternalData_1[[#This Row],[Price]]*0.15</f>
        <v>36.970994999999995</v>
      </c>
      <c r="L1900">
        <v>1</v>
      </c>
    </row>
    <row r="1901" spans="1:12" x14ac:dyDescent="0.35">
      <c r="A1901" t="s">
        <v>55</v>
      </c>
      <c r="B1901" s="1">
        <v>8</v>
      </c>
      <c r="C1901" s="1">
        <v>11</v>
      </c>
      <c r="D1901" s="1">
        <v>2022</v>
      </c>
      <c r="E1901" s="1" t="str">
        <f>B1901 &amp; "/" &amp; Таблица_ExternalData_1[[#This Row],[Month]] &amp; "/" &amp; Таблица_ExternalData_1[[#This Row],[Year]]</f>
        <v>8/11/2022</v>
      </c>
      <c r="F1901" t="s">
        <v>24</v>
      </c>
      <c r="G1901" t="s">
        <v>7</v>
      </c>
      <c r="H1901" t="s">
        <v>58</v>
      </c>
      <c r="I1901" t="s">
        <v>60</v>
      </c>
      <c r="J1901">
        <v>246.2663</v>
      </c>
      <c r="K1901" s="4">
        <f>Таблица_ExternalData_1[[#This Row],[Price]]*0.15</f>
        <v>36.939945000000002</v>
      </c>
      <c r="L1901">
        <v>1</v>
      </c>
    </row>
    <row r="1902" spans="1:12" x14ac:dyDescent="0.35">
      <c r="A1902" t="s">
        <v>55</v>
      </c>
      <c r="B1902" s="1">
        <v>8</v>
      </c>
      <c r="C1902" s="1">
        <v>11</v>
      </c>
      <c r="D1902" s="1">
        <v>2022</v>
      </c>
      <c r="E1902" s="1" t="str">
        <f>B1902 &amp; "/" &amp; Таблица_ExternalData_1[[#This Row],[Month]] &amp; "/" &amp; Таблица_ExternalData_1[[#This Row],[Year]]</f>
        <v>8/11/2022</v>
      </c>
      <c r="F1902" t="s">
        <v>24</v>
      </c>
      <c r="G1902" t="s">
        <v>7</v>
      </c>
      <c r="H1902" t="s">
        <v>58</v>
      </c>
      <c r="I1902" t="s">
        <v>60</v>
      </c>
      <c r="J1902">
        <v>246.2663</v>
      </c>
      <c r="K1902" s="4">
        <f>Таблица_ExternalData_1[[#This Row],[Price]]*0.15</f>
        <v>36.939945000000002</v>
      </c>
      <c r="L1902">
        <v>1</v>
      </c>
    </row>
    <row r="1903" spans="1:12" x14ac:dyDescent="0.35">
      <c r="A1903" t="s">
        <v>54</v>
      </c>
      <c r="B1903" s="1">
        <v>8</v>
      </c>
      <c r="C1903" s="1">
        <v>11</v>
      </c>
      <c r="D1903" s="1">
        <v>2022</v>
      </c>
      <c r="E1903" s="1" t="str">
        <f>B1903 &amp; "/" &amp; Таблица_ExternalData_1[[#This Row],[Month]] &amp; "/" &amp; Таблица_ExternalData_1[[#This Row],[Year]]</f>
        <v>8/11/2022</v>
      </c>
      <c r="F1903" t="s">
        <v>24</v>
      </c>
      <c r="G1903" t="s">
        <v>9</v>
      </c>
      <c r="H1903" t="s">
        <v>58</v>
      </c>
      <c r="I1903" t="s">
        <v>60</v>
      </c>
      <c r="J1903">
        <v>298.38810000000001</v>
      </c>
      <c r="K1903" s="4">
        <f>Таблица_ExternalData_1[[#This Row],[Price]]*0.15</f>
        <v>44.758215</v>
      </c>
      <c r="L1903">
        <v>1</v>
      </c>
    </row>
    <row r="1904" spans="1:12" x14ac:dyDescent="0.35">
      <c r="A1904" t="s">
        <v>55</v>
      </c>
      <c r="B1904" s="1">
        <v>8</v>
      </c>
      <c r="C1904" s="1">
        <v>11</v>
      </c>
      <c r="D1904" s="1">
        <v>2022</v>
      </c>
      <c r="E1904" s="1" t="str">
        <f>B1904 &amp; "/" &amp; Таблица_ExternalData_1[[#This Row],[Month]] &amp; "/" &amp; Таблица_ExternalData_1[[#This Row],[Year]]</f>
        <v>8/11/2022</v>
      </c>
      <c r="F1904" t="s">
        <v>24</v>
      </c>
      <c r="G1904" t="s">
        <v>7</v>
      </c>
      <c r="H1904" t="s">
        <v>58</v>
      </c>
      <c r="I1904" t="s">
        <v>60</v>
      </c>
      <c r="J1904">
        <v>246.2663</v>
      </c>
      <c r="K1904" s="4">
        <f>Таблица_ExternalData_1[[#This Row],[Price]]*0.15</f>
        <v>36.939945000000002</v>
      </c>
      <c r="L1904">
        <v>1</v>
      </c>
    </row>
    <row r="1905" spans="1:12" x14ac:dyDescent="0.35">
      <c r="A1905" t="s">
        <v>55</v>
      </c>
      <c r="B1905" s="1">
        <v>16</v>
      </c>
      <c r="C1905" s="1">
        <v>11</v>
      </c>
      <c r="D1905" s="1">
        <v>2022</v>
      </c>
      <c r="E1905" s="1" t="str">
        <f>B1905 &amp; "/" &amp; Таблица_ExternalData_1[[#This Row],[Month]] &amp; "/" &amp; Таблица_ExternalData_1[[#This Row],[Year]]</f>
        <v>16/11/2022</v>
      </c>
      <c r="F1905" t="s">
        <v>24</v>
      </c>
      <c r="G1905" t="s">
        <v>7</v>
      </c>
      <c r="H1905" t="s">
        <v>58</v>
      </c>
      <c r="I1905" t="s">
        <v>60</v>
      </c>
      <c r="J1905">
        <v>-273.46039999999999</v>
      </c>
      <c r="K1905" s="4">
        <f>Таблица_ExternalData_1[[#This Row],[Price]]*0.15</f>
        <v>-41.019059999999996</v>
      </c>
      <c r="L1905">
        <v>1</v>
      </c>
    </row>
    <row r="1906" spans="1:12" x14ac:dyDescent="0.35">
      <c r="A1906" t="s">
        <v>55</v>
      </c>
      <c r="B1906" s="1">
        <v>15</v>
      </c>
      <c r="C1906" s="1">
        <v>11</v>
      </c>
      <c r="D1906" s="1">
        <v>2022</v>
      </c>
      <c r="E1906" s="1" t="str">
        <f>B1906 &amp; "/" &amp; Таблица_ExternalData_1[[#This Row],[Month]] &amp; "/" &amp; Таблица_ExternalData_1[[#This Row],[Year]]</f>
        <v>15/11/2022</v>
      </c>
      <c r="F1906" t="s">
        <v>24</v>
      </c>
      <c r="G1906" t="s">
        <v>7</v>
      </c>
      <c r="H1906" t="s">
        <v>58</v>
      </c>
      <c r="I1906" t="s">
        <v>60</v>
      </c>
      <c r="J1906">
        <v>283.33170000000001</v>
      </c>
      <c r="K1906" s="4">
        <f>Таблица_ExternalData_1[[#This Row],[Price]]*0.15</f>
        <v>42.499755</v>
      </c>
      <c r="L1906">
        <v>1</v>
      </c>
    </row>
    <row r="1907" spans="1:12" x14ac:dyDescent="0.35">
      <c r="A1907" t="s">
        <v>55</v>
      </c>
      <c r="B1907" s="1">
        <v>15</v>
      </c>
      <c r="C1907" s="1">
        <v>11</v>
      </c>
      <c r="D1907" s="1">
        <v>2022</v>
      </c>
      <c r="E1907" s="1" t="str">
        <f>B1907 &amp; "/" &amp; Таблица_ExternalData_1[[#This Row],[Month]] &amp; "/" &amp; Таблица_ExternalData_1[[#This Row],[Year]]</f>
        <v>15/11/2022</v>
      </c>
      <c r="F1907" t="s">
        <v>24</v>
      </c>
      <c r="G1907" t="s">
        <v>7</v>
      </c>
      <c r="H1907" t="s">
        <v>58</v>
      </c>
      <c r="I1907" t="s">
        <v>60</v>
      </c>
      <c r="J1907">
        <v>274.20389999999998</v>
      </c>
      <c r="K1907" s="4">
        <f>Таблица_ExternalData_1[[#This Row],[Price]]*0.15</f>
        <v>41.130584999999996</v>
      </c>
      <c r="L1907">
        <v>1</v>
      </c>
    </row>
    <row r="1908" spans="1:12" x14ac:dyDescent="0.35">
      <c r="A1908" t="s">
        <v>55</v>
      </c>
      <c r="B1908" s="1">
        <v>15</v>
      </c>
      <c r="C1908" s="1">
        <v>11</v>
      </c>
      <c r="D1908" s="1">
        <v>2022</v>
      </c>
      <c r="E1908" s="1" t="str">
        <f>B1908 &amp; "/" &amp; Таблица_ExternalData_1[[#This Row],[Month]] &amp; "/" &amp; Таблица_ExternalData_1[[#This Row],[Year]]</f>
        <v>15/11/2022</v>
      </c>
      <c r="F1908" t="s">
        <v>24</v>
      </c>
      <c r="G1908" t="s">
        <v>8</v>
      </c>
      <c r="H1908" t="s">
        <v>58</v>
      </c>
      <c r="I1908" t="s">
        <v>60</v>
      </c>
      <c r="J1908">
        <v>521.99530000000004</v>
      </c>
      <c r="K1908" s="4">
        <f>Таблица_ExternalData_1[[#This Row],[Price]]*0.15</f>
        <v>78.299295000000001</v>
      </c>
      <c r="L1908">
        <v>1</v>
      </c>
    </row>
    <row r="1909" spans="1:12" x14ac:dyDescent="0.35">
      <c r="A1909" t="s">
        <v>55</v>
      </c>
      <c r="B1909" s="1">
        <v>14</v>
      </c>
      <c r="C1909" s="1">
        <v>11</v>
      </c>
      <c r="D1909" s="1">
        <v>2022</v>
      </c>
      <c r="E1909" s="1" t="str">
        <f>B1909 &amp; "/" &amp; Таблица_ExternalData_1[[#This Row],[Month]] &amp; "/" &amp; Таблица_ExternalData_1[[#This Row],[Year]]</f>
        <v>14/11/2022</v>
      </c>
      <c r="F1909" t="s">
        <v>24</v>
      </c>
      <c r="G1909" t="s">
        <v>7</v>
      </c>
      <c r="H1909" t="s">
        <v>58</v>
      </c>
      <c r="I1909" t="s">
        <v>60</v>
      </c>
      <c r="J1909">
        <v>272.85660000000001</v>
      </c>
      <c r="K1909" s="4">
        <f>Таблица_ExternalData_1[[#This Row],[Price]]*0.15</f>
        <v>40.928490000000004</v>
      </c>
      <c r="L1909">
        <v>1</v>
      </c>
    </row>
    <row r="1910" spans="1:12" x14ac:dyDescent="0.35">
      <c r="A1910" t="s">
        <v>55</v>
      </c>
      <c r="B1910" s="1">
        <v>14</v>
      </c>
      <c r="C1910" s="1">
        <v>11</v>
      </c>
      <c r="D1910" s="1">
        <v>2022</v>
      </c>
      <c r="E1910" s="1" t="str">
        <f>B1910 &amp; "/" &amp; Таблица_ExternalData_1[[#This Row],[Month]] &amp; "/" &amp; Таблица_ExternalData_1[[#This Row],[Year]]</f>
        <v>14/11/2022</v>
      </c>
      <c r="F1910" t="s">
        <v>24</v>
      </c>
      <c r="G1910" t="s">
        <v>7</v>
      </c>
      <c r="H1910" t="s">
        <v>58</v>
      </c>
      <c r="I1910" t="s">
        <v>60</v>
      </c>
      <c r="J1910">
        <v>272.85660000000001</v>
      </c>
      <c r="K1910" s="4">
        <f>Таблица_ExternalData_1[[#This Row],[Price]]*0.15</f>
        <v>40.928490000000004</v>
      </c>
      <c r="L1910">
        <v>1</v>
      </c>
    </row>
    <row r="1911" spans="1:12" x14ac:dyDescent="0.35">
      <c r="A1911" t="s">
        <v>55</v>
      </c>
      <c r="B1911" s="1">
        <v>14</v>
      </c>
      <c r="C1911" s="1">
        <v>11</v>
      </c>
      <c r="D1911" s="1">
        <v>2022</v>
      </c>
      <c r="E1911" s="1" t="str">
        <f>B1911 &amp; "/" &amp; Таблица_ExternalData_1[[#This Row],[Month]] &amp; "/" &amp; Таблица_ExternalData_1[[#This Row],[Year]]</f>
        <v>14/11/2022</v>
      </c>
      <c r="F1911" t="s">
        <v>24</v>
      </c>
      <c r="G1911" t="s">
        <v>7</v>
      </c>
      <c r="H1911" t="s">
        <v>58</v>
      </c>
      <c r="I1911" t="s">
        <v>60</v>
      </c>
      <c r="J1911">
        <v>545.7133</v>
      </c>
      <c r="K1911" s="4">
        <f>Таблица_ExternalData_1[[#This Row],[Price]]*0.15</f>
        <v>81.856994999999998</v>
      </c>
      <c r="L1911">
        <v>1</v>
      </c>
    </row>
    <row r="1912" spans="1:12" x14ac:dyDescent="0.35">
      <c r="A1912" t="s">
        <v>55</v>
      </c>
      <c r="B1912" s="1">
        <v>14</v>
      </c>
      <c r="C1912" s="1">
        <v>11</v>
      </c>
      <c r="D1912" s="1">
        <v>2022</v>
      </c>
      <c r="E1912" s="1" t="str">
        <f>B1912 &amp; "/" &amp; Таблица_ExternalData_1[[#This Row],[Month]] &amp; "/" &amp; Таблица_ExternalData_1[[#This Row],[Year]]</f>
        <v>14/11/2022</v>
      </c>
      <c r="F1912" t="s">
        <v>24</v>
      </c>
      <c r="G1912" t="s">
        <v>8</v>
      </c>
      <c r="H1912" t="s">
        <v>58</v>
      </c>
      <c r="I1912" t="s">
        <v>60</v>
      </c>
      <c r="J1912">
        <v>253.1447</v>
      </c>
      <c r="K1912" s="4">
        <f>Таблица_ExternalData_1[[#This Row],[Price]]*0.15</f>
        <v>37.971705</v>
      </c>
      <c r="L1912">
        <v>1</v>
      </c>
    </row>
    <row r="1913" spans="1:12" x14ac:dyDescent="0.35">
      <c r="A1913" t="s">
        <v>55</v>
      </c>
      <c r="B1913" s="1">
        <v>14</v>
      </c>
      <c r="C1913" s="1">
        <v>11</v>
      </c>
      <c r="D1913" s="1">
        <v>2022</v>
      </c>
      <c r="E1913" s="1" t="str">
        <f>B1913 &amp; "/" &amp; Таблица_ExternalData_1[[#This Row],[Month]] &amp; "/" &amp; Таблица_ExternalData_1[[#This Row],[Year]]</f>
        <v>14/11/2022</v>
      </c>
      <c r="F1913" t="s">
        <v>24</v>
      </c>
      <c r="G1913" t="s">
        <v>7</v>
      </c>
      <c r="H1913" t="s">
        <v>58</v>
      </c>
      <c r="I1913" t="s">
        <v>60</v>
      </c>
      <c r="J1913">
        <v>272.85660000000001</v>
      </c>
      <c r="K1913" s="4">
        <f>Таблица_ExternalData_1[[#This Row],[Price]]*0.15</f>
        <v>40.928490000000004</v>
      </c>
      <c r="L1913">
        <v>1</v>
      </c>
    </row>
    <row r="1914" spans="1:12" x14ac:dyDescent="0.35">
      <c r="A1914" t="s">
        <v>56</v>
      </c>
      <c r="B1914" s="1">
        <v>3</v>
      </c>
      <c r="C1914" s="1">
        <v>11</v>
      </c>
      <c r="D1914" s="1">
        <v>2022</v>
      </c>
      <c r="E1914" s="1" t="str">
        <f>B1914 &amp; "/" &amp; Таблица_ExternalData_1[[#This Row],[Month]] &amp; "/" &amp; Таблица_ExternalData_1[[#This Row],[Year]]</f>
        <v>3/11/2022</v>
      </c>
      <c r="F1914" t="s">
        <v>25</v>
      </c>
      <c r="G1914" t="s">
        <v>7</v>
      </c>
      <c r="H1914" t="s">
        <v>58</v>
      </c>
      <c r="I1914" t="s">
        <v>60</v>
      </c>
      <c r="J1914">
        <v>-168.4479</v>
      </c>
      <c r="K1914" s="4">
        <f>Таблица_ExternalData_1[[#This Row],[Price]]*0.15</f>
        <v>-25.267185000000001</v>
      </c>
      <c r="L1914">
        <v>1</v>
      </c>
    </row>
    <row r="1915" spans="1:12" x14ac:dyDescent="0.35">
      <c r="A1915" t="s">
        <v>55</v>
      </c>
      <c r="B1915" s="1">
        <v>3</v>
      </c>
      <c r="C1915" s="1">
        <v>11</v>
      </c>
      <c r="D1915" s="1">
        <v>2022</v>
      </c>
      <c r="E1915" s="1" t="str">
        <f>B1915 &amp; "/" &amp; Таблица_ExternalData_1[[#This Row],[Month]] &amp; "/" &amp; Таблица_ExternalData_1[[#This Row],[Year]]</f>
        <v>3/11/2022</v>
      </c>
      <c r="F1915" t="s">
        <v>25</v>
      </c>
      <c r="G1915" t="s">
        <v>9</v>
      </c>
      <c r="H1915" t="s">
        <v>59</v>
      </c>
      <c r="I1915" t="s">
        <v>60</v>
      </c>
      <c r="J1915" s="3">
        <v>203.3433</v>
      </c>
      <c r="K1915" s="3">
        <f>Таблица_ExternalData_1[[#This Row],[Price]]*0.15</f>
        <v>30.501494999999998</v>
      </c>
      <c r="L1915">
        <v>1</v>
      </c>
    </row>
    <row r="1916" spans="1:12" x14ac:dyDescent="0.35">
      <c r="A1916" t="s">
        <v>51</v>
      </c>
      <c r="B1916" s="1">
        <v>3</v>
      </c>
      <c r="C1916" s="1">
        <v>11</v>
      </c>
      <c r="D1916" s="1">
        <v>2022</v>
      </c>
      <c r="E1916" s="1" t="str">
        <f>B1916 &amp; "/" &amp; Таблица_ExternalData_1[[#This Row],[Month]] &amp; "/" &amp; Таблица_ExternalData_1[[#This Row],[Year]]</f>
        <v>3/11/2022</v>
      </c>
      <c r="F1916" t="s">
        <v>25</v>
      </c>
      <c r="G1916" t="s">
        <v>9</v>
      </c>
      <c r="H1916" t="s">
        <v>59</v>
      </c>
      <c r="I1916" t="s">
        <v>60</v>
      </c>
      <c r="J1916" s="3">
        <v>203.3433</v>
      </c>
      <c r="K1916" s="3">
        <f>Таблица_ExternalData_1[[#This Row],[Price]]*0.15</f>
        <v>30.501494999999998</v>
      </c>
      <c r="L1916">
        <v>1</v>
      </c>
    </row>
    <row r="1917" spans="1:12" x14ac:dyDescent="0.35">
      <c r="A1917" t="s">
        <v>54</v>
      </c>
      <c r="B1917" s="1">
        <v>4</v>
      </c>
      <c r="C1917" s="1">
        <v>11</v>
      </c>
      <c r="D1917" s="1">
        <v>2022</v>
      </c>
      <c r="E1917" s="1" t="str">
        <f>B1917 &amp; "/" &amp; Таблица_ExternalData_1[[#This Row],[Month]] &amp; "/" &amp; Таблица_ExternalData_1[[#This Row],[Year]]</f>
        <v>4/11/2022</v>
      </c>
      <c r="F1917" t="s">
        <v>25</v>
      </c>
      <c r="G1917" t="s">
        <v>7</v>
      </c>
      <c r="H1917" t="s">
        <v>58</v>
      </c>
      <c r="I1917" t="s">
        <v>60</v>
      </c>
      <c r="J1917">
        <v>167.3433</v>
      </c>
      <c r="K1917" s="4">
        <f>Таблица_ExternalData_1[[#This Row],[Price]]*0.15</f>
        <v>25.101495</v>
      </c>
      <c r="L1917">
        <v>1</v>
      </c>
    </row>
    <row r="1918" spans="1:12" x14ac:dyDescent="0.35">
      <c r="A1918" t="s">
        <v>55</v>
      </c>
      <c r="B1918" s="1">
        <v>3</v>
      </c>
      <c r="C1918" s="1">
        <v>11</v>
      </c>
      <c r="D1918" s="1">
        <v>2022</v>
      </c>
      <c r="E1918" s="1" t="str">
        <f>B1918 &amp; "/" &amp; Таблица_ExternalData_1[[#This Row],[Month]] &amp; "/" &amp; Таблица_ExternalData_1[[#This Row],[Year]]</f>
        <v>3/11/2022</v>
      </c>
      <c r="F1918" t="s">
        <v>25</v>
      </c>
      <c r="G1918" t="s">
        <v>7</v>
      </c>
      <c r="H1918" t="s">
        <v>58</v>
      </c>
      <c r="I1918" t="s">
        <v>60</v>
      </c>
      <c r="J1918">
        <v>168.4479</v>
      </c>
      <c r="K1918" s="4">
        <f>Таблица_ExternalData_1[[#This Row],[Price]]*0.15</f>
        <v>25.267185000000001</v>
      </c>
      <c r="L1918">
        <v>1</v>
      </c>
    </row>
    <row r="1919" spans="1:12" x14ac:dyDescent="0.35">
      <c r="A1919" t="s">
        <v>57</v>
      </c>
      <c r="B1919" s="1">
        <v>2</v>
      </c>
      <c r="C1919" s="1">
        <v>11</v>
      </c>
      <c r="D1919" s="1">
        <v>2022</v>
      </c>
      <c r="E1919" s="1" t="str">
        <f>B1919 &amp; "/" &amp; Таблица_ExternalData_1[[#This Row],[Month]] &amp; "/" &amp; Таблица_ExternalData_1[[#This Row],[Year]]</f>
        <v>2/11/2022</v>
      </c>
      <c r="F1919" t="s">
        <v>25</v>
      </c>
      <c r="G1919" t="s">
        <v>9</v>
      </c>
      <c r="H1919" t="s">
        <v>59</v>
      </c>
      <c r="I1919" t="s">
        <v>60</v>
      </c>
      <c r="J1919" s="3">
        <v>200.87469999999999</v>
      </c>
      <c r="K1919" s="3">
        <f>Таблица_ExternalData_1[[#This Row],[Price]]*0.15</f>
        <v>30.131204999999998</v>
      </c>
      <c r="L1919">
        <v>1</v>
      </c>
    </row>
    <row r="1920" spans="1:12" x14ac:dyDescent="0.35">
      <c r="A1920" t="s">
        <v>57</v>
      </c>
      <c r="B1920" s="1">
        <v>1</v>
      </c>
      <c r="C1920" s="1">
        <v>11</v>
      </c>
      <c r="D1920" s="1">
        <v>2022</v>
      </c>
      <c r="E1920" s="1" t="str">
        <f>B1920 &amp; "/" &amp; Таблица_ExternalData_1[[#This Row],[Month]] &amp; "/" &amp; Таблица_ExternalData_1[[#This Row],[Year]]</f>
        <v>1/11/2022</v>
      </c>
      <c r="F1920" t="s">
        <v>25</v>
      </c>
      <c r="G1920" t="s">
        <v>9</v>
      </c>
      <c r="H1920" t="s">
        <v>58</v>
      </c>
      <c r="I1920" t="s">
        <v>60</v>
      </c>
      <c r="J1920">
        <v>169.96789999999999</v>
      </c>
      <c r="K1920" s="4">
        <f>Таблица_ExternalData_1[[#This Row],[Price]]*0.15</f>
        <v>25.495184999999996</v>
      </c>
      <c r="L1920">
        <v>1</v>
      </c>
    </row>
    <row r="1921" spans="1:12" x14ac:dyDescent="0.35">
      <c r="A1921" t="s">
        <v>56</v>
      </c>
      <c r="B1921" s="1">
        <v>2</v>
      </c>
      <c r="C1921" s="1">
        <v>11</v>
      </c>
      <c r="D1921" s="1">
        <v>2022</v>
      </c>
      <c r="E1921" s="1" t="str">
        <f>B1921 &amp; "/" &amp; Таблица_ExternalData_1[[#This Row],[Month]] &amp; "/" &amp; Таблица_ExternalData_1[[#This Row],[Year]]</f>
        <v>2/11/2022</v>
      </c>
      <c r="F1921" t="s">
        <v>25</v>
      </c>
      <c r="G1921" t="s">
        <v>9</v>
      </c>
      <c r="H1921" t="s">
        <v>59</v>
      </c>
      <c r="I1921" t="s">
        <v>60</v>
      </c>
      <c r="J1921" s="3">
        <v>200.87469999999999</v>
      </c>
      <c r="K1921" s="3">
        <f>Таблица_ExternalData_1[[#This Row],[Price]]*0.15</f>
        <v>30.131204999999998</v>
      </c>
      <c r="L1921">
        <v>1</v>
      </c>
    </row>
    <row r="1922" spans="1:12" x14ac:dyDescent="0.35">
      <c r="A1922" t="s">
        <v>55</v>
      </c>
      <c r="B1922" s="1">
        <v>1</v>
      </c>
      <c r="C1922" s="1">
        <v>11</v>
      </c>
      <c r="D1922" s="1">
        <v>2022</v>
      </c>
      <c r="E1922" s="1" t="str">
        <f>B1922 &amp; "/" &amp; Таблица_ExternalData_1[[#This Row],[Month]] &amp; "/" &amp; Таблица_ExternalData_1[[#This Row],[Year]]</f>
        <v>1/11/2022</v>
      </c>
      <c r="F1922" t="s">
        <v>25</v>
      </c>
      <c r="G1922" t="s">
        <v>7</v>
      </c>
      <c r="H1922" t="s">
        <v>58</v>
      </c>
      <c r="I1922" t="s">
        <v>60</v>
      </c>
      <c r="J1922">
        <v>162.024</v>
      </c>
      <c r="K1922" s="4">
        <f>Таблица_ExternalData_1[[#This Row],[Price]]*0.15</f>
        <v>24.303599999999999</v>
      </c>
      <c r="L1922">
        <v>1</v>
      </c>
    </row>
    <row r="1923" spans="1:12" x14ac:dyDescent="0.35">
      <c r="A1923" t="s">
        <v>53</v>
      </c>
      <c r="B1923" s="1">
        <v>1</v>
      </c>
      <c r="C1923" s="1">
        <v>11</v>
      </c>
      <c r="D1923" s="1">
        <v>2022</v>
      </c>
      <c r="E1923" s="1" t="str">
        <f>B1923 &amp; "/" &amp; Таблица_ExternalData_1[[#This Row],[Month]] &amp; "/" &amp; Таблица_ExternalData_1[[#This Row],[Year]]</f>
        <v>1/11/2022</v>
      </c>
      <c r="F1923" t="s">
        <v>25</v>
      </c>
      <c r="G1923" t="s">
        <v>9</v>
      </c>
      <c r="H1923" t="s">
        <v>59</v>
      </c>
      <c r="I1923" t="s">
        <v>60</v>
      </c>
      <c r="J1923" s="3">
        <v>199.96109999999999</v>
      </c>
      <c r="K1923" s="3">
        <f>Таблица_ExternalData_1[[#This Row],[Price]]*0.15</f>
        <v>29.994164999999995</v>
      </c>
      <c r="L1923">
        <v>1</v>
      </c>
    </row>
    <row r="1924" spans="1:12" x14ac:dyDescent="0.35">
      <c r="A1924" t="s">
        <v>51</v>
      </c>
      <c r="B1924" s="1">
        <v>4</v>
      </c>
      <c r="C1924" s="1">
        <v>11</v>
      </c>
      <c r="D1924" s="1">
        <v>2022</v>
      </c>
      <c r="E1924" s="1" t="str">
        <f>B1924 &amp; "/" &amp; Таблица_ExternalData_1[[#This Row],[Month]] &amp; "/" &amp; Таблица_ExternalData_1[[#This Row],[Year]]</f>
        <v>4/11/2022</v>
      </c>
      <c r="F1924" t="s">
        <v>25</v>
      </c>
      <c r="G1924" t="s">
        <v>7</v>
      </c>
      <c r="H1924" t="s">
        <v>59</v>
      </c>
      <c r="I1924" t="s">
        <v>60</v>
      </c>
      <c r="J1924" s="3">
        <v>202.00989999999999</v>
      </c>
      <c r="K1924" s="3">
        <f>Таблица_ExternalData_1[[#This Row],[Price]]*0.15</f>
        <v>30.301484999999996</v>
      </c>
      <c r="L1924">
        <v>1</v>
      </c>
    </row>
    <row r="1925" spans="1:12" x14ac:dyDescent="0.35">
      <c r="A1925" t="s">
        <v>52</v>
      </c>
      <c r="B1925" s="1">
        <v>4</v>
      </c>
      <c r="C1925" s="1">
        <v>11</v>
      </c>
      <c r="D1925" s="1">
        <v>2022</v>
      </c>
      <c r="E1925" s="1" t="str">
        <f>B1925 &amp; "/" &amp; Таблица_ExternalData_1[[#This Row],[Month]] &amp; "/" &amp; Таблица_ExternalData_1[[#This Row],[Year]]</f>
        <v>4/11/2022</v>
      </c>
      <c r="F1925" t="s">
        <v>25</v>
      </c>
      <c r="G1925" t="s">
        <v>9</v>
      </c>
      <c r="H1925" t="s">
        <v>59</v>
      </c>
      <c r="I1925" t="s">
        <v>60</v>
      </c>
      <c r="J1925" s="3">
        <v>202.00989999999999</v>
      </c>
      <c r="K1925" s="3">
        <f>Таблица_ExternalData_1[[#This Row],[Price]]*0.15</f>
        <v>30.301484999999996</v>
      </c>
      <c r="L1925">
        <v>1</v>
      </c>
    </row>
    <row r="1926" spans="1:12" x14ac:dyDescent="0.35">
      <c r="A1926" t="s">
        <v>55</v>
      </c>
      <c r="B1926" s="1">
        <v>4</v>
      </c>
      <c r="C1926" s="1">
        <v>11</v>
      </c>
      <c r="D1926" s="1">
        <v>2022</v>
      </c>
      <c r="E1926" s="1" t="str">
        <f>B1926 &amp; "/" &amp; Таблица_ExternalData_1[[#This Row],[Month]] &amp; "/" &amp; Таблица_ExternalData_1[[#This Row],[Year]]</f>
        <v>4/11/2022</v>
      </c>
      <c r="F1926" t="s">
        <v>25</v>
      </c>
      <c r="G1926" t="s">
        <v>9</v>
      </c>
      <c r="H1926" t="s">
        <v>58</v>
      </c>
      <c r="I1926" t="s">
        <v>60</v>
      </c>
      <c r="J1926">
        <v>202.00970000000001</v>
      </c>
      <c r="K1926" s="4">
        <f>Таблица_ExternalData_1[[#This Row],[Price]]*0.15</f>
        <v>30.301455000000001</v>
      </c>
      <c r="L1926">
        <v>1</v>
      </c>
    </row>
    <row r="1927" spans="1:12" x14ac:dyDescent="0.35">
      <c r="A1927" t="s">
        <v>56</v>
      </c>
      <c r="B1927" s="1">
        <v>4</v>
      </c>
      <c r="C1927" s="1">
        <v>11</v>
      </c>
      <c r="D1927" s="1">
        <v>2022</v>
      </c>
      <c r="E1927" s="1" t="str">
        <f>B1927 &amp; "/" &amp; Таблица_ExternalData_1[[#This Row],[Month]] &amp; "/" &amp; Таблица_ExternalData_1[[#This Row],[Year]]</f>
        <v>4/11/2022</v>
      </c>
      <c r="F1927" t="s">
        <v>25</v>
      </c>
      <c r="G1927" t="s">
        <v>7</v>
      </c>
      <c r="H1927" t="s">
        <v>58</v>
      </c>
      <c r="I1927" t="s">
        <v>60</v>
      </c>
      <c r="J1927">
        <v>167.3433</v>
      </c>
      <c r="K1927" s="4">
        <f>Таблица_ExternalData_1[[#This Row],[Price]]*0.15</f>
        <v>25.101495</v>
      </c>
      <c r="L1927">
        <v>1</v>
      </c>
    </row>
    <row r="1928" spans="1:12" x14ac:dyDescent="0.35">
      <c r="A1928" t="s">
        <v>54</v>
      </c>
      <c r="B1928" s="1">
        <v>4</v>
      </c>
      <c r="C1928" s="1">
        <v>11</v>
      </c>
      <c r="D1928" s="1">
        <v>2022</v>
      </c>
      <c r="E1928" s="1" t="str">
        <f>B1928 &amp; "/" &amp; Таблица_ExternalData_1[[#This Row],[Month]] &amp; "/" &amp; Таблица_ExternalData_1[[#This Row],[Year]]</f>
        <v>4/11/2022</v>
      </c>
      <c r="F1928" t="s">
        <v>25</v>
      </c>
      <c r="G1928" t="s">
        <v>7</v>
      </c>
      <c r="H1928" t="s">
        <v>58</v>
      </c>
      <c r="I1928" t="s">
        <v>60</v>
      </c>
      <c r="J1928">
        <v>167.3433</v>
      </c>
      <c r="K1928" s="4">
        <f>Таблица_ExternalData_1[[#This Row],[Price]]*0.15</f>
        <v>25.101495</v>
      </c>
      <c r="L1928">
        <v>1</v>
      </c>
    </row>
    <row r="1929" spans="1:12" x14ac:dyDescent="0.35">
      <c r="A1929" t="s">
        <v>56</v>
      </c>
      <c r="B1929" s="1">
        <v>4</v>
      </c>
      <c r="C1929" s="1">
        <v>11</v>
      </c>
      <c r="D1929" s="1">
        <v>2022</v>
      </c>
      <c r="E1929" s="1" t="str">
        <f>B1929 &amp; "/" &amp; Таблица_ExternalData_1[[#This Row],[Month]] &amp; "/" &amp; Таблица_ExternalData_1[[#This Row],[Year]]</f>
        <v>4/11/2022</v>
      </c>
      <c r="F1929" t="s">
        <v>25</v>
      </c>
      <c r="G1929" t="s">
        <v>7</v>
      </c>
      <c r="H1929" t="s">
        <v>58</v>
      </c>
      <c r="I1929" t="s">
        <v>60</v>
      </c>
      <c r="J1929">
        <v>167.3433</v>
      </c>
      <c r="K1929" s="4">
        <f>Таблица_ExternalData_1[[#This Row],[Price]]*0.15</f>
        <v>25.101495</v>
      </c>
      <c r="L1929">
        <v>1</v>
      </c>
    </row>
    <row r="1930" spans="1:12" x14ac:dyDescent="0.35">
      <c r="A1930" t="s">
        <v>55</v>
      </c>
      <c r="B1930" s="1">
        <v>4</v>
      </c>
      <c r="C1930" s="1">
        <v>11</v>
      </c>
      <c r="D1930" s="1">
        <v>2022</v>
      </c>
      <c r="E1930" s="1" t="str">
        <f>B1930 &amp; "/" &amp; Таблица_ExternalData_1[[#This Row],[Month]] &amp; "/" &amp; Таблица_ExternalData_1[[#This Row],[Year]]</f>
        <v>4/11/2022</v>
      </c>
      <c r="F1930" t="s">
        <v>25</v>
      </c>
      <c r="G1930" t="s">
        <v>7</v>
      </c>
      <c r="H1930" t="s">
        <v>58</v>
      </c>
      <c r="I1930" t="s">
        <v>60</v>
      </c>
      <c r="J1930">
        <v>167.3433</v>
      </c>
      <c r="K1930" s="4">
        <f>Таблица_ExternalData_1[[#This Row],[Price]]*0.15</f>
        <v>25.101495</v>
      </c>
      <c r="L1930">
        <v>1</v>
      </c>
    </row>
    <row r="1931" spans="1:12" x14ac:dyDescent="0.35">
      <c r="A1931" t="s">
        <v>56</v>
      </c>
      <c r="B1931" s="1">
        <v>4</v>
      </c>
      <c r="C1931" s="1">
        <v>11</v>
      </c>
      <c r="D1931" s="1">
        <v>2022</v>
      </c>
      <c r="E1931" s="1" t="str">
        <f>B1931 &amp; "/" &amp; Таблица_ExternalData_1[[#This Row],[Month]] &amp; "/" &amp; Таблица_ExternalData_1[[#This Row],[Year]]</f>
        <v>4/11/2022</v>
      </c>
      <c r="F1931" t="s">
        <v>25</v>
      </c>
      <c r="G1931" t="s">
        <v>7</v>
      </c>
      <c r="H1931" t="s">
        <v>58</v>
      </c>
      <c r="I1931" t="s">
        <v>60</v>
      </c>
      <c r="J1931">
        <v>167.3433</v>
      </c>
      <c r="K1931" s="4">
        <f>Таблица_ExternalData_1[[#This Row],[Price]]*0.15</f>
        <v>25.101495</v>
      </c>
      <c r="L1931">
        <v>1</v>
      </c>
    </row>
    <row r="1932" spans="1:12" x14ac:dyDescent="0.35">
      <c r="A1932" t="s">
        <v>54</v>
      </c>
      <c r="B1932" s="1">
        <v>4</v>
      </c>
      <c r="C1932" s="1">
        <v>11</v>
      </c>
      <c r="D1932" s="1">
        <v>2022</v>
      </c>
      <c r="E1932" s="1" t="str">
        <f>B1932 &amp; "/" &amp; Таблица_ExternalData_1[[#This Row],[Month]] &amp; "/" &amp; Таблица_ExternalData_1[[#This Row],[Year]]</f>
        <v>4/11/2022</v>
      </c>
      <c r="F1932" t="s">
        <v>25</v>
      </c>
      <c r="G1932" t="s">
        <v>9</v>
      </c>
      <c r="H1932" t="s">
        <v>59</v>
      </c>
      <c r="I1932" t="s">
        <v>60</v>
      </c>
      <c r="J1932" s="3">
        <v>202.00989999999999</v>
      </c>
      <c r="K1932" s="3">
        <f>Таблица_ExternalData_1[[#This Row],[Price]]*0.15</f>
        <v>30.301484999999996</v>
      </c>
      <c r="L1932">
        <v>1</v>
      </c>
    </row>
    <row r="1933" spans="1:12" x14ac:dyDescent="0.35">
      <c r="A1933" t="s">
        <v>54</v>
      </c>
      <c r="B1933" s="1">
        <v>4</v>
      </c>
      <c r="C1933" s="1">
        <v>11</v>
      </c>
      <c r="D1933" s="1">
        <v>2022</v>
      </c>
      <c r="E1933" s="1" t="str">
        <f>B1933 &amp; "/" &amp; Таблица_ExternalData_1[[#This Row],[Month]] &amp; "/" &amp; Таблица_ExternalData_1[[#This Row],[Year]]</f>
        <v>4/11/2022</v>
      </c>
      <c r="F1933" t="s">
        <v>25</v>
      </c>
      <c r="G1933" t="s">
        <v>9</v>
      </c>
      <c r="H1933" t="s">
        <v>59</v>
      </c>
      <c r="I1933" t="s">
        <v>60</v>
      </c>
      <c r="J1933" s="3">
        <v>202.00579999999999</v>
      </c>
      <c r="K1933" s="3">
        <f>Таблица_ExternalData_1[[#This Row],[Price]]*0.15</f>
        <v>30.300869999999996</v>
      </c>
      <c r="L1933">
        <v>1</v>
      </c>
    </row>
    <row r="1934" spans="1:12" x14ac:dyDescent="0.35">
      <c r="A1934" t="s">
        <v>56</v>
      </c>
      <c r="B1934" s="1">
        <v>4</v>
      </c>
      <c r="C1934" s="1">
        <v>11</v>
      </c>
      <c r="D1934" s="1">
        <v>2022</v>
      </c>
      <c r="E1934" s="1" t="str">
        <f>B1934 &amp; "/" &amp; Таблица_ExternalData_1[[#This Row],[Month]] &amp; "/" &amp; Таблица_ExternalData_1[[#This Row],[Year]]</f>
        <v>4/11/2022</v>
      </c>
      <c r="F1934" t="s">
        <v>25</v>
      </c>
      <c r="G1934" t="s">
        <v>9</v>
      </c>
      <c r="H1934" t="s">
        <v>58</v>
      </c>
      <c r="I1934" t="s">
        <v>60</v>
      </c>
      <c r="J1934">
        <v>202.00989999999999</v>
      </c>
      <c r="K1934" s="4">
        <f>Таблица_ExternalData_1[[#This Row],[Price]]*0.15</f>
        <v>30.301484999999996</v>
      </c>
      <c r="L1934">
        <v>1</v>
      </c>
    </row>
    <row r="1935" spans="1:12" x14ac:dyDescent="0.35">
      <c r="A1935" t="s">
        <v>51</v>
      </c>
      <c r="B1935" s="1">
        <v>4</v>
      </c>
      <c r="C1935" s="1">
        <v>11</v>
      </c>
      <c r="D1935" s="1">
        <v>2022</v>
      </c>
      <c r="E1935" s="1" t="str">
        <f>B1935 &amp; "/" &amp; Таблица_ExternalData_1[[#This Row],[Month]] &amp; "/" &amp; Таблица_ExternalData_1[[#This Row],[Year]]</f>
        <v>4/11/2022</v>
      </c>
      <c r="F1935" t="s">
        <v>25</v>
      </c>
      <c r="G1935" t="s">
        <v>9</v>
      </c>
      <c r="H1935" t="s">
        <v>59</v>
      </c>
      <c r="I1935" t="s">
        <v>60</v>
      </c>
      <c r="J1935" s="3">
        <v>202.00989999999999</v>
      </c>
      <c r="K1935" s="3">
        <f>Таблица_ExternalData_1[[#This Row],[Price]]*0.15</f>
        <v>30.301484999999996</v>
      </c>
      <c r="L1935">
        <v>1</v>
      </c>
    </row>
    <row r="1936" spans="1:12" x14ac:dyDescent="0.35">
      <c r="A1936" t="s">
        <v>55</v>
      </c>
      <c r="B1936" s="1">
        <v>4</v>
      </c>
      <c r="C1936" s="1">
        <v>11</v>
      </c>
      <c r="D1936" s="1">
        <v>2022</v>
      </c>
      <c r="E1936" s="1" t="str">
        <f>B1936 &amp; "/" &amp; Таблица_ExternalData_1[[#This Row],[Month]] &amp; "/" &amp; Таблица_ExternalData_1[[#This Row],[Year]]</f>
        <v>4/11/2022</v>
      </c>
      <c r="F1936" t="s">
        <v>25</v>
      </c>
      <c r="G1936" t="s">
        <v>7</v>
      </c>
      <c r="H1936" t="s">
        <v>58</v>
      </c>
      <c r="I1936" t="s">
        <v>60</v>
      </c>
      <c r="J1936">
        <v>167.3433</v>
      </c>
      <c r="K1936" s="4">
        <f>Таблица_ExternalData_1[[#This Row],[Price]]*0.15</f>
        <v>25.101495</v>
      </c>
      <c r="L1936">
        <v>1</v>
      </c>
    </row>
    <row r="1937" spans="1:12" x14ac:dyDescent="0.35">
      <c r="A1937" t="s">
        <v>55</v>
      </c>
      <c r="B1937" s="1">
        <v>4</v>
      </c>
      <c r="C1937" s="1">
        <v>11</v>
      </c>
      <c r="D1937" s="1">
        <v>2022</v>
      </c>
      <c r="E1937" s="1" t="str">
        <f>B1937 &amp; "/" &amp; Таблица_ExternalData_1[[#This Row],[Month]] &amp; "/" &amp; Таблица_ExternalData_1[[#This Row],[Year]]</f>
        <v>4/11/2022</v>
      </c>
      <c r="F1937" t="s">
        <v>25</v>
      </c>
      <c r="G1937" t="s">
        <v>9</v>
      </c>
      <c r="H1937" t="s">
        <v>59</v>
      </c>
      <c r="I1937" t="s">
        <v>60</v>
      </c>
      <c r="J1937" s="3">
        <v>202.00989999999999</v>
      </c>
      <c r="K1937" s="3">
        <f>Таблица_ExternalData_1[[#This Row],[Price]]*0.15</f>
        <v>30.301484999999996</v>
      </c>
      <c r="L1937">
        <v>1</v>
      </c>
    </row>
    <row r="1938" spans="1:12" x14ac:dyDescent="0.35">
      <c r="A1938" t="s">
        <v>55</v>
      </c>
      <c r="B1938" s="1">
        <v>4</v>
      </c>
      <c r="C1938" s="1">
        <v>11</v>
      </c>
      <c r="D1938" s="1">
        <v>2022</v>
      </c>
      <c r="E1938" s="1" t="str">
        <f>B1938 &amp; "/" &amp; Таблица_ExternalData_1[[#This Row],[Month]] &amp; "/" &amp; Таблица_ExternalData_1[[#This Row],[Year]]</f>
        <v>4/11/2022</v>
      </c>
      <c r="F1938" t="s">
        <v>25</v>
      </c>
      <c r="G1938" t="s">
        <v>9</v>
      </c>
      <c r="H1938" t="s">
        <v>59</v>
      </c>
      <c r="I1938" t="s">
        <v>60</v>
      </c>
      <c r="J1938" s="3">
        <v>202.0102</v>
      </c>
      <c r="K1938" s="3">
        <f>Таблица_ExternalData_1[[#This Row],[Price]]*0.15</f>
        <v>30.30153</v>
      </c>
      <c r="L1938">
        <v>1</v>
      </c>
    </row>
    <row r="1939" spans="1:12" x14ac:dyDescent="0.35">
      <c r="A1939" t="s">
        <v>57</v>
      </c>
      <c r="B1939" s="1">
        <v>6</v>
      </c>
      <c r="C1939" s="1">
        <v>11</v>
      </c>
      <c r="D1939" s="1">
        <v>2022</v>
      </c>
      <c r="E1939" s="1" t="str">
        <f>B1939 &amp; "/" &amp; Таблица_ExternalData_1[[#This Row],[Month]] &amp; "/" &amp; Таблица_ExternalData_1[[#This Row],[Year]]</f>
        <v>6/11/2022</v>
      </c>
      <c r="F1939" t="s">
        <v>25</v>
      </c>
      <c r="G1939" t="s">
        <v>7</v>
      </c>
      <c r="H1939" t="s">
        <v>59</v>
      </c>
      <c r="I1939" t="s">
        <v>60</v>
      </c>
      <c r="J1939" s="3">
        <v>201.64019999999999</v>
      </c>
      <c r="K1939" s="3">
        <f>Таблица_ExternalData_1[[#This Row],[Price]]*0.15</f>
        <v>30.246029999999998</v>
      </c>
      <c r="L1939">
        <v>1</v>
      </c>
    </row>
    <row r="1940" spans="1:12" x14ac:dyDescent="0.35">
      <c r="A1940" t="s">
        <v>51</v>
      </c>
      <c r="B1940" s="1">
        <v>5</v>
      </c>
      <c r="C1940" s="1">
        <v>11</v>
      </c>
      <c r="D1940" s="1">
        <v>2022</v>
      </c>
      <c r="E1940" s="1" t="str">
        <f>B1940 &amp; "/" &amp; Таблица_ExternalData_1[[#This Row],[Month]] &amp; "/" &amp; Таблица_ExternalData_1[[#This Row],[Year]]</f>
        <v>5/11/2022</v>
      </c>
      <c r="F1940" t="s">
        <v>25</v>
      </c>
      <c r="G1940" t="s">
        <v>9</v>
      </c>
      <c r="H1940" t="s">
        <v>59</v>
      </c>
      <c r="I1940" t="s">
        <v>60</v>
      </c>
      <c r="J1940" s="3">
        <v>201.64019999999999</v>
      </c>
      <c r="K1940" s="3">
        <f>Таблица_ExternalData_1[[#This Row],[Price]]*0.15</f>
        <v>30.246029999999998</v>
      </c>
      <c r="L1940">
        <v>1</v>
      </c>
    </row>
    <row r="1941" spans="1:12" x14ac:dyDescent="0.35">
      <c r="A1941" t="s">
        <v>54</v>
      </c>
      <c r="B1941" s="1">
        <v>5</v>
      </c>
      <c r="C1941" s="1">
        <v>11</v>
      </c>
      <c r="D1941" s="1">
        <v>2022</v>
      </c>
      <c r="E1941" s="1" t="str">
        <f>B1941 &amp; "/" &amp; Таблица_ExternalData_1[[#This Row],[Month]] &amp; "/" &amp; Таблица_ExternalData_1[[#This Row],[Year]]</f>
        <v>5/11/2022</v>
      </c>
      <c r="F1941" t="s">
        <v>25</v>
      </c>
      <c r="G1941" t="s">
        <v>9</v>
      </c>
      <c r="H1941" t="s">
        <v>59</v>
      </c>
      <c r="I1941" t="s">
        <v>60</v>
      </c>
      <c r="J1941" s="3">
        <v>201.64019999999999</v>
      </c>
      <c r="K1941" s="3">
        <f>Таблица_ExternalData_1[[#This Row],[Price]]*0.15</f>
        <v>30.246029999999998</v>
      </c>
      <c r="L1941">
        <v>1</v>
      </c>
    </row>
    <row r="1942" spans="1:12" x14ac:dyDescent="0.35">
      <c r="A1942" t="s">
        <v>56</v>
      </c>
      <c r="B1942" s="1">
        <v>4</v>
      </c>
      <c r="C1942" s="1">
        <v>11</v>
      </c>
      <c r="D1942" s="1">
        <v>2022</v>
      </c>
      <c r="E1942" s="1" t="str">
        <f>B1942 &amp; "/" &amp; Таблица_ExternalData_1[[#This Row],[Month]] &amp; "/" &amp; Таблица_ExternalData_1[[#This Row],[Year]]</f>
        <v>4/11/2022</v>
      </c>
      <c r="F1942" t="s">
        <v>25</v>
      </c>
      <c r="G1942" t="s">
        <v>9</v>
      </c>
      <c r="H1942" t="s">
        <v>58</v>
      </c>
      <c r="I1942" t="s">
        <v>60</v>
      </c>
      <c r="J1942">
        <v>202.00989999999999</v>
      </c>
      <c r="K1942" s="4">
        <f>Таблица_ExternalData_1[[#This Row],[Price]]*0.15</f>
        <v>30.301484999999996</v>
      </c>
      <c r="L1942">
        <v>1</v>
      </c>
    </row>
    <row r="1943" spans="1:12" x14ac:dyDescent="0.35">
      <c r="A1943" t="s">
        <v>53</v>
      </c>
      <c r="B1943" s="1">
        <v>5</v>
      </c>
      <c r="C1943" s="1">
        <v>11</v>
      </c>
      <c r="D1943" s="1">
        <v>2022</v>
      </c>
      <c r="E1943" s="1" t="str">
        <f>B1943 &amp; "/" &amp; Таблица_ExternalData_1[[#This Row],[Month]] &amp; "/" &amp; Таблица_ExternalData_1[[#This Row],[Year]]</f>
        <v>5/11/2022</v>
      </c>
      <c r="F1943" t="s">
        <v>25</v>
      </c>
      <c r="G1943" t="s">
        <v>9</v>
      </c>
      <c r="H1943" t="s">
        <v>59</v>
      </c>
      <c r="I1943" t="s">
        <v>60</v>
      </c>
      <c r="J1943" s="3">
        <v>201.64019999999999</v>
      </c>
      <c r="K1943" s="3">
        <f>Таблица_ExternalData_1[[#This Row],[Price]]*0.15</f>
        <v>30.246029999999998</v>
      </c>
      <c r="L1943">
        <v>1</v>
      </c>
    </row>
    <row r="1944" spans="1:12" x14ac:dyDescent="0.35">
      <c r="A1944" t="s">
        <v>55</v>
      </c>
      <c r="B1944" s="1">
        <v>5</v>
      </c>
      <c r="C1944" s="1">
        <v>11</v>
      </c>
      <c r="D1944" s="1">
        <v>2022</v>
      </c>
      <c r="E1944" s="1" t="str">
        <f>B1944 &amp; "/" &amp; Таблица_ExternalData_1[[#This Row],[Month]] &amp; "/" &amp; Таблица_ExternalData_1[[#This Row],[Year]]</f>
        <v>5/11/2022</v>
      </c>
      <c r="F1944" t="s">
        <v>25</v>
      </c>
      <c r="G1944" t="s">
        <v>7</v>
      </c>
      <c r="H1944" t="s">
        <v>58</v>
      </c>
      <c r="I1944" t="s">
        <v>60</v>
      </c>
      <c r="J1944">
        <v>167.03710000000001</v>
      </c>
      <c r="K1944" s="4">
        <f>Таблица_ExternalData_1[[#This Row],[Price]]*0.15</f>
        <v>25.055565000000001</v>
      </c>
      <c r="L1944">
        <v>1</v>
      </c>
    </row>
    <row r="1945" spans="1:12" x14ac:dyDescent="0.35">
      <c r="A1945" t="s">
        <v>54</v>
      </c>
      <c r="B1945" s="1">
        <v>5</v>
      </c>
      <c r="C1945" s="1">
        <v>11</v>
      </c>
      <c r="D1945" s="1">
        <v>2022</v>
      </c>
      <c r="E1945" s="1" t="str">
        <f>B1945 &amp; "/" &amp; Таблица_ExternalData_1[[#This Row],[Month]] &amp; "/" &amp; Таблица_ExternalData_1[[#This Row],[Year]]</f>
        <v>5/11/2022</v>
      </c>
      <c r="F1945" t="s">
        <v>25</v>
      </c>
      <c r="G1945" t="s">
        <v>9</v>
      </c>
      <c r="H1945" t="s">
        <v>59</v>
      </c>
      <c r="I1945" t="s">
        <v>60</v>
      </c>
      <c r="J1945" s="3">
        <v>201.64019999999999</v>
      </c>
      <c r="K1945" s="3">
        <f>Таблица_ExternalData_1[[#This Row],[Price]]*0.15</f>
        <v>30.246029999999998</v>
      </c>
      <c r="L1945">
        <v>1</v>
      </c>
    </row>
    <row r="1946" spans="1:12" x14ac:dyDescent="0.35">
      <c r="A1946" t="s">
        <v>51</v>
      </c>
      <c r="B1946" s="1">
        <v>5</v>
      </c>
      <c r="C1946" s="1">
        <v>11</v>
      </c>
      <c r="D1946" s="1">
        <v>2022</v>
      </c>
      <c r="E1946" s="1" t="str">
        <f>B1946 &amp; "/" &amp; Таблица_ExternalData_1[[#This Row],[Month]] &amp; "/" &amp; Таблица_ExternalData_1[[#This Row],[Year]]</f>
        <v>5/11/2022</v>
      </c>
      <c r="F1946" t="s">
        <v>25</v>
      </c>
      <c r="G1946" t="s">
        <v>9</v>
      </c>
      <c r="H1946" t="s">
        <v>59</v>
      </c>
      <c r="I1946" t="s">
        <v>60</v>
      </c>
      <c r="J1946" s="3">
        <v>201.64019999999999</v>
      </c>
      <c r="K1946" s="3">
        <f>Таблица_ExternalData_1[[#This Row],[Price]]*0.15</f>
        <v>30.246029999999998</v>
      </c>
      <c r="L1946">
        <v>1</v>
      </c>
    </row>
    <row r="1947" spans="1:12" x14ac:dyDescent="0.35">
      <c r="A1947" t="s">
        <v>55</v>
      </c>
      <c r="B1947" s="1">
        <v>5</v>
      </c>
      <c r="C1947" s="1">
        <v>11</v>
      </c>
      <c r="D1947" s="1">
        <v>2022</v>
      </c>
      <c r="E1947" s="1" t="str">
        <f>B1947 &amp; "/" &amp; Таблица_ExternalData_1[[#This Row],[Month]] &amp; "/" &amp; Таблица_ExternalData_1[[#This Row],[Year]]</f>
        <v>5/11/2022</v>
      </c>
      <c r="F1947" t="s">
        <v>25</v>
      </c>
      <c r="G1947" t="s">
        <v>9</v>
      </c>
      <c r="H1947" t="s">
        <v>59</v>
      </c>
      <c r="I1947" t="s">
        <v>60</v>
      </c>
      <c r="J1947" s="3">
        <v>201.64019999999999</v>
      </c>
      <c r="K1947" s="3">
        <f>Таблица_ExternalData_1[[#This Row],[Price]]*0.15</f>
        <v>30.246029999999998</v>
      </c>
      <c r="L1947">
        <v>1</v>
      </c>
    </row>
    <row r="1948" spans="1:12" x14ac:dyDescent="0.35">
      <c r="A1948" t="s">
        <v>51</v>
      </c>
      <c r="B1948" s="1">
        <v>6</v>
      </c>
      <c r="C1948" s="1">
        <v>11</v>
      </c>
      <c r="D1948" s="1">
        <v>2022</v>
      </c>
      <c r="E1948" s="1" t="str">
        <f>B1948 &amp; "/" &amp; Таблица_ExternalData_1[[#This Row],[Month]] &amp; "/" &amp; Таблица_ExternalData_1[[#This Row],[Year]]</f>
        <v>6/11/2022</v>
      </c>
      <c r="F1948" t="s">
        <v>25</v>
      </c>
      <c r="G1948" t="s">
        <v>9</v>
      </c>
      <c r="H1948" t="s">
        <v>59</v>
      </c>
      <c r="I1948" t="s">
        <v>60</v>
      </c>
      <c r="J1948" s="3">
        <v>201.64019999999999</v>
      </c>
      <c r="K1948" s="3">
        <f>Таблица_ExternalData_1[[#This Row],[Price]]*0.15</f>
        <v>30.246029999999998</v>
      </c>
      <c r="L1948">
        <v>1</v>
      </c>
    </row>
    <row r="1949" spans="1:12" x14ac:dyDescent="0.35">
      <c r="A1949" t="s">
        <v>53</v>
      </c>
      <c r="B1949" s="1">
        <v>6</v>
      </c>
      <c r="C1949" s="1">
        <v>11</v>
      </c>
      <c r="D1949" s="1">
        <v>2022</v>
      </c>
      <c r="E1949" s="1" t="str">
        <f>B1949 &amp; "/" &amp; Таблица_ExternalData_1[[#This Row],[Month]] &amp; "/" &amp; Таблица_ExternalData_1[[#This Row],[Year]]</f>
        <v>6/11/2022</v>
      </c>
      <c r="F1949" t="s">
        <v>25</v>
      </c>
      <c r="G1949" t="s">
        <v>9</v>
      </c>
      <c r="H1949" t="s">
        <v>59</v>
      </c>
      <c r="I1949" t="s">
        <v>60</v>
      </c>
      <c r="J1949" s="3">
        <v>201.64019999999999</v>
      </c>
      <c r="K1949" s="3">
        <f>Таблица_ExternalData_1[[#This Row],[Price]]*0.15</f>
        <v>30.246029999999998</v>
      </c>
      <c r="L1949">
        <v>1</v>
      </c>
    </row>
    <row r="1950" spans="1:12" x14ac:dyDescent="0.35">
      <c r="A1950" t="s">
        <v>55</v>
      </c>
      <c r="B1950" s="1">
        <v>6</v>
      </c>
      <c r="C1950" s="1">
        <v>11</v>
      </c>
      <c r="D1950" s="1">
        <v>2022</v>
      </c>
      <c r="E1950" s="1" t="str">
        <f>B1950 &amp; "/" &amp; Таблица_ExternalData_1[[#This Row],[Month]] &amp; "/" &amp; Таблица_ExternalData_1[[#This Row],[Year]]</f>
        <v>6/11/2022</v>
      </c>
      <c r="F1950" t="s">
        <v>25</v>
      </c>
      <c r="G1950" t="s">
        <v>7</v>
      </c>
      <c r="H1950" t="s">
        <v>58</v>
      </c>
      <c r="I1950" t="s">
        <v>60</v>
      </c>
      <c r="J1950">
        <v>167.03710000000001</v>
      </c>
      <c r="K1950" s="4">
        <f>Таблица_ExternalData_1[[#This Row],[Price]]*0.15</f>
        <v>25.055565000000001</v>
      </c>
      <c r="L1950">
        <v>1</v>
      </c>
    </row>
    <row r="1951" spans="1:12" x14ac:dyDescent="0.35">
      <c r="A1951" t="s">
        <v>55</v>
      </c>
      <c r="B1951" s="1">
        <v>6</v>
      </c>
      <c r="C1951" s="1">
        <v>11</v>
      </c>
      <c r="D1951" s="1">
        <v>2022</v>
      </c>
      <c r="E1951" s="1" t="str">
        <f>B1951 &amp; "/" &amp; Таблица_ExternalData_1[[#This Row],[Month]] &amp; "/" &amp; Таблица_ExternalData_1[[#This Row],[Year]]</f>
        <v>6/11/2022</v>
      </c>
      <c r="F1951" t="s">
        <v>25</v>
      </c>
      <c r="G1951" t="s">
        <v>9</v>
      </c>
      <c r="H1951" t="s">
        <v>59</v>
      </c>
      <c r="I1951" t="s">
        <v>60</v>
      </c>
      <c r="J1951" s="3">
        <v>201.64019999999999</v>
      </c>
      <c r="K1951" s="3">
        <f>Таблица_ExternalData_1[[#This Row],[Price]]*0.15</f>
        <v>30.246029999999998</v>
      </c>
      <c r="L1951">
        <v>1</v>
      </c>
    </row>
    <row r="1952" spans="1:12" x14ac:dyDescent="0.35">
      <c r="A1952" t="s">
        <v>53</v>
      </c>
      <c r="B1952" s="1">
        <v>6</v>
      </c>
      <c r="C1952" s="1">
        <v>11</v>
      </c>
      <c r="D1952" s="1">
        <v>2022</v>
      </c>
      <c r="E1952" s="1" t="str">
        <f>B1952 &amp; "/" &amp; Таблица_ExternalData_1[[#This Row],[Month]] &amp; "/" &amp; Таблица_ExternalData_1[[#This Row],[Year]]</f>
        <v>6/11/2022</v>
      </c>
      <c r="F1952" t="s">
        <v>25</v>
      </c>
      <c r="G1952" t="s">
        <v>9</v>
      </c>
      <c r="H1952" t="s">
        <v>59</v>
      </c>
      <c r="I1952" t="s">
        <v>60</v>
      </c>
      <c r="J1952" s="3">
        <v>201.64019999999999</v>
      </c>
      <c r="K1952" s="3">
        <f>Таблица_ExternalData_1[[#This Row],[Price]]*0.15</f>
        <v>30.246029999999998</v>
      </c>
      <c r="L1952">
        <v>1</v>
      </c>
    </row>
    <row r="1953" spans="1:12" x14ac:dyDescent="0.35">
      <c r="A1953" t="s">
        <v>55</v>
      </c>
      <c r="B1953" s="1">
        <v>6</v>
      </c>
      <c r="C1953" s="1">
        <v>11</v>
      </c>
      <c r="D1953" s="1">
        <v>2022</v>
      </c>
      <c r="E1953" s="1" t="str">
        <f>B1953 &amp; "/" &amp; Таблица_ExternalData_1[[#This Row],[Month]] &amp; "/" &amp; Таблица_ExternalData_1[[#This Row],[Year]]</f>
        <v>6/11/2022</v>
      </c>
      <c r="F1953" t="s">
        <v>25</v>
      </c>
      <c r="G1953" t="s">
        <v>7</v>
      </c>
      <c r="H1953" t="s">
        <v>58</v>
      </c>
      <c r="I1953" t="s">
        <v>60</v>
      </c>
      <c r="J1953">
        <v>167.03710000000001</v>
      </c>
      <c r="K1953" s="4">
        <f>Таблица_ExternalData_1[[#This Row],[Price]]*0.15</f>
        <v>25.055565000000001</v>
      </c>
      <c r="L1953">
        <v>1</v>
      </c>
    </row>
    <row r="1954" spans="1:12" x14ac:dyDescent="0.35">
      <c r="A1954" t="s">
        <v>52</v>
      </c>
      <c r="B1954" s="1">
        <v>5</v>
      </c>
      <c r="C1954" s="1">
        <v>11</v>
      </c>
      <c r="D1954" s="1">
        <v>2022</v>
      </c>
      <c r="E1954" s="1" t="str">
        <f>B1954 &amp; "/" &amp; Таблица_ExternalData_1[[#This Row],[Month]] &amp; "/" &amp; Таблица_ExternalData_1[[#This Row],[Year]]</f>
        <v>5/11/2022</v>
      </c>
      <c r="F1954" t="s">
        <v>25</v>
      </c>
      <c r="G1954" t="s">
        <v>7</v>
      </c>
      <c r="H1954" t="s">
        <v>58</v>
      </c>
      <c r="I1954" t="s">
        <v>60</v>
      </c>
      <c r="J1954">
        <v>167.03710000000001</v>
      </c>
      <c r="K1954" s="4">
        <f>Таблица_ExternalData_1[[#This Row],[Price]]*0.15</f>
        <v>25.055565000000001</v>
      </c>
      <c r="L1954">
        <v>1</v>
      </c>
    </row>
    <row r="1955" spans="1:12" x14ac:dyDescent="0.35">
      <c r="A1955" t="s">
        <v>52</v>
      </c>
      <c r="B1955" s="1">
        <v>5</v>
      </c>
      <c r="C1955" s="1">
        <v>11</v>
      </c>
      <c r="D1955" s="1">
        <v>2022</v>
      </c>
      <c r="E1955" s="1" t="str">
        <f>B1955 &amp; "/" &amp; Таблица_ExternalData_1[[#This Row],[Month]] &amp; "/" &amp; Таблица_ExternalData_1[[#This Row],[Year]]</f>
        <v>5/11/2022</v>
      </c>
      <c r="F1955" t="s">
        <v>25</v>
      </c>
      <c r="G1955" t="s">
        <v>7</v>
      </c>
      <c r="H1955" t="s">
        <v>58</v>
      </c>
      <c r="I1955" t="s">
        <v>60</v>
      </c>
      <c r="J1955">
        <v>167.03710000000001</v>
      </c>
      <c r="K1955" s="4">
        <f>Таблица_ExternalData_1[[#This Row],[Price]]*0.15</f>
        <v>25.055565000000001</v>
      </c>
      <c r="L1955">
        <v>1</v>
      </c>
    </row>
    <row r="1956" spans="1:12" x14ac:dyDescent="0.35">
      <c r="A1956" t="s">
        <v>52</v>
      </c>
      <c r="B1956" s="1">
        <v>5</v>
      </c>
      <c r="C1956" s="1">
        <v>11</v>
      </c>
      <c r="D1956" s="1">
        <v>2022</v>
      </c>
      <c r="E1956" s="1" t="str">
        <f>B1956 &amp; "/" &amp; Таблица_ExternalData_1[[#This Row],[Month]] &amp; "/" &amp; Таблица_ExternalData_1[[#This Row],[Year]]</f>
        <v>5/11/2022</v>
      </c>
      <c r="F1956" t="s">
        <v>25</v>
      </c>
      <c r="G1956" t="s">
        <v>7</v>
      </c>
      <c r="H1956" t="s">
        <v>58</v>
      </c>
      <c r="I1956" t="s">
        <v>60</v>
      </c>
      <c r="J1956">
        <v>167.03710000000001</v>
      </c>
      <c r="K1956" s="4">
        <f>Таблица_ExternalData_1[[#This Row],[Price]]*0.15</f>
        <v>25.055565000000001</v>
      </c>
      <c r="L1956">
        <v>1</v>
      </c>
    </row>
    <row r="1957" spans="1:12" x14ac:dyDescent="0.35">
      <c r="A1957" t="s">
        <v>57</v>
      </c>
      <c r="B1957" s="1">
        <v>6</v>
      </c>
      <c r="C1957" s="1">
        <v>11</v>
      </c>
      <c r="D1957" s="1">
        <v>2022</v>
      </c>
      <c r="E1957" s="1" t="str">
        <f>B1957 &amp; "/" &amp; Таблица_ExternalData_1[[#This Row],[Month]] &amp; "/" &amp; Таблица_ExternalData_1[[#This Row],[Year]]</f>
        <v>6/11/2022</v>
      </c>
      <c r="F1957" t="s">
        <v>25</v>
      </c>
      <c r="G1957" t="s">
        <v>7</v>
      </c>
      <c r="H1957" t="s">
        <v>58</v>
      </c>
      <c r="I1957" t="s">
        <v>60</v>
      </c>
      <c r="J1957">
        <v>167.03710000000001</v>
      </c>
      <c r="K1957" s="4">
        <f>Таблица_ExternalData_1[[#This Row],[Price]]*0.15</f>
        <v>25.055565000000001</v>
      </c>
      <c r="L1957">
        <v>1</v>
      </c>
    </row>
    <row r="1958" spans="1:12" x14ac:dyDescent="0.35">
      <c r="A1958" t="s">
        <v>57</v>
      </c>
      <c r="B1958" s="1">
        <v>6</v>
      </c>
      <c r="C1958" s="1">
        <v>11</v>
      </c>
      <c r="D1958" s="1">
        <v>2022</v>
      </c>
      <c r="E1958" s="1" t="str">
        <f>B1958 &amp; "/" &amp; Таблица_ExternalData_1[[#This Row],[Month]] &amp; "/" &amp; Таблица_ExternalData_1[[#This Row],[Year]]</f>
        <v>6/11/2022</v>
      </c>
      <c r="F1958" t="s">
        <v>25</v>
      </c>
      <c r="G1958" t="s">
        <v>9</v>
      </c>
      <c r="H1958" t="s">
        <v>59</v>
      </c>
      <c r="I1958" t="s">
        <v>60</v>
      </c>
      <c r="J1958" s="3">
        <v>201.64019999999999</v>
      </c>
      <c r="K1958" s="3">
        <f>Таблица_ExternalData_1[[#This Row],[Price]]*0.15</f>
        <v>30.246029999999998</v>
      </c>
      <c r="L1958">
        <v>1</v>
      </c>
    </row>
    <row r="1959" spans="1:12" x14ac:dyDescent="0.35">
      <c r="A1959" t="s">
        <v>52</v>
      </c>
      <c r="B1959" s="1">
        <v>6</v>
      </c>
      <c r="C1959" s="1">
        <v>11</v>
      </c>
      <c r="D1959" s="1">
        <v>2022</v>
      </c>
      <c r="E1959" s="1" t="str">
        <f>B1959 &amp; "/" &amp; Таблица_ExternalData_1[[#This Row],[Month]] &amp; "/" &amp; Таблица_ExternalData_1[[#This Row],[Year]]</f>
        <v>6/11/2022</v>
      </c>
      <c r="F1959" t="s">
        <v>25</v>
      </c>
      <c r="G1959" t="s">
        <v>9</v>
      </c>
      <c r="H1959" t="s">
        <v>59</v>
      </c>
      <c r="I1959" t="s">
        <v>60</v>
      </c>
      <c r="J1959" s="3">
        <v>201.64019999999999</v>
      </c>
      <c r="K1959" s="3">
        <f>Таблица_ExternalData_1[[#This Row],[Price]]*0.15</f>
        <v>30.246029999999998</v>
      </c>
      <c r="L1959">
        <v>1</v>
      </c>
    </row>
    <row r="1960" spans="1:12" x14ac:dyDescent="0.35">
      <c r="A1960" t="s">
        <v>57</v>
      </c>
      <c r="B1960" s="1">
        <v>6</v>
      </c>
      <c r="C1960" s="1">
        <v>11</v>
      </c>
      <c r="D1960" s="1">
        <v>2022</v>
      </c>
      <c r="E1960" s="1" t="str">
        <f>B1960 &amp; "/" &amp; Таблица_ExternalData_1[[#This Row],[Month]] &amp; "/" &amp; Таблица_ExternalData_1[[#This Row],[Year]]</f>
        <v>6/11/2022</v>
      </c>
      <c r="F1960" t="s">
        <v>25</v>
      </c>
      <c r="G1960" t="s">
        <v>7</v>
      </c>
      <c r="H1960" t="s">
        <v>59</v>
      </c>
      <c r="I1960" t="s">
        <v>60</v>
      </c>
      <c r="J1960" s="3">
        <v>201.64019999999999</v>
      </c>
      <c r="K1960" s="3">
        <f>Таблица_ExternalData_1[[#This Row],[Price]]*0.15</f>
        <v>30.246029999999998</v>
      </c>
      <c r="L1960">
        <v>1</v>
      </c>
    </row>
    <row r="1961" spans="1:12" x14ac:dyDescent="0.35">
      <c r="A1961" t="s">
        <v>57</v>
      </c>
      <c r="B1961" s="1">
        <v>6</v>
      </c>
      <c r="C1961" s="1">
        <v>11</v>
      </c>
      <c r="D1961" s="1">
        <v>2022</v>
      </c>
      <c r="E1961" s="1" t="str">
        <f>B1961 &amp; "/" &amp; Таблица_ExternalData_1[[#This Row],[Month]] &amp; "/" &amp; Таблица_ExternalData_1[[#This Row],[Year]]</f>
        <v>6/11/2022</v>
      </c>
      <c r="F1961" t="s">
        <v>25</v>
      </c>
      <c r="G1961" t="s">
        <v>9</v>
      </c>
      <c r="H1961" t="s">
        <v>59</v>
      </c>
      <c r="I1961" t="s">
        <v>60</v>
      </c>
      <c r="J1961" s="3">
        <v>201.64019999999999</v>
      </c>
      <c r="K1961" s="3">
        <f>Таблица_ExternalData_1[[#This Row],[Price]]*0.15</f>
        <v>30.246029999999998</v>
      </c>
      <c r="L1961">
        <v>1</v>
      </c>
    </row>
    <row r="1962" spans="1:12" x14ac:dyDescent="0.35">
      <c r="A1962" t="s">
        <v>54</v>
      </c>
      <c r="B1962" s="1">
        <v>6</v>
      </c>
      <c r="C1962" s="1">
        <v>11</v>
      </c>
      <c r="D1962" s="1">
        <v>2022</v>
      </c>
      <c r="E1962" s="1" t="str">
        <f>B1962 &amp; "/" &amp; Таблица_ExternalData_1[[#This Row],[Month]] &amp; "/" &amp; Таблица_ExternalData_1[[#This Row],[Year]]</f>
        <v>6/11/2022</v>
      </c>
      <c r="F1962" t="s">
        <v>25</v>
      </c>
      <c r="G1962" t="s">
        <v>7</v>
      </c>
      <c r="H1962" t="s">
        <v>58</v>
      </c>
      <c r="I1962" t="s">
        <v>60</v>
      </c>
      <c r="J1962">
        <v>167.03710000000001</v>
      </c>
      <c r="K1962" s="4">
        <f>Таблица_ExternalData_1[[#This Row],[Price]]*0.15</f>
        <v>25.055565000000001</v>
      </c>
      <c r="L1962">
        <v>1</v>
      </c>
    </row>
    <row r="1963" spans="1:12" x14ac:dyDescent="0.35">
      <c r="A1963" t="s">
        <v>55</v>
      </c>
      <c r="B1963" s="1">
        <v>6</v>
      </c>
      <c r="C1963" s="1">
        <v>11</v>
      </c>
      <c r="D1963" s="1">
        <v>2022</v>
      </c>
      <c r="E1963" s="1" t="str">
        <f>B1963 &amp; "/" &amp; Таблица_ExternalData_1[[#This Row],[Month]] &amp; "/" &amp; Таблица_ExternalData_1[[#This Row],[Year]]</f>
        <v>6/11/2022</v>
      </c>
      <c r="F1963" t="s">
        <v>25</v>
      </c>
      <c r="G1963" t="s">
        <v>7</v>
      </c>
      <c r="H1963" t="s">
        <v>58</v>
      </c>
      <c r="I1963" t="s">
        <v>60</v>
      </c>
      <c r="J1963">
        <v>167.03710000000001</v>
      </c>
      <c r="K1963" s="4">
        <f>Таблица_ExternalData_1[[#This Row],[Price]]*0.15</f>
        <v>25.055565000000001</v>
      </c>
      <c r="L1963">
        <v>1</v>
      </c>
    </row>
    <row r="1964" spans="1:12" x14ac:dyDescent="0.35">
      <c r="A1964" t="s">
        <v>55</v>
      </c>
      <c r="B1964" s="1">
        <v>6</v>
      </c>
      <c r="C1964" s="1">
        <v>11</v>
      </c>
      <c r="D1964" s="1">
        <v>2022</v>
      </c>
      <c r="E1964" s="1" t="str">
        <f>B1964 &amp; "/" &amp; Таблица_ExternalData_1[[#This Row],[Month]] &amp; "/" &amp; Таблица_ExternalData_1[[#This Row],[Year]]</f>
        <v>6/11/2022</v>
      </c>
      <c r="F1964" t="s">
        <v>25</v>
      </c>
      <c r="G1964" t="s">
        <v>7</v>
      </c>
      <c r="H1964" t="s">
        <v>58</v>
      </c>
      <c r="I1964" t="s">
        <v>60</v>
      </c>
      <c r="J1964">
        <v>167.03710000000001</v>
      </c>
      <c r="K1964" s="4">
        <f>Таблица_ExternalData_1[[#This Row],[Price]]*0.15</f>
        <v>25.055565000000001</v>
      </c>
      <c r="L1964">
        <v>1</v>
      </c>
    </row>
    <row r="1965" spans="1:12" x14ac:dyDescent="0.35">
      <c r="A1965" t="s">
        <v>55</v>
      </c>
      <c r="B1965" s="1">
        <v>6</v>
      </c>
      <c r="C1965" s="1">
        <v>11</v>
      </c>
      <c r="D1965" s="1">
        <v>2022</v>
      </c>
      <c r="E1965" s="1" t="str">
        <f>B1965 &amp; "/" &amp; Таблица_ExternalData_1[[#This Row],[Month]] &amp; "/" &amp; Таблица_ExternalData_1[[#This Row],[Year]]</f>
        <v>6/11/2022</v>
      </c>
      <c r="F1965" t="s">
        <v>25</v>
      </c>
      <c r="G1965" t="s">
        <v>7</v>
      </c>
      <c r="H1965" t="s">
        <v>58</v>
      </c>
      <c r="I1965" t="s">
        <v>60</v>
      </c>
      <c r="J1965">
        <v>167.03710000000001</v>
      </c>
      <c r="K1965" s="4">
        <f>Таблица_ExternalData_1[[#This Row],[Price]]*0.15</f>
        <v>25.055565000000001</v>
      </c>
      <c r="L1965">
        <v>1</v>
      </c>
    </row>
    <row r="1966" spans="1:12" x14ac:dyDescent="0.35">
      <c r="A1966" t="s">
        <v>52</v>
      </c>
      <c r="B1966" s="1">
        <v>6</v>
      </c>
      <c r="C1966" s="1">
        <v>11</v>
      </c>
      <c r="D1966" s="1">
        <v>2022</v>
      </c>
      <c r="E1966" s="1" t="str">
        <f>B1966 &amp; "/" &amp; Таблица_ExternalData_1[[#This Row],[Month]] &amp; "/" &amp; Таблица_ExternalData_1[[#This Row],[Year]]</f>
        <v>6/11/2022</v>
      </c>
      <c r="F1966" t="s">
        <v>25</v>
      </c>
      <c r="G1966" t="s">
        <v>7</v>
      </c>
      <c r="H1966" t="s">
        <v>58</v>
      </c>
      <c r="I1966" t="s">
        <v>60</v>
      </c>
      <c r="J1966">
        <v>167.03710000000001</v>
      </c>
      <c r="K1966" s="4">
        <f>Таблица_ExternalData_1[[#This Row],[Price]]*0.15</f>
        <v>25.055565000000001</v>
      </c>
      <c r="L1966">
        <v>1</v>
      </c>
    </row>
    <row r="1967" spans="1:12" x14ac:dyDescent="0.35">
      <c r="A1967" t="s">
        <v>55</v>
      </c>
      <c r="B1967" s="1">
        <v>6</v>
      </c>
      <c r="C1967" s="1">
        <v>11</v>
      </c>
      <c r="D1967" s="1">
        <v>2022</v>
      </c>
      <c r="E1967" s="1" t="str">
        <f>B1967 &amp; "/" &amp; Таблица_ExternalData_1[[#This Row],[Month]] &amp; "/" &amp; Таблица_ExternalData_1[[#This Row],[Year]]</f>
        <v>6/11/2022</v>
      </c>
      <c r="F1967" t="s">
        <v>25</v>
      </c>
      <c r="G1967" t="s">
        <v>7</v>
      </c>
      <c r="H1967" t="s">
        <v>58</v>
      </c>
      <c r="I1967" t="s">
        <v>60</v>
      </c>
      <c r="J1967">
        <v>167.03710000000001</v>
      </c>
      <c r="K1967" s="4">
        <f>Таблица_ExternalData_1[[#This Row],[Price]]*0.15</f>
        <v>25.055565000000001</v>
      </c>
      <c r="L1967">
        <v>1</v>
      </c>
    </row>
    <row r="1968" spans="1:12" x14ac:dyDescent="0.35">
      <c r="A1968" t="s">
        <v>56</v>
      </c>
      <c r="B1968" s="1">
        <v>6</v>
      </c>
      <c r="C1968" s="1">
        <v>11</v>
      </c>
      <c r="D1968" s="1">
        <v>2022</v>
      </c>
      <c r="E1968" s="1" t="str">
        <f>B1968 &amp; "/" &amp; Таблица_ExternalData_1[[#This Row],[Month]] &amp; "/" &amp; Таблица_ExternalData_1[[#This Row],[Year]]</f>
        <v>6/11/2022</v>
      </c>
      <c r="F1968" t="s">
        <v>25</v>
      </c>
      <c r="G1968" t="s">
        <v>7</v>
      </c>
      <c r="H1968" t="s">
        <v>58</v>
      </c>
      <c r="I1968" t="s">
        <v>60</v>
      </c>
      <c r="J1968">
        <v>167.03710000000001</v>
      </c>
      <c r="K1968" s="4">
        <f>Таблица_ExternalData_1[[#This Row],[Price]]*0.15</f>
        <v>25.055565000000001</v>
      </c>
      <c r="L1968">
        <v>1</v>
      </c>
    </row>
    <row r="1969" spans="1:12" x14ac:dyDescent="0.35">
      <c r="A1969" t="s">
        <v>51</v>
      </c>
      <c r="B1969" s="1">
        <v>6</v>
      </c>
      <c r="C1969" s="1">
        <v>11</v>
      </c>
      <c r="D1969" s="1">
        <v>2022</v>
      </c>
      <c r="E1969" s="1" t="str">
        <f>B1969 &amp; "/" &amp; Таблица_ExternalData_1[[#This Row],[Month]] &amp; "/" &amp; Таблица_ExternalData_1[[#This Row],[Year]]</f>
        <v>6/11/2022</v>
      </c>
      <c r="F1969" t="s">
        <v>25</v>
      </c>
      <c r="G1969" t="s">
        <v>9</v>
      </c>
      <c r="H1969" t="s">
        <v>58</v>
      </c>
      <c r="I1969" t="s">
        <v>60</v>
      </c>
      <c r="J1969">
        <v>201.64070000000001</v>
      </c>
      <c r="K1969" s="4">
        <f>Таблица_ExternalData_1[[#This Row],[Price]]*0.15</f>
        <v>30.246105</v>
      </c>
      <c r="L1969">
        <v>1</v>
      </c>
    </row>
    <row r="1970" spans="1:12" x14ac:dyDescent="0.35">
      <c r="A1970" t="s">
        <v>55</v>
      </c>
      <c r="B1970" s="1">
        <v>6</v>
      </c>
      <c r="C1970" s="1">
        <v>11</v>
      </c>
      <c r="D1970" s="1">
        <v>2022</v>
      </c>
      <c r="E1970" s="1" t="str">
        <f>B1970 &amp; "/" &amp; Таблица_ExternalData_1[[#This Row],[Month]] &amp; "/" &amp; Таблица_ExternalData_1[[#This Row],[Year]]</f>
        <v>6/11/2022</v>
      </c>
      <c r="F1970" t="s">
        <v>25</v>
      </c>
      <c r="G1970" t="s">
        <v>7</v>
      </c>
      <c r="H1970" t="s">
        <v>58</v>
      </c>
      <c r="I1970" t="s">
        <v>60</v>
      </c>
      <c r="J1970">
        <v>167.03710000000001</v>
      </c>
      <c r="K1970" s="4">
        <f>Таблица_ExternalData_1[[#This Row],[Price]]*0.15</f>
        <v>25.055565000000001</v>
      </c>
      <c r="L1970">
        <v>1</v>
      </c>
    </row>
    <row r="1971" spans="1:12" x14ac:dyDescent="0.35">
      <c r="A1971" t="s">
        <v>51</v>
      </c>
      <c r="B1971" s="1">
        <v>12</v>
      </c>
      <c r="C1971" s="1">
        <v>11</v>
      </c>
      <c r="D1971" s="1">
        <v>2022</v>
      </c>
      <c r="E1971" s="1" t="str">
        <f>B1971 &amp; "/" &amp; Таблица_ExternalData_1[[#This Row],[Month]] &amp; "/" &amp; Таблица_ExternalData_1[[#This Row],[Year]]</f>
        <v>12/11/2022</v>
      </c>
      <c r="F1971" t="s">
        <v>25</v>
      </c>
      <c r="G1971" t="s">
        <v>9</v>
      </c>
      <c r="H1971" t="s">
        <v>59</v>
      </c>
      <c r="I1971" t="s">
        <v>60</v>
      </c>
      <c r="J1971" s="3">
        <v>202.70509999999999</v>
      </c>
      <c r="K1971" s="3">
        <f>Таблица_ExternalData_1[[#This Row],[Price]]*0.15</f>
        <v>30.405764999999995</v>
      </c>
      <c r="L1971">
        <v>1</v>
      </c>
    </row>
    <row r="1972" spans="1:12" x14ac:dyDescent="0.35">
      <c r="A1972" t="s">
        <v>54</v>
      </c>
      <c r="B1972" s="1">
        <v>12</v>
      </c>
      <c r="C1972" s="1">
        <v>11</v>
      </c>
      <c r="D1972" s="1">
        <v>2022</v>
      </c>
      <c r="E1972" s="1" t="str">
        <f>B1972 &amp; "/" &amp; Таблица_ExternalData_1[[#This Row],[Month]] &amp; "/" &amp; Таблица_ExternalData_1[[#This Row],[Year]]</f>
        <v>12/11/2022</v>
      </c>
      <c r="F1972" t="s">
        <v>25</v>
      </c>
      <c r="G1972" t="s">
        <v>7</v>
      </c>
      <c r="H1972" t="s">
        <v>59</v>
      </c>
      <c r="I1972" t="s">
        <v>60</v>
      </c>
      <c r="J1972" s="3">
        <v>202.70509999999999</v>
      </c>
      <c r="K1972" s="3">
        <f>Таблица_ExternalData_1[[#This Row],[Price]]*0.15</f>
        <v>30.405764999999995</v>
      </c>
      <c r="L1972">
        <v>1</v>
      </c>
    </row>
    <row r="1973" spans="1:12" x14ac:dyDescent="0.35">
      <c r="A1973" t="s">
        <v>52</v>
      </c>
      <c r="B1973" s="1">
        <v>12</v>
      </c>
      <c r="C1973" s="1">
        <v>11</v>
      </c>
      <c r="D1973" s="1">
        <v>2022</v>
      </c>
      <c r="E1973" s="1" t="str">
        <f>B1973 &amp; "/" &amp; Таблица_ExternalData_1[[#This Row],[Month]] &amp; "/" &amp; Таблица_ExternalData_1[[#This Row],[Year]]</f>
        <v>12/11/2022</v>
      </c>
      <c r="F1973" t="s">
        <v>25</v>
      </c>
      <c r="G1973" t="s">
        <v>9</v>
      </c>
      <c r="H1973" t="s">
        <v>59</v>
      </c>
      <c r="I1973" t="s">
        <v>60</v>
      </c>
      <c r="J1973" s="3">
        <v>202.70509999999999</v>
      </c>
      <c r="K1973" s="3">
        <f>Таблица_ExternalData_1[[#This Row],[Price]]*0.15</f>
        <v>30.405764999999995</v>
      </c>
      <c r="L1973">
        <v>1</v>
      </c>
    </row>
    <row r="1974" spans="1:12" x14ac:dyDescent="0.35">
      <c r="A1974" t="s">
        <v>55</v>
      </c>
      <c r="B1974" s="1">
        <v>13</v>
      </c>
      <c r="C1974" s="1">
        <v>11</v>
      </c>
      <c r="D1974" s="1">
        <v>2022</v>
      </c>
      <c r="E1974" s="1" t="str">
        <f>B1974 &amp; "/" &amp; Таблица_ExternalData_1[[#This Row],[Month]] &amp; "/" &amp; Таблица_ExternalData_1[[#This Row],[Year]]</f>
        <v>13/11/2022</v>
      </c>
      <c r="F1974" t="s">
        <v>25</v>
      </c>
      <c r="G1974" t="s">
        <v>7</v>
      </c>
      <c r="H1974" t="s">
        <v>58</v>
      </c>
      <c r="I1974" t="s">
        <v>60</v>
      </c>
      <c r="J1974">
        <v>-167.91919999999999</v>
      </c>
      <c r="K1974" s="4">
        <f>Таблица_ExternalData_1[[#This Row],[Price]]*0.15</f>
        <v>-25.187879999999996</v>
      </c>
      <c r="L1974">
        <v>1</v>
      </c>
    </row>
    <row r="1975" spans="1:12" x14ac:dyDescent="0.35">
      <c r="A1975" t="s">
        <v>52</v>
      </c>
      <c r="B1975" s="1">
        <v>13</v>
      </c>
      <c r="C1975" s="1">
        <v>11</v>
      </c>
      <c r="D1975" s="1">
        <v>2022</v>
      </c>
      <c r="E1975" s="1" t="str">
        <f>B1975 &amp; "/" &amp; Таблица_ExternalData_1[[#This Row],[Month]] &amp; "/" &amp; Таблица_ExternalData_1[[#This Row],[Year]]</f>
        <v>13/11/2022</v>
      </c>
      <c r="F1975" t="s">
        <v>25</v>
      </c>
      <c r="G1975" t="s">
        <v>7</v>
      </c>
      <c r="H1975" t="s">
        <v>59</v>
      </c>
      <c r="I1975" t="s">
        <v>60</v>
      </c>
      <c r="J1975" s="3">
        <v>405.41019999999997</v>
      </c>
      <c r="K1975" s="3">
        <f>Таблица_ExternalData_1[[#This Row],[Price]]*0.15</f>
        <v>60.811529999999991</v>
      </c>
      <c r="L1975">
        <v>1</v>
      </c>
    </row>
    <row r="1976" spans="1:12" x14ac:dyDescent="0.35">
      <c r="A1976" t="s">
        <v>55</v>
      </c>
      <c r="B1976" s="1">
        <v>13</v>
      </c>
      <c r="C1976" s="1">
        <v>11</v>
      </c>
      <c r="D1976" s="1">
        <v>2022</v>
      </c>
      <c r="E1976" s="1" t="str">
        <f>B1976 &amp; "/" &amp; Таблица_ExternalData_1[[#This Row],[Month]] &amp; "/" &amp; Таблица_ExternalData_1[[#This Row],[Year]]</f>
        <v>13/11/2022</v>
      </c>
      <c r="F1976" t="s">
        <v>25</v>
      </c>
      <c r="G1976" t="s">
        <v>9</v>
      </c>
      <c r="H1976" t="s">
        <v>59</v>
      </c>
      <c r="I1976" t="s">
        <v>60</v>
      </c>
      <c r="J1976" s="3">
        <v>202.70509999999999</v>
      </c>
      <c r="K1976" s="3">
        <f>Таблица_ExternalData_1[[#This Row],[Price]]*0.15</f>
        <v>30.405764999999995</v>
      </c>
      <c r="L1976">
        <v>1</v>
      </c>
    </row>
    <row r="1977" spans="1:12" x14ac:dyDescent="0.35">
      <c r="A1977" t="s">
        <v>51</v>
      </c>
      <c r="B1977" s="1">
        <v>12</v>
      </c>
      <c r="C1977" s="1">
        <v>11</v>
      </c>
      <c r="D1977" s="1">
        <v>2022</v>
      </c>
      <c r="E1977" s="1" t="str">
        <f>B1977 &amp; "/" &amp; Таблица_ExternalData_1[[#This Row],[Month]] &amp; "/" &amp; Таблица_ExternalData_1[[#This Row],[Year]]</f>
        <v>12/11/2022</v>
      </c>
      <c r="F1977" t="s">
        <v>25</v>
      </c>
      <c r="G1977" t="s">
        <v>9</v>
      </c>
      <c r="H1977" t="s">
        <v>59</v>
      </c>
      <c r="I1977" t="s">
        <v>60</v>
      </c>
      <c r="J1977" s="3">
        <v>202.70509999999999</v>
      </c>
      <c r="K1977" s="3">
        <f>Таблица_ExternalData_1[[#This Row],[Price]]*0.15</f>
        <v>30.405764999999995</v>
      </c>
      <c r="L1977">
        <v>1</v>
      </c>
    </row>
    <row r="1978" spans="1:12" x14ac:dyDescent="0.35">
      <c r="A1978" t="s">
        <v>54</v>
      </c>
      <c r="B1978" s="1">
        <v>11</v>
      </c>
      <c r="C1978" s="1">
        <v>11</v>
      </c>
      <c r="D1978" s="1">
        <v>2022</v>
      </c>
      <c r="E1978" s="1" t="str">
        <f>B1978 &amp; "/" &amp; Таблица_ExternalData_1[[#This Row],[Month]] &amp; "/" &amp; Таблица_ExternalData_1[[#This Row],[Year]]</f>
        <v>11/11/2022</v>
      </c>
      <c r="F1978" t="s">
        <v>25</v>
      </c>
      <c r="G1978" t="s">
        <v>9</v>
      </c>
      <c r="H1978" t="s">
        <v>58</v>
      </c>
      <c r="I1978" t="s">
        <v>60</v>
      </c>
      <c r="J1978">
        <v>186.9709</v>
      </c>
      <c r="K1978" s="4">
        <f>Таблица_ExternalData_1[[#This Row],[Price]]*0.15</f>
        <v>28.045635000000001</v>
      </c>
      <c r="L1978">
        <v>1</v>
      </c>
    </row>
    <row r="1979" spans="1:12" x14ac:dyDescent="0.35">
      <c r="A1979" t="s">
        <v>54</v>
      </c>
      <c r="B1979" s="1">
        <v>12</v>
      </c>
      <c r="C1979" s="1">
        <v>11</v>
      </c>
      <c r="D1979" s="1">
        <v>2022</v>
      </c>
      <c r="E1979" s="1" t="str">
        <f>B1979 &amp; "/" &amp; Таблица_ExternalData_1[[#This Row],[Month]] &amp; "/" &amp; Таблица_ExternalData_1[[#This Row],[Year]]</f>
        <v>12/11/2022</v>
      </c>
      <c r="F1979" t="s">
        <v>25</v>
      </c>
      <c r="G1979" t="s">
        <v>9</v>
      </c>
      <c r="H1979" t="s">
        <v>59</v>
      </c>
      <c r="I1979" t="s">
        <v>60</v>
      </c>
      <c r="J1979" s="3">
        <v>189.96960000000001</v>
      </c>
      <c r="K1979" s="3">
        <f>Таблица_ExternalData_1[[#This Row],[Price]]*0.15</f>
        <v>28.495440000000002</v>
      </c>
      <c r="L1979">
        <v>1</v>
      </c>
    </row>
    <row r="1980" spans="1:12" x14ac:dyDescent="0.35">
      <c r="A1980" t="s">
        <v>55</v>
      </c>
      <c r="B1980" s="1">
        <v>12</v>
      </c>
      <c r="C1980" s="1">
        <v>11</v>
      </c>
      <c r="D1980" s="1">
        <v>2022</v>
      </c>
      <c r="E1980" s="1" t="str">
        <f>B1980 &amp; "/" &amp; Таблица_ExternalData_1[[#This Row],[Month]] &amp; "/" &amp; Таблица_ExternalData_1[[#This Row],[Year]]</f>
        <v>12/11/2022</v>
      </c>
      <c r="F1980" t="s">
        <v>25</v>
      </c>
      <c r="G1980" t="s">
        <v>9</v>
      </c>
      <c r="H1980" t="s">
        <v>58</v>
      </c>
      <c r="I1980" t="s">
        <v>60</v>
      </c>
      <c r="J1980">
        <v>202.70509999999999</v>
      </c>
      <c r="K1980" s="4">
        <f>Таблица_ExternalData_1[[#This Row],[Price]]*0.15</f>
        <v>30.405764999999995</v>
      </c>
      <c r="L1980">
        <v>1</v>
      </c>
    </row>
    <row r="1981" spans="1:12" x14ac:dyDescent="0.35">
      <c r="A1981" t="s">
        <v>55</v>
      </c>
      <c r="B1981" s="1">
        <v>11</v>
      </c>
      <c r="C1981" s="1">
        <v>11</v>
      </c>
      <c r="D1981" s="1">
        <v>2022</v>
      </c>
      <c r="E1981" s="1" t="str">
        <f>B1981 &amp; "/" &amp; Таблица_ExternalData_1[[#This Row],[Month]] &amp; "/" &amp; Таблица_ExternalData_1[[#This Row],[Year]]</f>
        <v>11/11/2022</v>
      </c>
      <c r="F1981" t="s">
        <v>25</v>
      </c>
      <c r="G1981" t="s">
        <v>9</v>
      </c>
      <c r="H1981" t="s">
        <v>58</v>
      </c>
      <c r="I1981" t="s">
        <v>60</v>
      </c>
      <c r="J1981">
        <v>199.50530000000001</v>
      </c>
      <c r="K1981" s="4">
        <f>Таблица_ExternalData_1[[#This Row],[Price]]*0.15</f>
        <v>29.925795000000001</v>
      </c>
      <c r="L1981">
        <v>1</v>
      </c>
    </row>
    <row r="1982" spans="1:12" x14ac:dyDescent="0.35">
      <c r="A1982" t="s">
        <v>57</v>
      </c>
      <c r="B1982" s="1">
        <v>11</v>
      </c>
      <c r="C1982" s="1">
        <v>11</v>
      </c>
      <c r="D1982" s="1">
        <v>2022</v>
      </c>
      <c r="E1982" s="1" t="str">
        <f>B1982 &amp; "/" &amp; Таблица_ExternalData_1[[#This Row],[Month]] &amp; "/" &amp; Таблица_ExternalData_1[[#This Row],[Year]]</f>
        <v>11/11/2022</v>
      </c>
      <c r="F1982" t="s">
        <v>25</v>
      </c>
      <c r="G1982" t="s">
        <v>9</v>
      </c>
      <c r="H1982" t="s">
        <v>59</v>
      </c>
      <c r="I1982" t="s">
        <v>60</v>
      </c>
      <c r="J1982" s="3">
        <v>199.50530000000001</v>
      </c>
      <c r="K1982" s="3">
        <f>Таблица_ExternalData_1[[#This Row],[Price]]*0.15</f>
        <v>29.925795000000001</v>
      </c>
      <c r="L1982">
        <v>1</v>
      </c>
    </row>
    <row r="1983" spans="1:12" x14ac:dyDescent="0.35">
      <c r="A1983" t="s">
        <v>55</v>
      </c>
      <c r="B1983" s="1">
        <v>10</v>
      </c>
      <c r="C1983" s="1">
        <v>11</v>
      </c>
      <c r="D1983" s="1">
        <v>2022</v>
      </c>
      <c r="E1983" s="1" t="str">
        <f>B1983 &amp; "/" &amp; Таблица_ExternalData_1[[#This Row],[Month]] &amp; "/" &amp; Таблица_ExternalData_1[[#This Row],[Year]]</f>
        <v>10/11/2022</v>
      </c>
      <c r="F1983" t="s">
        <v>25</v>
      </c>
      <c r="G1983" t="s">
        <v>7</v>
      </c>
      <c r="H1983" t="s">
        <v>58</v>
      </c>
      <c r="I1983" t="s">
        <v>60</v>
      </c>
      <c r="J1983">
        <v>166.63159999999999</v>
      </c>
      <c r="K1983" s="4">
        <f>Таблица_ExternalData_1[[#This Row],[Price]]*0.15</f>
        <v>24.994739999999997</v>
      </c>
      <c r="L1983">
        <v>1</v>
      </c>
    </row>
    <row r="1984" spans="1:12" x14ac:dyDescent="0.35">
      <c r="A1984" t="s">
        <v>51</v>
      </c>
      <c r="B1984" s="1">
        <v>10</v>
      </c>
      <c r="C1984" s="1">
        <v>11</v>
      </c>
      <c r="D1984" s="1">
        <v>2022</v>
      </c>
      <c r="E1984" s="1" t="str">
        <f>B1984 &amp; "/" &amp; Таблица_ExternalData_1[[#This Row],[Month]] &amp; "/" &amp; Таблица_ExternalData_1[[#This Row],[Year]]</f>
        <v>10/11/2022</v>
      </c>
      <c r="F1984" t="s">
        <v>25</v>
      </c>
      <c r="G1984" t="s">
        <v>9</v>
      </c>
      <c r="H1984" t="s">
        <v>59</v>
      </c>
      <c r="I1984" t="s">
        <v>60</v>
      </c>
      <c r="J1984" s="3">
        <v>201.1508</v>
      </c>
      <c r="K1984" s="3">
        <f>Таблица_ExternalData_1[[#This Row],[Price]]*0.15</f>
        <v>30.172619999999998</v>
      </c>
      <c r="L1984">
        <v>1</v>
      </c>
    </row>
    <row r="1985" spans="1:12" x14ac:dyDescent="0.35">
      <c r="A1985" t="s">
        <v>52</v>
      </c>
      <c r="B1985" s="1">
        <v>10</v>
      </c>
      <c r="C1985" s="1">
        <v>11</v>
      </c>
      <c r="D1985" s="1">
        <v>2022</v>
      </c>
      <c r="E1985" s="1" t="str">
        <f>B1985 &amp; "/" &amp; Таблица_ExternalData_1[[#This Row],[Month]] &amp; "/" &amp; Таблица_ExternalData_1[[#This Row],[Year]]</f>
        <v>10/11/2022</v>
      </c>
      <c r="F1985" t="s">
        <v>25</v>
      </c>
      <c r="G1985" t="s">
        <v>7</v>
      </c>
      <c r="H1985" t="s">
        <v>59</v>
      </c>
      <c r="I1985" t="s">
        <v>60</v>
      </c>
      <c r="J1985" s="3">
        <v>-201.1508</v>
      </c>
      <c r="K1985" s="3">
        <f>Таблица_ExternalData_1[[#This Row],[Price]]*0.15</f>
        <v>-30.172619999999998</v>
      </c>
      <c r="L1985">
        <v>1</v>
      </c>
    </row>
    <row r="1986" spans="1:12" x14ac:dyDescent="0.35">
      <c r="A1986" t="s">
        <v>55</v>
      </c>
      <c r="B1986" s="1">
        <v>11</v>
      </c>
      <c r="C1986" s="1">
        <v>11</v>
      </c>
      <c r="D1986" s="1">
        <v>2022</v>
      </c>
      <c r="E1986" s="1" t="str">
        <f>B1986 &amp; "/" &amp; Таблица_ExternalData_1[[#This Row],[Month]] &amp; "/" &amp; Таблица_ExternalData_1[[#This Row],[Year]]</f>
        <v>11/11/2022</v>
      </c>
      <c r="F1986" t="s">
        <v>25</v>
      </c>
      <c r="G1986" t="s">
        <v>7</v>
      </c>
      <c r="H1986" t="s">
        <v>58</v>
      </c>
      <c r="I1986" t="s">
        <v>60</v>
      </c>
      <c r="J1986">
        <v>165.26849999999999</v>
      </c>
      <c r="K1986" s="4">
        <f>Таблица_ExternalData_1[[#This Row],[Price]]*0.15</f>
        <v>24.790274999999998</v>
      </c>
      <c r="L1986">
        <v>1</v>
      </c>
    </row>
    <row r="1987" spans="1:12" x14ac:dyDescent="0.35">
      <c r="A1987" t="s">
        <v>52</v>
      </c>
      <c r="B1987" s="1">
        <v>10</v>
      </c>
      <c r="C1987" s="1">
        <v>11</v>
      </c>
      <c r="D1987" s="1">
        <v>2022</v>
      </c>
      <c r="E1987" s="1" t="str">
        <f>B1987 &amp; "/" &amp; Таблица_ExternalData_1[[#This Row],[Month]] &amp; "/" &amp; Таблица_ExternalData_1[[#This Row],[Year]]</f>
        <v>10/11/2022</v>
      </c>
      <c r="F1987" t="s">
        <v>25</v>
      </c>
      <c r="G1987" t="s">
        <v>7</v>
      </c>
      <c r="H1987" t="s">
        <v>58</v>
      </c>
      <c r="I1987" t="s">
        <v>60</v>
      </c>
      <c r="J1987">
        <v>166.63159999999999</v>
      </c>
      <c r="K1987" s="4">
        <f>Таблица_ExternalData_1[[#This Row],[Price]]*0.15</f>
        <v>24.994739999999997</v>
      </c>
      <c r="L1987">
        <v>1</v>
      </c>
    </row>
    <row r="1988" spans="1:12" x14ac:dyDescent="0.35">
      <c r="A1988" t="s">
        <v>55</v>
      </c>
      <c r="B1988" s="1">
        <v>10</v>
      </c>
      <c r="C1988" s="1">
        <v>11</v>
      </c>
      <c r="D1988" s="1">
        <v>2022</v>
      </c>
      <c r="E1988" s="1" t="str">
        <f>B1988 &amp; "/" &amp; Таблица_ExternalData_1[[#This Row],[Month]] &amp; "/" &amp; Таблица_ExternalData_1[[#This Row],[Year]]</f>
        <v>10/11/2022</v>
      </c>
      <c r="F1988" t="s">
        <v>25</v>
      </c>
      <c r="G1988" t="s">
        <v>7</v>
      </c>
      <c r="H1988" t="s">
        <v>58</v>
      </c>
      <c r="I1988" t="s">
        <v>60</v>
      </c>
      <c r="J1988">
        <v>166.63159999999999</v>
      </c>
      <c r="K1988" s="4">
        <f>Таблица_ExternalData_1[[#This Row],[Price]]*0.15</f>
        <v>24.994739999999997</v>
      </c>
      <c r="L1988">
        <v>1</v>
      </c>
    </row>
    <row r="1989" spans="1:12" x14ac:dyDescent="0.35">
      <c r="A1989" t="s">
        <v>55</v>
      </c>
      <c r="B1989" s="1">
        <v>10</v>
      </c>
      <c r="C1989" s="1">
        <v>11</v>
      </c>
      <c r="D1989" s="1">
        <v>2022</v>
      </c>
      <c r="E1989" s="1" t="str">
        <f>B1989 &amp; "/" &amp; Таблица_ExternalData_1[[#This Row],[Month]] &amp; "/" &amp; Таблица_ExternalData_1[[#This Row],[Year]]</f>
        <v>10/11/2022</v>
      </c>
      <c r="F1989" t="s">
        <v>25</v>
      </c>
      <c r="G1989" t="s">
        <v>7</v>
      </c>
      <c r="H1989" t="s">
        <v>58</v>
      </c>
      <c r="I1989" t="s">
        <v>60</v>
      </c>
      <c r="J1989">
        <v>166.63159999999999</v>
      </c>
      <c r="K1989" s="4">
        <f>Таблица_ExternalData_1[[#This Row],[Price]]*0.15</f>
        <v>24.994739999999997</v>
      </c>
      <c r="L1989">
        <v>1</v>
      </c>
    </row>
    <row r="1990" spans="1:12" x14ac:dyDescent="0.35">
      <c r="A1990" t="s">
        <v>55</v>
      </c>
      <c r="B1990" s="1">
        <v>9</v>
      </c>
      <c r="C1990" s="1">
        <v>11</v>
      </c>
      <c r="D1990" s="1">
        <v>2022</v>
      </c>
      <c r="E1990" s="1" t="str">
        <f>B1990 &amp; "/" &amp; Таблица_ExternalData_1[[#This Row],[Month]] &amp; "/" &amp; Таблица_ExternalData_1[[#This Row],[Year]]</f>
        <v>9/11/2022</v>
      </c>
      <c r="F1990" t="s">
        <v>25</v>
      </c>
      <c r="G1990" t="s">
        <v>7</v>
      </c>
      <c r="H1990" t="s">
        <v>58</v>
      </c>
      <c r="I1990" t="s">
        <v>60</v>
      </c>
      <c r="J1990">
        <v>167.19540000000001</v>
      </c>
      <c r="K1990" s="4">
        <f>Таблица_ExternalData_1[[#This Row],[Price]]*0.15</f>
        <v>25.07931</v>
      </c>
      <c r="L1990">
        <v>1</v>
      </c>
    </row>
    <row r="1991" spans="1:12" x14ac:dyDescent="0.35">
      <c r="A1991" t="s">
        <v>55</v>
      </c>
      <c r="B1991" s="1">
        <v>9</v>
      </c>
      <c r="C1991" s="1">
        <v>11</v>
      </c>
      <c r="D1991" s="1">
        <v>2022</v>
      </c>
      <c r="E1991" s="1" t="str">
        <f>B1991 &amp; "/" &amp; Таблица_ExternalData_1[[#This Row],[Month]] &amp; "/" &amp; Таблица_ExternalData_1[[#This Row],[Year]]</f>
        <v>9/11/2022</v>
      </c>
      <c r="F1991" t="s">
        <v>25</v>
      </c>
      <c r="G1991" t="s">
        <v>7</v>
      </c>
      <c r="H1991" t="s">
        <v>58</v>
      </c>
      <c r="I1991" t="s">
        <v>60</v>
      </c>
      <c r="J1991">
        <v>167.19540000000001</v>
      </c>
      <c r="K1991" s="4">
        <f>Таблица_ExternalData_1[[#This Row],[Price]]*0.15</f>
        <v>25.07931</v>
      </c>
      <c r="L1991">
        <v>1</v>
      </c>
    </row>
    <row r="1992" spans="1:12" x14ac:dyDescent="0.35">
      <c r="A1992" t="s">
        <v>53</v>
      </c>
      <c r="B1992" s="1">
        <v>10</v>
      </c>
      <c r="C1992" s="1">
        <v>11</v>
      </c>
      <c r="D1992" s="1">
        <v>2022</v>
      </c>
      <c r="E1992" s="1" t="str">
        <f>B1992 &amp; "/" &amp; Таблица_ExternalData_1[[#This Row],[Month]] &amp; "/" &amp; Таблица_ExternalData_1[[#This Row],[Year]]</f>
        <v>10/11/2022</v>
      </c>
      <c r="F1992" t="s">
        <v>25</v>
      </c>
      <c r="G1992" t="s">
        <v>7</v>
      </c>
      <c r="H1992" t="s">
        <v>58</v>
      </c>
      <c r="I1992" t="s">
        <v>60</v>
      </c>
      <c r="J1992">
        <v>166.63159999999999</v>
      </c>
      <c r="K1992" s="4">
        <f>Таблица_ExternalData_1[[#This Row],[Price]]*0.15</f>
        <v>24.994739999999997</v>
      </c>
      <c r="L1992">
        <v>1</v>
      </c>
    </row>
    <row r="1993" spans="1:12" x14ac:dyDescent="0.35">
      <c r="A1993" t="s">
        <v>53</v>
      </c>
      <c r="B1993" s="1">
        <v>10</v>
      </c>
      <c r="C1993" s="1">
        <v>11</v>
      </c>
      <c r="D1993" s="1">
        <v>2022</v>
      </c>
      <c r="E1993" s="1" t="str">
        <f>B1993 &amp; "/" &amp; Таблица_ExternalData_1[[#This Row],[Month]] &amp; "/" &amp; Таблица_ExternalData_1[[#This Row],[Year]]</f>
        <v>10/11/2022</v>
      </c>
      <c r="F1993" t="s">
        <v>25</v>
      </c>
      <c r="G1993" t="s">
        <v>7</v>
      </c>
      <c r="H1993" t="s">
        <v>58</v>
      </c>
      <c r="I1993" t="s">
        <v>60</v>
      </c>
      <c r="J1993">
        <v>166.63159999999999</v>
      </c>
      <c r="K1993" s="4">
        <f>Таблица_ExternalData_1[[#This Row],[Price]]*0.15</f>
        <v>24.994739999999997</v>
      </c>
      <c r="L1993">
        <v>1</v>
      </c>
    </row>
    <row r="1994" spans="1:12" x14ac:dyDescent="0.35">
      <c r="A1994" t="s">
        <v>55</v>
      </c>
      <c r="B1994" s="1">
        <v>10</v>
      </c>
      <c r="C1994" s="1">
        <v>11</v>
      </c>
      <c r="D1994" s="1">
        <v>2022</v>
      </c>
      <c r="E1994" s="1" t="str">
        <f>B1994 &amp; "/" &amp; Таблица_ExternalData_1[[#This Row],[Month]] &amp; "/" &amp; Таблица_ExternalData_1[[#This Row],[Year]]</f>
        <v>10/11/2022</v>
      </c>
      <c r="F1994" t="s">
        <v>25</v>
      </c>
      <c r="G1994" t="s">
        <v>7</v>
      </c>
      <c r="H1994" t="s">
        <v>58</v>
      </c>
      <c r="I1994" t="s">
        <v>60</v>
      </c>
      <c r="J1994">
        <v>166.63159999999999</v>
      </c>
      <c r="K1994" s="4">
        <f>Таблица_ExternalData_1[[#This Row],[Price]]*0.15</f>
        <v>24.994739999999997</v>
      </c>
      <c r="L1994">
        <v>1</v>
      </c>
    </row>
    <row r="1995" spans="1:12" x14ac:dyDescent="0.35">
      <c r="A1995" t="s">
        <v>55</v>
      </c>
      <c r="B1995" s="1">
        <v>9</v>
      </c>
      <c r="C1995" s="1">
        <v>11</v>
      </c>
      <c r="D1995" s="1">
        <v>2022</v>
      </c>
      <c r="E1995" s="1" t="str">
        <f>B1995 &amp; "/" &amp; Таблица_ExternalData_1[[#This Row],[Month]] &amp; "/" &amp; Таблица_ExternalData_1[[#This Row],[Year]]</f>
        <v>9/11/2022</v>
      </c>
      <c r="F1995" t="s">
        <v>25</v>
      </c>
      <c r="G1995" t="s">
        <v>7</v>
      </c>
      <c r="H1995" t="s">
        <v>58</v>
      </c>
      <c r="I1995" t="s">
        <v>60</v>
      </c>
      <c r="J1995">
        <v>167.19540000000001</v>
      </c>
      <c r="K1995" s="4">
        <f>Таблица_ExternalData_1[[#This Row],[Price]]*0.15</f>
        <v>25.07931</v>
      </c>
      <c r="L1995">
        <v>1</v>
      </c>
    </row>
    <row r="1996" spans="1:12" x14ac:dyDescent="0.35">
      <c r="A1996" t="s">
        <v>55</v>
      </c>
      <c r="B1996" s="1">
        <v>8</v>
      </c>
      <c r="C1996" s="1">
        <v>11</v>
      </c>
      <c r="D1996" s="1">
        <v>2022</v>
      </c>
      <c r="E1996" s="1" t="str">
        <f>B1996 &amp; "/" &amp; Таблица_ExternalData_1[[#This Row],[Month]] &amp; "/" &amp; Таблица_ExternalData_1[[#This Row],[Year]]</f>
        <v>8/11/2022</v>
      </c>
      <c r="F1996" t="s">
        <v>25</v>
      </c>
      <c r="G1996" t="s">
        <v>7</v>
      </c>
      <c r="H1996" t="s">
        <v>59</v>
      </c>
      <c r="I1996" t="s">
        <v>60</v>
      </c>
      <c r="J1996" s="3">
        <v>201.6619</v>
      </c>
      <c r="K1996" s="3">
        <f>Таблица_ExternalData_1[[#This Row],[Price]]*0.15</f>
        <v>30.249285</v>
      </c>
      <c r="L1996">
        <v>1</v>
      </c>
    </row>
    <row r="1997" spans="1:12" x14ac:dyDescent="0.35">
      <c r="A1997" t="s">
        <v>55</v>
      </c>
      <c r="B1997" s="1">
        <v>9</v>
      </c>
      <c r="C1997" s="1">
        <v>11</v>
      </c>
      <c r="D1997" s="1">
        <v>2022</v>
      </c>
      <c r="E1997" s="1" t="str">
        <f>B1997 &amp; "/" &amp; Таблица_ExternalData_1[[#This Row],[Month]] &amp; "/" &amp; Таблица_ExternalData_1[[#This Row],[Year]]</f>
        <v>9/11/2022</v>
      </c>
      <c r="F1997" t="s">
        <v>25</v>
      </c>
      <c r="G1997" t="s">
        <v>8</v>
      </c>
      <c r="H1997" t="s">
        <v>58</v>
      </c>
      <c r="I1997" t="s">
        <v>60</v>
      </c>
      <c r="J1997">
        <v>170.4666</v>
      </c>
      <c r="K1997" s="4">
        <f>Таблица_ExternalData_1[[#This Row],[Price]]*0.15</f>
        <v>25.569990000000001</v>
      </c>
      <c r="L1997">
        <v>1</v>
      </c>
    </row>
    <row r="1998" spans="1:12" x14ac:dyDescent="0.35">
      <c r="A1998" t="s">
        <v>54</v>
      </c>
      <c r="B1998" s="1">
        <v>9</v>
      </c>
      <c r="C1998" s="1">
        <v>11</v>
      </c>
      <c r="D1998" s="1">
        <v>2022</v>
      </c>
      <c r="E1998" s="1" t="str">
        <f>B1998 &amp; "/" &amp; Таблица_ExternalData_1[[#This Row],[Month]] &amp; "/" &amp; Таблица_ExternalData_1[[#This Row],[Year]]</f>
        <v>9/11/2022</v>
      </c>
      <c r="F1998" t="s">
        <v>25</v>
      </c>
      <c r="G1998" t="s">
        <v>8</v>
      </c>
      <c r="H1998" t="s">
        <v>58</v>
      </c>
      <c r="I1998" t="s">
        <v>60</v>
      </c>
      <c r="J1998">
        <v>168.75409999999999</v>
      </c>
      <c r="K1998" s="4">
        <f>Таблица_ExternalData_1[[#This Row],[Price]]*0.15</f>
        <v>25.313115</v>
      </c>
      <c r="L1998">
        <v>1</v>
      </c>
    </row>
    <row r="1999" spans="1:12" x14ac:dyDescent="0.35">
      <c r="A1999" t="s">
        <v>55</v>
      </c>
      <c r="B1999" s="1">
        <v>9</v>
      </c>
      <c r="C1999" s="1">
        <v>11</v>
      </c>
      <c r="D1999" s="1">
        <v>2022</v>
      </c>
      <c r="E1999" s="1" t="str">
        <f>B1999 &amp; "/" &amp; Таблица_ExternalData_1[[#This Row],[Month]] &amp; "/" &amp; Таблица_ExternalData_1[[#This Row],[Year]]</f>
        <v>9/11/2022</v>
      </c>
      <c r="F1999" t="s">
        <v>25</v>
      </c>
      <c r="G1999" t="s">
        <v>7</v>
      </c>
      <c r="H1999" t="s">
        <v>58</v>
      </c>
      <c r="I1999" t="s">
        <v>60</v>
      </c>
      <c r="J1999">
        <v>-167.19540000000001</v>
      </c>
      <c r="K1999" s="4">
        <f>Таблица_ExternalData_1[[#This Row],[Price]]*0.15</f>
        <v>-25.07931</v>
      </c>
      <c r="L1999">
        <v>1</v>
      </c>
    </row>
    <row r="2000" spans="1:12" x14ac:dyDescent="0.35">
      <c r="A2000" t="s">
        <v>55</v>
      </c>
      <c r="B2000" s="1">
        <v>9</v>
      </c>
      <c r="C2000" s="1">
        <v>11</v>
      </c>
      <c r="D2000" s="1">
        <v>2022</v>
      </c>
      <c r="E2000" s="1" t="str">
        <f>B2000 &amp; "/" &amp; Таблица_ExternalData_1[[#This Row],[Month]] &amp; "/" &amp; Таблица_ExternalData_1[[#This Row],[Year]]</f>
        <v>9/11/2022</v>
      </c>
      <c r="F2000" t="s">
        <v>25</v>
      </c>
      <c r="G2000" t="s">
        <v>7</v>
      </c>
      <c r="H2000" t="s">
        <v>58</v>
      </c>
      <c r="I2000" t="s">
        <v>60</v>
      </c>
      <c r="J2000">
        <v>167.19540000000001</v>
      </c>
      <c r="K2000" s="4">
        <f>Таблица_ExternalData_1[[#This Row],[Price]]*0.15</f>
        <v>25.07931</v>
      </c>
      <c r="L2000">
        <v>1</v>
      </c>
    </row>
    <row r="2001" spans="1:12" x14ac:dyDescent="0.35">
      <c r="A2001" t="s">
        <v>55</v>
      </c>
      <c r="B2001" s="1">
        <v>9</v>
      </c>
      <c r="C2001" s="1">
        <v>11</v>
      </c>
      <c r="D2001" s="1">
        <v>2022</v>
      </c>
      <c r="E2001" s="1" t="str">
        <f>B2001 &amp; "/" &amp; Таблица_ExternalData_1[[#This Row],[Month]] &amp; "/" &amp; Таблица_ExternalData_1[[#This Row],[Year]]</f>
        <v>9/11/2022</v>
      </c>
      <c r="F2001" t="s">
        <v>25</v>
      </c>
      <c r="G2001" t="s">
        <v>7</v>
      </c>
      <c r="H2001" t="s">
        <v>58</v>
      </c>
      <c r="I2001" t="s">
        <v>60</v>
      </c>
      <c r="J2001">
        <v>167.19540000000001</v>
      </c>
      <c r="K2001" s="4">
        <f>Таблица_ExternalData_1[[#This Row],[Price]]*0.15</f>
        <v>25.07931</v>
      </c>
      <c r="L2001">
        <v>1</v>
      </c>
    </row>
    <row r="2002" spans="1:12" x14ac:dyDescent="0.35">
      <c r="A2002" t="s">
        <v>55</v>
      </c>
      <c r="B2002" s="1">
        <v>9</v>
      </c>
      <c r="C2002" s="1">
        <v>11</v>
      </c>
      <c r="D2002" s="1">
        <v>2022</v>
      </c>
      <c r="E2002" s="1" t="str">
        <f>B2002 &amp; "/" &amp; Таблица_ExternalData_1[[#This Row],[Month]] &amp; "/" &amp; Таблица_ExternalData_1[[#This Row],[Year]]</f>
        <v>9/11/2022</v>
      </c>
      <c r="F2002" t="s">
        <v>25</v>
      </c>
      <c r="G2002" t="s">
        <v>7</v>
      </c>
      <c r="H2002" t="s">
        <v>58</v>
      </c>
      <c r="I2002" t="s">
        <v>60</v>
      </c>
      <c r="J2002">
        <v>167.19540000000001</v>
      </c>
      <c r="K2002" s="4">
        <f>Таблица_ExternalData_1[[#This Row],[Price]]*0.15</f>
        <v>25.07931</v>
      </c>
      <c r="L2002">
        <v>1</v>
      </c>
    </row>
    <row r="2003" spans="1:12" x14ac:dyDescent="0.35">
      <c r="A2003" t="s">
        <v>55</v>
      </c>
      <c r="B2003" s="1">
        <v>8</v>
      </c>
      <c r="C2003" s="1">
        <v>11</v>
      </c>
      <c r="D2003" s="1">
        <v>2022</v>
      </c>
      <c r="E2003" s="1" t="str">
        <f>B2003 &amp; "/" &amp; Таблица_ExternalData_1[[#This Row],[Month]] &amp; "/" &amp; Таблица_ExternalData_1[[#This Row],[Year]]</f>
        <v>8/11/2022</v>
      </c>
      <c r="F2003" t="s">
        <v>25</v>
      </c>
      <c r="G2003" t="s">
        <v>7</v>
      </c>
      <c r="H2003" t="s">
        <v>58</v>
      </c>
      <c r="I2003" t="s">
        <v>60</v>
      </c>
      <c r="J2003">
        <v>167.05500000000001</v>
      </c>
      <c r="K2003" s="4">
        <f>Таблица_ExternalData_1[[#This Row],[Price]]*0.15</f>
        <v>25.058250000000001</v>
      </c>
      <c r="L2003">
        <v>1</v>
      </c>
    </row>
    <row r="2004" spans="1:12" x14ac:dyDescent="0.35">
      <c r="A2004" t="s">
        <v>55</v>
      </c>
      <c r="B2004" s="1">
        <v>8</v>
      </c>
      <c r="C2004" s="1">
        <v>11</v>
      </c>
      <c r="D2004" s="1">
        <v>2022</v>
      </c>
      <c r="E2004" s="1" t="str">
        <f>B2004 &amp; "/" &amp; Таблица_ExternalData_1[[#This Row],[Month]] &amp; "/" &amp; Таблица_ExternalData_1[[#This Row],[Year]]</f>
        <v>8/11/2022</v>
      </c>
      <c r="F2004" t="s">
        <v>25</v>
      </c>
      <c r="G2004" t="s">
        <v>7</v>
      </c>
      <c r="H2004" t="s">
        <v>58</v>
      </c>
      <c r="I2004" t="s">
        <v>60</v>
      </c>
      <c r="J2004">
        <v>334.11009999999999</v>
      </c>
      <c r="K2004" s="4">
        <f>Таблица_ExternalData_1[[#This Row],[Price]]*0.15</f>
        <v>50.116515</v>
      </c>
      <c r="L2004">
        <v>1</v>
      </c>
    </row>
    <row r="2005" spans="1:12" x14ac:dyDescent="0.35">
      <c r="A2005" t="s">
        <v>52</v>
      </c>
      <c r="B2005" s="1">
        <v>8</v>
      </c>
      <c r="C2005" s="1">
        <v>11</v>
      </c>
      <c r="D2005" s="1">
        <v>2022</v>
      </c>
      <c r="E2005" s="1" t="str">
        <f>B2005 &amp; "/" &amp; Таблица_ExternalData_1[[#This Row],[Month]] &amp; "/" &amp; Таблица_ExternalData_1[[#This Row],[Year]]</f>
        <v>8/11/2022</v>
      </c>
      <c r="F2005" t="s">
        <v>25</v>
      </c>
      <c r="G2005" t="s">
        <v>7</v>
      </c>
      <c r="H2005" t="s">
        <v>59</v>
      </c>
      <c r="I2005" t="s">
        <v>60</v>
      </c>
      <c r="J2005" s="3">
        <v>201.6619</v>
      </c>
      <c r="K2005" s="3">
        <f>Таблица_ExternalData_1[[#This Row],[Price]]*0.15</f>
        <v>30.249285</v>
      </c>
      <c r="L2005">
        <v>1</v>
      </c>
    </row>
    <row r="2006" spans="1:12" x14ac:dyDescent="0.35">
      <c r="A2006" t="s">
        <v>51</v>
      </c>
      <c r="B2006" s="1">
        <v>8</v>
      </c>
      <c r="C2006" s="1">
        <v>11</v>
      </c>
      <c r="D2006" s="1">
        <v>2022</v>
      </c>
      <c r="E2006" s="1" t="str">
        <f>B2006 &amp; "/" &amp; Таблица_ExternalData_1[[#This Row],[Month]] &amp; "/" &amp; Таблица_ExternalData_1[[#This Row],[Year]]</f>
        <v>8/11/2022</v>
      </c>
      <c r="F2006" t="s">
        <v>25</v>
      </c>
      <c r="G2006" t="s">
        <v>9</v>
      </c>
      <c r="H2006" t="s">
        <v>58</v>
      </c>
      <c r="I2006" t="s">
        <v>60</v>
      </c>
      <c r="J2006">
        <v>181.4957</v>
      </c>
      <c r="K2006" s="4">
        <f>Таблица_ExternalData_1[[#This Row],[Price]]*0.15</f>
        <v>27.224354999999999</v>
      </c>
      <c r="L2006">
        <v>1</v>
      </c>
    </row>
    <row r="2007" spans="1:12" x14ac:dyDescent="0.35">
      <c r="A2007" t="s">
        <v>55</v>
      </c>
      <c r="B2007" s="1">
        <v>7</v>
      </c>
      <c r="C2007" s="1">
        <v>11</v>
      </c>
      <c r="D2007" s="1">
        <v>2022</v>
      </c>
      <c r="E2007" s="1" t="str">
        <f>B2007 &amp; "/" &amp; Таблица_ExternalData_1[[#This Row],[Month]] &amp; "/" &amp; Таблица_ExternalData_1[[#This Row],[Year]]</f>
        <v>7/11/2022</v>
      </c>
      <c r="F2007" t="s">
        <v>25</v>
      </c>
      <c r="G2007" t="s">
        <v>7</v>
      </c>
      <c r="H2007" t="s">
        <v>58</v>
      </c>
      <c r="I2007" t="s">
        <v>60</v>
      </c>
      <c r="J2007">
        <v>167.03710000000001</v>
      </c>
      <c r="K2007" s="4">
        <f>Таблица_ExternalData_1[[#This Row],[Price]]*0.15</f>
        <v>25.055565000000001</v>
      </c>
      <c r="L2007">
        <v>1</v>
      </c>
    </row>
    <row r="2008" spans="1:12" x14ac:dyDescent="0.35">
      <c r="A2008" t="s">
        <v>55</v>
      </c>
      <c r="B2008" s="1">
        <v>7</v>
      </c>
      <c r="C2008" s="1">
        <v>11</v>
      </c>
      <c r="D2008" s="1">
        <v>2022</v>
      </c>
      <c r="E2008" s="1" t="str">
        <f>B2008 &amp; "/" &amp; Таблица_ExternalData_1[[#This Row],[Month]] &amp; "/" &amp; Таблица_ExternalData_1[[#This Row],[Year]]</f>
        <v>7/11/2022</v>
      </c>
      <c r="F2008" t="s">
        <v>25</v>
      </c>
      <c r="G2008" t="s">
        <v>7</v>
      </c>
      <c r="H2008" t="s">
        <v>58</v>
      </c>
      <c r="I2008" t="s">
        <v>60</v>
      </c>
      <c r="J2008">
        <v>167.03710000000001</v>
      </c>
      <c r="K2008" s="4">
        <f>Таблица_ExternalData_1[[#This Row],[Price]]*0.15</f>
        <v>25.055565000000001</v>
      </c>
      <c r="L2008">
        <v>1</v>
      </c>
    </row>
    <row r="2009" spans="1:12" x14ac:dyDescent="0.35">
      <c r="A2009" t="s">
        <v>52</v>
      </c>
      <c r="B2009" s="1">
        <v>7</v>
      </c>
      <c r="C2009" s="1">
        <v>11</v>
      </c>
      <c r="D2009" s="1">
        <v>2022</v>
      </c>
      <c r="E2009" s="1" t="str">
        <f>B2009 &amp; "/" &amp; Таблица_ExternalData_1[[#This Row],[Month]] &amp; "/" &amp; Таблица_ExternalData_1[[#This Row],[Year]]</f>
        <v>7/11/2022</v>
      </c>
      <c r="F2009" t="s">
        <v>25</v>
      </c>
      <c r="G2009" t="s">
        <v>7</v>
      </c>
      <c r="H2009" t="s">
        <v>58</v>
      </c>
      <c r="I2009" t="s">
        <v>60</v>
      </c>
      <c r="J2009">
        <v>167.03710000000001</v>
      </c>
      <c r="K2009" s="4">
        <f>Таблица_ExternalData_1[[#This Row],[Price]]*0.15</f>
        <v>25.055565000000001</v>
      </c>
      <c r="L2009">
        <v>1</v>
      </c>
    </row>
    <row r="2010" spans="1:12" x14ac:dyDescent="0.35">
      <c r="A2010" t="s">
        <v>55</v>
      </c>
      <c r="B2010" s="1">
        <v>7</v>
      </c>
      <c r="C2010" s="1">
        <v>11</v>
      </c>
      <c r="D2010" s="1">
        <v>2022</v>
      </c>
      <c r="E2010" s="1" t="str">
        <f>B2010 &amp; "/" &amp; Таблица_ExternalData_1[[#This Row],[Month]] &amp; "/" &amp; Таблица_ExternalData_1[[#This Row],[Year]]</f>
        <v>7/11/2022</v>
      </c>
      <c r="F2010" t="s">
        <v>25</v>
      </c>
      <c r="G2010" t="s">
        <v>7</v>
      </c>
      <c r="H2010" t="s">
        <v>58</v>
      </c>
      <c r="I2010" t="s">
        <v>60</v>
      </c>
      <c r="J2010">
        <v>167.03710000000001</v>
      </c>
      <c r="K2010" s="4">
        <f>Таблица_ExternalData_1[[#This Row],[Price]]*0.15</f>
        <v>25.055565000000001</v>
      </c>
      <c r="L2010">
        <v>1</v>
      </c>
    </row>
    <row r="2011" spans="1:12" x14ac:dyDescent="0.35">
      <c r="A2011" t="s">
        <v>53</v>
      </c>
      <c r="B2011" s="1">
        <v>7</v>
      </c>
      <c r="C2011" s="1">
        <v>11</v>
      </c>
      <c r="D2011" s="1">
        <v>2022</v>
      </c>
      <c r="E2011" s="1" t="str">
        <f>B2011 &amp; "/" &amp; Таблица_ExternalData_1[[#This Row],[Month]] &amp; "/" &amp; Таблица_ExternalData_1[[#This Row],[Year]]</f>
        <v>7/11/2022</v>
      </c>
      <c r="F2011" t="s">
        <v>25</v>
      </c>
      <c r="G2011" t="s">
        <v>9</v>
      </c>
      <c r="H2011" t="s">
        <v>58</v>
      </c>
      <c r="I2011" t="s">
        <v>60</v>
      </c>
      <c r="J2011">
        <v>201.64019999999999</v>
      </c>
      <c r="K2011" s="4">
        <f>Таблица_ExternalData_1[[#This Row],[Price]]*0.15</f>
        <v>30.246029999999998</v>
      </c>
      <c r="L2011">
        <v>1</v>
      </c>
    </row>
    <row r="2012" spans="1:12" x14ac:dyDescent="0.35">
      <c r="A2012" t="s">
        <v>57</v>
      </c>
      <c r="B2012" s="1">
        <v>7</v>
      </c>
      <c r="C2012" s="1">
        <v>11</v>
      </c>
      <c r="D2012" s="1">
        <v>2022</v>
      </c>
      <c r="E2012" s="1" t="str">
        <f>B2012 &amp; "/" &amp; Таблица_ExternalData_1[[#This Row],[Month]] &amp; "/" &amp; Таблица_ExternalData_1[[#This Row],[Year]]</f>
        <v>7/11/2022</v>
      </c>
      <c r="F2012" t="s">
        <v>25</v>
      </c>
      <c r="G2012" t="s">
        <v>7</v>
      </c>
      <c r="H2012" t="s">
        <v>59</v>
      </c>
      <c r="I2012" t="s">
        <v>60</v>
      </c>
      <c r="J2012" s="3">
        <v>201.64019999999999</v>
      </c>
      <c r="K2012" s="3">
        <f>Таблица_ExternalData_1[[#This Row],[Price]]*0.15</f>
        <v>30.246029999999998</v>
      </c>
      <c r="L2012">
        <v>1</v>
      </c>
    </row>
    <row r="2013" spans="1:12" x14ac:dyDescent="0.35">
      <c r="A2013" t="s">
        <v>53</v>
      </c>
      <c r="B2013" s="1">
        <v>7</v>
      </c>
      <c r="C2013" s="1">
        <v>11</v>
      </c>
      <c r="D2013" s="1">
        <v>2022</v>
      </c>
      <c r="E2013" s="1" t="str">
        <f>B2013 &amp; "/" &amp; Таблица_ExternalData_1[[#This Row],[Month]] &amp; "/" &amp; Таблица_ExternalData_1[[#This Row],[Year]]</f>
        <v>7/11/2022</v>
      </c>
      <c r="F2013" t="s">
        <v>25</v>
      </c>
      <c r="G2013" t="s">
        <v>9</v>
      </c>
      <c r="H2013" t="s">
        <v>59</v>
      </c>
      <c r="I2013" t="s">
        <v>60</v>
      </c>
      <c r="J2013" s="3">
        <v>171.39320000000001</v>
      </c>
      <c r="K2013" s="3">
        <f>Таблица_ExternalData_1[[#This Row],[Price]]*0.15</f>
        <v>25.70898</v>
      </c>
      <c r="L2013">
        <v>1</v>
      </c>
    </row>
    <row r="2014" spans="1:12" x14ac:dyDescent="0.35">
      <c r="A2014" t="s">
        <v>55</v>
      </c>
      <c r="B2014" s="1">
        <v>7</v>
      </c>
      <c r="C2014" s="1">
        <v>11</v>
      </c>
      <c r="D2014" s="1">
        <v>2022</v>
      </c>
      <c r="E2014" s="1" t="str">
        <f>B2014 &amp; "/" &amp; Таблица_ExternalData_1[[#This Row],[Month]] &amp; "/" &amp; Таблица_ExternalData_1[[#This Row],[Year]]</f>
        <v>7/11/2022</v>
      </c>
      <c r="F2014" t="s">
        <v>25</v>
      </c>
      <c r="G2014" t="s">
        <v>7</v>
      </c>
      <c r="H2014" t="s">
        <v>58</v>
      </c>
      <c r="I2014" t="s">
        <v>60</v>
      </c>
      <c r="J2014">
        <v>167.03710000000001</v>
      </c>
      <c r="K2014" s="4">
        <f>Таблица_ExternalData_1[[#This Row],[Price]]*0.15</f>
        <v>25.055565000000001</v>
      </c>
      <c r="L2014">
        <v>1</v>
      </c>
    </row>
    <row r="2015" spans="1:12" x14ac:dyDescent="0.35">
      <c r="A2015" t="s">
        <v>55</v>
      </c>
      <c r="B2015" s="1">
        <v>8</v>
      </c>
      <c r="C2015" s="1">
        <v>11</v>
      </c>
      <c r="D2015" s="1">
        <v>2022</v>
      </c>
      <c r="E2015" s="1" t="str">
        <f>B2015 &amp; "/" &amp; Таблица_ExternalData_1[[#This Row],[Month]] &amp; "/" &amp; Таблица_ExternalData_1[[#This Row],[Year]]</f>
        <v>8/11/2022</v>
      </c>
      <c r="F2015" t="s">
        <v>25</v>
      </c>
      <c r="G2015" t="s">
        <v>7</v>
      </c>
      <c r="H2015" t="s">
        <v>58</v>
      </c>
      <c r="I2015" t="s">
        <v>60</v>
      </c>
      <c r="J2015">
        <v>167.05500000000001</v>
      </c>
      <c r="K2015" s="4">
        <f>Таблица_ExternalData_1[[#This Row],[Price]]*0.15</f>
        <v>25.058250000000001</v>
      </c>
      <c r="L2015">
        <v>1</v>
      </c>
    </row>
    <row r="2016" spans="1:12" x14ac:dyDescent="0.35">
      <c r="A2016" t="s">
        <v>55</v>
      </c>
      <c r="B2016" s="1">
        <v>7</v>
      </c>
      <c r="C2016" s="1">
        <v>11</v>
      </c>
      <c r="D2016" s="1">
        <v>2022</v>
      </c>
      <c r="E2016" s="1" t="str">
        <f>B2016 &amp; "/" &amp; Таблица_ExternalData_1[[#This Row],[Month]] &amp; "/" &amp; Таблица_ExternalData_1[[#This Row],[Year]]</f>
        <v>7/11/2022</v>
      </c>
      <c r="F2016" t="s">
        <v>25</v>
      </c>
      <c r="G2016" t="s">
        <v>7</v>
      </c>
      <c r="H2016" t="s">
        <v>58</v>
      </c>
      <c r="I2016" t="s">
        <v>60</v>
      </c>
      <c r="J2016">
        <v>167.03710000000001</v>
      </c>
      <c r="K2016" s="4">
        <f>Таблица_ExternalData_1[[#This Row],[Price]]*0.15</f>
        <v>25.055565000000001</v>
      </c>
      <c r="L2016">
        <v>1</v>
      </c>
    </row>
    <row r="2017" spans="1:12" x14ac:dyDescent="0.35">
      <c r="A2017" t="s">
        <v>55</v>
      </c>
      <c r="B2017" s="1">
        <v>7</v>
      </c>
      <c r="C2017" s="1">
        <v>11</v>
      </c>
      <c r="D2017" s="1">
        <v>2022</v>
      </c>
      <c r="E2017" s="1" t="str">
        <f>B2017 &amp; "/" &amp; Таблица_ExternalData_1[[#This Row],[Month]] &amp; "/" &amp; Таблица_ExternalData_1[[#This Row],[Year]]</f>
        <v>7/11/2022</v>
      </c>
      <c r="F2017" t="s">
        <v>25</v>
      </c>
      <c r="G2017" t="s">
        <v>7</v>
      </c>
      <c r="H2017" t="s">
        <v>58</v>
      </c>
      <c r="I2017" t="s">
        <v>60</v>
      </c>
      <c r="J2017">
        <v>167.03710000000001</v>
      </c>
      <c r="K2017" s="4">
        <f>Таблица_ExternalData_1[[#This Row],[Price]]*0.15</f>
        <v>25.055565000000001</v>
      </c>
      <c r="L2017">
        <v>1</v>
      </c>
    </row>
    <row r="2018" spans="1:12" x14ac:dyDescent="0.35">
      <c r="A2018" t="s">
        <v>52</v>
      </c>
      <c r="B2018" s="1">
        <v>7</v>
      </c>
      <c r="C2018" s="1">
        <v>11</v>
      </c>
      <c r="D2018" s="1">
        <v>2022</v>
      </c>
      <c r="E2018" s="1" t="str">
        <f>B2018 &amp; "/" &amp; Таблица_ExternalData_1[[#This Row],[Month]] &amp; "/" &amp; Таблица_ExternalData_1[[#This Row],[Year]]</f>
        <v>7/11/2022</v>
      </c>
      <c r="F2018" t="s">
        <v>25</v>
      </c>
      <c r="G2018" t="s">
        <v>7</v>
      </c>
      <c r="H2018" t="s">
        <v>58</v>
      </c>
      <c r="I2018" t="s">
        <v>60</v>
      </c>
      <c r="J2018">
        <v>167.03710000000001</v>
      </c>
      <c r="K2018" s="4">
        <f>Таблица_ExternalData_1[[#This Row],[Price]]*0.15</f>
        <v>25.055565000000001</v>
      </c>
      <c r="L2018">
        <v>1</v>
      </c>
    </row>
    <row r="2019" spans="1:12" x14ac:dyDescent="0.35">
      <c r="A2019" t="s">
        <v>52</v>
      </c>
      <c r="B2019" s="1">
        <v>7</v>
      </c>
      <c r="C2019" s="1">
        <v>11</v>
      </c>
      <c r="D2019" s="1">
        <v>2022</v>
      </c>
      <c r="E2019" s="1" t="str">
        <f>B2019 &amp; "/" &amp; Таблица_ExternalData_1[[#This Row],[Month]] &amp; "/" &amp; Таблица_ExternalData_1[[#This Row],[Year]]</f>
        <v>7/11/2022</v>
      </c>
      <c r="F2019" t="s">
        <v>25</v>
      </c>
      <c r="G2019" t="s">
        <v>7</v>
      </c>
      <c r="H2019" t="s">
        <v>58</v>
      </c>
      <c r="I2019" t="s">
        <v>60</v>
      </c>
      <c r="J2019">
        <v>167.03710000000001</v>
      </c>
      <c r="K2019" s="4">
        <f>Таблица_ExternalData_1[[#This Row],[Price]]*0.15</f>
        <v>25.055565000000001</v>
      </c>
      <c r="L2019">
        <v>1</v>
      </c>
    </row>
    <row r="2020" spans="1:12" x14ac:dyDescent="0.35">
      <c r="A2020" t="s">
        <v>57</v>
      </c>
      <c r="B2020" s="1">
        <v>7</v>
      </c>
      <c r="C2020" s="1">
        <v>11</v>
      </c>
      <c r="D2020" s="1">
        <v>2022</v>
      </c>
      <c r="E2020" s="1" t="str">
        <f>B2020 &amp; "/" &amp; Таблица_ExternalData_1[[#This Row],[Month]] &amp; "/" &amp; Таблица_ExternalData_1[[#This Row],[Year]]</f>
        <v>7/11/2022</v>
      </c>
      <c r="F2020" t="s">
        <v>25</v>
      </c>
      <c r="G2020" t="s">
        <v>9</v>
      </c>
      <c r="H2020" t="s">
        <v>59</v>
      </c>
      <c r="I2020" t="s">
        <v>60</v>
      </c>
      <c r="J2020" s="3">
        <v>201.64019999999999</v>
      </c>
      <c r="K2020" s="3">
        <f>Таблица_ExternalData_1[[#This Row],[Price]]*0.15</f>
        <v>30.246029999999998</v>
      </c>
      <c r="L2020">
        <v>1</v>
      </c>
    </row>
    <row r="2021" spans="1:12" x14ac:dyDescent="0.35">
      <c r="A2021" t="s">
        <v>56</v>
      </c>
      <c r="B2021" s="1">
        <v>16</v>
      </c>
      <c r="C2021" s="1">
        <v>11</v>
      </c>
      <c r="D2021" s="1">
        <v>2022</v>
      </c>
      <c r="E2021" s="1" t="str">
        <f>B2021 &amp; "/" &amp; Таблица_ExternalData_1[[#This Row],[Month]] &amp; "/" &amp; Таблица_ExternalData_1[[#This Row],[Year]]</f>
        <v>16/11/2022</v>
      </c>
      <c r="F2021" t="s">
        <v>25</v>
      </c>
      <c r="G2021" t="s">
        <v>9</v>
      </c>
      <c r="H2021" t="s">
        <v>59</v>
      </c>
      <c r="I2021" t="s">
        <v>60</v>
      </c>
      <c r="J2021" s="3">
        <v>193.68450000000001</v>
      </c>
      <c r="K2021" s="3">
        <f>Таблица_ExternalData_1[[#This Row],[Price]]*0.15</f>
        <v>29.052675000000001</v>
      </c>
      <c r="L2021">
        <v>1</v>
      </c>
    </row>
    <row r="2022" spans="1:12" x14ac:dyDescent="0.35">
      <c r="A2022" t="s">
        <v>55</v>
      </c>
      <c r="B2022" s="1">
        <v>16</v>
      </c>
      <c r="C2022" s="1">
        <v>11</v>
      </c>
      <c r="D2022" s="1">
        <v>2022</v>
      </c>
      <c r="E2022" s="1" t="str">
        <f>B2022 &amp; "/" &amp; Таблица_ExternalData_1[[#This Row],[Month]] &amp; "/" &amp; Таблица_ExternalData_1[[#This Row],[Year]]</f>
        <v>16/11/2022</v>
      </c>
      <c r="F2022" t="s">
        <v>25</v>
      </c>
      <c r="G2022" t="s">
        <v>7</v>
      </c>
      <c r="H2022" t="s">
        <v>58</v>
      </c>
      <c r="I2022" t="s">
        <v>60</v>
      </c>
      <c r="J2022">
        <v>169.4529</v>
      </c>
      <c r="K2022" s="4">
        <f>Таблица_ExternalData_1[[#This Row],[Price]]*0.15</f>
        <v>25.417935</v>
      </c>
      <c r="L2022">
        <v>1</v>
      </c>
    </row>
    <row r="2023" spans="1:12" x14ac:dyDescent="0.35">
      <c r="A2023" t="s">
        <v>57</v>
      </c>
      <c r="B2023" s="1">
        <v>16</v>
      </c>
      <c r="C2023" s="1">
        <v>11</v>
      </c>
      <c r="D2023" s="1">
        <v>2022</v>
      </c>
      <c r="E2023" s="1" t="str">
        <f>B2023 &amp; "/" &amp; Таблица_ExternalData_1[[#This Row],[Month]] &amp; "/" &amp; Таблица_ExternalData_1[[#This Row],[Year]]</f>
        <v>16/11/2022</v>
      </c>
      <c r="F2023" t="s">
        <v>25</v>
      </c>
      <c r="G2023" t="s">
        <v>9</v>
      </c>
      <c r="H2023" t="s">
        <v>58</v>
      </c>
      <c r="I2023" t="s">
        <v>60</v>
      </c>
      <c r="J2023">
        <v>182.8383</v>
      </c>
      <c r="K2023" s="4">
        <f>Таблица_ExternalData_1[[#This Row],[Price]]*0.15</f>
        <v>27.425744999999999</v>
      </c>
      <c r="L2023">
        <v>1</v>
      </c>
    </row>
    <row r="2024" spans="1:12" x14ac:dyDescent="0.35">
      <c r="A2024" t="s">
        <v>51</v>
      </c>
      <c r="B2024" s="1">
        <v>15</v>
      </c>
      <c r="C2024" s="1">
        <v>11</v>
      </c>
      <c r="D2024" s="1">
        <v>2022</v>
      </c>
      <c r="E2024" s="1" t="str">
        <f>B2024 &amp; "/" &amp; Таблица_ExternalData_1[[#This Row],[Month]] &amp; "/" &amp; Таблица_ExternalData_1[[#This Row],[Year]]</f>
        <v>15/11/2022</v>
      </c>
      <c r="F2024" t="s">
        <v>25</v>
      </c>
      <c r="G2024" t="s">
        <v>8</v>
      </c>
      <c r="H2024" t="s">
        <v>58</v>
      </c>
      <c r="I2024" t="s">
        <v>60</v>
      </c>
      <c r="J2024">
        <v>344.09980000000002</v>
      </c>
      <c r="K2024" s="4">
        <f>Таблица_ExternalData_1[[#This Row],[Price]]*0.15</f>
        <v>51.61497</v>
      </c>
      <c r="L2024">
        <v>1</v>
      </c>
    </row>
    <row r="2025" spans="1:12" x14ac:dyDescent="0.35">
      <c r="A2025" t="s">
        <v>54</v>
      </c>
      <c r="B2025" s="1">
        <v>15</v>
      </c>
      <c r="C2025" s="1">
        <v>11</v>
      </c>
      <c r="D2025" s="1">
        <v>2022</v>
      </c>
      <c r="E2025" s="1" t="str">
        <f>B2025 &amp; "/" &amp; Таблица_ExternalData_1[[#This Row],[Month]] &amp; "/" &amp; Таблица_ExternalData_1[[#This Row],[Year]]</f>
        <v>15/11/2022</v>
      </c>
      <c r="F2025" t="s">
        <v>25</v>
      </c>
      <c r="G2025" t="s">
        <v>9</v>
      </c>
      <c r="H2025" t="s">
        <v>59</v>
      </c>
      <c r="I2025" t="s">
        <v>60</v>
      </c>
      <c r="J2025" s="3">
        <v>203.70599999999999</v>
      </c>
      <c r="K2025" s="3">
        <f>Таблица_ExternalData_1[[#This Row],[Price]]*0.15</f>
        <v>30.555899999999998</v>
      </c>
      <c r="L2025">
        <v>1</v>
      </c>
    </row>
    <row r="2026" spans="1:12" x14ac:dyDescent="0.35">
      <c r="A2026" t="s">
        <v>55</v>
      </c>
      <c r="B2026" s="1">
        <v>14</v>
      </c>
      <c r="C2026" s="1">
        <v>11</v>
      </c>
      <c r="D2026" s="1">
        <v>2022</v>
      </c>
      <c r="E2026" s="1" t="str">
        <f>B2026 &amp; "/" &amp; Таблица_ExternalData_1[[#This Row],[Month]] &amp; "/" &amp; Таблица_ExternalData_1[[#This Row],[Year]]</f>
        <v>14/11/2022</v>
      </c>
      <c r="F2026" t="s">
        <v>25</v>
      </c>
      <c r="G2026" t="s">
        <v>7</v>
      </c>
      <c r="H2026" t="s">
        <v>58</v>
      </c>
      <c r="I2026" t="s">
        <v>60</v>
      </c>
      <c r="J2026">
        <v>171.2045</v>
      </c>
      <c r="K2026" s="4">
        <f>Таблица_ExternalData_1[[#This Row],[Price]]*0.15</f>
        <v>25.680674999999997</v>
      </c>
      <c r="L2026">
        <v>1</v>
      </c>
    </row>
    <row r="2027" spans="1:12" x14ac:dyDescent="0.35">
      <c r="A2027" t="s">
        <v>55</v>
      </c>
      <c r="B2027" s="1">
        <v>14</v>
      </c>
      <c r="C2027" s="1">
        <v>11</v>
      </c>
      <c r="D2027" s="1">
        <v>2022</v>
      </c>
      <c r="E2027" s="1" t="str">
        <f>B2027 &amp; "/" &amp; Таблица_ExternalData_1[[#This Row],[Month]] &amp; "/" &amp; Таблица_ExternalData_1[[#This Row],[Year]]</f>
        <v>14/11/2022</v>
      </c>
      <c r="F2027" t="s">
        <v>25</v>
      </c>
      <c r="G2027" t="s">
        <v>7</v>
      </c>
      <c r="H2027" t="s">
        <v>58</v>
      </c>
      <c r="I2027" t="s">
        <v>60</v>
      </c>
      <c r="J2027">
        <v>171.2045</v>
      </c>
      <c r="K2027" s="4">
        <f>Таблица_ExternalData_1[[#This Row],[Price]]*0.15</f>
        <v>25.680674999999997</v>
      </c>
      <c r="L2027">
        <v>1</v>
      </c>
    </row>
    <row r="2028" spans="1:12" x14ac:dyDescent="0.35">
      <c r="A2028" t="s">
        <v>52</v>
      </c>
      <c r="B2028" s="1">
        <v>15</v>
      </c>
      <c r="C2028" s="1">
        <v>11</v>
      </c>
      <c r="D2028" s="1">
        <v>2022</v>
      </c>
      <c r="E2028" s="1" t="str">
        <f>B2028 &amp; "/" &amp; Таблица_ExternalData_1[[#This Row],[Month]] &amp; "/" &amp; Таблица_ExternalData_1[[#This Row],[Year]]</f>
        <v>15/11/2022</v>
      </c>
      <c r="F2028" t="s">
        <v>25</v>
      </c>
      <c r="G2028" t="s">
        <v>7</v>
      </c>
      <c r="H2028" t="s">
        <v>59</v>
      </c>
      <c r="I2028" t="s">
        <v>60</v>
      </c>
      <c r="J2028" s="3">
        <v>203.70599999999999</v>
      </c>
      <c r="K2028" s="3">
        <f>Таблица_ExternalData_1[[#This Row],[Price]]*0.15</f>
        <v>30.555899999999998</v>
      </c>
      <c r="L2028">
        <v>1</v>
      </c>
    </row>
    <row r="2029" spans="1:12" x14ac:dyDescent="0.35">
      <c r="A2029" t="s">
        <v>55</v>
      </c>
      <c r="B2029" s="1">
        <v>14</v>
      </c>
      <c r="C2029" s="1">
        <v>11</v>
      </c>
      <c r="D2029" s="1">
        <v>2022</v>
      </c>
      <c r="E2029" s="1" t="str">
        <f>B2029 &amp; "/" &amp; Таблица_ExternalData_1[[#This Row],[Month]] &amp; "/" &amp; Таблица_ExternalData_1[[#This Row],[Year]]</f>
        <v>14/11/2022</v>
      </c>
      <c r="F2029" t="s">
        <v>25</v>
      </c>
      <c r="G2029" t="s">
        <v>7</v>
      </c>
      <c r="H2029" t="s">
        <v>58</v>
      </c>
      <c r="I2029" t="s">
        <v>60</v>
      </c>
      <c r="J2029">
        <v>171.2045</v>
      </c>
      <c r="K2029" s="4">
        <f>Таблица_ExternalData_1[[#This Row],[Price]]*0.15</f>
        <v>25.680674999999997</v>
      </c>
      <c r="L2029">
        <v>1</v>
      </c>
    </row>
    <row r="2030" spans="1:12" x14ac:dyDescent="0.35">
      <c r="A2030" t="s">
        <v>57</v>
      </c>
      <c r="B2030" s="1">
        <v>14</v>
      </c>
      <c r="C2030" s="1">
        <v>11</v>
      </c>
      <c r="D2030" s="1">
        <v>2022</v>
      </c>
      <c r="E2030" s="1" t="str">
        <f>B2030 &amp; "/" &amp; Таблица_ExternalData_1[[#This Row],[Month]] &amp; "/" &amp; Таблица_ExternalData_1[[#This Row],[Year]]</f>
        <v>14/11/2022</v>
      </c>
      <c r="F2030" t="s">
        <v>25</v>
      </c>
      <c r="G2030" t="s">
        <v>9</v>
      </c>
      <c r="H2030" t="s">
        <v>58</v>
      </c>
      <c r="I2030" t="s">
        <v>60</v>
      </c>
      <c r="J2030">
        <v>182.43459999999999</v>
      </c>
      <c r="K2030" s="4">
        <f>Таблица_ExternalData_1[[#This Row],[Price]]*0.15</f>
        <v>27.365189999999998</v>
      </c>
      <c r="L2030">
        <v>1</v>
      </c>
    </row>
    <row r="2031" spans="1:12" x14ac:dyDescent="0.35">
      <c r="A2031" t="s">
        <v>55</v>
      </c>
      <c r="B2031" s="1">
        <v>7</v>
      </c>
      <c r="C2031" s="1">
        <v>11</v>
      </c>
      <c r="D2031" s="1">
        <v>2022</v>
      </c>
      <c r="E2031" s="1" t="str">
        <f>B2031 &amp; "/" &amp; Таблица_ExternalData_1[[#This Row],[Month]] &amp; "/" &amp; Таблица_ExternalData_1[[#This Row],[Year]]</f>
        <v>7/11/2022</v>
      </c>
      <c r="F2031" t="s">
        <v>26</v>
      </c>
      <c r="G2031" t="s">
        <v>7</v>
      </c>
      <c r="H2031" t="s">
        <v>58</v>
      </c>
      <c r="I2031" t="s">
        <v>60</v>
      </c>
      <c r="J2031">
        <v>257.3897</v>
      </c>
      <c r="K2031" s="4">
        <f>Таблица_ExternalData_1[[#This Row],[Price]]*0.15</f>
        <v>38.608454999999999</v>
      </c>
      <c r="L2031">
        <v>1</v>
      </c>
    </row>
    <row r="2032" spans="1:12" x14ac:dyDescent="0.35">
      <c r="A2032" t="s">
        <v>55</v>
      </c>
      <c r="B2032" s="1">
        <v>7</v>
      </c>
      <c r="C2032" s="1">
        <v>11</v>
      </c>
      <c r="D2032" s="1">
        <v>2022</v>
      </c>
      <c r="E2032" s="1" t="str">
        <f>B2032 &amp; "/" &amp; Таблица_ExternalData_1[[#This Row],[Month]] &amp; "/" &amp; Таблица_ExternalData_1[[#This Row],[Year]]</f>
        <v>7/11/2022</v>
      </c>
      <c r="F2032" t="s">
        <v>26</v>
      </c>
      <c r="G2032" t="s">
        <v>7</v>
      </c>
      <c r="H2032" t="s">
        <v>58</v>
      </c>
      <c r="I2032" t="s">
        <v>60</v>
      </c>
      <c r="J2032">
        <v>514.77940000000001</v>
      </c>
      <c r="K2032" s="4">
        <f>Таблица_ExternalData_1[[#This Row],[Price]]*0.15</f>
        <v>77.216909999999999</v>
      </c>
      <c r="L2032">
        <v>1</v>
      </c>
    </row>
    <row r="2033" spans="1:12" x14ac:dyDescent="0.35">
      <c r="A2033" t="s">
        <v>55</v>
      </c>
      <c r="B2033" s="1">
        <v>7</v>
      </c>
      <c r="C2033" s="1">
        <v>11</v>
      </c>
      <c r="D2033" s="1">
        <v>2022</v>
      </c>
      <c r="E2033" s="1" t="str">
        <f>B2033 &amp; "/" &amp; Таблица_ExternalData_1[[#This Row],[Month]] &amp; "/" &amp; Таблица_ExternalData_1[[#This Row],[Year]]</f>
        <v>7/11/2022</v>
      </c>
      <c r="F2033" t="s">
        <v>26</v>
      </c>
      <c r="G2033" t="s">
        <v>7</v>
      </c>
      <c r="H2033" t="s">
        <v>58</v>
      </c>
      <c r="I2033" t="s">
        <v>60</v>
      </c>
      <c r="J2033">
        <v>257.3897</v>
      </c>
      <c r="K2033" s="4">
        <f>Таблица_ExternalData_1[[#This Row],[Price]]*0.15</f>
        <v>38.608454999999999</v>
      </c>
      <c r="L2033">
        <v>1</v>
      </c>
    </row>
    <row r="2034" spans="1:12" x14ac:dyDescent="0.35">
      <c r="A2034" t="s">
        <v>55</v>
      </c>
      <c r="B2034" s="1">
        <v>8</v>
      </c>
      <c r="C2034" s="1">
        <v>11</v>
      </c>
      <c r="D2034" s="1">
        <v>2022</v>
      </c>
      <c r="E2034" s="1" t="str">
        <f>B2034 &amp; "/" &amp; Таблица_ExternalData_1[[#This Row],[Month]] &amp; "/" &amp; Таблица_ExternalData_1[[#This Row],[Year]]</f>
        <v>8/11/2022</v>
      </c>
      <c r="F2034" t="s">
        <v>26</v>
      </c>
      <c r="G2034" t="s">
        <v>7</v>
      </c>
      <c r="H2034" t="s">
        <v>58</v>
      </c>
      <c r="I2034" t="s">
        <v>60</v>
      </c>
      <c r="J2034">
        <v>257.41739999999999</v>
      </c>
      <c r="K2034" s="4">
        <f>Таблица_ExternalData_1[[#This Row],[Price]]*0.15</f>
        <v>38.612609999999997</v>
      </c>
      <c r="L2034">
        <v>1</v>
      </c>
    </row>
    <row r="2035" spans="1:12" x14ac:dyDescent="0.35">
      <c r="A2035" t="s">
        <v>55</v>
      </c>
      <c r="B2035" s="1">
        <v>8</v>
      </c>
      <c r="C2035" s="1">
        <v>11</v>
      </c>
      <c r="D2035" s="1">
        <v>2022</v>
      </c>
      <c r="E2035" s="1" t="str">
        <f>B2035 &amp; "/" &amp; Таблица_ExternalData_1[[#This Row],[Month]] &amp; "/" &amp; Таблица_ExternalData_1[[#This Row],[Year]]</f>
        <v>8/11/2022</v>
      </c>
      <c r="F2035" t="s">
        <v>26</v>
      </c>
      <c r="G2035" t="s">
        <v>7</v>
      </c>
      <c r="H2035" t="s">
        <v>58</v>
      </c>
      <c r="I2035" t="s">
        <v>60</v>
      </c>
      <c r="J2035">
        <v>257.41739999999999</v>
      </c>
      <c r="K2035" s="4">
        <f>Таблица_ExternalData_1[[#This Row],[Price]]*0.15</f>
        <v>38.612609999999997</v>
      </c>
      <c r="L2035">
        <v>1</v>
      </c>
    </row>
    <row r="2036" spans="1:12" x14ac:dyDescent="0.35">
      <c r="A2036" t="s">
        <v>52</v>
      </c>
      <c r="B2036" s="1">
        <v>10</v>
      </c>
      <c r="C2036" s="1">
        <v>11</v>
      </c>
      <c r="D2036" s="1">
        <v>2022</v>
      </c>
      <c r="E2036" s="1" t="str">
        <f>B2036 &amp; "/" &amp; Таблица_ExternalData_1[[#This Row],[Month]] &amp; "/" &amp; Таблица_ExternalData_1[[#This Row],[Year]]</f>
        <v>10/11/2022</v>
      </c>
      <c r="F2036" t="s">
        <v>26</v>
      </c>
      <c r="G2036" t="s">
        <v>7</v>
      </c>
      <c r="H2036" t="s">
        <v>58</v>
      </c>
      <c r="I2036" t="s">
        <v>60</v>
      </c>
      <c r="J2036">
        <v>-388.49400000000003</v>
      </c>
      <c r="K2036" s="4">
        <f>Таблица_ExternalData_1[[#This Row],[Price]]*0.15</f>
        <v>-58.274100000000004</v>
      </c>
      <c r="L2036">
        <v>1</v>
      </c>
    </row>
    <row r="2037" spans="1:12" x14ac:dyDescent="0.35">
      <c r="A2037" t="s">
        <v>55</v>
      </c>
      <c r="B2037" s="1">
        <v>5</v>
      </c>
      <c r="C2037" s="1">
        <v>11</v>
      </c>
      <c r="D2037" s="1">
        <v>2022</v>
      </c>
      <c r="E2037" s="1" t="str">
        <f>B2037 &amp; "/" &amp; Таблица_ExternalData_1[[#This Row],[Month]] &amp; "/" &amp; Таблица_ExternalData_1[[#This Row],[Year]]</f>
        <v>5/11/2022</v>
      </c>
      <c r="F2037" t="s">
        <v>26</v>
      </c>
      <c r="G2037" t="s">
        <v>7</v>
      </c>
      <c r="H2037" t="s">
        <v>58</v>
      </c>
      <c r="I2037" t="s">
        <v>60</v>
      </c>
      <c r="J2037">
        <v>257.3897</v>
      </c>
      <c r="K2037" s="4">
        <f>Таблица_ExternalData_1[[#This Row],[Price]]*0.15</f>
        <v>38.608454999999999</v>
      </c>
      <c r="L2037">
        <v>1</v>
      </c>
    </row>
    <row r="2038" spans="1:12" x14ac:dyDescent="0.35">
      <c r="A2038" t="s">
        <v>52</v>
      </c>
      <c r="B2038" s="1">
        <v>5</v>
      </c>
      <c r="C2038" s="1">
        <v>11</v>
      </c>
      <c r="D2038" s="1">
        <v>2022</v>
      </c>
      <c r="E2038" s="1" t="str">
        <f>B2038 &amp; "/" &amp; Таблица_ExternalData_1[[#This Row],[Month]] &amp; "/" &amp; Таблица_ExternalData_1[[#This Row],[Year]]</f>
        <v>5/11/2022</v>
      </c>
      <c r="F2038" t="s">
        <v>26</v>
      </c>
      <c r="G2038" t="s">
        <v>7</v>
      </c>
      <c r="H2038" t="s">
        <v>58</v>
      </c>
      <c r="I2038" t="s">
        <v>60</v>
      </c>
      <c r="J2038">
        <v>257.3897</v>
      </c>
      <c r="K2038" s="4">
        <f>Таблица_ExternalData_1[[#This Row],[Price]]*0.15</f>
        <v>38.608454999999999</v>
      </c>
      <c r="L2038">
        <v>1</v>
      </c>
    </row>
    <row r="2039" spans="1:12" x14ac:dyDescent="0.35">
      <c r="A2039" t="s">
        <v>52</v>
      </c>
      <c r="B2039" s="1">
        <v>5</v>
      </c>
      <c r="C2039" s="1">
        <v>11</v>
      </c>
      <c r="D2039" s="1">
        <v>2022</v>
      </c>
      <c r="E2039" s="1" t="str">
        <f>B2039 &amp; "/" &amp; Таблица_ExternalData_1[[#This Row],[Month]] &amp; "/" &amp; Таблица_ExternalData_1[[#This Row],[Year]]</f>
        <v>5/11/2022</v>
      </c>
      <c r="F2039" t="s">
        <v>26</v>
      </c>
      <c r="G2039" t="s">
        <v>7</v>
      </c>
      <c r="H2039" t="s">
        <v>58</v>
      </c>
      <c r="I2039" t="s">
        <v>60</v>
      </c>
      <c r="J2039">
        <v>257.3897</v>
      </c>
      <c r="K2039" s="4">
        <f>Таблица_ExternalData_1[[#This Row],[Price]]*0.15</f>
        <v>38.608454999999999</v>
      </c>
      <c r="L2039">
        <v>1</v>
      </c>
    </row>
    <row r="2040" spans="1:12" x14ac:dyDescent="0.35">
      <c r="A2040" t="s">
        <v>55</v>
      </c>
      <c r="B2040" s="1">
        <v>4</v>
      </c>
      <c r="C2040" s="1">
        <v>11</v>
      </c>
      <c r="D2040" s="1">
        <v>2022</v>
      </c>
      <c r="E2040" s="1" t="str">
        <f>B2040 &amp; "/" &amp; Таблица_ExternalData_1[[#This Row],[Month]] &amp; "/" &amp; Таблица_ExternalData_1[[#This Row],[Year]]</f>
        <v>4/11/2022</v>
      </c>
      <c r="F2040" t="s">
        <v>26</v>
      </c>
      <c r="G2040" t="s">
        <v>7</v>
      </c>
      <c r="H2040" t="s">
        <v>58</v>
      </c>
      <c r="I2040" t="s">
        <v>60</v>
      </c>
      <c r="J2040">
        <v>257.86160000000001</v>
      </c>
      <c r="K2040" s="4">
        <f>Таблица_ExternalData_1[[#This Row],[Price]]*0.15</f>
        <v>38.67924</v>
      </c>
      <c r="L2040">
        <v>1</v>
      </c>
    </row>
    <row r="2041" spans="1:12" x14ac:dyDescent="0.35">
      <c r="A2041" t="s">
        <v>53</v>
      </c>
      <c r="B2041" s="1">
        <v>4</v>
      </c>
      <c r="C2041" s="1">
        <v>11</v>
      </c>
      <c r="D2041" s="1">
        <v>2022</v>
      </c>
      <c r="E2041" s="1" t="str">
        <f>B2041 &amp; "/" &amp; Таблица_ExternalData_1[[#This Row],[Month]] &amp; "/" &amp; Таблица_ExternalData_1[[#This Row],[Year]]</f>
        <v>4/11/2022</v>
      </c>
      <c r="F2041" t="s">
        <v>27</v>
      </c>
      <c r="G2041" t="s">
        <v>9</v>
      </c>
      <c r="H2041" t="s">
        <v>59</v>
      </c>
      <c r="I2041" t="s">
        <v>60</v>
      </c>
      <c r="J2041" s="3">
        <v>365.71319999999997</v>
      </c>
      <c r="K2041" s="3">
        <f>Таблица_ExternalData_1[[#This Row],[Price]]*0.15</f>
        <v>54.856979999999993</v>
      </c>
      <c r="L2041">
        <v>1</v>
      </c>
    </row>
    <row r="2042" spans="1:12" x14ac:dyDescent="0.35">
      <c r="A2042" t="s">
        <v>55</v>
      </c>
      <c r="B2042" s="1">
        <v>2</v>
      </c>
      <c r="C2042" s="1">
        <v>11</v>
      </c>
      <c r="D2042" s="1">
        <v>2022</v>
      </c>
      <c r="E2042" s="1" t="str">
        <f>B2042 &amp; "/" &amp; Таблица_ExternalData_1[[#This Row],[Month]] &amp; "/" &amp; Таблица_ExternalData_1[[#This Row],[Year]]</f>
        <v>2/11/2022</v>
      </c>
      <c r="F2042" t="s">
        <v>27</v>
      </c>
      <c r="G2042" t="s">
        <v>9</v>
      </c>
      <c r="H2042" t="s">
        <v>58</v>
      </c>
      <c r="I2042" t="s">
        <v>60</v>
      </c>
      <c r="J2042">
        <v>363.65800000000002</v>
      </c>
      <c r="K2042" s="4">
        <f>Таблица_ExternalData_1[[#This Row],[Price]]*0.15</f>
        <v>54.548700000000004</v>
      </c>
      <c r="L2042">
        <v>1</v>
      </c>
    </row>
    <row r="2043" spans="1:12" x14ac:dyDescent="0.35">
      <c r="A2043" t="s">
        <v>51</v>
      </c>
      <c r="B2043" s="1">
        <v>1</v>
      </c>
      <c r="C2043" s="1">
        <v>11</v>
      </c>
      <c r="D2043" s="1">
        <v>2022</v>
      </c>
      <c r="E2043" s="1" t="str">
        <f>B2043 &amp; "/" &amp; Таблица_ExternalData_1[[#This Row],[Month]] &amp; "/" &amp; Таблица_ExternalData_1[[#This Row],[Year]]</f>
        <v>1/11/2022</v>
      </c>
      <c r="F2043" t="s">
        <v>27</v>
      </c>
      <c r="G2043" t="s">
        <v>7</v>
      </c>
      <c r="H2043" t="s">
        <v>59</v>
      </c>
      <c r="I2043" t="s">
        <v>60</v>
      </c>
      <c r="J2043" s="3">
        <v>362.00409999999999</v>
      </c>
      <c r="K2043" s="3">
        <f>Таблица_ExternalData_1[[#This Row],[Price]]*0.15</f>
        <v>54.300615000000001</v>
      </c>
      <c r="L2043">
        <v>1</v>
      </c>
    </row>
    <row r="2044" spans="1:12" x14ac:dyDescent="0.35">
      <c r="A2044" t="s">
        <v>54</v>
      </c>
      <c r="B2044" s="1">
        <v>5</v>
      </c>
      <c r="C2044" s="1">
        <v>11</v>
      </c>
      <c r="D2044" s="1">
        <v>2022</v>
      </c>
      <c r="E2044" s="1" t="str">
        <f>B2044 &amp; "/" &amp; Таблица_ExternalData_1[[#This Row],[Month]] &amp; "/" &amp; Таблица_ExternalData_1[[#This Row],[Year]]</f>
        <v>5/11/2022</v>
      </c>
      <c r="F2044" t="s">
        <v>27</v>
      </c>
      <c r="G2044" t="s">
        <v>7</v>
      </c>
      <c r="H2044" t="s">
        <v>59</v>
      </c>
      <c r="I2044" t="s">
        <v>60</v>
      </c>
      <c r="J2044" s="3">
        <v>365.04390000000001</v>
      </c>
      <c r="K2044" s="3">
        <f>Таблица_ExternalData_1[[#This Row],[Price]]*0.15</f>
        <v>54.756585000000001</v>
      </c>
      <c r="L2044">
        <v>1</v>
      </c>
    </row>
    <row r="2045" spans="1:12" x14ac:dyDescent="0.35">
      <c r="A2045" t="s">
        <v>55</v>
      </c>
      <c r="B2045" s="1">
        <v>5</v>
      </c>
      <c r="C2045" s="1">
        <v>11</v>
      </c>
      <c r="D2045" s="1">
        <v>2022</v>
      </c>
      <c r="E2045" s="1" t="str">
        <f>B2045 &amp; "/" &amp; Таблица_ExternalData_1[[#This Row],[Month]] &amp; "/" &amp; Таблица_ExternalData_1[[#This Row],[Year]]</f>
        <v>5/11/2022</v>
      </c>
      <c r="F2045" t="s">
        <v>27</v>
      </c>
      <c r="G2045" t="s">
        <v>7</v>
      </c>
      <c r="H2045" t="s">
        <v>59</v>
      </c>
      <c r="I2045" t="s">
        <v>60</v>
      </c>
      <c r="J2045" s="3">
        <v>365.04390000000001</v>
      </c>
      <c r="K2045" s="3">
        <f>Таблица_ExternalData_1[[#This Row],[Price]]*0.15</f>
        <v>54.756585000000001</v>
      </c>
      <c r="L2045">
        <v>1</v>
      </c>
    </row>
    <row r="2046" spans="1:12" x14ac:dyDescent="0.35">
      <c r="A2046" t="s">
        <v>55</v>
      </c>
      <c r="B2046" s="1">
        <v>6</v>
      </c>
      <c r="C2046" s="1">
        <v>11</v>
      </c>
      <c r="D2046" s="1">
        <v>2022</v>
      </c>
      <c r="E2046" s="1" t="str">
        <f>B2046 &amp; "/" &amp; Таблица_ExternalData_1[[#This Row],[Month]] &amp; "/" &amp; Таблица_ExternalData_1[[#This Row],[Year]]</f>
        <v>6/11/2022</v>
      </c>
      <c r="F2046" t="s">
        <v>27</v>
      </c>
      <c r="G2046" t="s">
        <v>9</v>
      </c>
      <c r="H2046" t="s">
        <v>58</v>
      </c>
      <c r="I2046" t="s">
        <v>60</v>
      </c>
      <c r="J2046">
        <v>365.04390000000001</v>
      </c>
      <c r="K2046" s="4">
        <f>Таблица_ExternalData_1[[#This Row],[Price]]*0.15</f>
        <v>54.756585000000001</v>
      </c>
      <c r="L2046">
        <v>1</v>
      </c>
    </row>
    <row r="2047" spans="1:12" x14ac:dyDescent="0.35">
      <c r="A2047" t="s">
        <v>53</v>
      </c>
      <c r="B2047" s="1">
        <v>6</v>
      </c>
      <c r="C2047" s="1">
        <v>11</v>
      </c>
      <c r="D2047" s="1">
        <v>2022</v>
      </c>
      <c r="E2047" s="1" t="str">
        <f>B2047 &amp; "/" &amp; Таблица_ExternalData_1[[#This Row],[Month]] &amp; "/" &amp; Таблица_ExternalData_1[[#This Row],[Year]]</f>
        <v>6/11/2022</v>
      </c>
      <c r="F2047" t="s">
        <v>27</v>
      </c>
      <c r="G2047" t="s">
        <v>9</v>
      </c>
      <c r="H2047" t="s">
        <v>58</v>
      </c>
      <c r="I2047" t="s">
        <v>60</v>
      </c>
      <c r="J2047">
        <v>365.04390000000001</v>
      </c>
      <c r="K2047" s="4">
        <f>Таблица_ExternalData_1[[#This Row],[Price]]*0.15</f>
        <v>54.756585000000001</v>
      </c>
      <c r="L2047">
        <v>1</v>
      </c>
    </row>
    <row r="2048" spans="1:12" x14ac:dyDescent="0.35">
      <c r="A2048" t="s">
        <v>55</v>
      </c>
      <c r="B2048" s="1">
        <v>4</v>
      </c>
      <c r="C2048" s="1">
        <v>11</v>
      </c>
      <c r="D2048" s="1">
        <v>2022</v>
      </c>
      <c r="E2048" s="1" t="str">
        <f>B2048 &amp; "/" &amp; Таблица_ExternalData_1[[#This Row],[Month]] &amp; "/" &amp; Таблица_ExternalData_1[[#This Row],[Year]]</f>
        <v>4/11/2022</v>
      </c>
      <c r="F2048" t="s">
        <v>27</v>
      </c>
      <c r="G2048" t="s">
        <v>7</v>
      </c>
      <c r="H2048" t="s">
        <v>59</v>
      </c>
      <c r="I2048" t="s">
        <v>60</v>
      </c>
      <c r="J2048" s="3">
        <v>365.71319999999997</v>
      </c>
      <c r="K2048" s="3">
        <f>Таблица_ExternalData_1[[#This Row],[Price]]*0.15</f>
        <v>54.856979999999993</v>
      </c>
      <c r="L2048">
        <v>1</v>
      </c>
    </row>
    <row r="2049" spans="1:12" x14ac:dyDescent="0.35">
      <c r="A2049" t="s">
        <v>57</v>
      </c>
      <c r="B2049" s="1">
        <v>6</v>
      </c>
      <c r="C2049" s="1">
        <v>11</v>
      </c>
      <c r="D2049" s="1">
        <v>2022</v>
      </c>
      <c r="E2049" s="1" t="str">
        <f>B2049 &amp; "/" &amp; Таблица_ExternalData_1[[#This Row],[Month]] &amp; "/" &amp; Таблица_ExternalData_1[[#This Row],[Year]]</f>
        <v>6/11/2022</v>
      </c>
      <c r="F2049" t="s">
        <v>27</v>
      </c>
      <c r="G2049" t="s">
        <v>7</v>
      </c>
      <c r="H2049" t="s">
        <v>59</v>
      </c>
      <c r="I2049" t="s">
        <v>60</v>
      </c>
      <c r="J2049" s="3">
        <v>365.04390000000001</v>
      </c>
      <c r="K2049" s="3">
        <f>Таблица_ExternalData_1[[#This Row],[Price]]*0.15</f>
        <v>54.756585000000001</v>
      </c>
      <c r="L2049">
        <v>1</v>
      </c>
    </row>
    <row r="2050" spans="1:12" x14ac:dyDescent="0.35">
      <c r="A2050" t="s">
        <v>53</v>
      </c>
      <c r="B2050" s="1">
        <v>6</v>
      </c>
      <c r="C2050" s="1">
        <v>11</v>
      </c>
      <c r="D2050" s="1">
        <v>2022</v>
      </c>
      <c r="E2050" s="1" t="str">
        <f>B2050 &amp; "/" &amp; Таблица_ExternalData_1[[#This Row],[Month]] &amp; "/" &amp; Таблица_ExternalData_1[[#This Row],[Year]]</f>
        <v>6/11/2022</v>
      </c>
      <c r="F2050" t="s">
        <v>27</v>
      </c>
      <c r="G2050" t="s">
        <v>7</v>
      </c>
      <c r="H2050" t="s">
        <v>59</v>
      </c>
      <c r="I2050" t="s">
        <v>60</v>
      </c>
      <c r="J2050" s="3">
        <v>365.04390000000001</v>
      </c>
      <c r="K2050" s="3">
        <f>Таблица_ExternalData_1[[#This Row],[Price]]*0.15</f>
        <v>54.756585000000001</v>
      </c>
      <c r="L2050">
        <v>1</v>
      </c>
    </row>
    <row r="2051" spans="1:12" x14ac:dyDescent="0.35">
      <c r="A2051" t="s">
        <v>55</v>
      </c>
      <c r="B2051" s="1">
        <v>6</v>
      </c>
      <c r="C2051" s="1">
        <v>11</v>
      </c>
      <c r="D2051" s="1">
        <v>2022</v>
      </c>
      <c r="E2051" s="1" t="str">
        <f>B2051 &amp; "/" &amp; Таблица_ExternalData_1[[#This Row],[Month]] &amp; "/" &amp; Таблица_ExternalData_1[[#This Row],[Year]]</f>
        <v>6/11/2022</v>
      </c>
      <c r="F2051" t="s">
        <v>27</v>
      </c>
      <c r="G2051" t="s">
        <v>9</v>
      </c>
      <c r="H2051" t="s">
        <v>59</v>
      </c>
      <c r="I2051" t="s">
        <v>60</v>
      </c>
      <c r="J2051" s="3">
        <v>365.04390000000001</v>
      </c>
      <c r="K2051" s="3">
        <f>Таблица_ExternalData_1[[#This Row],[Price]]*0.15</f>
        <v>54.756585000000001</v>
      </c>
      <c r="L2051">
        <v>1</v>
      </c>
    </row>
    <row r="2052" spans="1:12" x14ac:dyDescent="0.35">
      <c r="A2052" t="s">
        <v>53</v>
      </c>
      <c r="B2052" s="1">
        <v>8</v>
      </c>
      <c r="C2052" s="1">
        <v>11</v>
      </c>
      <c r="D2052" s="1">
        <v>2022</v>
      </c>
      <c r="E2052" s="1" t="str">
        <f>B2052 &amp; "/" &amp; Таблица_ExternalData_1[[#This Row],[Month]] &amp; "/" &amp; Таблица_ExternalData_1[[#This Row],[Year]]</f>
        <v>8/11/2022</v>
      </c>
      <c r="F2052" t="s">
        <v>27</v>
      </c>
      <c r="G2052" t="s">
        <v>7</v>
      </c>
      <c r="H2052" t="s">
        <v>59</v>
      </c>
      <c r="I2052" t="s">
        <v>60</v>
      </c>
      <c r="J2052" s="3">
        <v>365.08319999999998</v>
      </c>
      <c r="K2052" s="3">
        <f>Таблица_ExternalData_1[[#This Row],[Price]]*0.15</f>
        <v>54.762479999999996</v>
      </c>
      <c r="L2052">
        <v>1</v>
      </c>
    </row>
    <row r="2053" spans="1:12" x14ac:dyDescent="0.35">
      <c r="A2053" t="s">
        <v>54</v>
      </c>
      <c r="B2053" s="1">
        <v>9</v>
      </c>
      <c r="C2053" s="1">
        <v>11</v>
      </c>
      <c r="D2053" s="1">
        <v>2022</v>
      </c>
      <c r="E2053" s="1" t="str">
        <f>B2053 &amp; "/" &amp; Таблица_ExternalData_1[[#This Row],[Month]] &amp; "/" &amp; Таблица_ExternalData_1[[#This Row],[Year]]</f>
        <v>9/11/2022</v>
      </c>
      <c r="F2053" t="s">
        <v>27</v>
      </c>
      <c r="G2053" t="s">
        <v>7</v>
      </c>
      <c r="H2053" t="s">
        <v>59</v>
      </c>
      <c r="I2053" t="s">
        <v>60</v>
      </c>
      <c r="J2053" s="3">
        <v>365.39010000000002</v>
      </c>
      <c r="K2053" s="3">
        <f>Таблица_ExternalData_1[[#This Row],[Price]]*0.15</f>
        <v>54.808515</v>
      </c>
      <c r="L2053">
        <v>1</v>
      </c>
    </row>
    <row r="2054" spans="1:12" x14ac:dyDescent="0.35">
      <c r="A2054" t="s">
        <v>54</v>
      </c>
      <c r="B2054" s="1">
        <v>14</v>
      </c>
      <c r="C2054" s="1">
        <v>11</v>
      </c>
      <c r="D2054" s="1">
        <v>2022</v>
      </c>
      <c r="E2054" s="1" t="str">
        <f>B2054 &amp; "/" &amp; Таблица_ExternalData_1[[#This Row],[Month]] &amp; "/" &amp; Таблица_ExternalData_1[[#This Row],[Year]]</f>
        <v>14/11/2022</v>
      </c>
      <c r="F2054" t="s">
        <v>27</v>
      </c>
      <c r="G2054" t="s">
        <v>7</v>
      </c>
      <c r="H2054" t="s">
        <v>59</v>
      </c>
      <c r="I2054" t="s">
        <v>60</v>
      </c>
      <c r="J2054" s="3">
        <v>366.97179999999997</v>
      </c>
      <c r="K2054" s="3">
        <f>Таблица_ExternalData_1[[#This Row],[Price]]*0.15</f>
        <v>55.045769999999997</v>
      </c>
      <c r="L2054">
        <v>1</v>
      </c>
    </row>
    <row r="2055" spans="1:12" x14ac:dyDescent="0.35">
      <c r="A2055" t="s">
        <v>53</v>
      </c>
      <c r="B2055" s="1">
        <v>14</v>
      </c>
      <c r="C2055" s="1">
        <v>11</v>
      </c>
      <c r="D2055" s="1">
        <v>2022</v>
      </c>
      <c r="E2055" s="1" t="str">
        <f>B2055 &amp; "/" &amp; Таблица_ExternalData_1[[#This Row],[Month]] &amp; "/" &amp; Таблица_ExternalData_1[[#This Row],[Year]]</f>
        <v>14/11/2022</v>
      </c>
      <c r="F2055" t="s">
        <v>27</v>
      </c>
      <c r="G2055" t="s">
        <v>9</v>
      </c>
      <c r="H2055" t="s">
        <v>59</v>
      </c>
      <c r="I2055" t="s">
        <v>60</v>
      </c>
      <c r="J2055" s="3">
        <v>366.97179999999997</v>
      </c>
      <c r="K2055" s="3">
        <f>Таблица_ExternalData_1[[#This Row],[Price]]*0.15</f>
        <v>55.045769999999997</v>
      </c>
      <c r="L2055">
        <v>1</v>
      </c>
    </row>
    <row r="2056" spans="1:12" x14ac:dyDescent="0.35">
      <c r="A2056" t="s">
        <v>56</v>
      </c>
      <c r="B2056" s="1">
        <v>15</v>
      </c>
      <c r="C2056" s="1">
        <v>11</v>
      </c>
      <c r="D2056" s="1">
        <v>2022</v>
      </c>
      <c r="E2056" s="1" t="str">
        <f>B2056 &amp; "/" &amp; Таблица_ExternalData_1[[#This Row],[Month]] &amp; "/" &amp; Таблица_ExternalData_1[[#This Row],[Year]]</f>
        <v>15/11/2022</v>
      </c>
      <c r="F2056" t="s">
        <v>27</v>
      </c>
      <c r="G2056" t="s">
        <v>9</v>
      </c>
      <c r="H2056" t="s">
        <v>59</v>
      </c>
      <c r="I2056" t="s">
        <v>60</v>
      </c>
      <c r="J2056" s="3">
        <v>331.90539999999999</v>
      </c>
      <c r="K2056" s="3">
        <f>Таблица_ExternalData_1[[#This Row],[Price]]*0.15</f>
        <v>49.785809999999998</v>
      </c>
      <c r="L2056">
        <v>1</v>
      </c>
    </row>
    <row r="2057" spans="1:12" x14ac:dyDescent="0.35">
      <c r="A2057" t="s">
        <v>56</v>
      </c>
      <c r="B2057" s="1">
        <v>16</v>
      </c>
      <c r="C2057" s="1">
        <v>11</v>
      </c>
      <c r="D2057" s="1">
        <v>2022</v>
      </c>
      <c r="E2057" s="1" t="str">
        <f>B2057 &amp; "/" &amp; Таблица_ExternalData_1[[#This Row],[Month]] &amp; "/" &amp; Таблица_ExternalData_1[[#This Row],[Year]]</f>
        <v>16/11/2022</v>
      </c>
      <c r="F2057" t="s">
        <v>27</v>
      </c>
      <c r="G2057" t="s">
        <v>9</v>
      </c>
      <c r="H2057" t="s">
        <v>59</v>
      </c>
      <c r="I2057" t="s">
        <v>60</v>
      </c>
      <c r="J2057" s="3">
        <v>367.78379999999999</v>
      </c>
      <c r="K2057" s="3">
        <f>Таблица_ExternalData_1[[#This Row],[Price]]*0.15</f>
        <v>55.167569999999998</v>
      </c>
      <c r="L2057">
        <v>1</v>
      </c>
    </row>
    <row r="2058" spans="1:12" x14ac:dyDescent="0.35">
      <c r="A2058" t="s">
        <v>53</v>
      </c>
      <c r="B2058" s="1">
        <v>14</v>
      </c>
      <c r="C2058" s="1">
        <v>11</v>
      </c>
      <c r="D2058" s="1">
        <v>2022</v>
      </c>
      <c r="E2058" s="1" t="str">
        <f>B2058 &amp; "/" &amp; Таблица_ExternalData_1[[#This Row],[Month]] &amp; "/" &amp; Таблица_ExternalData_1[[#This Row],[Year]]</f>
        <v>14/11/2022</v>
      </c>
      <c r="F2058" t="s">
        <v>27</v>
      </c>
      <c r="G2058" t="s">
        <v>9</v>
      </c>
      <c r="H2058" t="s">
        <v>58</v>
      </c>
      <c r="I2058" t="s">
        <v>60</v>
      </c>
      <c r="J2058">
        <v>311.92700000000002</v>
      </c>
      <c r="K2058" s="4">
        <f>Таблица_ExternalData_1[[#This Row],[Price]]*0.15</f>
        <v>46.789050000000003</v>
      </c>
      <c r="L2058">
        <v>1</v>
      </c>
    </row>
    <row r="2059" spans="1:12" x14ac:dyDescent="0.35">
      <c r="A2059" t="s">
        <v>52</v>
      </c>
      <c r="B2059" s="1">
        <v>8</v>
      </c>
      <c r="C2059" s="1">
        <v>11</v>
      </c>
      <c r="D2059" s="1">
        <v>2022</v>
      </c>
      <c r="E2059" s="1" t="str">
        <f>B2059 &amp; "/" &amp; Таблица_ExternalData_1[[#This Row],[Month]] &amp; "/" &amp; Таблица_ExternalData_1[[#This Row],[Year]]</f>
        <v>8/11/2022</v>
      </c>
      <c r="F2059" t="s">
        <v>28</v>
      </c>
      <c r="G2059" t="s">
        <v>7</v>
      </c>
      <c r="H2059" t="s">
        <v>59</v>
      </c>
      <c r="I2059" t="s">
        <v>60</v>
      </c>
      <c r="J2059" s="3">
        <v>451.60039999999998</v>
      </c>
      <c r="K2059" s="3">
        <f>Таблица_ExternalData_1[[#This Row],[Price]]*0.15</f>
        <v>67.74006</v>
      </c>
      <c r="L2059">
        <v>1</v>
      </c>
    </row>
    <row r="2060" spans="1:12" x14ac:dyDescent="0.35">
      <c r="A2060" t="s">
        <v>55</v>
      </c>
      <c r="B2060" s="1">
        <v>9</v>
      </c>
      <c r="C2060" s="1">
        <v>11</v>
      </c>
      <c r="D2060" s="1">
        <v>2022</v>
      </c>
      <c r="E2060" s="1" t="str">
        <f>B2060 &amp; "/" &amp; Таблица_ExternalData_1[[#This Row],[Month]] &amp; "/" &amp; Таблица_ExternalData_1[[#This Row],[Year]]</f>
        <v>9/11/2022</v>
      </c>
      <c r="F2060" t="s">
        <v>28</v>
      </c>
      <c r="G2060" t="s">
        <v>7</v>
      </c>
      <c r="H2060" t="s">
        <v>58</v>
      </c>
      <c r="I2060" t="s">
        <v>60</v>
      </c>
      <c r="J2060">
        <v>392.32909999999998</v>
      </c>
      <c r="K2060" s="4">
        <f>Таблица_ExternalData_1[[#This Row],[Price]]*0.15</f>
        <v>58.849364999999992</v>
      </c>
      <c r="L2060">
        <v>1</v>
      </c>
    </row>
    <row r="2061" spans="1:12" x14ac:dyDescent="0.35">
      <c r="A2061" t="s">
        <v>55</v>
      </c>
      <c r="B2061" s="1">
        <v>9</v>
      </c>
      <c r="C2061" s="1">
        <v>11</v>
      </c>
      <c r="D2061" s="1">
        <v>2022</v>
      </c>
      <c r="E2061" s="1" t="str">
        <f>B2061 &amp; "/" &amp; Таблица_ExternalData_1[[#This Row],[Month]] &amp; "/" &amp; Таблица_ExternalData_1[[#This Row],[Year]]</f>
        <v>9/11/2022</v>
      </c>
      <c r="F2061" t="s">
        <v>28</v>
      </c>
      <c r="G2061" t="s">
        <v>7</v>
      </c>
      <c r="H2061" t="s">
        <v>58</v>
      </c>
      <c r="I2061" t="s">
        <v>60</v>
      </c>
      <c r="J2061">
        <v>392.32909999999998</v>
      </c>
      <c r="K2061" s="4">
        <f>Таблица_ExternalData_1[[#This Row],[Price]]*0.15</f>
        <v>58.849364999999992</v>
      </c>
      <c r="L2061">
        <v>1</v>
      </c>
    </row>
    <row r="2062" spans="1:12" x14ac:dyDescent="0.35">
      <c r="A2062" t="s">
        <v>55</v>
      </c>
      <c r="B2062" s="1">
        <v>9</v>
      </c>
      <c r="C2062" s="1">
        <v>11</v>
      </c>
      <c r="D2062" s="1">
        <v>2022</v>
      </c>
      <c r="E2062" s="1" t="str">
        <f>B2062 &amp; "/" &amp; Таблица_ExternalData_1[[#This Row],[Month]] &amp; "/" &amp; Таблица_ExternalData_1[[#This Row],[Year]]</f>
        <v>9/11/2022</v>
      </c>
      <c r="F2062" t="s">
        <v>28</v>
      </c>
      <c r="G2062" t="s">
        <v>7</v>
      </c>
      <c r="H2062" t="s">
        <v>58</v>
      </c>
      <c r="I2062" t="s">
        <v>60</v>
      </c>
      <c r="J2062">
        <v>392.32909999999998</v>
      </c>
      <c r="K2062" s="4">
        <f>Таблица_ExternalData_1[[#This Row],[Price]]*0.15</f>
        <v>58.849364999999992</v>
      </c>
      <c r="L2062">
        <v>1</v>
      </c>
    </row>
    <row r="2063" spans="1:12" x14ac:dyDescent="0.35">
      <c r="A2063" t="s">
        <v>55</v>
      </c>
      <c r="B2063" s="1">
        <v>9</v>
      </c>
      <c r="C2063" s="1">
        <v>11</v>
      </c>
      <c r="D2063" s="1">
        <v>2022</v>
      </c>
      <c r="E2063" s="1" t="str">
        <f>B2063 &amp; "/" &amp; Таблица_ExternalData_1[[#This Row],[Month]] &amp; "/" &amp; Таблица_ExternalData_1[[#This Row],[Year]]</f>
        <v>9/11/2022</v>
      </c>
      <c r="F2063" t="s">
        <v>28</v>
      </c>
      <c r="G2063" t="s">
        <v>7</v>
      </c>
      <c r="H2063" t="s">
        <v>58</v>
      </c>
      <c r="I2063" t="s">
        <v>60</v>
      </c>
      <c r="J2063">
        <v>392.32909999999998</v>
      </c>
      <c r="K2063" s="4">
        <f>Таблица_ExternalData_1[[#This Row],[Price]]*0.15</f>
        <v>58.849364999999992</v>
      </c>
      <c r="L2063">
        <v>1</v>
      </c>
    </row>
    <row r="2064" spans="1:12" x14ac:dyDescent="0.35">
      <c r="A2064" t="s">
        <v>55</v>
      </c>
      <c r="B2064" s="1">
        <v>8</v>
      </c>
      <c r="C2064" s="1">
        <v>11</v>
      </c>
      <c r="D2064" s="1">
        <v>2022</v>
      </c>
      <c r="E2064" s="1" t="str">
        <f>B2064 &amp; "/" &amp; Таблица_ExternalData_1[[#This Row],[Month]] &amp; "/" &amp; Таблица_ExternalData_1[[#This Row],[Year]]</f>
        <v>8/11/2022</v>
      </c>
      <c r="F2064" t="s">
        <v>28</v>
      </c>
      <c r="G2064" t="s">
        <v>7</v>
      </c>
      <c r="H2064" t="s">
        <v>58</v>
      </c>
      <c r="I2064" t="s">
        <v>60</v>
      </c>
      <c r="J2064">
        <v>391.99970000000002</v>
      </c>
      <c r="K2064" s="4">
        <f>Таблица_ExternalData_1[[#This Row],[Price]]*0.15</f>
        <v>58.799954999999997</v>
      </c>
      <c r="L2064">
        <v>1</v>
      </c>
    </row>
    <row r="2065" spans="1:12" x14ac:dyDescent="0.35">
      <c r="A2065" t="s">
        <v>55</v>
      </c>
      <c r="B2065" s="1">
        <v>9</v>
      </c>
      <c r="C2065" s="1">
        <v>11</v>
      </c>
      <c r="D2065" s="1">
        <v>2022</v>
      </c>
      <c r="E2065" s="1" t="str">
        <f>B2065 &amp; "/" &amp; Таблица_ExternalData_1[[#This Row],[Month]] &amp; "/" &amp; Таблица_ExternalData_1[[#This Row],[Year]]</f>
        <v>9/11/2022</v>
      </c>
      <c r="F2065" t="s">
        <v>28</v>
      </c>
      <c r="G2065" t="s">
        <v>7</v>
      </c>
      <c r="H2065" t="s">
        <v>58</v>
      </c>
      <c r="I2065" t="s">
        <v>60</v>
      </c>
      <c r="J2065">
        <v>392.32909999999998</v>
      </c>
      <c r="K2065" s="4">
        <f>Таблица_ExternalData_1[[#This Row],[Price]]*0.15</f>
        <v>58.849364999999992</v>
      </c>
      <c r="L2065">
        <v>1</v>
      </c>
    </row>
    <row r="2066" spans="1:12" x14ac:dyDescent="0.35">
      <c r="A2066" t="s">
        <v>55</v>
      </c>
      <c r="B2066" s="1">
        <v>11</v>
      </c>
      <c r="C2066" s="1">
        <v>11</v>
      </c>
      <c r="D2066" s="1">
        <v>2022</v>
      </c>
      <c r="E2066" s="1" t="str">
        <f>B2066 &amp; "/" &amp; Таблица_ExternalData_1[[#This Row],[Month]] &amp; "/" &amp; Таблица_ExternalData_1[[#This Row],[Year]]</f>
        <v>11/11/2022</v>
      </c>
      <c r="F2066" t="s">
        <v>28</v>
      </c>
      <c r="G2066" t="s">
        <v>7</v>
      </c>
      <c r="H2066" t="s">
        <v>58</v>
      </c>
      <c r="I2066" t="s">
        <v>60</v>
      </c>
      <c r="J2066">
        <v>384.9545</v>
      </c>
      <c r="K2066" s="4">
        <f>Таблица_ExternalData_1[[#This Row],[Price]]*0.15</f>
        <v>57.743174999999994</v>
      </c>
      <c r="L2066">
        <v>1</v>
      </c>
    </row>
    <row r="2067" spans="1:12" x14ac:dyDescent="0.35">
      <c r="A2067" t="s">
        <v>55</v>
      </c>
      <c r="B2067" s="1">
        <v>7</v>
      </c>
      <c r="C2067" s="1">
        <v>11</v>
      </c>
      <c r="D2067" s="1">
        <v>2022</v>
      </c>
      <c r="E2067" s="1" t="str">
        <f>B2067 &amp; "/" &amp; Таблица_ExternalData_1[[#This Row],[Month]] &amp; "/" &amp; Таблица_ExternalData_1[[#This Row],[Year]]</f>
        <v>7/11/2022</v>
      </c>
      <c r="F2067" t="s">
        <v>28</v>
      </c>
      <c r="G2067" t="s">
        <v>7</v>
      </c>
      <c r="H2067" t="s">
        <v>58</v>
      </c>
      <c r="I2067" t="s">
        <v>60</v>
      </c>
      <c r="J2067">
        <v>391.95749999999998</v>
      </c>
      <c r="K2067" s="4">
        <f>Таблица_ExternalData_1[[#This Row],[Price]]*0.15</f>
        <v>58.793624999999992</v>
      </c>
      <c r="L2067">
        <v>1</v>
      </c>
    </row>
    <row r="2068" spans="1:12" x14ac:dyDescent="0.35">
      <c r="A2068" t="s">
        <v>55</v>
      </c>
      <c r="B2068" s="1">
        <v>7</v>
      </c>
      <c r="C2068" s="1">
        <v>11</v>
      </c>
      <c r="D2068" s="1">
        <v>2022</v>
      </c>
      <c r="E2068" s="1" t="str">
        <f>B2068 &amp; "/" &amp; Таблица_ExternalData_1[[#This Row],[Month]] &amp; "/" &amp; Таблица_ExternalData_1[[#This Row],[Year]]</f>
        <v>7/11/2022</v>
      </c>
      <c r="F2068" t="s">
        <v>28</v>
      </c>
      <c r="G2068" t="s">
        <v>7</v>
      </c>
      <c r="H2068" t="s">
        <v>58</v>
      </c>
      <c r="I2068" t="s">
        <v>60</v>
      </c>
      <c r="J2068">
        <v>391.95749999999998</v>
      </c>
      <c r="K2068" s="4">
        <f>Таблица_ExternalData_1[[#This Row],[Price]]*0.15</f>
        <v>58.793624999999992</v>
      </c>
      <c r="L2068">
        <v>1</v>
      </c>
    </row>
    <row r="2069" spans="1:12" x14ac:dyDescent="0.35">
      <c r="A2069" t="s">
        <v>52</v>
      </c>
      <c r="B2069" s="1">
        <v>7</v>
      </c>
      <c r="C2069" s="1">
        <v>11</v>
      </c>
      <c r="D2069" s="1">
        <v>2022</v>
      </c>
      <c r="E2069" s="1" t="str">
        <f>B2069 &amp; "/" &amp; Таблица_ExternalData_1[[#This Row],[Month]] &amp; "/" &amp; Таблица_ExternalData_1[[#This Row],[Year]]</f>
        <v>7/11/2022</v>
      </c>
      <c r="F2069" t="s">
        <v>28</v>
      </c>
      <c r="G2069" t="s">
        <v>7</v>
      </c>
      <c r="H2069" t="s">
        <v>58</v>
      </c>
      <c r="I2069" t="s">
        <v>60</v>
      </c>
      <c r="J2069">
        <v>-391.95749999999998</v>
      </c>
      <c r="K2069" s="4">
        <f>Таблица_ExternalData_1[[#This Row],[Price]]*0.15</f>
        <v>-58.793624999999992</v>
      </c>
      <c r="L2069">
        <v>1</v>
      </c>
    </row>
    <row r="2070" spans="1:12" x14ac:dyDescent="0.35">
      <c r="A2070" t="s">
        <v>55</v>
      </c>
      <c r="B2070" s="1">
        <v>7</v>
      </c>
      <c r="C2070" s="1">
        <v>11</v>
      </c>
      <c r="D2070" s="1">
        <v>2022</v>
      </c>
      <c r="E2070" s="1" t="str">
        <f>B2070 &amp; "/" &amp; Таблица_ExternalData_1[[#This Row],[Month]] &amp; "/" &amp; Таблица_ExternalData_1[[#This Row],[Year]]</f>
        <v>7/11/2022</v>
      </c>
      <c r="F2070" t="s">
        <v>28</v>
      </c>
      <c r="G2070" t="s">
        <v>7</v>
      </c>
      <c r="H2070" t="s">
        <v>58</v>
      </c>
      <c r="I2070" t="s">
        <v>60</v>
      </c>
      <c r="J2070">
        <v>391.95749999999998</v>
      </c>
      <c r="K2070" s="4">
        <f>Таблица_ExternalData_1[[#This Row],[Price]]*0.15</f>
        <v>58.793624999999992</v>
      </c>
      <c r="L2070">
        <v>1</v>
      </c>
    </row>
    <row r="2071" spans="1:12" x14ac:dyDescent="0.35">
      <c r="A2071" t="s">
        <v>52</v>
      </c>
      <c r="B2071" s="1">
        <v>6</v>
      </c>
      <c r="C2071" s="1">
        <v>11</v>
      </c>
      <c r="D2071" s="1">
        <v>2022</v>
      </c>
      <c r="E2071" s="1" t="str">
        <f>B2071 &amp; "/" &amp; Таблица_ExternalData_1[[#This Row],[Month]] &amp; "/" &amp; Таблица_ExternalData_1[[#This Row],[Year]]</f>
        <v>6/11/2022</v>
      </c>
      <c r="F2071" t="s">
        <v>28</v>
      </c>
      <c r="G2071" t="s">
        <v>7</v>
      </c>
      <c r="H2071" t="s">
        <v>58</v>
      </c>
      <c r="I2071" t="s">
        <v>60</v>
      </c>
      <c r="J2071">
        <v>391.95749999999998</v>
      </c>
      <c r="K2071" s="4">
        <f>Таблица_ExternalData_1[[#This Row],[Price]]*0.15</f>
        <v>58.793624999999992</v>
      </c>
      <c r="L2071">
        <v>1</v>
      </c>
    </row>
    <row r="2072" spans="1:12" x14ac:dyDescent="0.35">
      <c r="A2072" t="s">
        <v>52</v>
      </c>
      <c r="B2072" s="1">
        <v>5</v>
      </c>
      <c r="C2072" s="1">
        <v>11</v>
      </c>
      <c r="D2072" s="1">
        <v>2022</v>
      </c>
      <c r="E2072" s="1" t="str">
        <f>B2072 &amp; "/" &amp; Таблица_ExternalData_1[[#This Row],[Month]] &amp; "/" &amp; Таблица_ExternalData_1[[#This Row],[Year]]</f>
        <v>5/11/2022</v>
      </c>
      <c r="F2072" t="s">
        <v>28</v>
      </c>
      <c r="G2072" t="s">
        <v>7</v>
      </c>
      <c r="H2072" t="s">
        <v>58</v>
      </c>
      <c r="I2072" t="s">
        <v>60</v>
      </c>
      <c r="J2072">
        <v>391.95749999999998</v>
      </c>
      <c r="K2072" s="4">
        <f>Таблица_ExternalData_1[[#This Row],[Price]]*0.15</f>
        <v>58.793624999999992</v>
      </c>
      <c r="L2072">
        <v>1</v>
      </c>
    </row>
    <row r="2073" spans="1:12" x14ac:dyDescent="0.35">
      <c r="A2073" t="s">
        <v>52</v>
      </c>
      <c r="B2073" s="1">
        <v>5</v>
      </c>
      <c r="C2073" s="1">
        <v>11</v>
      </c>
      <c r="D2073" s="1">
        <v>2022</v>
      </c>
      <c r="E2073" s="1" t="str">
        <f>B2073 &amp; "/" &amp; Таблица_ExternalData_1[[#This Row],[Month]] &amp; "/" &amp; Таблица_ExternalData_1[[#This Row],[Year]]</f>
        <v>5/11/2022</v>
      </c>
      <c r="F2073" t="s">
        <v>28</v>
      </c>
      <c r="G2073" t="s">
        <v>7</v>
      </c>
      <c r="H2073" t="s">
        <v>58</v>
      </c>
      <c r="I2073" t="s">
        <v>60</v>
      </c>
      <c r="J2073">
        <v>391.95749999999998</v>
      </c>
      <c r="K2073" s="4">
        <f>Таблица_ExternalData_1[[#This Row],[Price]]*0.15</f>
        <v>58.793624999999992</v>
      </c>
      <c r="L2073">
        <v>1</v>
      </c>
    </row>
    <row r="2074" spans="1:12" x14ac:dyDescent="0.35">
      <c r="A2074" t="s">
        <v>55</v>
      </c>
      <c r="B2074" s="1">
        <v>4</v>
      </c>
      <c r="C2074" s="1">
        <v>11</v>
      </c>
      <c r="D2074" s="1">
        <v>2022</v>
      </c>
      <c r="E2074" s="1" t="str">
        <f>B2074 &amp; "/" &amp; Таблица_ExternalData_1[[#This Row],[Month]] &amp; "/" &amp; Таблица_ExternalData_1[[#This Row],[Year]]</f>
        <v>4/11/2022</v>
      </c>
      <c r="F2074" t="s">
        <v>28</v>
      </c>
      <c r="G2074" t="s">
        <v>7</v>
      </c>
      <c r="H2074" t="s">
        <v>58</v>
      </c>
      <c r="I2074" t="s">
        <v>60</v>
      </c>
      <c r="J2074">
        <v>392.67610000000002</v>
      </c>
      <c r="K2074" s="4">
        <f>Таблица_ExternalData_1[[#This Row],[Price]]*0.15</f>
        <v>58.901415</v>
      </c>
      <c r="L2074">
        <v>1</v>
      </c>
    </row>
    <row r="2075" spans="1:12" x14ac:dyDescent="0.35">
      <c r="A2075" t="s">
        <v>52</v>
      </c>
      <c r="B2075" s="1">
        <v>4</v>
      </c>
      <c r="C2075" s="1">
        <v>11</v>
      </c>
      <c r="D2075" s="1">
        <v>2022</v>
      </c>
      <c r="E2075" s="1" t="str">
        <f>B2075 &amp; "/" &amp; Таблица_ExternalData_1[[#This Row],[Month]] &amp; "/" &amp; Таблица_ExternalData_1[[#This Row],[Year]]</f>
        <v>4/11/2022</v>
      </c>
      <c r="F2075" t="s">
        <v>28</v>
      </c>
      <c r="G2075" t="s">
        <v>7</v>
      </c>
      <c r="H2075" t="s">
        <v>58</v>
      </c>
      <c r="I2075" t="s">
        <v>60</v>
      </c>
      <c r="J2075">
        <v>392.67610000000002</v>
      </c>
      <c r="K2075" s="4">
        <f>Таблица_ExternalData_1[[#This Row],[Price]]*0.15</f>
        <v>58.901415</v>
      </c>
      <c r="L2075">
        <v>1</v>
      </c>
    </row>
    <row r="2076" spans="1:12" x14ac:dyDescent="0.35">
      <c r="A2076" t="s">
        <v>55</v>
      </c>
      <c r="B2076" s="1">
        <v>15</v>
      </c>
      <c r="C2076" s="1">
        <v>11</v>
      </c>
      <c r="D2076" s="1">
        <v>2022</v>
      </c>
      <c r="E2076" s="1" t="str">
        <f>B2076 &amp; "/" &amp; Таблица_ExternalData_1[[#This Row],[Month]] &amp; "/" &amp; Таблица_ExternalData_1[[#This Row],[Year]]</f>
        <v>15/11/2022</v>
      </c>
      <c r="F2076" t="s">
        <v>28</v>
      </c>
      <c r="G2076" t="s">
        <v>8</v>
      </c>
      <c r="H2076" t="s">
        <v>58</v>
      </c>
      <c r="I2076" t="s">
        <v>60</v>
      </c>
      <c r="J2076">
        <v>395.97300000000001</v>
      </c>
      <c r="K2076" s="4">
        <f>Таблица_ExternalData_1[[#This Row],[Price]]*0.15</f>
        <v>59.395949999999999</v>
      </c>
      <c r="L2076">
        <v>1</v>
      </c>
    </row>
    <row r="2077" spans="1:12" x14ac:dyDescent="0.35">
      <c r="A2077" t="s">
        <v>55</v>
      </c>
      <c r="B2077" s="1">
        <v>7</v>
      </c>
      <c r="C2077" s="1">
        <v>11</v>
      </c>
      <c r="D2077" s="1">
        <v>2022</v>
      </c>
      <c r="E2077" s="1" t="str">
        <f>B2077 &amp; "/" &amp; Таблица_ExternalData_1[[#This Row],[Month]] &amp; "/" &amp; Таблица_ExternalData_1[[#This Row],[Year]]</f>
        <v>7/11/2022</v>
      </c>
      <c r="F2077" t="s">
        <v>29</v>
      </c>
      <c r="G2077" t="s">
        <v>7</v>
      </c>
      <c r="H2077" t="s">
        <v>58</v>
      </c>
      <c r="I2077" t="s">
        <v>60</v>
      </c>
      <c r="J2077">
        <v>1347.1578999999999</v>
      </c>
      <c r="K2077" s="4">
        <f>Таблица_ExternalData_1[[#This Row],[Price]]*0.15</f>
        <v>202.07368499999998</v>
      </c>
      <c r="L2077">
        <v>1</v>
      </c>
    </row>
    <row r="2078" spans="1:12" x14ac:dyDescent="0.35">
      <c r="A2078" t="s">
        <v>55</v>
      </c>
      <c r="B2078" s="1">
        <v>8</v>
      </c>
      <c r="C2078" s="1">
        <v>11</v>
      </c>
      <c r="D2078" s="1">
        <v>2022</v>
      </c>
      <c r="E2078" s="1" t="str">
        <f>B2078 &amp; "/" &amp; Таблица_ExternalData_1[[#This Row],[Month]] &amp; "/" &amp; Таблица_ExternalData_1[[#This Row],[Year]]</f>
        <v>8/11/2022</v>
      </c>
      <c r="F2078" t="s">
        <v>29</v>
      </c>
      <c r="G2078" t="s">
        <v>7</v>
      </c>
      <c r="H2078" t="s">
        <v>58</v>
      </c>
      <c r="I2078" t="s">
        <v>60</v>
      </c>
      <c r="J2078">
        <v>449.101</v>
      </c>
      <c r="K2078" s="4">
        <f>Таблица_ExternalData_1[[#This Row],[Price]]*0.15</f>
        <v>67.36515</v>
      </c>
      <c r="L2078">
        <v>1</v>
      </c>
    </row>
    <row r="2079" spans="1:12" x14ac:dyDescent="0.35">
      <c r="A2079" t="s">
        <v>55</v>
      </c>
      <c r="B2079" s="1">
        <v>10</v>
      </c>
      <c r="C2079" s="1">
        <v>11</v>
      </c>
      <c r="D2079" s="1">
        <v>2022</v>
      </c>
      <c r="E2079" s="1" t="str">
        <f>B2079 &amp; "/" &amp; Таблица_ExternalData_1[[#This Row],[Month]] &amp; "/" &amp; Таблица_ExternalData_1[[#This Row],[Year]]</f>
        <v>10/11/2022</v>
      </c>
      <c r="F2079" t="s">
        <v>29</v>
      </c>
      <c r="G2079" t="s">
        <v>7</v>
      </c>
      <c r="H2079" t="s">
        <v>58</v>
      </c>
      <c r="I2079" t="s">
        <v>60</v>
      </c>
      <c r="J2079">
        <v>447.96280000000002</v>
      </c>
      <c r="K2079" s="4">
        <f>Таблица_ExternalData_1[[#This Row],[Price]]*0.15</f>
        <v>67.194419999999994</v>
      </c>
      <c r="L2079">
        <v>1</v>
      </c>
    </row>
    <row r="2080" spans="1:12" x14ac:dyDescent="0.35">
      <c r="A2080" t="s">
        <v>55</v>
      </c>
      <c r="B2080" s="1">
        <v>8</v>
      </c>
      <c r="C2080" s="1">
        <v>11</v>
      </c>
      <c r="D2080" s="1">
        <v>2022</v>
      </c>
      <c r="E2080" s="1" t="str">
        <f>B2080 &amp; "/" &amp; Таблица_ExternalData_1[[#This Row],[Month]] &amp; "/" &amp; Таблица_ExternalData_1[[#This Row],[Year]]</f>
        <v>8/11/2022</v>
      </c>
      <c r="F2080" t="s">
        <v>29</v>
      </c>
      <c r="G2080" t="s">
        <v>7</v>
      </c>
      <c r="H2080" t="s">
        <v>58</v>
      </c>
      <c r="I2080" t="s">
        <v>60</v>
      </c>
      <c r="J2080">
        <v>449.101</v>
      </c>
      <c r="K2080" s="4">
        <f>Таблица_ExternalData_1[[#This Row],[Price]]*0.15</f>
        <v>67.36515</v>
      </c>
      <c r="L2080">
        <v>1</v>
      </c>
    </row>
    <row r="2081" spans="1:12" x14ac:dyDescent="0.35">
      <c r="A2081" t="s">
        <v>55</v>
      </c>
      <c r="B2081" s="1">
        <v>9</v>
      </c>
      <c r="C2081" s="1">
        <v>11</v>
      </c>
      <c r="D2081" s="1">
        <v>2022</v>
      </c>
      <c r="E2081" s="1" t="str">
        <f>B2081 &amp; "/" &amp; Таблица_ExternalData_1[[#This Row],[Month]] &amp; "/" &amp; Таблица_ExternalData_1[[#This Row],[Year]]</f>
        <v>9/11/2022</v>
      </c>
      <c r="F2081" t="s">
        <v>29</v>
      </c>
      <c r="G2081" t="s">
        <v>7</v>
      </c>
      <c r="H2081" t="s">
        <v>58</v>
      </c>
      <c r="I2081" t="s">
        <v>60</v>
      </c>
      <c r="J2081">
        <v>449.4785</v>
      </c>
      <c r="K2081" s="4">
        <f>Таблица_ExternalData_1[[#This Row],[Price]]*0.15</f>
        <v>67.421774999999997</v>
      </c>
      <c r="L2081">
        <v>1</v>
      </c>
    </row>
    <row r="2082" spans="1:12" x14ac:dyDescent="0.35">
      <c r="A2082" t="s">
        <v>55</v>
      </c>
      <c r="B2082" s="1">
        <v>12</v>
      </c>
      <c r="C2082" s="1">
        <v>11</v>
      </c>
      <c r="D2082" s="1">
        <v>2022</v>
      </c>
      <c r="E2082" s="1" t="str">
        <f>B2082 &amp; "/" &amp; Таблица_ExternalData_1[[#This Row],[Month]] &amp; "/" &amp; Таблица_ExternalData_1[[#This Row],[Year]]</f>
        <v>12/11/2022</v>
      </c>
      <c r="F2082" t="s">
        <v>29</v>
      </c>
      <c r="G2082" t="s">
        <v>9</v>
      </c>
      <c r="H2082" t="s">
        <v>59</v>
      </c>
      <c r="I2082" t="s">
        <v>60</v>
      </c>
      <c r="J2082" s="3">
        <v>540.90129999999999</v>
      </c>
      <c r="K2082" s="3">
        <f>Таблица_ExternalData_1[[#This Row],[Price]]*0.15</f>
        <v>81.135194999999996</v>
      </c>
      <c r="L2082">
        <v>1</v>
      </c>
    </row>
    <row r="2083" spans="1:12" x14ac:dyDescent="0.35">
      <c r="A2083" t="s">
        <v>52</v>
      </c>
      <c r="B2083" s="1">
        <v>4</v>
      </c>
      <c r="C2083" s="1">
        <v>11</v>
      </c>
      <c r="D2083" s="1">
        <v>2022</v>
      </c>
      <c r="E2083" s="1" t="str">
        <f>B2083 &amp; "/" &amp; Таблица_ExternalData_1[[#This Row],[Month]] &amp; "/" &amp; Таблица_ExternalData_1[[#This Row],[Year]]</f>
        <v>4/11/2022</v>
      </c>
      <c r="F2083" t="s">
        <v>29</v>
      </c>
      <c r="G2083" t="s">
        <v>7</v>
      </c>
      <c r="H2083" t="s">
        <v>58</v>
      </c>
      <c r="I2083" t="s">
        <v>60</v>
      </c>
      <c r="J2083">
        <v>449.87599999999998</v>
      </c>
      <c r="K2083" s="4">
        <f>Таблица_ExternalData_1[[#This Row],[Price]]*0.15</f>
        <v>67.481399999999994</v>
      </c>
      <c r="L2083">
        <v>1</v>
      </c>
    </row>
    <row r="2084" spans="1:12" x14ac:dyDescent="0.35">
      <c r="A2084" t="s">
        <v>55</v>
      </c>
      <c r="B2084" s="1">
        <v>4</v>
      </c>
      <c r="C2084" s="1">
        <v>11</v>
      </c>
      <c r="D2084" s="1">
        <v>2022</v>
      </c>
      <c r="E2084" s="1" t="str">
        <f>B2084 &amp; "/" &amp; Таблица_ExternalData_1[[#This Row],[Month]] &amp; "/" &amp; Таблица_ExternalData_1[[#This Row],[Year]]</f>
        <v>4/11/2022</v>
      </c>
      <c r="F2084" t="s">
        <v>29</v>
      </c>
      <c r="G2084" t="s">
        <v>9</v>
      </c>
      <c r="H2084" t="s">
        <v>59</v>
      </c>
      <c r="I2084" t="s">
        <v>60</v>
      </c>
      <c r="J2084" s="3">
        <v>539.04610000000002</v>
      </c>
      <c r="K2084" s="3">
        <f>Таблица_ExternalData_1[[#This Row],[Price]]*0.15</f>
        <v>80.856915000000001</v>
      </c>
      <c r="L2084">
        <v>1</v>
      </c>
    </row>
    <row r="2085" spans="1:12" x14ac:dyDescent="0.35">
      <c r="A2085" t="s">
        <v>55</v>
      </c>
      <c r="B2085" s="1">
        <v>4</v>
      </c>
      <c r="C2085" s="1">
        <v>11</v>
      </c>
      <c r="D2085" s="1">
        <v>2022</v>
      </c>
      <c r="E2085" s="1" t="str">
        <f>B2085 &amp; "/" &amp; Таблица_ExternalData_1[[#This Row],[Month]] &amp; "/" &amp; Таблица_ExternalData_1[[#This Row],[Year]]</f>
        <v>4/11/2022</v>
      </c>
      <c r="F2085" t="s">
        <v>29</v>
      </c>
      <c r="G2085" t="s">
        <v>7</v>
      </c>
      <c r="H2085" t="s">
        <v>58</v>
      </c>
      <c r="I2085" t="s">
        <v>60</v>
      </c>
      <c r="J2085">
        <v>449.87599999999998</v>
      </c>
      <c r="K2085" s="4">
        <f>Таблица_ExternalData_1[[#This Row],[Price]]*0.15</f>
        <v>67.481399999999994</v>
      </c>
      <c r="L2085">
        <v>1</v>
      </c>
    </row>
    <row r="2086" spans="1:12" x14ac:dyDescent="0.35">
      <c r="A2086" t="s">
        <v>55</v>
      </c>
      <c r="B2086" s="1">
        <v>4</v>
      </c>
      <c r="C2086" s="1">
        <v>11</v>
      </c>
      <c r="D2086" s="1">
        <v>2022</v>
      </c>
      <c r="E2086" s="1" t="str">
        <f>B2086 &amp; "/" &amp; Таблица_ExternalData_1[[#This Row],[Month]] &amp; "/" &amp; Таблица_ExternalData_1[[#This Row],[Year]]</f>
        <v>4/11/2022</v>
      </c>
      <c r="F2086" t="s">
        <v>29</v>
      </c>
      <c r="G2086" t="s">
        <v>8</v>
      </c>
      <c r="H2086" t="s">
        <v>58</v>
      </c>
      <c r="I2086" t="s">
        <v>60</v>
      </c>
      <c r="J2086">
        <v>459.89080000000001</v>
      </c>
      <c r="K2086" s="4">
        <f>Таблица_ExternalData_1[[#This Row],[Price]]*0.15</f>
        <v>68.983620000000002</v>
      </c>
      <c r="L2086">
        <v>1</v>
      </c>
    </row>
    <row r="2087" spans="1:12" x14ac:dyDescent="0.35">
      <c r="A2087" t="s">
        <v>55</v>
      </c>
      <c r="B2087" s="1">
        <v>4</v>
      </c>
      <c r="C2087" s="1">
        <v>11</v>
      </c>
      <c r="D2087" s="1">
        <v>2022</v>
      </c>
      <c r="E2087" s="1" t="str">
        <f>B2087 &amp; "/" &amp; Таблица_ExternalData_1[[#This Row],[Month]] &amp; "/" &amp; Таблица_ExternalData_1[[#This Row],[Year]]</f>
        <v>4/11/2022</v>
      </c>
      <c r="F2087" t="s">
        <v>29</v>
      </c>
      <c r="G2087" t="s">
        <v>7</v>
      </c>
      <c r="H2087" t="s">
        <v>58</v>
      </c>
      <c r="I2087" t="s">
        <v>60</v>
      </c>
      <c r="J2087">
        <v>449.87599999999998</v>
      </c>
      <c r="K2087" s="4">
        <f>Таблица_ExternalData_1[[#This Row],[Price]]*0.15</f>
        <v>67.481399999999994</v>
      </c>
      <c r="L2087">
        <v>1</v>
      </c>
    </row>
    <row r="2088" spans="1:12" x14ac:dyDescent="0.35">
      <c r="A2088" t="s">
        <v>56</v>
      </c>
      <c r="B2088" s="1">
        <v>2</v>
      </c>
      <c r="C2088" s="1">
        <v>11</v>
      </c>
      <c r="D2088" s="1">
        <v>2022</v>
      </c>
      <c r="E2088" s="1" t="str">
        <f>B2088 &amp; "/" &amp; Таблица_ExternalData_1[[#This Row],[Month]] &amp; "/" &amp; Таблица_ExternalData_1[[#This Row],[Year]]</f>
        <v>2/11/2022</v>
      </c>
      <c r="F2088" t="s">
        <v>29</v>
      </c>
      <c r="G2088" t="s">
        <v>9</v>
      </c>
      <c r="H2088" t="s">
        <v>58</v>
      </c>
      <c r="I2088" t="s">
        <v>60</v>
      </c>
      <c r="J2088">
        <v>497.92559999999997</v>
      </c>
      <c r="K2088" s="4">
        <f>Таблица_ExternalData_1[[#This Row],[Price]]*0.15</f>
        <v>74.688839999999999</v>
      </c>
      <c r="L2088">
        <v>1</v>
      </c>
    </row>
    <row r="2089" spans="1:12" x14ac:dyDescent="0.35">
      <c r="A2089" t="s">
        <v>57</v>
      </c>
      <c r="B2089" s="1">
        <v>4</v>
      </c>
      <c r="C2089" s="1">
        <v>11</v>
      </c>
      <c r="D2089" s="1">
        <v>2022</v>
      </c>
      <c r="E2089" s="1" t="str">
        <f>B2089 &amp; "/" &amp; Таблица_ExternalData_1[[#This Row],[Month]] &amp; "/" &amp; Таблица_ExternalData_1[[#This Row],[Year]]</f>
        <v>4/11/2022</v>
      </c>
      <c r="F2089" t="s">
        <v>29</v>
      </c>
      <c r="G2089" t="s">
        <v>7</v>
      </c>
      <c r="H2089" t="s">
        <v>58</v>
      </c>
      <c r="I2089" t="s">
        <v>60</v>
      </c>
      <c r="J2089">
        <v>449.87599999999998</v>
      </c>
      <c r="K2089" s="4">
        <f>Таблица_ExternalData_1[[#This Row],[Price]]*0.15</f>
        <v>67.481399999999994</v>
      </c>
      <c r="L2089">
        <v>1</v>
      </c>
    </row>
    <row r="2090" spans="1:12" x14ac:dyDescent="0.35">
      <c r="A2090" t="s">
        <v>54</v>
      </c>
      <c r="B2090" s="1">
        <v>3</v>
      </c>
      <c r="C2090" s="1">
        <v>11</v>
      </c>
      <c r="D2090" s="1">
        <v>2022</v>
      </c>
      <c r="E2090" s="1" t="str">
        <f>B2090 &amp; "/" &amp; Таблица_ExternalData_1[[#This Row],[Month]] &amp; "/" &amp; Таблица_ExternalData_1[[#This Row],[Year]]</f>
        <v>3/11/2022</v>
      </c>
      <c r="F2090" t="s">
        <v>29</v>
      </c>
      <c r="G2090" t="s">
        <v>8</v>
      </c>
      <c r="H2090" t="s">
        <v>58</v>
      </c>
      <c r="I2090" t="s">
        <v>60</v>
      </c>
      <c r="J2090">
        <v>462.9264</v>
      </c>
      <c r="K2090" s="4">
        <f>Таблица_ExternalData_1[[#This Row],[Price]]*0.15</f>
        <v>69.438959999999994</v>
      </c>
      <c r="L2090">
        <v>1</v>
      </c>
    </row>
    <row r="2091" spans="1:12" x14ac:dyDescent="0.35">
      <c r="A2091" t="s">
        <v>56</v>
      </c>
      <c r="B2091" s="1">
        <v>5</v>
      </c>
      <c r="C2091" s="1">
        <v>11</v>
      </c>
      <c r="D2091" s="1">
        <v>2022</v>
      </c>
      <c r="E2091" s="1" t="str">
        <f>B2091 &amp; "/" &amp; Таблица_ExternalData_1[[#This Row],[Month]] &amp; "/" &amp; Таблица_ExternalData_1[[#This Row],[Year]]</f>
        <v>5/11/2022</v>
      </c>
      <c r="F2091" t="s">
        <v>29</v>
      </c>
      <c r="G2091" t="s">
        <v>9</v>
      </c>
      <c r="H2091" t="s">
        <v>59</v>
      </c>
      <c r="I2091" t="s">
        <v>60</v>
      </c>
      <c r="J2091" s="3">
        <v>538.05960000000005</v>
      </c>
      <c r="K2091" s="3">
        <f>Таблица_ExternalData_1[[#This Row],[Price]]*0.15</f>
        <v>80.708939999999998</v>
      </c>
      <c r="L2091">
        <v>1</v>
      </c>
    </row>
    <row r="2092" spans="1:12" x14ac:dyDescent="0.35">
      <c r="A2092" t="s">
        <v>55</v>
      </c>
      <c r="B2092" s="1">
        <v>5</v>
      </c>
      <c r="C2092" s="1">
        <v>11</v>
      </c>
      <c r="D2092" s="1">
        <v>2022</v>
      </c>
      <c r="E2092" s="1" t="str">
        <f>B2092 &amp; "/" &amp; Таблица_ExternalData_1[[#This Row],[Month]] &amp; "/" &amp; Таблица_ExternalData_1[[#This Row],[Year]]</f>
        <v>5/11/2022</v>
      </c>
      <c r="F2092" t="s">
        <v>29</v>
      </c>
      <c r="G2092" t="s">
        <v>7</v>
      </c>
      <c r="H2092" t="s">
        <v>58</v>
      </c>
      <c r="I2092" t="s">
        <v>60</v>
      </c>
      <c r="J2092">
        <v>449.05259999999998</v>
      </c>
      <c r="K2092" s="4">
        <f>Таблица_ExternalData_1[[#This Row],[Price]]*0.15</f>
        <v>67.357889999999998</v>
      </c>
      <c r="L2092">
        <v>1</v>
      </c>
    </row>
    <row r="2093" spans="1:12" x14ac:dyDescent="0.35">
      <c r="A2093" t="s">
        <v>55</v>
      </c>
      <c r="B2093" s="1">
        <v>5</v>
      </c>
      <c r="C2093" s="1">
        <v>11</v>
      </c>
      <c r="D2093" s="1">
        <v>2022</v>
      </c>
      <c r="E2093" s="1" t="str">
        <f>B2093 &amp; "/" &amp; Таблица_ExternalData_1[[#This Row],[Month]] &amp; "/" &amp; Таблица_ExternalData_1[[#This Row],[Year]]</f>
        <v>5/11/2022</v>
      </c>
      <c r="F2093" t="s">
        <v>29</v>
      </c>
      <c r="G2093" t="s">
        <v>9</v>
      </c>
      <c r="H2093" t="s">
        <v>59</v>
      </c>
      <c r="I2093" t="s">
        <v>60</v>
      </c>
      <c r="J2093" s="3">
        <v>538.05960000000005</v>
      </c>
      <c r="K2093" s="3">
        <f>Таблица_ExternalData_1[[#This Row],[Price]]*0.15</f>
        <v>80.708939999999998</v>
      </c>
      <c r="L2093">
        <v>1</v>
      </c>
    </row>
    <row r="2094" spans="1:12" x14ac:dyDescent="0.35">
      <c r="A2094" t="s">
        <v>55</v>
      </c>
      <c r="B2094" s="1">
        <v>5</v>
      </c>
      <c r="C2094" s="1">
        <v>11</v>
      </c>
      <c r="D2094" s="1">
        <v>2022</v>
      </c>
      <c r="E2094" s="1" t="str">
        <f>B2094 &amp; "/" &amp; Таблица_ExternalData_1[[#This Row],[Month]] &amp; "/" &amp; Таблица_ExternalData_1[[#This Row],[Year]]</f>
        <v>5/11/2022</v>
      </c>
      <c r="F2094" t="s">
        <v>29</v>
      </c>
      <c r="G2094" t="s">
        <v>7</v>
      </c>
      <c r="H2094" t="s">
        <v>58</v>
      </c>
      <c r="I2094" t="s">
        <v>60</v>
      </c>
      <c r="J2094">
        <v>449.05259999999998</v>
      </c>
      <c r="K2094" s="4">
        <f>Таблица_ExternalData_1[[#This Row],[Price]]*0.15</f>
        <v>67.357889999999998</v>
      </c>
      <c r="L2094">
        <v>1</v>
      </c>
    </row>
    <row r="2095" spans="1:12" x14ac:dyDescent="0.35">
      <c r="A2095" t="s">
        <v>55</v>
      </c>
      <c r="B2095" s="1">
        <v>5</v>
      </c>
      <c r="C2095" s="1">
        <v>11</v>
      </c>
      <c r="D2095" s="1">
        <v>2022</v>
      </c>
      <c r="E2095" s="1" t="str">
        <f>B2095 &amp; "/" &amp; Таблица_ExternalData_1[[#This Row],[Month]] &amp; "/" &amp; Таблица_ExternalData_1[[#This Row],[Year]]</f>
        <v>5/11/2022</v>
      </c>
      <c r="F2095" t="s">
        <v>29</v>
      </c>
      <c r="G2095" t="s">
        <v>7</v>
      </c>
      <c r="H2095" t="s">
        <v>58</v>
      </c>
      <c r="I2095" t="s">
        <v>60</v>
      </c>
      <c r="J2095">
        <v>449.05259999999998</v>
      </c>
      <c r="K2095" s="4">
        <f>Таблица_ExternalData_1[[#This Row],[Price]]*0.15</f>
        <v>67.357889999999998</v>
      </c>
      <c r="L2095">
        <v>1</v>
      </c>
    </row>
    <row r="2096" spans="1:12" x14ac:dyDescent="0.35">
      <c r="A2096" t="s">
        <v>54</v>
      </c>
      <c r="B2096" s="1">
        <v>5</v>
      </c>
      <c r="C2096" s="1">
        <v>11</v>
      </c>
      <c r="D2096" s="1">
        <v>2022</v>
      </c>
      <c r="E2096" s="1" t="str">
        <f>B2096 &amp; "/" &amp; Таблица_ExternalData_1[[#This Row],[Month]] &amp; "/" &amp; Таблица_ExternalData_1[[#This Row],[Year]]</f>
        <v>5/11/2022</v>
      </c>
      <c r="F2096" t="s">
        <v>29</v>
      </c>
      <c r="G2096" t="s">
        <v>7</v>
      </c>
      <c r="H2096" t="s">
        <v>58</v>
      </c>
      <c r="I2096" t="s">
        <v>60</v>
      </c>
      <c r="J2096">
        <v>449.05259999999998</v>
      </c>
      <c r="K2096" s="4">
        <f>Таблица_ExternalData_1[[#This Row],[Price]]*0.15</f>
        <v>67.357889999999998</v>
      </c>
      <c r="L2096">
        <v>1</v>
      </c>
    </row>
    <row r="2097" spans="1:12" x14ac:dyDescent="0.35">
      <c r="A2097" t="s">
        <v>54</v>
      </c>
      <c r="B2097" s="1">
        <v>6</v>
      </c>
      <c r="C2097" s="1">
        <v>11</v>
      </c>
      <c r="D2097" s="1">
        <v>2022</v>
      </c>
      <c r="E2097" s="1" t="str">
        <f>B2097 &amp; "/" &amp; Таблица_ExternalData_1[[#This Row],[Month]] &amp; "/" &amp; Таблица_ExternalData_1[[#This Row],[Year]]</f>
        <v>6/11/2022</v>
      </c>
      <c r="F2097" t="s">
        <v>29</v>
      </c>
      <c r="G2097" t="s">
        <v>7</v>
      </c>
      <c r="H2097" t="s">
        <v>58</v>
      </c>
      <c r="I2097" t="s">
        <v>60</v>
      </c>
      <c r="J2097">
        <v>449.05259999999998</v>
      </c>
      <c r="K2097" s="4">
        <f>Таблица_ExternalData_1[[#This Row],[Price]]*0.15</f>
        <v>67.357889999999998</v>
      </c>
      <c r="L2097">
        <v>1</v>
      </c>
    </row>
    <row r="2098" spans="1:12" x14ac:dyDescent="0.35">
      <c r="A2098" t="s">
        <v>52</v>
      </c>
      <c r="B2098" s="1">
        <v>6</v>
      </c>
      <c r="C2098" s="1">
        <v>11</v>
      </c>
      <c r="D2098" s="1">
        <v>2022</v>
      </c>
      <c r="E2098" s="1" t="str">
        <f>B2098 &amp; "/" &amp; Таблица_ExternalData_1[[#This Row],[Month]] &amp; "/" &amp; Таблица_ExternalData_1[[#This Row],[Year]]</f>
        <v>6/11/2022</v>
      </c>
      <c r="F2098" t="s">
        <v>29</v>
      </c>
      <c r="G2098" t="s">
        <v>7</v>
      </c>
      <c r="H2098" t="s">
        <v>58</v>
      </c>
      <c r="I2098" t="s">
        <v>60</v>
      </c>
      <c r="J2098">
        <v>449.05259999999998</v>
      </c>
      <c r="K2098" s="4">
        <f>Таблица_ExternalData_1[[#This Row],[Price]]*0.15</f>
        <v>67.357889999999998</v>
      </c>
      <c r="L2098">
        <v>1</v>
      </c>
    </row>
    <row r="2099" spans="1:12" x14ac:dyDescent="0.35">
      <c r="A2099" t="s">
        <v>55</v>
      </c>
      <c r="B2099" s="1">
        <v>6</v>
      </c>
      <c r="C2099" s="1">
        <v>11</v>
      </c>
      <c r="D2099" s="1">
        <v>2022</v>
      </c>
      <c r="E2099" s="1" t="str">
        <f>B2099 &amp; "/" &amp; Таблица_ExternalData_1[[#This Row],[Month]] &amp; "/" &amp; Таблица_ExternalData_1[[#This Row],[Year]]</f>
        <v>6/11/2022</v>
      </c>
      <c r="F2099" t="s">
        <v>29</v>
      </c>
      <c r="G2099" t="s">
        <v>7</v>
      </c>
      <c r="H2099" t="s">
        <v>58</v>
      </c>
      <c r="I2099" t="s">
        <v>60</v>
      </c>
      <c r="J2099">
        <v>449.05259999999998</v>
      </c>
      <c r="K2099" s="4">
        <f>Таблица_ExternalData_1[[#This Row],[Price]]*0.15</f>
        <v>67.357889999999998</v>
      </c>
      <c r="L2099">
        <v>1</v>
      </c>
    </row>
    <row r="2100" spans="1:12" x14ac:dyDescent="0.35">
      <c r="A2100" t="s">
        <v>55</v>
      </c>
      <c r="B2100" s="1">
        <v>6</v>
      </c>
      <c r="C2100" s="1">
        <v>11</v>
      </c>
      <c r="D2100" s="1">
        <v>2022</v>
      </c>
      <c r="E2100" s="1" t="str">
        <f>B2100 &amp; "/" &amp; Таблица_ExternalData_1[[#This Row],[Month]] &amp; "/" &amp; Таблица_ExternalData_1[[#This Row],[Year]]</f>
        <v>6/11/2022</v>
      </c>
      <c r="F2100" t="s">
        <v>29</v>
      </c>
      <c r="G2100" t="s">
        <v>7</v>
      </c>
      <c r="H2100" t="s">
        <v>58</v>
      </c>
      <c r="I2100" t="s">
        <v>60</v>
      </c>
      <c r="J2100">
        <v>449.05259999999998</v>
      </c>
      <c r="K2100" s="4">
        <f>Таблица_ExternalData_1[[#This Row],[Price]]*0.15</f>
        <v>67.357889999999998</v>
      </c>
      <c r="L2100">
        <v>1</v>
      </c>
    </row>
    <row r="2101" spans="1:12" x14ac:dyDescent="0.35">
      <c r="A2101" t="s">
        <v>52</v>
      </c>
      <c r="B2101" s="1">
        <v>6</v>
      </c>
      <c r="C2101" s="1">
        <v>11</v>
      </c>
      <c r="D2101" s="1">
        <v>2022</v>
      </c>
      <c r="E2101" s="1" t="str">
        <f>B2101 &amp; "/" &amp; Таблица_ExternalData_1[[#This Row],[Month]] &amp; "/" &amp; Таблица_ExternalData_1[[#This Row],[Year]]</f>
        <v>6/11/2022</v>
      </c>
      <c r="F2101" t="s">
        <v>29</v>
      </c>
      <c r="G2101" t="s">
        <v>7</v>
      </c>
      <c r="H2101" t="s">
        <v>58</v>
      </c>
      <c r="I2101" t="s">
        <v>60</v>
      </c>
      <c r="J2101">
        <v>449.05259999999998</v>
      </c>
      <c r="K2101" s="4">
        <f>Таблица_ExternalData_1[[#This Row],[Price]]*0.15</f>
        <v>67.357889999999998</v>
      </c>
      <c r="L2101">
        <v>1</v>
      </c>
    </row>
    <row r="2102" spans="1:12" x14ac:dyDescent="0.35">
      <c r="A2102" t="s">
        <v>52</v>
      </c>
      <c r="B2102" s="1">
        <v>6</v>
      </c>
      <c r="C2102" s="1">
        <v>11</v>
      </c>
      <c r="D2102" s="1">
        <v>2022</v>
      </c>
      <c r="E2102" s="1" t="str">
        <f>B2102 &amp; "/" &amp; Таблица_ExternalData_1[[#This Row],[Month]] &amp; "/" &amp; Таблица_ExternalData_1[[#This Row],[Year]]</f>
        <v>6/11/2022</v>
      </c>
      <c r="F2102" t="s">
        <v>29</v>
      </c>
      <c r="G2102" t="s">
        <v>7</v>
      </c>
      <c r="H2102" t="s">
        <v>58</v>
      </c>
      <c r="I2102" t="s">
        <v>60</v>
      </c>
      <c r="J2102">
        <v>449.05259999999998</v>
      </c>
      <c r="K2102" s="4">
        <f>Таблица_ExternalData_1[[#This Row],[Price]]*0.15</f>
        <v>67.357889999999998</v>
      </c>
      <c r="L2102">
        <v>1</v>
      </c>
    </row>
    <row r="2103" spans="1:12" x14ac:dyDescent="0.35">
      <c r="A2103" t="s">
        <v>55</v>
      </c>
      <c r="B2103" s="1">
        <v>16</v>
      </c>
      <c r="C2103" s="1">
        <v>11</v>
      </c>
      <c r="D2103" s="1">
        <v>2022</v>
      </c>
      <c r="E2103" s="1" t="str">
        <f>B2103 &amp; "/" &amp; Таблица_ExternalData_1[[#This Row],[Month]] &amp; "/" &amp; Таблица_ExternalData_1[[#This Row],[Year]]</f>
        <v>16/11/2022</v>
      </c>
      <c r="F2103" t="s">
        <v>29</v>
      </c>
      <c r="G2103" t="s">
        <v>9</v>
      </c>
      <c r="H2103" t="s">
        <v>59</v>
      </c>
      <c r="I2103" t="s">
        <v>60</v>
      </c>
      <c r="J2103" s="3">
        <v>521.56769999999995</v>
      </c>
      <c r="K2103" s="3">
        <f>Таблица_ExternalData_1[[#This Row],[Price]]*0.15</f>
        <v>78.235154999999992</v>
      </c>
      <c r="L2103">
        <v>1</v>
      </c>
    </row>
    <row r="2104" spans="1:12" x14ac:dyDescent="0.35">
      <c r="A2104" t="s">
        <v>57</v>
      </c>
      <c r="B2104" s="1">
        <v>2</v>
      </c>
      <c r="C2104" s="1">
        <v>8</v>
      </c>
      <c r="D2104" s="1">
        <v>2022</v>
      </c>
      <c r="E2104" s="1" t="str">
        <f>B2104 &amp; "/" &amp; Таблица_ExternalData_1[[#This Row],[Month]] &amp; "/" &amp; Таблица_ExternalData_1[[#This Row],[Year]]</f>
        <v>2/8/2022</v>
      </c>
      <c r="F2104" t="s">
        <v>31</v>
      </c>
      <c r="G2104" t="s">
        <v>9</v>
      </c>
      <c r="H2104" t="s">
        <v>58</v>
      </c>
      <c r="I2104" t="s">
        <v>62</v>
      </c>
      <c r="J2104">
        <v>135.4973</v>
      </c>
      <c r="K2104" s="4">
        <f>Таблица_ExternalData_1[[#This Row],[Price]]*0.15</f>
        <v>20.324594999999999</v>
      </c>
      <c r="L2104">
        <v>1</v>
      </c>
    </row>
    <row r="2105" spans="1:12" x14ac:dyDescent="0.35">
      <c r="A2105" t="s">
        <v>51</v>
      </c>
      <c r="B2105" s="1">
        <v>6</v>
      </c>
      <c r="C2105" s="1">
        <v>8</v>
      </c>
      <c r="D2105" s="1">
        <v>2022</v>
      </c>
      <c r="E2105" s="1" t="str">
        <f>B2105 &amp; "/" &amp; Таблица_ExternalData_1[[#This Row],[Month]] &amp; "/" &amp; Таблица_ExternalData_1[[#This Row],[Year]]</f>
        <v>6/8/2022</v>
      </c>
      <c r="F2105" t="s">
        <v>31</v>
      </c>
      <c r="G2105" t="s">
        <v>9</v>
      </c>
      <c r="H2105" t="s">
        <v>59</v>
      </c>
      <c r="I2105" t="s">
        <v>62</v>
      </c>
      <c r="J2105" s="3">
        <v>149.41970000000001</v>
      </c>
      <c r="K2105" s="3">
        <f>Таблица_ExternalData_1[[#This Row],[Price]]*0.15</f>
        <v>22.412955</v>
      </c>
      <c r="L2105">
        <v>1</v>
      </c>
    </row>
    <row r="2106" spans="1:12" x14ac:dyDescent="0.35">
      <c r="A2106" t="s">
        <v>51</v>
      </c>
      <c r="B2106" s="1">
        <v>2</v>
      </c>
      <c r="C2106" s="1">
        <v>8</v>
      </c>
      <c r="D2106" s="1">
        <v>2022</v>
      </c>
      <c r="E2106" s="1" t="str">
        <f>B2106 &amp; "/" &amp; Таблица_ExternalData_1[[#This Row],[Month]] &amp; "/" &amp; Таблица_ExternalData_1[[#This Row],[Year]]</f>
        <v>2/8/2022</v>
      </c>
      <c r="F2106" t="s">
        <v>31</v>
      </c>
      <c r="G2106" t="s">
        <v>9</v>
      </c>
      <c r="H2106" t="s">
        <v>58</v>
      </c>
      <c r="I2106" t="s">
        <v>62</v>
      </c>
      <c r="J2106">
        <v>148.94300000000001</v>
      </c>
      <c r="K2106" s="4">
        <f>Таблица_ExternalData_1[[#This Row],[Price]]*0.15</f>
        <v>22.341450000000002</v>
      </c>
      <c r="L2106">
        <v>1</v>
      </c>
    </row>
    <row r="2107" spans="1:12" x14ac:dyDescent="0.35">
      <c r="A2107" t="s">
        <v>57</v>
      </c>
      <c r="B2107" s="1">
        <v>2</v>
      </c>
      <c r="C2107" s="1">
        <v>8</v>
      </c>
      <c r="D2107" s="1">
        <v>2022</v>
      </c>
      <c r="E2107" s="1" t="str">
        <f>B2107 &amp; "/" &amp; Таблица_ExternalData_1[[#This Row],[Month]] &amp; "/" &amp; Таблица_ExternalData_1[[#This Row],[Year]]</f>
        <v>2/8/2022</v>
      </c>
      <c r="F2107" t="s">
        <v>31</v>
      </c>
      <c r="G2107" t="s">
        <v>9</v>
      </c>
      <c r="H2107" t="s">
        <v>59</v>
      </c>
      <c r="I2107" t="s">
        <v>62</v>
      </c>
      <c r="J2107" s="3">
        <v>148.94300000000001</v>
      </c>
      <c r="K2107" s="3">
        <f>Таблица_ExternalData_1[[#This Row],[Price]]*0.15</f>
        <v>22.341450000000002</v>
      </c>
      <c r="L2107">
        <v>1</v>
      </c>
    </row>
    <row r="2108" spans="1:12" x14ac:dyDescent="0.35">
      <c r="A2108" t="s">
        <v>56</v>
      </c>
      <c r="B2108" s="1">
        <v>1</v>
      </c>
      <c r="C2108" s="1">
        <v>8</v>
      </c>
      <c r="D2108" s="1">
        <v>2022</v>
      </c>
      <c r="E2108" s="1" t="str">
        <f>B2108 &amp; "/" &amp; Таблица_ExternalData_1[[#This Row],[Month]] &amp; "/" &amp; Таблица_ExternalData_1[[#This Row],[Year]]</f>
        <v>1/8/2022</v>
      </c>
      <c r="F2108" t="s">
        <v>31</v>
      </c>
      <c r="G2108" t="s">
        <v>7</v>
      </c>
      <c r="H2108" t="s">
        <v>59</v>
      </c>
      <c r="I2108" t="s">
        <v>62</v>
      </c>
      <c r="J2108" s="3">
        <v>149.6985</v>
      </c>
      <c r="K2108" s="3">
        <f>Таблица_ExternalData_1[[#This Row],[Price]]*0.15</f>
        <v>22.454774999999998</v>
      </c>
      <c r="L2108">
        <v>1</v>
      </c>
    </row>
    <row r="2109" spans="1:12" x14ac:dyDescent="0.35">
      <c r="A2109" t="s">
        <v>57</v>
      </c>
      <c r="B2109" s="1">
        <v>6</v>
      </c>
      <c r="C2109" s="1">
        <v>8</v>
      </c>
      <c r="D2109" s="1">
        <v>2022</v>
      </c>
      <c r="E2109" s="1" t="str">
        <f>B2109 &amp; "/" &amp; Таблица_ExternalData_1[[#This Row],[Month]] &amp; "/" &amp; Таблица_ExternalData_1[[#This Row],[Year]]</f>
        <v>6/8/2022</v>
      </c>
      <c r="F2109" t="s">
        <v>31</v>
      </c>
      <c r="G2109" t="s">
        <v>9</v>
      </c>
      <c r="H2109" t="s">
        <v>59</v>
      </c>
      <c r="I2109" t="s">
        <v>62</v>
      </c>
      <c r="J2109" s="3">
        <v>149.41970000000001</v>
      </c>
      <c r="K2109" s="3">
        <f>Таблица_ExternalData_1[[#This Row],[Price]]*0.15</f>
        <v>22.412955</v>
      </c>
      <c r="L2109">
        <v>1</v>
      </c>
    </row>
    <row r="2110" spans="1:12" x14ac:dyDescent="0.35">
      <c r="A2110" t="s">
        <v>55</v>
      </c>
      <c r="B2110" s="1">
        <v>5</v>
      </c>
      <c r="C2110" s="1">
        <v>8</v>
      </c>
      <c r="D2110" s="1">
        <v>2022</v>
      </c>
      <c r="E2110" s="1" t="str">
        <f>B2110 &amp; "/" &amp; Таблица_ExternalData_1[[#This Row],[Month]] &amp; "/" &amp; Таблица_ExternalData_1[[#This Row],[Year]]</f>
        <v>5/8/2022</v>
      </c>
      <c r="F2110" t="s">
        <v>31</v>
      </c>
      <c r="G2110" t="s">
        <v>7</v>
      </c>
      <c r="H2110" t="s">
        <v>58</v>
      </c>
      <c r="I2110" t="s">
        <v>62</v>
      </c>
      <c r="J2110">
        <v>126.92149999999999</v>
      </c>
      <c r="K2110" s="4">
        <f>Таблица_ExternalData_1[[#This Row],[Price]]*0.15</f>
        <v>19.038224999999997</v>
      </c>
      <c r="L2110">
        <v>1</v>
      </c>
    </row>
    <row r="2111" spans="1:12" x14ac:dyDescent="0.35">
      <c r="A2111" t="s">
        <v>54</v>
      </c>
      <c r="B2111" s="1">
        <v>5</v>
      </c>
      <c r="C2111" s="1">
        <v>8</v>
      </c>
      <c r="D2111" s="1">
        <v>2022</v>
      </c>
      <c r="E2111" s="1" t="str">
        <f>B2111 &amp; "/" &amp; Таблица_ExternalData_1[[#This Row],[Month]] &amp; "/" &amp; Таблица_ExternalData_1[[#This Row],[Year]]</f>
        <v>5/8/2022</v>
      </c>
      <c r="F2111" t="s">
        <v>31</v>
      </c>
      <c r="G2111" t="s">
        <v>9</v>
      </c>
      <c r="H2111" t="s">
        <v>59</v>
      </c>
      <c r="I2111" t="s">
        <v>62</v>
      </c>
      <c r="J2111" s="3">
        <v>149.9845</v>
      </c>
      <c r="K2111" s="3">
        <f>Таблица_ExternalData_1[[#This Row],[Price]]*0.15</f>
        <v>22.497674999999997</v>
      </c>
      <c r="L2111">
        <v>1</v>
      </c>
    </row>
    <row r="2112" spans="1:12" x14ac:dyDescent="0.35">
      <c r="A2112" t="s">
        <v>54</v>
      </c>
      <c r="B2112" s="1">
        <v>4</v>
      </c>
      <c r="C2112" s="1">
        <v>8</v>
      </c>
      <c r="D2112" s="1">
        <v>2022</v>
      </c>
      <c r="E2112" s="1" t="str">
        <f>B2112 &amp; "/" &amp; Таблица_ExternalData_1[[#This Row],[Month]] &amp; "/" &amp; Таблица_ExternalData_1[[#This Row],[Year]]</f>
        <v>4/8/2022</v>
      </c>
      <c r="F2112" t="s">
        <v>31</v>
      </c>
      <c r="G2112" t="s">
        <v>9</v>
      </c>
      <c r="H2112" t="s">
        <v>58</v>
      </c>
      <c r="I2112" t="s">
        <v>62</v>
      </c>
      <c r="J2112">
        <v>149.9562</v>
      </c>
      <c r="K2112" s="4">
        <f>Таблица_ExternalData_1[[#This Row],[Price]]*0.15</f>
        <v>22.49343</v>
      </c>
      <c r="L2112">
        <v>1</v>
      </c>
    </row>
    <row r="2113" spans="1:12" x14ac:dyDescent="0.35">
      <c r="A2113" t="s">
        <v>53</v>
      </c>
      <c r="B2113" s="1">
        <v>3</v>
      </c>
      <c r="C2113" s="1">
        <v>8</v>
      </c>
      <c r="D2113" s="1">
        <v>2022</v>
      </c>
      <c r="E2113" s="1" t="str">
        <f>B2113 &amp; "/" &amp; Таблица_ExternalData_1[[#This Row],[Month]] &amp; "/" &amp; Таблица_ExternalData_1[[#This Row],[Year]]</f>
        <v>3/8/2022</v>
      </c>
      <c r="F2113" t="s">
        <v>31</v>
      </c>
      <c r="G2113" t="s">
        <v>9</v>
      </c>
      <c r="H2113" t="s">
        <v>59</v>
      </c>
      <c r="I2113" t="s">
        <v>62</v>
      </c>
      <c r="J2113" s="3">
        <v>150.10749999999999</v>
      </c>
      <c r="K2113" s="3">
        <f>Таблица_ExternalData_1[[#This Row],[Price]]*0.15</f>
        <v>22.516124999999999</v>
      </c>
      <c r="L2113">
        <v>1</v>
      </c>
    </row>
    <row r="2114" spans="1:12" x14ac:dyDescent="0.35">
      <c r="A2114" t="s">
        <v>56</v>
      </c>
      <c r="B2114" s="1">
        <v>2</v>
      </c>
      <c r="C2114" s="1">
        <v>8</v>
      </c>
      <c r="D2114" s="1">
        <v>2022</v>
      </c>
      <c r="E2114" s="1" t="str">
        <f>B2114 &amp; "/" &amp; Таблица_ExternalData_1[[#This Row],[Month]] &amp; "/" &amp; Таблица_ExternalData_1[[#This Row],[Year]]</f>
        <v>2/8/2022</v>
      </c>
      <c r="F2114" t="s">
        <v>31</v>
      </c>
      <c r="G2114" t="s">
        <v>9</v>
      </c>
      <c r="H2114" t="s">
        <v>58</v>
      </c>
      <c r="I2114" t="s">
        <v>62</v>
      </c>
      <c r="J2114">
        <v>148.94300000000001</v>
      </c>
      <c r="K2114" s="4">
        <f>Таблица_ExternalData_1[[#This Row],[Price]]*0.15</f>
        <v>22.341450000000002</v>
      </c>
      <c r="L2114">
        <v>1</v>
      </c>
    </row>
    <row r="2115" spans="1:12" x14ac:dyDescent="0.35">
      <c r="A2115" t="s">
        <v>53</v>
      </c>
      <c r="B2115" s="1">
        <v>14</v>
      </c>
      <c r="C2115" s="1">
        <v>8</v>
      </c>
      <c r="D2115" s="1">
        <v>2022</v>
      </c>
      <c r="E2115" s="1" t="str">
        <f>B2115 &amp; "/" &amp; Таблица_ExternalData_1[[#This Row],[Month]] &amp; "/" &amp; Таблица_ExternalData_1[[#This Row],[Year]]</f>
        <v>14/8/2022</v>
      </c>
      <c r="F2115" t="s">
        <v>31</v>
      </c>
      <c r="G2115" t="s">
        <v>9</v>
      </c>
      <c r="H2115" t="s">
        <v>58</v>
      </c>
      <c r="I2115" t="s">
        <v>62</v>
      </c>
      <c r="J2115">
        <v>150.03809999999999</v>
      </c>
      <c r="K2115" s="4">
        <f>Таблица_ExternalData_1[[#This Row],[Price]]*0.15</f>
        <v>22.505714999999999</v>
      </c>
      <c r="L2115">
        <v>1</v>
      </c>
    </row>
    <row r="2116" spans="1:12" x14ac:dyDescent="0.35">
      <c r="A2116" t="s">
        <v>55</v>
      </c>
      <c r="B2116" s="1">
        <v>11</v>
      </c>
      <c r="C2116" s="1">
        <v>8</v>
      </c>
      <c r="D2116" s="1">
        <v>2022</v>
      </c>
      <c r="E2116" s="1" t="str">
        <f>B2116 &amp; "/" &amp; Таблица_ExternalData_1[[#This Row],[Month]] &amp; "/" &amp; Таблица_ExternalData_1[[#This Row],[Year]]</f>
        <v>11/8/2022</v>
      </c>
      <c r="F2116" t="s">
        <v>31</v>
      </c>
      <c r="G2116" t="s">
        <v>8</v>
      </c>
      <c r="H2116" t="s">
        <v>58</v>
      </c>
      <c r="I2116" t="s">
        <v>62</v>
      </c>
      <c r="J2116">
        <v>126.43559999999999</v>
      </c>
      <c r="K2116" s="4">
        <f>Таблица_ExternalData_1[[#This Row],[Price]]*0.15</f>
        <v>18.965339999999998</v>
      </c>
      <c r="L2116">
        <v>1</v>
      </c>
    </row>
    <row r="2117" spans="1:12" x14ac:dyDescent="0.35">
      <c r="A2117" t="s">
        <v>54</v>
      </c>
      <c r="B2117" s="1">
        <v>11</v>
      </c>
      <c r="C2117" s="1">
        <v>8</v>
      </c>
      <c r="D2117" s="1">
        <v>2022</v>
      </c>
      <c r="E2117" s="1" t="str">
        <f>B2117 &amp; "/" &amp; Таблица_ExternalData_1[[#This Row],[Month]] &amp; "/" &amp; Таблица_ExternalData_1[[#This Row],[Year]]</f>
        <v>11/8/2022</v>
      </c>
      <c r="F2117" t="s">
        <v>31</v>
      </c>
      <c r="G2117" t="s">
        <v>9</v>
      </c>
      <c r="H2117" t="s">
        <v>59</v>
      </c>
      <c r="I2117" t="s">
        <v>62</v>
      </c>
      <c r="J2117" s="3">
        <v>149.41030000000001</v>
      </c>
      <c r="K2117" s="3">
        <f>Таблица_ExternalData_1[[#This Row],[Price]]*0.15</f>
        <v>22.411545</v>
      </c>
      <c r="L2117">
        <v>1</v>
      </c>
    </row>
    <row r="2118" spans="1:12" x14ac:dyDescent="0.35">
      <c r="A2118" t="s">
        <v>57</v>
      </c>
      <c r="B2118" s="1">
        <v>28</v>
      </c>
      <c r="C2118" s="1">
        <v>8</v>
      </c>
      <c r="D2118" s="1">
        <v>2022</v>
      </c>
      <c r="E2118" s="1" t="str">
        <f>B2118 &amp; "/" &amp; Таблица_ExternalData_1[[#This Row],[Month]] &amp; "/" &amp; Таблица_ExternalData_1[[#This Row],[Year]]</f>
        <v>28/8/2022</v>
      </c>
      <c r="F2118" t="s">
        <v>31</v>
      </c>
      <c r="G2118" t="s">
        <v>9</v>
      </c>
      <c r="H2118" t="s">
        <v>59</v>
      </c>
      <c r="I2118" t="s">
        <v>62</v>
      </c>
      <c r="J2118" s="3">
        <v>109.09220000000001</v>
      </c>
      <c r="K2118" s="3">
        <f>Таблица_ExternalData_1[[#This Row],[Price]]*0.15</f>
        <v>16.36383</v>
      </c>
      <c r="L2118">
        <v>1</v>
      </c>
    </row>
    <row r="2119" spans="1:12" x14ac:dyDescent="0.35">
      <c r="A2119" t="s">
        <v>53</v>
      </c>
      <c r="B2119" s="1">
        <v>28</v>
      </c>
      <c r="C2119" s="1">
        <v>8</v>
      </c>
      <c r="D2119" s="1">
        <v>2022</v>
      </c>
      <c r="E2119" s="1" t="str">
        <f>B2119 &amp; "/" &amp; Таблица_ExternalData_1[[#This Row],[Month]] &amp; "/" &amp; Таблица_ExternalData_1[[#This Row],[Year]]</f>
        <v>28/8/2022</v>
      </c>
      <c r="F2119" t="s">
        <v>31</v>
      </c>
      <c r="G2119" t="s">
        <v>9</v>
      </c>
      <c r="H2119" t="s">
        <v>59</v>
      </c>
      <c r="I2119" t="s">
        <v>62</v>
      </c>
      <c r="J2119" s="3">
        <v>106.30549999999999</v>
      </c>
      <c r="K2119" s="3">
        <f>Таблица_ExternalData_1[[#This Row],[Price]]*0.15</f>
        <v>15.945824999999999</v>
      </c>
      <c r="L2119">
        <v>1</v>
      </c>
    </row>
    <row r="2120" spans="1:12" x14ac:dyDescent="0.35">
      <c r="A2120" t="s">
        <v>53</v>
      </c>
      <c r="B2120" s="1">
        <v>25</v>
      </c>
      <c r="C2120" s="1">
        <v>8</v>
      </c>
      <c r="D2120" s="1">
        <v>2022</v>
      </c>
      <c r="E2120" s="1" t="str">
        <f>B2120 &amp; "/" &amp; Таблица_ExternalData_1[[#This Row],[Month]] &amp; "/" &amp; Таблица_ExternalData_1[[#This Row],[Year]]</f>
        <v>25/8/2022</v>
      </c>
      <c r="F2120" t="s">
        <v>31</v>
      </c>
      <c r="G2120" t="s">
        <v>9</v>
      </c>
      <c r="H2120" t="s">
        <v>59</v>
      </c>
      <c r="I2120" t="s">
        <v>62</v>
      </c>
      <c r="J2120" s="3">
        <v>154.59469999999999</v>
      </c>
      <c r="K2120" s="3">
        <f>Таблица_ExternalData_1[[#This Row],[Price]]*0.15</f>
        <v>23.189204999999998</v>
      </c>
      <c r="L2120">
        <v>1</v>
      </c>
    </row>
    <row r="2121" spans="1:12" x14ac:dyDescent="0.35">
      <c r="A2121" t="s">
        <v>53</v>
      </c>
      <c r="B2121" s="1">
        <v>27</v>
      </c>
      <c r="C2121" s="1">
        <v>8</v>
      </c>
      <c r="D2121" s="1">
        <v>2022</v>
      </c>
      <c r="E2121" s="1" t="str">
        <f>B2121 &amp; "/" &amp; Таблица_ExternalData_1[[#This Row],[Month]] &amp; "/" &amp; Таблица_ExternalData_1[[#This Row],[Year]]</f>
        <v>27/8/2022</v>
      </c>
      <c r="F2121" t="s">
        <v>31</v>
      </c>
      <c r="G2121" t="s">
        <v>9</v>
      </c>
      <c r="H2121" t="s">
        <v>59</v>
      </c>
      <c r="I2121" t="s">
        <v>62</v>
      </c>
      <c r="J2121" s="3">
        <v>142.35040000000001</v>
      </c>
      <c r="K2121" s="3">
        <f>Таблица_ExternalData_1[[#This Row],[Price]]*0.15</f>
        <v>21.35256</v>
      </c>
      <c r="L2121">
        <v>1</v>
      </c>
    </row>
    <row r="2122" spans="1:12" x14ac:dyDescent="0.35">
      <c r="A2122" t="s">
        <v>56</v>
      </c>
      <c r="B2122" s="1">
        <v>22</v>
      </c>
      <c r="C2122" s="1">
        <v>8</v>
      </c>
      <c r="D2122" s="1">
        <v>2022</v>
      </c>
      <c r="E2122" s="1" t="str">
        <f>B2122 &amp; "/" &amp; Таблица_ExternalData_1[[#This Row],[Month]] &amp; "/" &amp; Таблица_ExternalData_1[[#This Row],[Year]]</f>
        <v>22/8/2022</v>
      </c>
      <c r="F2122" t="s">
        <v>31</v>
      </c>
      <c r="G2122" t="s">
        <v>9</v>
      </c>
      <c r="H2122" t="s">
        <v>58</v>
      </c>
      <c r="I2122" t="s">
        <v>62</v>
      </c>
      <c r="J2122">
        <v>136.24209999999999</v>
      </c>
      <c r="K2122" s="4">
        <f>Таблица_ExternalData_1[[#This Row],[Price]]*0.15</f>
        <v>20.436314999999997</v>
      </c>
      <c r="L2122">
        <v>1</v>
      </c>
    </row>
    <row r="2123" spans="1:12" x14ac:dyDescent="0.35">
      <c r="A2123" t="s">
        <v>55</v>
      </c>
      <c r="B2123" s="1">
        <v>23</v>
      </c>
      <c r="C2123" s="1">
        <v>8</v>
      </c>
      <c r="D2123" s="1">
        <v>2022</v>
      </c>
      <c r="E2123" s="1" t="str">
        <f>B2123 &amp; "/" &amp; Таблица_ExternalData_1[[#This Row],[Month]] &amp; "/" &amp; Таблица_ExternalData_1[[#This Row],[Year]]</f>
        <v>23/8/2022</v>
      </c>
      <c r="F2123" t="s">
        <v>31</v>
      </c>
      <c r="G2123" t="s">
        <v>9</v>
      </c>
      <c r="H2123" t="s">
        <v>59</v>
      </c>
      <c r="I2123" t="s">
        <v>62</v>
      </c>
      <c r="J2123" s="3">
        <v>150.67750000000001</v>
      </c>
      <c r="K2123" s="3">
        <f>Таблица_ExternalData_1[[#This Row],[Price]]*0.15</f>
        <v>22.601625000000002</v>
      </c>
      <c r="L2123">
        <v>1</v>
      </c>
    </row>
    <row r="2124" spans="1:12" x14ac:dyDescent="0.35">
      <c r="A2124" t="s">
        <v>54</v>
      </c>
      <c r="B2124" s="1">
        <v>17</v>
      </c>
      <c r="C2124" s="1">
        <v>8</v>
      </c>
      <c r="D2124" s="1">
        <v>2022</v>
      </c>
      <c r="E2124" s="1" t="str">
        <f>B2124 &amp; "/" &amp; Таблица_ExternalData_1[[#This Row],[Month]] &amp; "/" &amp; Таблица_ExternalData_1[[#This Row],[Year]]</f>
        <v>17/8/2022</v>
      </c>
      <c r="F2124" t="s">
        <v>31</v>
      </c>
      <c r="G2124" t="s">
        <v>8</v>
      </c>
      <c r="H2124" t="s">
        <v>58</v>
      </c>
      <c r="I2124" t="s">
        <v>62</v>
      </c>
      <c r="J2124">
        <v>245.38679999999999</v>
      </c>
      <c r="K2124" s="4">
        <f>Таблица_ExternalData_1[[#This Row],[Price]]*0.15</f>
        <v>36.808019999999999</v>
      </c>
      <c r="L2124">
        <v>1</v>
      </c>
    </row>
    <row r="2125" spans="1:12" x14ac:dyDescent="0.35">
      <c r="A2125" t="s">
        <v>55</v>
      </c>
      <c r="B2125" s="1">
        <v>15</v>
      </c>
      <c r="C2125" s="1">
        <v>8</v>
      </c>
      <c r="D2125" s="1">
        <v>2022</v>
      </c>
      <c r="E2125" s="1" t="str">
        <f>B2125 &amp; "/" &amp; Таблица_ExternalData_1[[#This Row],[Month]] &amp; "/" &amp; Таблица_ExternalData_1[[#This Row],[Year]]</f>
        <v>15/8/2022</v>
      </c>
      <c r="F2125" t="s">
        <v>31</v>
      </c>
      <c r="G2125" t="s">
        <v>9</v>
      </c>
      <c r="H2125" t="s">
        <v>58</v>
      </c>
      <c r="I2125" t="s">
        <v>62</v>
      </c>
      <c r="J2125">
        <v>150.03809999999999</v>
      </c>
      <c r="K2125" s="4">
        <f>Таблица_ExternalData_1[[#This Row],[Price]]*0.15</f>
        <v>22.505714999999999</v>
      </c>
      <c r="L2125">
        <v>1</v>
      </c>
    </row>
    <row r="2126" spans="1:12" x14ac:dyDescent="0.35">
      <c r="A2126" t="s">
        <v>51</v>
      </c>
      <c r="B2126" s="1">
        <v>16</v>
      </c>
      <c r="C2126" s="1">
        <v>8</v>
      </c>
      <c r="D2126" s="1">
        <v>2022</v>
      </c>
      <c r="E2126" s="1" t="str">
        <f>B2126 &amp; "/" &amp; Таблица_ExternalData_1[[#This Row],[Month]] &amp; "/" &amp; Таблица_ExternalData_1[[#This Row],[Year]]</f>
        <v>16/8/2022</v>
      </c>
      <c r="F2126" t="s">
        <v>31</v>
      </c>
      <c r="G2126" t="s">
        <v>8</v>
      </c>
      <c r="H2126" t="s">
        <v>58</v>
      </c>
      <c r="I2126" t="s">
        <v>62</v>
      </c>
      <c r="J2126">
        <v>126.92149999999999</v>
      </c>
      <c r="K2126" s="4">
        <f>Таблица_ExternalData_1[[#This Row],[Price]]*0.15</f>
        <v>19.038224999999997</v>
      </c>
      <c r="L2126">
        <v>1</v>
      </c>
    </row>
    <row r="2127" spans="1:12" x14ac:dyDescent="0.35">
      <c r="A2127" t="s">
        <v>56</v>
      </c>
      <c r="B2127" s="1">
        <v>17</v>
      </c>
      <c r="C2127" s="1">
        <v>8</v>
      </c>
      <c r="D2127" s="1">
        <v>2022</v>
      </c>
      <c r="E2127" s="1" t="str">
        <f>B2127 &amp; "/" &amp; Таблица_ExternalData_1[[#This Row],[Month]] &amp; "/" &amp; Таблица_ExternalData_1[[#This Row],[Year]]</f>
        <v>17/8/2022</v>
      </c>
      <c r="F2127" t="s">
        <v>31</v>
      </c>
      <c r="G2127" t="s">
        <v>9</v>
      </c>
      <c r="H2127" t="s">
        <v>58</v>
      </c>
      <c r="I2127" t="s">
        <v>62</v>
      </c>
      <c r="J2127">
        <v>136.76310000000001</v>
      </c>
      <c r="K2127" s="4">
        <f>Таблица_ExternalData_1[[#This Row],[Price]]*0.15</f>
        <v>20.514465000000001</v>
      </c>
      <c r="L2127">
        <v>1</v>
      </c>
    </row>
    <row r="2128" spans="1:12" x14ac:dyDescent="0.35">
      <c r="A2128" t="s">
        <v>53</v>
      </c>
      <c r="B2128" s="1">
        <v>18</v>
      </c>
      <c r="C2128" s="1">
        <v>8</v>
      </c>
      <c r="D2128" s="1">
        <v>2022</v>
      </c>
      <c r="E2128" s="1" t="str">
        <f>B2128 &amp; "/" &amp; Таблица_ExternalData_1[[#This Row],[Month]] &amp; "/" &amp; Таблица_ExternalData_1[[#This Row],[Year]]</f>
        <v>18/8/2022</v>
      </c>
      <c r="F2128" t="s">
        <v>31</v>
      </c>
      <c r="G2128" t="s">
        <v>9</v>
      </c>
      <c r="H2128" t="s">
        <v>58</v>
      </c>
      <c r="I2128" t="s">
        <v>62</v>
      </c>
      <c r="J2128">
        <v>149.97819999999999</v>
      </c>
      <c r="K2128" s="4">
        <f>Таблица_ExternalData_1[[#This Row],[Price]]*0.15</f>
        <v>22.496729999999996</v>
      </c>
      <c r="L2128">
        <v>1</v>
      </c>
    </row>
    <row r="2129" spans="1:12" x14ac:dyDescent="0.35">
      <c r="A2129" t="s">
        <v>53</v>
      </c>
      <c r="B2129" s="1">
        <v>18</v>
      </c>
      <c r="C2129" s="1">
        <v>8</v>
      </c>
      <c r="D2129" s="1">
        <v>2022</v>
      </c>
      <c r="E2129" s="1" t="str">
        <f>B2129 &amp; "/" &amp; Таблица_ExternalData_1[[#This Row],[Month]] &amp; "/" &amp; Таблица_ExternalData_1[[#This Row],[Year]]</f>
        <v>18/8/2022</v>
      </c>
      <c r="F2129" t="s">
        <v>31</v>
      </c>
      <c r="G2129" t="s">
        <v>9</v>
      </c>
      <c r="H2129" t="s">
        <v>59</v>
      </c>
      <c r="I2129" t="s">
        <v>62</v>
      </c>
      <c r="J2129" s="3">
        <v>149.97819999999999</v>
      </c>
      <c r="K2129" s="3">
        <f>Таблица_ExternalData_1[[#This Row],[Price]]*0.15</f>
        <v>22.496729999999996</v>
      </c>
      <c r="L2129">
        <v>1</v>
      </c>
    </row>
    <row r="2130" spans="1:12" x14ac:dyDescent="0.35">
      <c r="A2130" t="s">
        <v>53</v>
      </c>
      <c r="B2130" s="1">
        <v>19</v>
      </c>
      <c r="C2130" s="1">
        <v>8</v>
      </c>
      <c r="D2130" s="1">
        <v>2022</v>
      </c>
      <c r="E2130" s="1" t="str">
        <f>B2130 &amp; "/" &amp; Таблица_ExternalData_1[[#This Row],[Month]] &amp; "/" &amp; Таблица_ExternalData_1[[#This Row],[Year]]</f>
        <v>19/8/2022</v>
      </c>
      <c r="F2130" t="s">
        <v>31</v>
      </c>
      <c r="G2130" t="s">
        <v>9</v>
      </c>
      <c r="H2130" t="s">
        <v>58</v>
      </c>
      <c r="I2130" t="s">
        <v>62</v>
      </c>
      <c r="J2130">
        <v>150.06020000000001</v>
      </c>
      <c r="K2130" s="4">
        <f>Таблица_ExternalData_1[[#This Row],[Price]]*0.15</f>
        <v>22.509029999999999</v>
      </c>
      <c r="L2130">
        <v>1</v>
      </c>
    </row>
    <row r="2131" spans="1:12" x14ac:dyDescent="0.35">
      <c r="A2131" t="s">
        <v>56</v>
      </c>
      <c r="B2131" s="1">
        <v>18</v>
      </c>
      <c r="C2131" s="1">
        <v>8</v>
      </c>
      <c r="D2131" s="1">
        <v>2022</v>
      </c>
      <c r="E2131" s="1" t="str">
        <f>B2131 &amp; "/" &amp; Таблица_ExternalData_1[[#This Row],[Month]] &amp; "/" &amp; Таблица_ExternalData_1[[#This Row],[Year]]</f>
        <v>18/8/2022</v>
      </c>
      <c r="F2131" t="s">
        <v>31</v>
      </c>
      <c r="G2131" t="s">
        <v>9</v>
      </c>
      <c r="H2131" t="s">
        <v>59</v>
      </c>
      <c r="I2131" t="s">
        <v>62</v>
      </c>
      <c r="J2131" s="3">
        <v>149.97819999999999</v>
      </c>
      <c r="K2131" s="3">
        <f>Таблица_ExternalData_1[[#This Row],[Price]]*0.15</f>
        <v>22.496729999999996</v>
      </c>
      <c r="L2131">
        <v>1</v>
      </c>
    </row>
    <row r="2132" spans="1:12" x14ac:dyDescent="0.35">
      <c r="A2132" t="s">
        <v>53</v>
      </c>
      <c r="B2132" s="1">
        <v>20</v>
      </c>
      <c r="C2132" s="1">
        <v>8</v>
      </c>
      <c r="D2132" s="1">
        <v>2022</v>
      </c>
      <c r="E2132" s="1" t="str">
        <f>B2132 &amp; "/" &amp; Таблица_ExternalData_1[[#This Row],[Month]] &amp; "/" &amp; Таблица_ExternalData_1[[#This Row],[Year]]</f>
        <v>20/8/2022</v>
      </c>
      <c r="F2132" t="s">
        <v>31</v>
      </c>
      <c r="G2132" t="s">
        <v>9</v>
      </c>
      <c r="H2132" t="s">
        <v>58</v>
      </c>
      <c r="I2132" t="s">
        <v>62</v>
      </c>
      <c r="J2132">
        <v>149.9058</v>
      </c>
      <c r="K2132" s="4">
        <f>Таблица_ExternalData_1[[#This Row],[Price]]*0.15</f>
        <v>22.485869999999998</v>
      </c>
      <c r="L2132">
        <v>1</v>
      </c>
    </row>
    <row r="2133" spans="1:12" x14ac:dyDescent="0.35">
      <c r="A2133" t="s">
        <v>57</v>
      </c>
      <c r="B2133" s="1">
        <v>20</v>
      </c>
      <c r="C2133" s="1">
        <v>8</v>
      </c>
      <c r="D2133" s="1">
        <v>2022</v>
      </c>
      <c r="E2133" s="1" t="str">
        <f>B2133 &amp; "/" &amp; Таблица_ExternalData_1[[#This Row],[Month]] &amp; "/" &amp; Таблица_ExternalData_1[[#This Row],[Year]]</f>
        <v>20/8/2022</v>
      </c>
      <c r="F2133" t="s">
        <v>31</v>
      </c>
      <c r="G2133" t="s">
        <v>9</v>
      </c>
      <c r="H2133" t="s">
        <v>58</v>
      </c>
      <c r="I2133" t="s">
        <v>62</v>
      </c>
      <c r="J2133">
        <v>149.9058</v>
      </c>
      <c r="K2133" s="4">
        <f>Таблица_ExternalData_1[[#This Row],[Price]]*0.15</f>
        <v>22.485869999999998</v>
      </c>
      <c r="L2133">
        <v>1</v>
      </c>
    </row>
    <row r="2134" spans="1:12" x14ac:dyDescent="0.35">
      <c r="A2134" t="s">
        <v>51</v>
      </c>
      <c r="B2134" s="1">
        <v>21</v>
      </c>
      <c r="C2134" s="1">
        <v>8</v>
      </c>
      <c r="D2134" s="1">
        <v>2022</v>
      </c>
      <c r="E2134" s="1" t="str">
        <f>B2134 &amp; "/" &amp; Таблица_ExternalData_1[[#This Row],[Month]] &amp; "/" &amp; Таблица_ExternalData_1[[#This Row],[Year]]</f>
        <v>21/8/2022</v>
      </c>
      <c r="F2134" t="s">
        <v>31</v>
      </c>
      <c r="G2134" t="s">
        <v>9</v>
      </c>
      <c r="H2134" t="s">
        <v>59</v>
      </c>
      <c r="I2134" t="s">
        <v>62</v>
      </c>
      <c r="J2134" s="3">
        <v>149.9058</v>
      </c>
      <c r="K2134" s="3">
        <f>Таблица_ExternalData_1[[#This Row],[Price]]*0.15</f>
        <v>22.485869999999998</v>
      </c>
      <c r="L2134">
        <v>1</v>
      </c>
    </row>
    <row r="2135" spans="1:12" x14ac:dyDescent="0.35">
      <c r="A2135" t="s">
        <v>51</v>
      </c>
      <c r="B2135" s="1">
        <v>29</v>
      </c>
      <c r="C2135" s="1">
        <v>8</v>
      </c>
      <c r="D2135" s="1">
        <v>2022</v>
      </c>
      <c r="E2135" s="1" t="str">
        <f>B2135 &amp; "/" &amp; Таблица_ExternalData_1[[#This Row],[Month]] &amp; "/" &amp; Таблица_ExternalData_1[[#This Row],[Year]]</f>
        <v>29/8/2022</v>
      </c>
      <c r="F2135" t="s">
        <v>31</v>
      </c>
      <c r="G2135" t="s">
        <v>9</v>
      </c>
      <c r="H2135" t="s">
        <v>58</v>
      </c>
      <c r="I2135" t="s">
        <v>62</v>
      </c>
      <c r="J2135">
        <v>137.31610000000001</v>
      </c>
      <c r="K2135" s="4">
        <f>Таблица_ExternalData_1[[#This Row],[Price]]*0.15</f>
        <v>20.597415000000002</v>
      </c>
      <c r="L2135">
        <v>1</v>
      </c>
    </row>
    <row r="2136" spans="1:12" x14ac:dyDescent="0.35">
      <c r="A2136" t="s">
        <v>51</v>
      </c>
      <c r="B2136" s="1">
        <v>29</v>
      </c>
      <c r="C2136" s="1">
        <v>8</v>
      </c>
      <c r="D2136" s="1">
        <v>2022</v>
      </c>
      <c r="E2136" s="1" t="str">
        <f>B2136 &amp; "/" &amp; Таблица_ExternalData_1[[#This Row],[Month]] &amp; "/" &amp; Таблица_ExternalData_1[[#This Row],[Year]]</f>
        <v>29/8/2022</v>
      </c>
      <c r="F2136" t="s">
        <v>31</v>
      </c>
      <c r="G2136" t="s">
        <v>9</v>
      </c>
      <c r="H2136" t="s">
        <v>59</v>
      </c>
      <c r="I2136" t="s">
        <v>62</v>
      </c>
      <c r="J2136" s="3">
        <v>143.5018</v>
      </c>
      <c r="K2136" s="3">
        <f>Таблица_ExternalData_1[[#This Row],[Price]]*0.15</f>
        <v>21.525269999999999</v>
      </c>
      <c r="L2136">
        <v>1</v>
      </c>
    </row>
    <row r="2137" spans="1:12" x14ac:dyDescent="0.35">
      <c r="A2137" t="s">
        <v>53</v>
      </c>
      <c r="B2137" s="1">
        <v>31</v>
      </c>
      <c r="C2137" s="1">
        <v>8</v>
      </c>
      <c r="D2137" s="1">
        <v>2022</v>
      </c>
      <c r="E2137" s="1" t="str">
        <f>B2137 &amp; "/" &amp; Таблица_ExternalData_1[[#This Row],[Month]] &amp; "/" &amp; Таблица_ExternalData_1[[#This Row],[Year]]</f>
        <v>31/8/2022</v>
      </c>
      <c r="F2137" t="s">
        <v>31</v>
      </c>
      <c r="G2137" t="s">
        <v>9</v>
      </c>
      <c r="H2137" t="s">
        <v>58</v>
      </c>
      <c r="I2137" t="s">
        <v>62</v>
      </c>
      <c r="J2137">
        <v>152.5735</v>
      </c>
      <c r="K2137" s="4">
        <f>Таблица_ExternalData_1[[#This Row],[Price]]*0.15</f>
        <v>22.886025</v>
      </c>
      <c r="L2137">
        <v>1</v>
      </c>
    </row>
    <row r="2138" spans="1:12" x14ac:dyDescent="0.35">
      <c r="A2138" t="s">
        <v>51</v>
      </c>
      <c r="B2138" s="1">
        <v>31</v>
      </c>
      <c r="C2138" s="1">
        <v>8</v>
      </c>
      <c r="D2138" s="1">
        <v>2022</v>
      </c>
      <c r="E2138" s="1" t="str">
        <f>B2138 &amp; "/" &amp; Таблица_ExternalData_1[[#This Row],[Month]] &amp; "/" &amp; Таблица_ExternalData_1[[#This Row],[Year]]</f>
        <v>31/8/2022</v>
      </c>
      <c r="F2138" t="s">
        <v>31</v>
      </c>
      <c r="G2138" t="s">
        <v>9</v>
      </c>
      <c r="H2138" t="s">
        <v>58</v>
      </c>
      <c r="I2138" t="s">
        <v>62</v>
      </c>
      <c r="J2138">
        <v>152.5735</v>
      </c>
      <c r="K2138" s="4">
        <f>Таблица_ExternalData_1[[#This Row],[Price]]*0.15</f>
        <v>22.886025</v>
      </c>
      <c r="L2138">
        <v>1</v>
      </c>
    </row>
    <row r="2139" spans="1:12" x14ac:dyDescent="0.35">
      <c r="A2139" t="s">
        <v>53</v>
      </c>
      <c r="B2139" s="1">
        <v>31</v>
      </c>
      <c r="C2139" s="1">
        <v>8</v>
      </c>
      <c r="D2139" s="1">
        <v>2022</v>
      </c>
      <c r="E2139" s="1" t="str">
        <f>B2139 &amp; "/" &amp; Таблица_ExternalData_1[[#This Row],[Month]] &amp; "/" &amp; Таблица_ExternalData_1[[#This Row],[Year]]</f>
        <v>31/8/2022</v>
      </c>
      <c r="F2139" t="s">
        <v>31</v>
      </c>
      <c r="G2139" t="s">
        <v>8</v>
      </c>
      <c r="H2139" t="s">
        <v>58</v>
      </c>
      <c r="I2139" t="s">
        <v>62</v>
      </c>
      <c r="J2139">
        <v>121.6735</v>
      </c>
      <c r="K2139" s="4">
        <f>Таблица_ExternalData_1[[#This Row],[Price]]*0.15</f>
        <v>18.251024999999998</v>
      </c>
      <c r="L2139">
        <v>1</v>
      </c>
    </row>
    <row r="2140" spans="1:12" x14ac:dyDescent="0.35">
      <c r="A2140" t="s">
        <v>54</v>
      </c>
      <c r="B2140" s="1">
        <v>30</v>
      </c>
      <c r="C2140" s="1">
        <v>8</v>
      </c>
      <c r="D2140" s="1">
        <v>2022</v>
      </c>
      <c r="E2140" s="1" t="str">
        <f>B2140 &amp; "/" &amp; Таблица_ExternalData_1[[#This Row],[Month]] &amp; "/" &amp; Таблица_ExternalData_1[[#This Row],[Year]]</f>
        <v>30/8/2022</v>
      </c>
      <c r="F2140" t="s">
        <v>31</v>
      </c>
      <c r="G2140" t="s">
        <v>7</v>
      </c>
      <c r="H2140" t="s">
        <v>58</v>
      </c>
      <c r="I2140" t="s">
        <v>62</v>
      </c>
      <c r="J2140">
        <v>806.83309999999994</v>
      </c>
      <c r="K2140" s="4">
        <f>Таблица_ExternalData_1[[#This Row],[Price]]*0.15</f>
        <v>121.02496499999998</v>
      </c>
      <c r="L2140">
        <v>1</v>
      </c>
    </row>
    <row r="2141" spans="1:12" x14ac:dyDescent="0.35">
      <c r="A2141" t="s">
        <v>54</v>
      </c>
      <c r="B2141" s="1">
        <v>30</v>
      </c>
      <c r="C2141" s="1">
        <v>8</v>
      </c>
      <c r="D2141" s="1">
        <v>2022</v>
      </c>
      <c r="E2141" s="1" t="str">
        <f>B2141 &amp; "/" &amp; Таблица_ExternalData_1[[#This Row],[Month]] &amp; "/" &amp; Таблица_ExternalData_1[[#This Row],[Year]]</f>
        <v>30/8/2022</v>
      </c>
      <c r="F2141" t="s">
        <v>31</v>
      </c>
      <c r="G2141" t="s">
        <v>7</v>
      </c>
      <c r="H2141" t="s">
        <v>58</v>
      </c>
      <c r="I2141" t="s">
        <v>62</v>
      </c>
      <c r="J2141">
        <v>941.30529999999999</v>
      </c>
      <c r="K2141" s="4">
        <f>Таблица_ExternalData_1[[#This Row],[Price]]*0.15</f>
        <v>141.195795</v>
      </c>
      <c r="L2141">
        <v>1</v>
      </c>
    </row>
    <row r="2142" spans="1:12" x14ac:dyDescent="0.35">
      <c r="A2142" t="s">
        <v>54</v>
      </c>
      <c r="B2142" s="1">
        <v>30</v>
      </c>
      <c r="C2142" s="1">
        <v>8</v>
      </c>
      <c r="D2142" s="1">
        <v>2022</v>
      </c>
      <c r="E2142" s="1" t="str">
        <f>B2142 &amp; "/" &amp; Таблица_ExternalData_1[[#This Row],[Month]] &amp; "/" &amp; Таблица_ExternalData_1[[#This Row],[Year]]</f>
        <v>30/8/2022</v>
      </c>
      <c r="F2142" t="s">
        <v>31</v>
      </c>
      <c r="G2142" t="s">
        <v>7</v>
      </c>
      <c r="H2142" t="s">
        <v>58</v>
      </c>
      <c r="I2142" t="s">
        <v>62</v>
      </c>
      <c r="J2142">
        <v>268.94439999999997</v>
      </c>
      <c r="K2142" s="4">
        <f>Таблица_ExternalData_1[[#This Row],[Price]]*0.15</f>
        <v>40.341659999999997</v>
      </c>
      <c r="L2142">
        <v>1</v>
      </c>
    </row>
    <row r="2143" spans="1:12" x14ac:dyDescent="0.35">
      <c r="A2143" t="s">
        <v>55</v>
      </c>
      <c r="B2143" s="1">
        <v>26</v>
      </c>
      <c r="C2143" s="1">
        <v>8</v>
      </c>
      <c r="D2143" s="1">
        <v>2022</v>
      </c>
      <c r="E2143" s="1" t="str">
        <f>B2143 &amp; "/" &amp; Таблица_ExternalData_1[[#This Row],[Month]] &amp; "/" &amp; Таблица_ExternalData_1[[#This Row],[Year]]</f>
        <v>26/8/2022</v>
      </c>
      <c r="F2143" t="s">
        <v>32</v>
      </c>
      <c r="G2143" t="s">
        <v>8</v>
      </c>
      <c r="H2143" t="s">
        <v>58</v>
      </c>
      <c r="I2143" t="s">
        <v>62</v>
      </c>
      <c r="J2143">
        <v>4531.0028000000002</v>
      </c>
      <c r="K2143" s="4">
        <f>Таблица_ExternalData_1[[#This Row],[Price]]*0.15</f>
        <v>679.65042000000005</v>
      </c>
      <c r="L2143">
        <v>1</v>
      </c>
    </row>
    <row r="2144" spans="1:12" x14ac:dyDescent="0.35">
      <c r="A2144" t="s">
        <v>55</v>
      </c>
      <c r="B2144" s="1">
        <v>26</v>
      </c>
      <c r="C2144" s="1">
        <v>8</v>
      </c>
      <c r="D2144" s="1">
        <v>2022</v>
      </c>
      <c r="E2144" s="1" t="str">
        <f>B2144 &amp; "/" &amp; Таблица_ExternalData_1[[#This Row],[Month]] &amp; "/" &amp; Таблица_ExternalData_1[[#This Row],[Year]]</f>
        <v>26/8/2022</v>
      </c>
      <c r="F2144" t="s">
        <v>33</v>
      </c>
      <c r="G2144" t="s">
        <v>8</v>
      </c>
      <c r="H2144" t="s">
        <v>58</v>
      </c>
      <c r="I2144" t="s">
        <v>62</v>
      </c>
      <c r="J2144">
        <v>679.07439999999997</v>
      </c>
      <c r="K2144" s="4">
        <f>Таблица_ExternalData_1[[#This Row],[Price]]*0.15</f>
        <v>101.86116</v>
      </c>
      <c r="L2144">
        <v>1</v>
      </c>
    </row>
    <row r="2145" spans="1:12" x14ac:dyDescent="0.35">
      <c r="A2145" t="s">
        <v>55</v>
      </c>
      <c r="B2145" s="1">
        <v>26</v>
      </c>
      <c r="C2145" s="1">
        <v>8</v>
      </c>
      <c r="D2145" s="1">
        <v>2022</v>
      </c>
      <c r="E2145" s="1" t="str">
        <f>B2145 &amp; "/" &amp; Таблица_ExternalData_1[[#This Row],[Month]] &amp; "/" &amp; Таблица_ExternalData_1[[#This Row],[Year]]</f>
        <v>26/8/2022</v>
      </c>
      <c r="F2145" t="s">
        <v>33</v>
      </c>
      <c r="G2145" t="s">
        <v>8</v>
      </c>
      <c r="H2145" t="s">
        <v>58</v>
      </c>
      <c r="I2145" t="s">
        <v>62</v>
      </c>
      <c r="J2145">
        <v>679.07439999999997</v>
      </c>
      <c r="K2145" s="4">
        <f>Таблица_ExternalData_1[[#This Row],[Price]]*0.15</f>
        <v>101.86116</v>
      </c>
      <c r="L2145">
        <v>1</v>
      </c>
    </row>
    <row r="2146" spans="1:12" x14ac:dyDescent="0.35">
      <c r="A2146" t="s">
        <v>55</v>
      </c>
      <c r="B2146" s="1">
        <v>30</v>
      </c>
      <c r="C2146" s="1">
        <v>8</v>
      </c>
      <c r="D2146" s="1">
        <v>2022</v>
      </c>
      <c r="E2146" s="1" t="str">
        <f>B2146 &amp; "/" &amp; Таблица_ExternalData_1[[#This Row],[Month]] &amp; "/" &amp; Таблица_ExternalData_1[[#This Row],[Year]]</f>
        <v>30/8/2022</v>
      </c>
      <c r="F2146" t="s">
        <v>34</v>
      </c>
      <c r="G2146" t="s">
        <v>7</v>
      </c>
      <c r="H2146" t="s">
        <v>58</v>
      </c>
      <c r="I2146" t="s">
        <v>62</v>
      </c>
      <c r="J2146">
        <v>580.40480000000002</v>
      </c>
      <c r="K2146" s="4">
        <f>Таблица_ExternalData_1[[#This Row],[Price]]*0.15</f>
        <v>87.060720000000003</v>
      </c>
      <c r="L2146">
        <v>1</v>
      </c>
    </row>
    <row r="2147" spans="1:12" x14ac:dyDescent="0.35">
      <c r="A2147" t="s">
        <v>55</v>
      </c>
      <c r="B2147" s="1">
        <v>19</v>
      </c>
      <c r="C2147" s="1">
        <v>8</v>
      </c>
      <c r="D2147" s="1">
        <v>2022</v>
      </c>
      <c r="E2147" s="1" t="str">
        <f>B2147 &amp; "/" &amp; Таблица_ExternalData_1[[#This Row],[Month]] &amp; "/" &amp; Таблица_ExternalData_1[[#This Row],[Year]]</f>
        <v>19/8/2022</v>
      </c>
      <c r="F2147" t="s">
        <v>34</v>
      </c>
      <c r="G2147" t="s">
        <v>7</v>
      </c>
      <c r="H2147" t="s">
        <v>58</v>
      </c>
      <c r="I2147" t="s">
        <v>62</v>
      </c>
      <c r="J2147">
        <v>552.08410000000003</v>
      </c>
      <c r="K2147" s="4">
        <f>Таблица_ExternalData_1[[#This Row],[Price]]*0.15</f>
        <v>82.812615000000008</v>
      </c>
      <c r="L2147">
        <v>1</v>
      </c>
    </row>
    <row r="2148" spans="1:12" x14ac:dyDescent="0.35">
      <c r="A2148" t="s">
        <v>54</v>
      </c>
      <c r="B2148" s="1">
        <v>17</v>
      </c>
      <c r="C2148" s="1">
        <v>8</v>
      </c>
      <c r="D2148" s="1">
        <v>2022</v>
      </c>
      <c r="E2148" s="1" t="str">
        <f>B2148 &amp; "/" &amp; Таблица_ExternalData_1[[#This Row],[Month]] &amp; "/" &amp; Таблица_ExternalData_1[[#This Row],[Year]]</f>
        <v>17/8/2022</v>
      </c>
      <c r="F2148" t="s">
        <v>34</v>
      </c>
      <c r="G2148" t="s">
        <v>9</v>
      </c>
      <c r="H2148" t="s">
        <v>59</v>
      </c>
      <c r="I2148" t="s">
        <v>62</v>
      </c>
      <c r="J2148" s="3">
        <v>636.96019999999999</v>
      </c>
      <c r="K2148" s="3">
        <f>Таблица_ExternalData_1[[#This Row],[Price]]*0.15</f>
        <v>95.544029999999992</v>
      </c>
      <c r="L2148">
        <v>1</v>
      </c>
    </row>
    <row r="2149" spans="1:12" x14ac:dyDescent="0.35">
      <c r="A2149" t="s">
        <v>51</v>
      </c>
      <c r="B2149" s="1">
        <v>15</v>
      </c>
      <c r="C2149" s="1">
        <v>8</v>
      </c>
      <c r="D2149" s="1">
        <v>2022</v>
      </c>
      <c r="E2149" s="1" t="str">
        <f>B2149 &amp; "/" &amp; Таблица_ExternalData_1[[#This Row],[Month]] &amp; "/" &amp; Таблица_ExternalData_1[[#This Row],[Year]]</f>
        <v>15/8/2022</v>
      </c>
      <c r="F2149" t="s">
        <v>34</v>
      </c>
      <c r="G2149" t="s">
        <v>8</v>
      </c>
      <c r="H2149" t="s">
        <v>58</v>
      </c>
      <c r="I2149" t="s">
        <v>62</v>
      </c>
      <c r="J2149">
        <v>558.56799999999998</v>
      </c>
      <c r="K2149" s="4">
        <f>Таблица_ExternalData_1[[#This Row],[Price]]*0.15</f>
        <v>83.785199999999989</v>
      </c>
      <c r="L2149">
        <v>1</v>
      </c>
    </row>
    <row r="2150" spans="1:12" x14ac:dyDescent="0.35">
      <c r="A2150" t="s">
        <v>55</v>
      </c>
      <c r="B2150" s="1">
        <v>19</v>
      </c>
      <c r="C2150" s="1">
        <v>8</v>
      </c>
      <c r="D2150" s="1">
        <v>2022</v>
      </c>
      <c r="E2150" s="1" t="str">
        <f>B2150 &amp; "/" &amp; Таблица_ExternalData_1[[#This Row],[Month]] &amp; "/" &amp; Таблица_ExternalData_1[[#This Row],[Year]]</f>
        <v>19/8/2022</v>
      </c>
      <c r="F2150" t="s">
        <v>34</v>
      </c>
      <c r="G2150" t="s">
        <v>7</v>
      </c>
      <c r="H2150" t="s">
        <v>58</v>
      </c>
      <c r="I2150" t="s">
        <v>62</v>
      </c>
      <c r="J2150">
        <v>-552.08410000000003</v>
      </c>
      <c r="K2150" s="4">
        <f>Таблица_ExternalData_1[[#This Row],[Price]]*0.15</f>
        <v>-82.812615000000008</v>
      </c>
      <c r="L2150">
        <v>1</v>
      </c>
    </row>
    <row r="2151" spans="1:12" x14ac:dyDescent="0.35">
      <c r="A2151" t="s">
        <v>55</v>
      </c>
      <c r="B2151" s="1">
        <v>20</v>
      </c>
      <c r="C2151" s="1">
        <v>8</v>
      </c>
      <c r="D2151" s="1">
        <v>2022</v>
      </c>
      <c r="E2151" s="1" t="str">
        <f>B2151 &amp; "/" &amp; Таблица_ExternalData_1[[#This Row],[Month]] &amp; "/" &amp; Таблица_ExternalData_1[[#This Row],[Year]]</f>
        <v>20/8/2022</v>
      </c>
      <c r="F2151" t="s">
        <v>34</v>
      </c>
      <c r="G2151" t="s">
        <v>7</v>
      </c>
      <c r="H2151" t="s">
        <v>58</v>
      </c>
      <c r="I2151" t="s">
        <v>62</v>
      </c>
      <c r="J2151">
        <v>572.3184</v>
      </c>
      <c r="K2151" s="4">
        <f>Таблица_ExternalData_1[[#This Row],[Price]]*0.15</f>
        <v>85.847759999999994</v>
      </c>
      <c r="L2151">
        <v>1</v>
      </c>
    </row>
    <row r="2152" spans="1:12" x14ac:dyDescent="0.35">
      <c r="A2152" t="s">
        <v>54</v>
      </c>
      <c r="B2152" s="1">
        <v>20</v>
      </c>
      <c r="C2152" s="1">
        <v>8</v>
      </c>
      <c r="D2152" s="1">
        <v>2022</v>
      </c>
      <c r="E2152" s="1" t="str">
        <f>B2152 &amp; "/" &amp; Таблица_ExternalData_1[[#This Row],[Month]] &amp; "/" &amp; Таблица_ExternalData_1[[#This Row],[Year]]</f>
        <v>20/8/2022</v>
      </c>
      <c r="F2152" t="s">
        <v>34</v>
      </c>
      <c r="G2152" t="s">
        <v>9</v>
      </c>
      <c r="H2152" t="s">
        <v>59</v>
      </c>
      <c r="I2152" t="s">
        <v>62</v>
      </c>
      <c r="J2152" s="3">
        <v>637.16079999999999</v>
      </c>
      <c r="K2152" s="3">
        <f>Таблица_ExternalData_1[[#This Row],[Price]]*0.15</f>
        <v>95.574119999999994</v>
      </c>
      <c r="L2152">
        <v>1</v>
      </c>
    </row>
    <row r="2153" spans="1:12" x14ac:dyDescent="0.35">
      <c r="A2153" t="s">
        <v>55</v>
      </c>
      <c r="B2153" s="1">
        <v>26</v>
      </c>
      <c r="C2153" s="1">
        <v>8</v>
      </c>
      <c r="D2153" s="1">
        <v>2022</v>
      </c>
      <c r="E2153" s="1" t="str">
        <f>B2153 &amp; "/" &amp; Таблица_ExternalData_1[[#This Row],[Month]] &amp; "/" &amp; Таблица_ExternalData_1[[#This Row],[Year]]</f>
        <v>26/8/2022</v>
      </c>
      <c r="F2153" t="s">
        <v>34</v>
      </c>
      <c r="G2153" t="s">
        <v>7</v>
      </c>
      <c r="H2153" t="s">
        <v>58</v>
      </c>
      <c r="I2153" t="s">
        <v>62</v>
      </c>
      <c r="J2153">
        <v>-586.32330000000002</v>
      </c>
      <c r="K2153" s="4">
        <f>Таблица_ExternalData_1[[#This Row],[Price]]*0.15</f>
        <v>-87.948494999999994</v>
      </c>
      <c r="L2153">
        <v>1</v>
      </c>
    </row>
    <row r="2154" spans="1:12" x14ac:dyDescent="0.35">
      <c r="A2154" t="s">
        <v>55</v>
      </c>
      <c r="B2154" s="1">
        <v>24</v>
      </c>
      <c r="C2154" s="1">
        <v>8</v>
      </c>
      <c r="D2154" s="1">
        <v>2022</v>
      </c>
      <c r="E2154" s="1" t="str">
        <f>B2154 &amp; "/" &amp; Таблица_ExternalData_1[[#This Row],[Month]] &amp; "/" &amp; Таблица_ExternalData_1[[#This Row],[Year]]</f>
        <v>24/8/2022</v>
      </c>
      <c r="F2154" t="s">
        <v>34</v>
      </c>
      <c r="G2154" t="s">
        <v>9</v>
      </c>
      <c r="H2154" t="s">
        <v>59</v>
      </c>
      <c r="I2154" t="s">
        <v>62</v>
      </c>
      <c r="J2154" s="3">
        <v>681.50930000000005</v>
      </c>
      <c r="K2154" s="3">
        <f>Таблица_ExternalData_1[[#This Row],[Price]]*0.15</f>
        <v>102.22639500000001</v>
      </c>
      <c r="L2154">
        <v>1</v>
      </c>
    </row>
    <row r="2155" spans="1:12" x14ac:dyDescent="0.35">
      <c r="A2155" t="s">
        <v>51</v>
      </c>
      <c r="B2155" s="1">
        <v>24</v>
      </c>
      <c r="C2155" s="1">
        <v>8</v>
      </c>
      <c r="D2155" s="1">
        <v>2022</v>
      </c>
      <c r="E2155" s="1" t="str">
        <f>B2155 &amp; "/" &amp; Таблица_ExternalData_1[[#This Row],[Month]] &amp; "/" &amp; Таблица_ExternalData_1[[#This Row],[Year]]</f>
        <v>24/8/2022</v>
      </c>
      <c r="F2155" t="s">
        <v>34</v>
      </c>
      <c r="G2155" t="s">
        <v>8</v>
      </c>
      <c r="H2155" t="s">
        <v>58</v>
      </c>
      <c r="I2155" t="s">
        <v>62</v>
      </c>
      <c r="J2155">
        <v>545.24159999999995</v>
      </c>
      <c r="K2155" s="4">
        <f>Таблица_ExternalData_1[[#This Row],[Price]]*0.15</f>
        <v>81.786239999999992</v>
      </c>
      <c r="L2155">
        <v>1</v>
      </c>
    </row>
    <row r="2156" spans="1:12" x14ac:dyDescent="0.35">
      <c r="A2156" t="s">
        <v>55</v>
      </c>
      <c r="B2156" s="1">
        <v>9</v>
      </c>
      <c r="C2156" s="1">
        <v>8</v>
      </c>
      <c r="D2156" s="1">
        <v>2022</v>
      </c>
      <c r="E2156" s="1" t="str">
        <f>B2156 &amp; "/" &amp; Таблица_ExternalData_1[[#This Row],[Month]] &amp; "/" &amp; Таблица_ExternalData_1[[#This Row],[Year]]</f>
        <v>9/8/2022</v>
      </c>
      <c r="F2156" t="s">
        <v>34</v>
      </c>
      <c r="G2156" t="s">
        <v>7</v>
      </c>
      <c r="H2156" t="s">
        <v>58</v>
      </c>
      <c r="I2156" t="s">
        <v>62</v>
      </c>
      <c r="J2156">
        <v>557.85310000000004</v>
      </c>
      <c r="K2156" s="4">
        <f>Таблица_ExternalData_1[[#This Row],[Price]]*0.15</f>
        <v>83.677965</v>
      </c>
      <c r="L2156">
        <v>1</v>
      </c>
    </row>
    <row r="2157" spans="1:12" x14ac:dyDescent="0.35">
      <c r="A2157" t="s">
        <v>55</v>
      </c>
      <c r="B2157" s="1">
        <v>9</v>
      </c>
      <c r="C2157" s="1">
        <v>8</v>
      </c>
      <c r="D2157" s="1">
        <v>2022</v>
      </c>
      <c r="E2157" s="1" t="str">
        <f>B2157 &amp; "/" &amp; Таблица_ExternalData_1[[#This Row],[Month]] &amp; "/" &amp; Таблица_ExternalData_1[[#This Row],[Year]]</f>
        <v>9/8/2022</v>
      </c>
      <c r="F2157" t="s">
        <v>34</v>
      </c>
      <c r="G2157" t="s">
        <v>9</v>
      </c>
      <c r="H2157" t="s">
        <v>58</v>
      </c>
      <c r="I2157" t="s">
        <v>62</v>
      </c>
      <c r="J2157">
        <v>557.85310000000004</v>
      </c>
      <c r="K2157" s="4">
        <f>Таблица_ExternalData_1[[#This Row],[Price]]*0.15</f>
        <v>83.677965</v>
      </c>
      <c r="L2157">
        <v>1</v>
      </c>
    </row>
    <row r="2158" spans="1:12" x14ac:dyDescent="0.35">
      <c r="A2158" t="s">
        <v>55</v>
      </c>
      <c r="B2158" s="1">
        <v>10</v>
      </c>
      <c r="C2158" s="1">
        <v>8</v>
      </c>
      <c r="D2158" s="1">
        <v>2022</v>
      </c>
      <c r="E2158" s="1" t="str">
        <f>B2158 &amp; "/" &amp; Таблица_ExternalData_1[[#This Row],[Month]] &amp; "/" &amp; Таблица_ExternalData_1[[#This Row],[Year]]</f>
        <v>10/8/2022</v>
      </c>
      <c r="F2158" t="s">
        <v>34</v>
      </c>
      <c r="G2158" t="s">
        <v>8</v>
      </c>
      <c r="H2158" t="s">
        <v>58</v>
      </c>
      <c r="I2158" t="s">
        <v>62</v>
      </c>
      <c r="J2158">
        <v>555.78909999999996</v>
      </c>
      <c r="K2158" s="4">
        <f>Таблица_ExternalData_1[[#This Row],[Price]]*0.15</f>
        <v>83.368364999999997</v>
      </c>
      <c r="L2158">
        <v>1</v>
      </c>
    </row>
    <row r="2159" spans="1:12" x14ac:dyDescent="0.35">
      <c r="A2159" t="s">
        <v>55</v>
      </c>
      <c r="B2159" s="1">
        <v>5</v>
      </c>
      <c r="C2159" s="1">
        <v>8</v>
      </c>
      <c r="D2159" s="1">
        <v>2022</v>
      </c>
      <c r="E2159" s="1" t="str">
        <f>B2159 &amp; "/" &amp; Таблица_ExternalData_1[[#This Row],[Month]] &amp; "/" &amp; Таблица_ExternalData_1[[#This Row],[Year]]</f>
        <v>5/8/2022</v>
      </c>
      <c r="F2159" t="s">
        <v>34</v>
      </c>
      <c r="G2159" t="s">
        <v>7</v>
      </c>
      <c r="H2159" t="s">
        <v>58</v>
      </c>
      <c r="I2159" t="s">
        <v>62</v>
      </c>
      <c r="J2159">
        <v>570.18129999999996</v>
      </c>
      <c r="K2159" s="4">
        <f>Таблица_ExternalData_1[[#This Row],[Price]]*0.15</f>
        <v>85.527194999999992</v>
      </c>
      <c r="L2159">
        <v>1</v>
      </c>
    </row>
    <row r="2160" spans="1:12" x14ac:dyDescent="0.35">
      <c r="A2160" t="s">
        <v>55</v>
      </c>
      <c r="B2160" s="1">
        <v>4</v>
      </c>
      <c r="C2160" s="1">
        <v>8</v>
      </c>
      <c r="D2160" s="1">
        <v>2022</v>
      </c>
      <c r="E2160" s="1" t="str">
        <f>B2160 &amp; "/" &amp; Таблица_ExternalData_1[[#This Row],[Month]] &amp; "/" &amp; Таблица_ExternalData_1[[#This Row],[Year]]</f>
        <v>4/8/2022</v>
      </c>
      <c r="F2160" t="s">
        <v>34</v>
      </c>
      <c r="G2160" t="s">
        <v>9</v>
      </c>
      <c r="H2160" t="s">
        <v>59</v>
      </c>
      <c r="I2160" t="s">
        <v>62</v>
      </c>
      <c r="J2160" s="3">
        <v>649.01660000000004</v>
      </c>
      <c r="K2160" s="3">
        <f>Таблица_ExternalData_1[[#This Row],[Price]]*0.15</f>
        <v>97.352490000000003</v>
      </c>
      <c r="L2160">
        <v>1</v>
      </c>
    </row>
    <row r="2161" spans="1:12" x14ac:dyDescent="0.35">
      <c r="A2161" t="s">
        <v>55</v>
      </c>
      <c r="B2161" s="1">
        <v>5</v>
      </c>
      <c r="C2161" s="1">
        <v>8</v>
      </c>
      <c r="D2161" s="1">
        <v>2022</v>
      </c>
      <c r="E2161" s="1" t="str">
        <f>B2161 &amp; "/" &amp; Таблица_ExternalData_1[[#This Row],[Month]] &amp; "/" &amp; Таблица_ExternalData_1[[#This Row],[Year]]</f>
        <v>5/8/2022</v>
      </c>
      <c r="F2161" t="s">
        <v>34</v>
      </c>
      <c r="G2161" t="s">
        <v>7</v>
      </c>
      <c r="H2161" t="s">
        <v>58</v>
      </c>
      <c r="I2161" t="s">
        <v>62</v>
      </c>
      <c r="J2161">
        <v>570.18129999999996</v>
      </c>
      <c r="K2161" s="4">
        <f>Таблица_ExternalData_1[[#This Row],[Price]]*0.15</f>
        <v>85.527194999999992</v>
      </c>
      <c r="L2161">
        <v>1</v>
      </c>
    </row>
    <row r="2162" spans="1:12" x14ac:dyDescent="0.35">
      <c r="A2162" t="s">
        <v>55</v>
      </c>
      <c r="B2162" s="1">
        <v>1</v>
      </c>
      <c r="C2162" s="1">
        <v>8</v>
      </c>
      <c r="D2162" s="1">
        <v>2022</v>
      </c>
      <c r="E2162" s="1" t="str">
        <f>B2162 &amp; "/" &amp; Таблица_ExternalData_1[[#This Row],[Month]] &amp; "/" &amp; Таблица_ExternalData_1[[#This Row],[Year]]</f>
        <v>1/8/2022</v>
      </c>
      <c r="F2162" t="s">
        <v>34</v>
      </c>
      <c r="G2162" t="s">
        <v>7</v>
      </c>
      <c r="H2162" t="s">
        <v>58</v>
      </c>
      <c r="I2162" t="s">
        <v>62</v>
      </c>
      <c r="J2162">
        <v>569.09370000000001</v>
      </c>
      <c r="K2162" s="4">
        <f>Таблица_ExternalData_1[[#This Row],[Price]]*0.15</f>
        <v>85.364054999999993</v>
      </c>
      <c r="L2162">
        <v>1</v>
      </c>
    </row>
    <row r="2163" spans="1:12" x14ac:dyDescent="0.35">
      <c r="A2163" t="s">
        <v>57</v>
      </c>
      <c r="B2163" s="1">
        <v>6</v>
      </c>
      <c r="C2163" s="1">
        <v>8</v>
      </c>
      <c r="D2163" s="1">
        <v>2022</v>
      </c>
      <c r="E2163" s="1" t="str">
        <f>B2163 &amp; "/" &amp; Таблица_ExternalData_1[[#This Row],[Month]] &amp; "/" &amp; Таблица_ExternalData_1[[#This Row],[Year]]</f>
        <v>6/8/2022</v>
      </c>
      <c r="F2163" t="s">
        <v>35</v>
      </c>
      <c r="G2163" t="s">
        <v>9</v>
      </c>
      <c r="H2163" t="s">
        <v>58</v>
      </c>
      <c r="I2163" t="s">
        <v>62</v>
      </c>
      <c r="J2163">
        <v>174.6412</v>
      </c>
      <c r="K2163" s="4">
        <f>Таблица_ExternalData_1[[#This Row],[Price]]*0.15</f>
        <v>26.196179999999998</v>
      </c>
      <c r="L2163">
        <v>1</v>
      </c>
    </row>
    <row r="2164" spans="1:12" x14ac:dyDescent="0.35">
      <c r="A2164" t="s">
        <v>53</v>
      </c>
      <c r="B2164" s="1">
        <v>5</v>
      </c>
      <c r="C2164" s="1">
        <v>8</v>
      </c>
      <c r="D2164" s="1">
        <v>2022</v>
      </c>
      <c r="E2164" s="1" t="str">
        <f>B2164 &amp; "/" &amp; Таблица_ExternalData_1[[#This Row],[Month]] &amp; "/" &amp; Таблица_ExternalData_1[[#This Row],[Year]]</f>
        <v>5/8/2022</v>
      </c>
      <c r="F2164" t="s">
        <v>35</v>
      </c>
      <c r="G2164" t="s">
        <v>9</v>
      </c>
      <c r="H2164" t="s">
        <v>59</v>
      </c>
      <c r="I2164" t="s">
        <v>62</v>
      </c>
      <c r="J2164" s="3">
        <v>178.61269999999999</v>
      </c>
      <c r="K2164" s="3">
        <f>Таблица_ExternalData_1[[#This Row],[Price]]*0.15</f>
        <v>26.791904999999996</v>
      </c>
      <c r="L2164">
        <v>1</v>
      </c>
    </row>
    <row r="2165" spans="1:12" x14ac:dyDescent="0.35">
      <c r="A2165" t="s">
        <v>51</v>
      </c>
      <c r="B2165" s="1">
        <v>2</v>
      </c>
      <c r="C2165" s="1">
        <v>8</v>
      </c>
      <c r="D2165" s="1">
        <v>2022</v>
      </c>
      <c r="E2165" s="1" t="str">
        <f>B2165 &amp; "/" &amp; Таблица_ExternalData_1[[#This Row],[Month]] &amp; "/" &amp; Таблица_ExternalData_1[[#This Row],[Year]]</f>
        <v>2/8/2022</v>
      </c>
      <c r="F2165" t="s">
        <v>35</v>
      </c>
      <c r="G2165" t="s">
        <v>9</v>
      </c>
      <c r="H2165" t="s">
        <v>59</v>
      </c>
      <c r="I2165" t="s">
        <v>62</v>
      </c>
      <c r="J2165" s="3">
        <v>178.75389999999999</v>
      </c>
      <c r="K2165" s="3">
        <f>Таблица_ExternalData_1[[#This Row],[Price]]*0.15</f>
        <v>26.813084999999997</v>
      </c>
      <c r="L2165">
        <v>1</v>
      </c>
    </row>
    <row r="2166" spans="1:12" x14ac:dyDescent="0.35">
      <c r="A2166" t="s">
        <v>57</v>
      </c>
      <c r="B2166" s="1">
        <v>3</v>
      </c>
      <c r="C2166" s="1">
        <v>8</v>
      </c>
      <c r="D2166" s="1">
        <v>2022</v>
      </c>
      <c r="E2166" s="1" t="str">
        <f>B2166 &amp; "/" &amp; Таблица_ExternalData_1[[#This Row],[Month]] &amp; "/" &amp; Таблица_ExternalData_1[[#This Row],[Year]]</f>
        <v>3/8/2022</v>
      </c>
      <c r="F2166" t="s">
        <v>35</v>
      </c>
      <c r="G2166" t="s">
        <v>9</v>
      </c>
      <c r="H2166" t="s">
        <v>59</v>
      </c>
      <c r="I2166" t="s">
        <v>62</v>
      </c>
      <c r="J2166" s="3">
        <v>184.92359999999999</v>
      </c>
      <c r="K2166" s="3">
        <f>Таблица_ExternalData_1[[#This Row],[Price]]*0.15</f>
        <v>27.738539999999997</v>
      </c>
      <c r="L2166">
        <v>1</v>
      </c>
    </row>
    <row r="2167" spans="1:12" x14ac:dyDescent="0.35">
      <c r="A2167" t="s">
        <v>55</v>
      </c>
      <c r="B2167" s="1">
        <v>3</v>
      </c>
      <c r="C2167" s="1">
        <v>8</v>
      </c>
      <c r="D2167" s="1">
        <v>2022</v>
      </c>
      <c r="E2167" s="1" t="str">
        <f>B2167 &amp; "/" &amp; Таблица_ExternalData_1[[#This Row],[Month]] &amp; "/" &amp; Таблица_ExternalData_1[[#This Row],[Year]]</f>
        <v>3/8/2022</v>
      </c>
      <c r="F2167" t="s">
        <v>35</v>
      </c>
      <c r="G2167" t="s">
        <v>7</v>
      </c>
      <c r="H2167" t="s">
        <v>58</v>
      </c>
      <c r="I2167" t="s">
        <v>62</v>
      </c>
      <c r="J2167">
        <v>562.91719999999998</v>
      </c>
      <c r="K2167" s="4">
        <f>Таблица_ExternalData_1[[#This Row],[Price]]*0.15</f>
        <v>84.437579999999997</v>
      </c>
      <c r="L2167">
        <v>1</v>
      </c>
    </row>
    <row r="2168" spans="1:12" x14ac:dyDescent="0.35">
      <c r="A2168" t="s">
        <v>57</v>
      </c>
      <c r="B2168" s="1">
        <v>7</v>
      </c>
      <c r="C2168" s="1">
        <v>8</v>
      </c>
      <c r="D2168" s="1">
        <v>2022</v>
      </c>
      <c r="E2168" s="1" t="str">
        <f>B2168 &amp; "/" &amp; Таблица_ExternalData_1[[#This Row],[Month]] &amp; "/" &amp; Таблица_ExternalData_1[[#This Row],[Year]]</f>
        <v>7/8/2022</v>
      </c>
      <c r="F2168" t="s">
        <v>35</v>
      </c>
      <c r="G2168" t="s">
        <v>9</v>
      </c>
      <c r="H2168" t="s">
        <v>59</v>
      </c>
      <c r="I2168" t="s">
        <v>62</v>
      </c>
      <c r="J2168" s="3">
        <v>178.01849999999999</v>
      </c>
      <c r="K2168" s="3">
        <f>Таблица_ExternalData_1[[#This Row],[Price]]*0.15</f>
        <v>26.702774999999999</v>
      </c>
      <c r="L2168">
        <v>1</v>
      </c>
    </row>
    <row r="2169" spans="1:12" x14ac:dyDescent="0.35">
      <c r="A2169" t="s">
        <v>53</v>
      </c>
      <c r="B2169" s="1">
        <v>7</v>
      </c>
      <c r="C2169" s="1">
        <v>8</v>
      </c>
      <c r="D2169" s="1">
        <v>2022</v>
      </c>
      <c r="E2169" s="1" t="str">
        <f>B2169 &amp; "/" &amp; Таблица_ExternalData_1[[#This Row],[Month]] &amp; "/" &amp; Таблица_ExternalData_1[[#This Row],[Year]]</f>
        <v>7/8/2022</v>
      </c>
      <c r="F2169" t="s">
        <v>35</v>
      </c>
      <c r="G2169" t="s">
        <v>7</v>
      </c>
      <c r="H2169" t="s">
        <v>59</v>
      </c>
      <c r="I2169" t="s">
        <v>62</v>
      </c>
      <c r="J2169" s="3">
        <v>205.45910000000001</v>
      </c>
      <c r="K2169" s="3">
        <f>Таблица_ExternalData_1[[#This Row],[Price]]*0.15</f>
        <v>30.818864999999999</v>
      </c>
      <c r="L2169">
        <v>1</v>
      </c>
    </row>
    <row r="2170" spans="1:12" x14ac:dyDescent="0.35">
      <c r="A2170" t="s">
        <v>51</v>
      </c>
      <c r="B2170" s="1">
        <v>7</v>
      </c>
      <c r="C2170" s="1">
        <v>8</v>
      </c>
      <c r="D2170" s="1">
        <v>2022</v>
      </c>
      <c r="E2170" s="1" t="str">
        <f>B2170 &amp; "/" &amp; Таблица_ExternalData_1[[#This Row],[Month]] &amp; "/" &amp; Таблица_ExternalData_1[[#This Row],[Year]]</f>
        <v>7/8/2022</v>
      </c>
      <c r="F2170" t="s">
        <v>35</v>
      </c>
      <c r="G2170" t="s">
        <v>9</v>
      </c>
      <c r="H2170" t="s">
        <v>59</v>
      </c>
      <c r="I2170" t="s">
        <v>62</v>
      </c>
      <c r="J2170" s="3">
        <v>205.45910000000001</v>
      </c>
      <c r="K2170" s="3">
        <f>Таблица_ExternalData_1[[#This Row],[Price]]*0.15</f>
        <v>30.818864999999999</v>
      </c>
      <c r="L2170">
        <v>1</v>
      </c>
    </row>
    <row r="2171" spans="1:12" x14ac:dyDescent="0.35">
      <c r="A2171" t="s">
        <v>51</v>
      </c>
      <c r="B2171" s="1">
        <v>7</v>
      </c>
      <c r="C2171" s="1">
        <v>8</v>
      </c>
      <c r="D2171" s="1">
        <v>2022</v>
      </c>
      <c r="E2171" s="1" t="str">
        <f>B2171 &amp; "/" &amp; Таблица_ExternalData_1[[#This Row],[Month]] &amp; "/" &amp; Таблица_ExternalData_1[[#This Row],[Year]]</f>
        <v>7/8/2022</v>
      </c>
      <c r="F2171" t="s">
        <v>35</v>
      </c>
      <c r="G2171" t="s">
        <v>9</v>
      </c>
      <c r="H2171" t="s">
        <v>59</v>
      </c>
      <c r="I2171" t="s">
        <v>62</v>
      </c>
      <c r="J2171" s="3">
        <v>205.45910000000001</v>
      </c>
      <c r="K2171" s="3">
        <f>Таблица_ExternalData_1[[#This Row],[Price]]*0.15</f>
        <v>30.818864999999999</v>
      </c>
      <c r="L2171">
        <v>1</v>
      </c>
    </row>
    <row r="2172" spans="1:12" x14ac:dyDescent="0.35">
      <c r="A2172" t="s">
        <v>53</v>
      </c>
      <c r="B2172" s="1">
        <v>6</v>
      </c>
      <c r="C2172" s="1">
        <v>8</v>
      </c>
      <c r="D2172" s="1">
        <v>2022</v>
      </c>
      <c r="E2172" s="1" t="str">
        <f>B2172 &amp; "/" &amp; Таблица_ExternalData_1[[#This Row],[Month]] &amp; "/" &amp; Таблица_ExternalData_1[[#This Row],[Year]]</f>
        <v>6/8/2022</v>
      </c>
      <c r="F2172" t="s">
        <v>35</v>
      </c>
      <c r="G2172" t="s">
        <v>9</v>
      </c>
      <c r="H2172" t="s">
        <v>58</v>
      </c>
      <c r="I2172" t="s">
        <v>62</v>
      </c>
      <c r="J2172">
        <v>178.01849999999999</v>
      </c>
      <c r="K2172" s="4">
        <f>Таблица_ExternalData_1[[#This Row],[Price]]*0.15</f>
        <v>26.702774999999999</v>
      </c>
      <c r="L2172">
        <v>1</v>
      </c>
    </row>
    <row r="2173" spans="1:12" x14ac:dyDescent="0.35">
      <c r="A2173" t="s">
        <v>51</v>
      </c>
      <c r="B2173" s="1">
        <v>29</v>
      </c>
      <c r="C2173" s="1">
        <v>8</v>
      </c>
      <c r="D2173" s="1">
        <v>2022</v>
      </c>
      <c r="E2173" s="1" t="str">
        <f>B2173 &amp; "/" &amp; Таблица_ExternalData_1[[#This Row],[Month]] &amp; "/" &amp; Таблица_ExternalData_1[[#This Row],[Year]]</f>
        <v>29/8/2022</v>
      </c>
      <c r="F2173" t="s">
        <v>35</v>
      </c>
      <c r="G2173" t="s">
        <v>9</v>
      </c>
      <c r="H2173" t="s">
        <v>58</v>
      </c>
      <c r="I2173" t="s">
        <v>62</v>
      </c>
      <c r="J2173">
        <v>188.81610000000001</v>
      </c>
      <c r="K2173" s="4">
        <f>Таблица_ExternalData_1[[#This Row],[Price]]*0.15</f>
        <v>28.322414999999999</v>
      </c>
      <c r="L2173">
        <v>1</v>
      </c>
    </row>
    <row r="2174" spans="1:12" x14ac:dyDescent="0.35">
      <c r="A2174" t="s">
        <v>53</v>
      </c>
      <c r="B2174" s="1">
        <v>31</v>
      </c>
      <c r="C2174" s="1">
        <v>8</v>
      </c>
      <c r="D2174" s="1">
        <v>2022</v>
      </c>
      <c r="E2174" s="1" t="str">
        <f>B2174 &amp; "/" &amp; Таблица_ExternalData_1[[#This Row],[Month]] &amp; "/" &amp; Таблица_ExternalData_1[[#This Row],[Year]]</f>
        <v>31/8/2022</v>
      </c>
      <c r="F2174" t="s">
        <v>35</v>
      </c>
      <c r="G2174" t="s">
        <v>8</v>
      </c>
      <c r="H2174" t="s">
        <v>58</v>
      </c>
      <c r="I2174" t="s">
        <v>62</v>
      </c>
      <c r="J2174">
        <v>156.7698</v>
      </c>
      <c r="K2174" s="4">
        <f>Таблица_ExternalData_1[[#This Row],[Price]]*0.15</f>
        <v>23.515470000000001</v>
      </c>
      <c r="L2174">
        <v>1</v>
      </c>
    </row>
    <row r="2175" spans="1:12" x14ac:dyDescent="0.35">
      <c r="A2175" t="s">
        <v>52</v>
      </c>
      <c r="B2175" s="1">
        <v>31</v>
      </c>
      <c r="C2175" s="1">
        <v>8</v>
      </c>
      <c r="D2175" s="1">
        <v>2022</v>
      </c>
      <c r="E2175" s="1" t="str">
        <f>B2175 &amp; "/" &amp; Таблица_ExternalData_1[[#This Row],[Month]] &amp; "/" &amp; Таблица_ExternalData_1[[#This Row],[Year]]</f>
        <v>31/8/2022</v>
      </c>
      <c r="F2175" t="s">
        <v>35</v>
      </c>
      <c r="G2175" t="s">
        <v>9</v>
      </c>
      <c r="H2175" t="s">
        <v>58</v>
      </c>
      <c r="I2175" t="s">
        <v>62</v>
      </c>
      <c r="J2175">
        <v>156.7698</v>
      </c>
      <c r="K2175" s="4">
        <f>Таблица_ExternalData_1[[#This Row],[Price]]*0.15</f>
        <v>23.515470000000001</v>
      </c>
      <c r="L2175">
        <v>1</v>
      </c>
    </row>
    <row r="2176" spans="1:12" x14ac:dyDescent="0.35">
      <c r="A2176" t="s">
        <v>51</v>
      </c>
      <c r="B2176" s="1">
        <v>31</v>
      </c>
      <c r="C2176" s="1">
        <v>8</v>
      </c>
      <c r="D2176" s="1">
        <v>2022</v>
      </c>
      <c r="E2176" s="1" t="str">
        <f>B2176 &amp; "/" &amp; Таблица_ExternalData_1[[#This Row],[Month]] &amp; "/" &amp; Таблица_ExternalData_1[[#This Row],[Year]]</f>
        <v>31/8/2022</v>
      </c>
      <c r="F2176" t="s">
        <v>35</v>
      </c>
      <c r="G2176" t="s">
        <v>9</v>
      </c>
      <c r="H2176" t="s">
        <v>59</v>
      </c>
      <c r="I2176" t="s">
        <v>62</v>
      </c>
      <c r="J2176" s="3">
        <v>181.2037</v>
      </c>
      <c r="K2176" s="3">
        <f>Таблица_ExternalData_1[[#This Row],[Price]]*0.15</f>
        <v>27.180554999999998</v>
      </c>
      <c r="L2176">
        <v>1</v>
      </c>
    </row>
    <row r="2177" spans="1:12" x14ac:dyDescent="0.35">
      <c r="A2177" t="s">
        <v>53</v>
      </c>
      <c r="B2177" s="1">
        <v>30</v>
      </c>
      <c r="C2177" s="1">
        <v>8</v>
      </c>
      <c r="D2177" s="1">
        <v>2022</v>
      </c>
      <c r="E2177" s="1" t="str">
        <f>B2177 &amp; "/" &amp; Таблица_ExternalData_1[[#This Row],[Month]] &amp; "/" &amp; Таблица_ExternalData_1[[#This Row],[Year]]</f>
        <v>30/8/2022</v>
      </c>
      <c r="F2177" t="s">
        <v>35</v>
      </c>
      <c r="G2177" t="s">
        <v>9</v>
      </c>
      <c r="H2177" t="s">
        <v>59</v>
      </c>
      <c r="I2177" t="s">
        <v>62</v>
      </c>
      <c r="J2177" s="3">
        <v>153.47569999999999</v>
      </c>
      <c r="K2177" s="3">
        <f>Таблица_ExternalData_1[[#This Row],[Price]]*0.15</f>
        <v>23.021354999999996</v>
      </c>
      <c r="L2177">
        <v>1</v>
      </c>
    </row>
    <row r="2178" spans="1:12" x14ac:dyDescent="0.35">
      <c r="A2178" t="s">
        <v>51</v>
      </c>
      <c r="B2178" s="1">
        <v>30</v>
      </c>
      <c r="C2178" s="1">
        <v>8</v>
      </c>
      <c r="D2178" s="1">
        <v>2022</v>
      </c>
      <c r="E2178" s="1" t="str">
        <f>B2178 &amp; "/" &amp; Таблица_ExternalData_1[[#This Row],[Month]] &amp; "/" &amp; Таблица_ExternalData_1[[#This Row],[Year]]</f>
        <v>30/8/2022</v>
      </c>
      <c r="F2178" t="s">
        <v>35</v>
      </c>
      <c r="G2178" t="s">
        <v>9</v>
      </c>
      <c r="H2178" t="s">
        <v>59</v>
      </c>
      <c r="I2178" t="s">
        <v>62</v>
      </c>
      <c r="J2178" s="3">
        <v>146.857</v>
      </c>
      <c r="K2178" s="3">
        <f>Таблица_ExternalData_1[[#This Row],[Price]]*0.15</f>
        <v>22.028549999999999</v>
      </c>
      <c r="L2178">
        <v>1</v>
      </c>
    </row>
    <row r="2179" spans="1:12" x14ac:dyDescent="0.35">
      <c r="A2179" t="s">
        <v>51</v>
      </c>
      <c r="B2179" s="1">
        <v>20</v>
      </c>
      <c r="C2179" s="1">
        <v>8</v>
      </c>
      <c r="D2179" s="1">
        <v>2022</v>
      </c>
      <c r="E2179" s="1" t="str">
        <f>B2179 &amp; "/" &amp; Таблица_ExternalData_1[[#This Row],[Month]] &amp; "/" &amp; Таблица_ExternalData_1[[#This Row],[Year]]</f>
        <v>20/8/2022</v>
      </c>
      <c r="F2179" t="s">
        <v>35</v>
      </c>
      <c r="G2179" t="s">
        <v>9</v>
      </c>
      <c r="H2179" t="s">
        <v>58</v>
      </c>
      <c r="I2179" t="s">
        <v>62</v>
      </c>
      <c r="J2179">
        <v>206.1276</v>
      </c>
      <c r="K2179" s="4">
        <f>Таблица_ExternalData_1[[#This Row],[Price]]*0.15</f>
        <v>30.919139999999999</v>
      </c>
      <c r="L2179">
        <v>1</v>
      </c>
    </row>
    <row r="2180" spans="1:12" x14ac:dyDescent="0.35">
      <c r="A2180" t="s">
        <v>54</v>
      </c>
      <c r="B2180" s="1">
        <v>16</v>
      </c>
      <c r="C2180" s="1">
        <v>8</v>
      </c>
      <c r="D2180" s="1">
        <v>2022</v>
      </c>
      <c r="E2180" s="1" t="str">
        <f>B2180 &amp; "/" &amp; Таблица_ExternalData_1[[#This Row],[Month]] &amp; "/" &amp; Таблица_ExternalData_1[[#This Row],[Year]]</f>
        <v>16/8/2022</v>
      </c>
      <c r="F2180" t="s">
        <v>35</v>
      </c>
      <c r="G2180" t="s">
        <v>7</v>
      </c>
      <c r="H2180" t="s">
        <v>58</v>
      </c>
      <c r="I2180" t="s">
        <v>62</v>
      </c>
      <c r="J2180">
        <v>466.26650000000001</v>
      </c>
      <c r="K2180" s="4">
        <f>Таблица_ExternalData_1[[#This Row],[Price]]*0.15</f>
        <v>69.939975000000004</v>
      </c>
      <c r="L2180">
        <v>1</v>
      </c>
    </row>
    <row r="2181" spans="1:12" x14ac:dyDescent="0.35">
      <c r="A2181" t="s">
        <v>54</v>
      </c>
      <c r="B2181" s="1">
        <v>16</v>
      </c>
      <c r="C2181" s="1">
        <v>8</v>
      </c>
      <c r="D2181" s="1">
        <v>2022</v>
      </c>
      <c r="E2181" s="1" t="str">
        <f>B2181 &amp; "/" &amp; Таблица_ExternalData_1[[#This Row],[Month]] &amp; "/" &amp; Таблица_ExternalData_1[[#This Row],[Year]]</f>
        <v>16/8/2022</v>
      </c>
      <c r="F2181" t="s">
        <v>35</v>
      </c>
      <c r="G2181" t="s">
        <v>7</v>
      </c>
      <c r="H2181" t="s">
        <v>58</v>
      </c>
      <c r="I2181" t="s">
        <v>62</v>
      </c>
      <c r="J2181">
        <v>310.84429999999998</v>
      </c>
      <c r="K2181" s="4">
        <f>Таблица_ExternalData_1[[#This Row],[Price]]*0.15</f>
        <v>46.626644999999996</v>
      </c>
      <c r="L2181">
        <v>1</v>
      </c>
    </row>
    <row r="2182" spans="1:12" x14ac:dyDescent="0.35">
      <c r="A2182" t="s">
        <v>57</v>
      </c>
      <c r="B2182" s="1">
        <v>16</v>
      </c>
      <c r="C2182" s="1">
        <v>8</v>
      </c>
      <c r="D2182" s="1">
        <v>2022</v>
      </c>
      <c r="E2182" s="1" t="str">
        <f>B2182 &amp; "/" &amp; Таблица_ExternalData_1[[#This Row],[Month]] &amp; "/" &amp; Таблица_ExternalData_1[[#This Row],[Year]]</f>
        <v>16/8/2022</v>
      </c>
      <c r="F2182" t="s">
        <v>35</v>
      </c>
      <c r="G2182" t="s">
        <v>9</v>
      </c>
      <c r="H2182" t="s">
        <v>59</v>
      </c>
      <c r="I2182" t="s">
        <v>62</v>
      </c>
      <c r="J2182" s="3">
        <v>176.61009999999999</v>
      </c>
      <c r="K2182" s="3">
        <f>Таблица_ExternalData_1[[#This Row],[Price]]*0.15</f>
        <v>26.491514999999996</v>
      </c>
      <c r="L2182">
        <v>1</v>
      </c>
    </row>
    <row r="2183" spans="1:12" x14ac:dyDescent="0.35">
      <c r="A2183" t="s">
        <v>54</v>
      </c>
      <c r="B2183" s="1">
        <v>16</v>
      </c>
      <c r="C2183" s="1">
        <v>8</v>
      </c>
      <c r="D2183" s="1">
        <v>2022</v>
      </c>
      <c r="E2183" s="1" t="str">
        <f>B2183 &amp; "/" &amp; Таблица_ExternalData_1[[#This Row],[Month]] &amp; "/" &amp; Таблица_ExternalData_1[[#This Row],[Year]]</f>
        <v>16/8/2022</v>
      </c>
      <c r="F2183" t="s">
        <v>35</v>
      </c>
      <c r="G2183" t="s">
        <v>7</v>
      </c>
      <c r="H2183" t="s">
        <v>58</v>
      </c>
      <c r="I2183" t="s">
        <v>62</v>
      </c>
      <c r="J2183">
        <v>157.6722</v>
      </c>
      <c r="K2183" s="4">
        <f>Таблица_ExternalData_1[[#This Row],[Price]]*0.15</f>
        <v>23.650829999999999</v>
      </c>
      <c r="L2183">
        <v>1</v>
      </c>
    </row>
    <row r="2184" spans="1:12" x14ac:dyDescent="0.35">
      <c r="A2184" t="s">
        <v>54</v>
      </c>
      <c r="B2184" s="1">
        <v>16</v>
      </c>
      <c r="C2184" s="1">
        <v>8</v>
      </c>
      <c r="D2184" s="1">
        <v>2022</v>
      </c>
      <c r="E2184" s="1" t="str">
        <f>B2184 &amp; "/" &amp; Таблица_ExternalData_1[[#This Row],[Month]] &amp; "/" &amp; Таблица_ExternalData_1[[#This Row],[Year]]</f>
        <v>16/8/2022</v>
      </c>
      <c r="F2184" t="s">
        <v>35</v>
      </c>
      <c r="G2184" t="s">
        <v>7</v>
      </c>
      <c r="H2184" t="s">
        <v>58</v>
      </c>
      <c r="I2184" t="s">
        <v>62</v>
      </c>
      <c r="J2184">
        <v>315.34440000000001</v>
      </c>
      <c r="K2184" s="4">
        <f>Таблица_ExternalData_1[[#This Row],[Price]]*0.15</f>
        <v>47.301659999999998</v>
      </c>
      <c r="L2184">
        <v>1</v>
      </c>
    </row>
    <row r="2185" spans="1:12" x14ac:dyDescent="0.35">
      <c r="A2185" t="s">
        <v>51</v>
      </c>
      <c r="B2185" s="1">
        <v>15</v>
      </c>
      <c r="C2185" s="1">
        <v>8</v>
      </c>
      <c r="D2185" s="1">
        <v>2022</v>
      </c>
      <c r="E2185" s="1" t="str">
        <f>B2185 &amp; "/" &amp; Таблица_ExternalData_1[[#This Row],[Month]] &amp; "/" &amp; Таблица_ExternalData_1[[#This Row],[Year]]</f>
        <v>15/8/2022</v>
      </c>
      <c r="F2185" t="s">
        <v>35</v>
      </c>
      <c r="G2185" t="s">
        <v>9</v>
      </c>
      <c r="H2185" t="s">
        <v>59</v>
      </c>
      <c r="I2185" t="s">
        <v>62</v>
      </c>
      <c r="J2185" s="3">
        <v>179.13040000000001</v>
      </c>
      <c r="K2185" s="3">
        <f>Таблица_ExternalData_1[[#This Row],[Price]]*0.15</f>
        <v>26.86956</v>
      </c>
      <c r="L2185">
        <v>1</v>
      </c>
    </row>
    <row r="2186" spans="1:12" x14ac:dyDescent="0.35">
      <c r="A2186" t="s">
        <v>51</v>
      </c>
      <c r="B2186" s="1">
        <v>15</v>
      </c>
      <c r="C2186" s="1">
        <v>8</v>
      </c>
      <c r="D2186" s="1">
        <v>2022</v>
      </c>
      <c r="E2186" s="1" t="str">
        <f>B2186 &amp; "/" &amp; Таблица_ExternalData_1[[#This Row],[Month]] &amp; "/" &amp; Таблица_ExternalData_1[[#This Row],[Year]]</f>
        <v>15/8/2022</v>
      </c>
      <c r="F2186" t="s">
        <v>35</v>
      </c>
      <c r="G2186" t="s">
        <v>9</v>
      </c>
      <c r="H2186" t="s">
        <v>59</v>
      </c>
      <c r="I2186" t="s">
        <v>62</v>
      </c>
      <c r="J2186" s="3">
        <v>206.30940000000001</v>
      </c>
      <c r="K2186" s="3">
        <f>Таблица_ExternalData_1[[#This Row],[Price]]*0.15</f>
        <v>30.94641</v>
      </c>
      <c r="L2186">
        <v>1</v>
      </c>
    </row>
    <row r="2187" spans="1:12" x14ac:dyDescent="0.35">
      <c r="A2187" t="s">
        <v>54</v>
      </c>
      <c r="B2187" s="1">
        <v>15</v>
      </c>
      <c r="C2187" s="1">
        <v>8</v>
      </c>
      <c r="D2187" s="1">
        <v>2022</v>
      </c>
      <c r="E2187" s="1" t="str">
        <f>B2187 &amp; "/" &amp; Таблица_ExternalData_1[[#This Row],[Month]] &amp; "/" &amp; Таблица_ExternalData_1[[#This Row],[Year]]</f>
        <v>15/8/2022</v>
      </c>
      <c r="F2187" t="s">
        <v>35</v>
      </c>
      <c r="G2187" t="s">
        <v>9</v>
      </c>
      <c r="H2187" t="s">
        <v>59</v>
      </c>
      <c r="I2187" t="s">
        <v>62</v>
      </c>
      <c r="J2187" s="3">
        <v>206.30940000000001</v>
      </c>
      <c r="K2187" s="3">
        <f>Таблица_ExternalData_1[[#This Row],[Price]]*0.15</f>
        <v>30.94641</v>
      </c>
      <c r="L2187">
        <v>1</v>
      </c>
    </row>
    <row r="2188" spans="1:12" x14ac:dyDescent="0.35">
      <c r="A2188" t="s">
        <v>54</v>
      </c>
      <c r="B2188" s="1">
        <v>15</v>
      </c>
      <c r="C2188" s="1">
        <v>8</v>
      </c>
      <c r="D2188" s="1">
        <v>2022</v>
      </c>
      <c r="E2188" s="1" t="str">
        <f>B2188 &amp; "/" &amp; Таблица_ExternalData_1[[#This Row],[Month]] &amp; "/" &amp; Таблица_ExternalData_1[[#This Row],[Year]]</f>
        <v>15/8/2022</v>
      </c>
      <c r="F2188" t="s">
        <v>35</v>
      </c>
      <c r="G2188" t="s">
        <v>9</v>
      </c>
      <c r="H2188" t="s">
        <v>59</v>
      </c>
      <c r="I2188" t="s">
        <v>62</v>
      </c>
      <c r="J2188" s="3">
        <v>187.5523</v>
      </c>
      <c r="K2188" s="3">
        <f>Таблица_ExternalData_1[[#This Row],[Price]]*0.15</f>
        <v>28.132845</v>
      </c>
      <c r="L2188">
        <v>1</v>
      </c>
    </row>
    <row r="2189" spans="1:12" x14ac:dyDescent="0.35">
      <c r="A2189" t="s">
        <v>53</v>
      </c>
      <c r="B2189" s="1">
        <v>18</v>
      </c>
      <c r="C2189" s="1">
        <v>8</v>
      </c>
      <c r="D2189" s="1">
        <v>2022</v>
      </c>
      <c r="E2189" s="1" t="str">
        <f>B2189 &amp; "/" &amp; Таблица_ExternalData_1[[#This Row],[Month]] &amp; "/" &amp; Таблица_ExternalData_1[[#This Row],[Year]]</f>
        <v>18/8/2022</v>
      </c>
      <c r="F2189" t="s">
        <v>35</v>
      </c>
      <c r="G2189" t="s">
        <v>9</v>
      </c>
      <c r="H2189" t="s">
        <v>59</v>
      </c>
      <c r="I2189" t="s">
        <v>62</v>
      </c>
      <c r="J2189" s="3">
        <v>176.6027</v>
      </c>
      <c r="K2189" s="3">
        <f>Таблица_ExternalData_1[[#This Row],[Price]]*0.15</f>
        <v>26.490404999999999</v>
      </c>
      <c r="L2189">
        <v>1</v>
      </c>
    </row>
    <row r="2190" spans="1:12" x14ac:dyDescent="0.35">
      <c r="A2190" t="s">
        <v>55</v>
      </c>
      <c r="B2190" s="1">
        <v>19</v>
      </c>
      <c r="C2190" s="1">
        <v>8</v>
      </c>
      <c r="D2190" s="1">
        <v>2022</v>
      </c>
      <c r="E2190" s="1" t="str">
        <f>B2190 &amp; "/" &amp; Таблица_ExternalData_1[[#This Row],[Month]] &amp; "/" &amp; Таблица_ExternalData_1[[#This Row],[Year]]</f>
        <v>19/8/2022</v>
      </c>
      <c r="F2190" t="s">
        <v>35</v>
      </c>
      <c r="G2190" t="s">
        <v>9</v>
      </c>
      <c r="H2190" t="s">
        <v>58</v>
      </c>
      <c r="I2190" t="s">
        <v>62</v>
      </c>
      <c r="J2190">
        <v>155.50049999999999</v>
      </c>
      <c r="K2190" s="4">
        <f>Таблица_ExternalData_1[[#This Row],[Price]]*0.15</f>
        <v>23.325074999999998</v>
      </c>
      <c r="L2190">
        <v>1</v>
      </c>
    </row>
    <row r="2191" spans="1:12" x14ac:dyDescent="0.35">
      <c r="A2191" t="s">
        <v>53</v>
      </c>
      <c r="B2191" s="1">
        <v>19</v>
      </c>
      <c r="C2191" s="1">
        <v>8</v>
      </c>
      <c r="D2191" s="1">
        <v>2022</v>
      </c>
      <c r="E2191" s="1" t="str">
        <f>B2191 &amp; "/" &amp; Таблица_ExternalData_1[[#This Row],[Month]] &amp; "/" &amp; Таблица_ExternalData_1[[#This Row],[Year]]</f>
        <v>19/8/2022</v>
      </c>
      <c r="F2191" t="s">
        <v>35</v>
      </c>
      <c r="G2191" t="s">
        <v>9</v>
      </c>
      <c r="H2191" t="s">
        <v>59</v>
      </c>
      <c r="I2191" t="s">
        <v>62</v>
      </c>
      <c r="J2191" s="3">
        <v>206.3398</v>
      </c>
      <c r="K2191" s="3">
        <f>Таблица_ExternalData_1[[#This Row],[Price]]*0.15</f>
        <v>30.950969999999998</v>
      </c>
      <c r="L2191">
        <v>1</v>
      </c>
    </row>
    <row r="2192" spans="1:12" x14ac:dyDescent="0.35">
      <c r="A2192" t="s">
        <v>53</v>
      </c>
      <c r="B2192" s="1">
        <v>23</v>
      </c>
      <c r="C2192" s="1">
        <v>8</v>
      </c>
      <c r="D2192" s="1">
        <v>2022</v>
      </c>
      <c r="E2192" s="1" t="str">
        <f>B2192 &amp; "/" &amp; Таблица_ExternalData_1[[#This Row],[Month]] &amp; "/" &amp; Таблица_ExternalData_1[[#This Row],[Year]]</f>
        <v>23/8/2022</v>
      </c>
      <c r="F2192" t="s">
        <v>35</v>
      </c>
      <c r="G2192" t="s">
        <v>9</v>
      </c>
      <c r="H2192" t="s">
        <v>59</v>
      </c>
      <c r="I2192" t="s">
        <v>62</v>
      </c>
      <c r="J2192" s="3">
        <v>184.60310000000001</v>
      </c>
      <c r="K2192" s="3">
        <f>Таблица_ExternalData_1[[#This Row],[Price]]*0.15</f>
        <v>27.690465</v>
      </c>
      <c r="L2192">
        <v>1</v>
      </c>
    </row>
    <row r="2193" spans="1:12" x14ac:dyDescent="0.35">
      <c r="A2193" t="s">
        <v>55</v>
      </c>
      <c r="B2193" s="1">
        <v>26</v>
      </c>
      <c r="C2193" s="1">
        <v>8</v>
      </c>
      <c r="D2193" s="1">
        <v>2022</v>
      </c>
      <c r="E2193" s="1" t="str">
        <f>B2193 &amp; "/" &amp; Таблица_ExternalData_1[[#This Row],[Month]] &amp; "/" &amp; Таблица_ExternalData_1[[#This Row],[Year]]</f>
        <v>26/8/2022</v>
      </c>
      <c r="F2193" t="s">
        <v>35</v>
      </c>
      <c r="G2193" t="s">
        <v>8</v>
      </c>
      <c r="H2193" t="s">
        <v>58</v>
      </c>
      <c r="I2193" t="s">
        <v>62</v>
      </c>
      <c r="J2193">
        <v>160.48580000000001</v>
      </c>
      <c r="K2193" s="4">
        <f>Таблица_ExternalData_1[[#This Row],[Price]]*0.15</f>
        <v>24.072870000000002</v>
      </c>
      <c r="L2193">
        <v>1</v>
      </c>
    </row>
    <row r="2194" spans="1:12" x14ac:dyDescent="0.35">
      <c r="A2194" t="s">
        <v>57</v>
      </c>
      <c r="B2194" s="1">
        <v>25</v>
      </c>
      <c r="C2194" s="1">
        <v>8</v>
      </c>
      <c r="D2194" s="1">
        <v>2022</v>
      </c>
      <c r="E2194" s="1" t="str">
        <f>B2194 &amp; "/" &amp; Таблица_ExternalData_1[[#This Row],[Month]] &amp; "/" &amp; Таблица_ExternalData_1[[#This Row],[Year]]</f>
        <v>25/8/2022</v>
      </c>
      <c r="F2194" t="s">
        <v>35</v>
      </c>
      <c r="G2194" t="s">
        <v>9</v>
      </c>
      <c r="H2194" t="s">
        <v>59</v>
      </c>
      <c r="I2194" t="s">
        <v>62</v>
      </c>
      <c r="J2194" s="3">
        <v>207.47460000000001</v>
      </c>
      <c r="K2194" s="3">
        <f>Таблица_ExternalData_1[[#This Row],[Price]]*0.15</f>
        <v>31.121189999999999</v>
      </c>
      <c r="L2194">
        <v>1</v>
      </c>
    </row>
    <row r="2195" spans="1:12" x14ac:dyDescent="0.35">
      <c r="A2195" t="s">
        <v>53</v>
      </c>
      <c r="B2195" s="1">
        <v>27</v>
      </c>
      <c r="C2195" s="1">
        <v>8</v>
      </c>
      <c r="D2195" s="1">
        <v>2022</v>
      </c>
      <c r="E2195" s="1" t="str">
        <f>B2195 &amp; "/" &amp; Таблица_ExternalData_1[[#This Row],[Month]] &amp; "/" &amp; Таблица_ExternalData_1[[#This Row],[Year]]</f>
        <v>27/8/2022</v>
      </c>
      <c r="F2195" t="s">
        <v>35</v>
      </c>
      <c r="G2195" t="s">
        <v>9</v>
      </c>
      <c r="H2195" t="s">
        <v>59</v>
      </c>
      <c r="I2195" t="s">
        <v>62</v>
      </c>
      <c r="J2195" s="3">
        <v>207.97409999999999</v>
      </c>
      <c r="K2195" s="3">
        <f>Таблица_ExternalData_1[[#This Row],[Price]]*0.15</f>
        <v>31.196114999999999</v>
      </c>
      <c r="L2195">
        <v>1</v>
      </c>
    </row>
    <row r="2196" spans="1:12" x14ac:dyDescent="0.35">
      <c r="A2196" t="s">
        <v>55</v>
      </c>
      <c r="B2196" s="1">
        <v>28</v>
      </c>
      <c r="C2196" s="1">
        <v>8</v>
      </c>
      <c r="D2196" s="1">
        <v>2022</v>
      </c>
      <c r="E2196" s="1" t="str">
        <f>B2196 &amp; "/" &amp; Таблица_ExternalData_1[[#This Row],[Month]] &amp; "/" &amp; Таблица_ExternalData_1[[#This Row],[Year]]</f>
        <v>28/8/2022</v>
      </c>
      <c r="F2196" t="s">
        <v>35</v>
      </c>
      <c r="G2196" t="s">
        <v>9</v>
      </c>
      <c r="H2196" t="s">
        <v>58</v>
      </c>
      <c r="I2196" t="s">
        <v>62</v>
      </c>
      <c r="J2196">
        <v>209.79570000000001</v>
      </c>
      <c r="K2196" s="4">
        <f>Таблица_ExternalData_1[[#This Row],[Price]]*0.15</f>
        <v>31.469355</v>
      </c>
      <c r="L2196">
        <v>1</v>
      </c>
    </row>
    <row r="2197" spans="1:12" x14ac:dyDescent="0.35">
      <c r="A2197" t="s">
        <v>53</v>
      </c>
      <c r="B2197" s="1">
        <v>23</v>
      </c>
      <c r="C2197" s="1">
        <v>8</v>
      </c>
      <c r="D2197" s="1">
        <v>2022</v>
      </c>
      <c r="E2197" s="1" t="str">
        <f>B2197 &amp; "/" &amp; Таблица_ExternalData_1[[#This Row],[Month]] &amp; "/" &amp; Таблица_ExternalData_1[[#This Row],[Year]]</f>
        <v>23/8/2022</v>
      </c>
      <c r="F2197" t="s">
        <v>35</v>
      </c>
      <c r="G2197" t="s">
        <v>9</v>
      </c>
      <c r="H2197" t="s">
        <v>59</v>
      </c>
      <c r="I2197" t="s">
        <v>62</v>
      </c>
      <c r="J2197" s="3">
        <v>176.83279999999999</v>
      </c>
      <c r="K2197" s="3">
        <f>Таблица_ExternalData_1[[#This Row],[Price]]*0.15</f>
        <v>26.524919999999998</v>
      </c>
      <c r="L2197">
        <v>1</v>
      </c>
    </row>
    <row r="2198" spans="1:12" x14ac:dyDescent="0.35">
      <c r="A2198" t="s">
        <v>52</v>
      </c>
      <c r="B2198" s="1">
        <v>22</v>
      </c>
      <c r="C2198" s="1">
        <v>8</v>
      </c>
      <c r="D2198" s="1">
        <v>2022</v>
      </c>
      <c r="E2198" s="1" t="str">
        <f>B2198 &amp; "/" &amp; Таблица_ExternalData_1[[#This Row],[Month]] &amp; "/" &amp; Таблица_ExternalData_1[[#This Row],[Year]]</f>
        <v>22/8/2022</v>
      </c>
      <c r="F2198" t="s">
        <v>35</v>
      </c>
      <c r="G2198" t="s">
        <v>9</v>
      </c>
      <c r="H2198" t="s">
        <v>58</v>
      </c>
      <c r="I2198" t="s">
        <v>62</v>
      </c>
      <c r="J2198">
        <v>139.93960000000001</v>
      </c>
      <c r="K2198" s="4">
        <f>Таблица_ExternalData_1[[#This Row],[Price]]*0.15</f>
        <v>20.990940000000002</v>
      </c>
      <c r="L2198">
        <v>1</v>
      </c>
    </row>
    <row r="2199" spans="1:12" x14ac:dyDescent="0.35">
      <c r="A2199" t="s">
        <v>55</v>
      </c>
      <c r="B2199" s="1">
        <v>24</v>
      </c>
      <c r="C2199" s="1">
        <v>8</v>
      </c>
      <c r="D2199" s="1">
        <v>2022</v>
      </c>
      <c r="E2199" s="1" t="str">
        <f>B2199 &amp; "/" &amp; Таблица_ExternalData_1[[#This Row],[Month]] &amp; "/" &amp; Таблица_ExternalData_1[[#This Row],[Year]]</f>
        <v>24/8/2022</v>
      </c>
      <c r="F2199" t="s">
        <v>35</v>
      </c>
      <c r="G2199" t="s">
        <v>9</v>
      </c>
      <c r="H2199" t="s">
        <v>58</v>
      </c>
      <c r="I2199" t="s">
        <v>62</v>
      </c>
      <c r="J2199">
        <v>158.6437</v>
      </c>
      <c r="K2199" s="4">
        <f>Таблица_ExternalData_1[[#This Row],[Price]]*0.15</f>
        <v>23.796554999999998</v>
      </c>
      <c r="L2199">
        <v>1</v>
      </c>
    </row>
    <row r="2200" spans="1:12" x14ac:dyDescent="0.35">
      <c r="A2200" t="s">
        <v>55</v>
      </c>
      <c r="B2200" s="1">
        <v>10</v>
      </c>
      <c r="C2200" s="1">
        <v>8</v>
      </c>
      <c r="D2200" s="1">
        <v>2022</v>
      </c>
      <c r="E2200" s="1" t="str">
        <f>B2200 &amp; "/" &amp; Таблица_ExternalData_1[[#This Row],[Month]] &amp; "/" &amp; Таблица_ExternalData_1[[#This Row],[Year]]</f>
        <v>10/8/2022</v>
      </c>
      <c r="F2200" t="s">
        <v>35</v>
      </c>
      <c r="G2200" t="s">
        <v>8</v>
      </c>
      <c r="H2200" t="s">
        <v>58</v>
      </c>
      <c r="I2200" t="s">
        <v>62</v>
      </c>
      <c r="J2200">
        <v>157.13050000000001</v>
      </c>
      <c r="K2200" s="4">
        <f>Таблица_ExternalData_1[[#This Row],[Price]]*0.15</f>
        <v>23.569575</v>
      </c>
      <c r="L2200">
        <v>1</v>
      </c>
    </row>
    <row r="2201" spans="1:12" x14ac:dyDescent="0.35">
      <c r="A2201" t="s">
        <v>57</v>
      </c>
      <c r="B2201" s="1">
        <v>10</v>
      </c>
      <c r="C2201" s="1">
        <v>8</v>
      </c>
      <c r="D2201" s="1">
        <v>2022</v>
      </c>
      <c r="E2201" s="1" t="str">
        <f>B2201 &amp; "/" &amp; Таблица_ExternalData_1[[#This Row],[Month]] &amp; "/" &amp; Таблица_ExternalData_1[[#This Row],[Year]]</f>
        <v>10/8/2022</v>
      </c>
      <c r="F2201" t="s">
        <v>35</v>
      </c>
      <c r="G2201" t="s">
        <v>9</v>
      </c>
      <c r="H2201" t="s">
        <v>59</v>
      </c>
      <c r="I2201" t="s">
        <v>62</v>
      </c>
      <c r="J2201" s="3">
        <v>205.28309999999999</v>
      </c>
      <c r="K2201" s="3">
        <f>Таблица_ExternalData_1[[#This Row],[Price]]*0.15</f>
        <v>30.792464999999996</v>
      </c>
      <c r="L2201">
        <v>1</v>
      </c>
    </row>
    <row r="2202" spans="1:12" x14ac:dyDescent="0.35">
      <c r="A2202" t="s">
        <v>56</v>
      </c>
      <c r="B2202" s="1">
        <v>13</v>
      </c>
      <c r="C2202" s="1">
        <v>8</v>
      </c>
      <c r="D2202" s="1">
        <v>2022</v>
      </c>
      <c r="E2202" s="1" t="str">
        <f>B2202 &amp; "/" &amp; Таблица_ExternalData_1[[#This Row],[Month]] &amp; "/" &amp; Таблица_ExternalData_1[[#This Row],[Year]]</f>
        <v>13/8/2022</v>
      </c>
      <c r="F2202" t="s">
        <v>35</v>
      </c>
      <c r="G2202" t="s">
        <v>9</v>
      </c>
      <c r="H2202" t="s">
        <v>58</v>
      </c>
      <c r="I2202" t="s">
        <v>62</v>
      </c>
      <c r="J2202">
        <v>185.69540000000001</v>
      </c>
      <c r="K2202" s="4">
        <f>Таблица_ExternalData_1[[#This Row],[Price]]*0.15</f>
        <v>27.854310000000002</v>
      </c>
      <c r="L2202">
        <v>1</v>
      </c>
    </row>
    <row r="2203" spans="1:12" x14ac:dyDescent="0.35">
      <c r="A2203" t="s">
        <v>55</v>
      </c>
      <c r="B2203" s="1">
        <v>12</v>
      </c>
      <c r="C2203" s="1">
        <v>8</v>
      </c>
      <c r="D2203" s="1">
        <v>2022</v>
      </c>
      <c r="E2203" s="1" t="str">
        <f>B2203 &amp; "/" &amp; Таблица_ExternalData_1[[#This Row],[Month]] &amp; "/" &amp; Таблица_ExternalData_1[[#This Row],[Year]]</f>
        <v>12/8/2022</v>
      </c>
      <c r="F2203" t="s">
        <v>35</v>
      </c>
      <c r="G2203" t="s">
        <v>8</v>
      </c>
      <c r="H2203" t="s">
        <v>58</v>
      </c>
      <c r="I2203" t="s">
        <v>62</v>
      </c>
      <c r="J2203">
        <v>157.18039999999999</v>
      </c>
      <c r="K2203" s="4">
        <f>Таблица_ExternalData_1[[#This Row],[Price]]*0.15</f>
        <v>23.577059999999999</v>
      </c>
      <c r="L2203">
        <v>1</v>
      </c>
    </row>
    <row r="2204" spans="1:12" x14ac:dyDescent="0.35">
      <c r="A2204" t="s">
        <v>54</v>
      </c>
      <c r="B2204" s="1">
        <v>8</v>
      </c>
      <c r="C2204" s="1">
        <v>8</v>
      </c>
      <c r="D2204" s="1">
        <v>2022</v>
      </c>
      <c r="E2204" s="1" t="str">
        <f>B2204 &amp; "/" &amp; Таблица_ExternalData_1[[#This Row],[Month]] &amp; "/" &amp; Таблица_ExternalData_1[[#This Row],[Year]]</f>
        <v>8/8/2022</v>
      </c>
      <c r="F2204" t="s">
        <v>35</v>
      </c>
      <c r="G2204" t="s">
        <v>9</v>
      </c>
      <c r="H2204" t="s">
        <v>59</v>
      </c>
      <c r="I2204" t="s">
        <v>62</v>
      </c>
      <c r="J2204" s="3">
        <v>177.4581</v>
      </c>
      <c r="K2204" s="3">
        <f>Таблица_ExternalData_1[[#This Row],[Price]]*0.15</f>
        <v>26.618714999999998</v>
      </c>
      <c r="L2204">
        <v>1</v>
      </c>
    </row>
    <row r="2205" spans="1:12" x14ac:dyDescent="0.35">
      <c r="A2205" t="s">
        <v>52</v>
      </c>
      <c r="B2205" s="1">
        <v>9</v>
      </c>
      <c r="C2205" s="1">
        <v>8</v>
      </c>
      <c r="D2205" s="1">
        <v>2022</v>
      </c>
      <c r="E2205" s="1" t="str">
        <f>B2205 &amp; "/" &amp; Таблица_ExternalData_1[[#This Row],[Month]] &amp; "/" &amp; Таблица_ExternalData_1[[#This Row],[Year]]</f>
        <v>9/8/2022</v>
      </c>
      <c r="F2205" t="s">
        <v>35</v>
      </c>
      <c r="G2205" t="s">
        <v>8</v>
      </c>
      <c r="H2205" t="s">
        <v>58</v>
      </c>
      <c r="I2205" t="s">
        <v>62</v>
      </c>
      <c r="J2205">
        <v>308.15949999999998</v>
      </c>
      <c r="K2205" s="4">
        <f>Таблица_ExternalData_1[[#This Row],[Price]]*0.15</f>
        <v>46.223924999999994</v>
      </c>
      <c r="L2205">
        <v>1</v>
      </c>
    </row>
    <row r="2206" spans="1:12" x14ac:dyDescent="0.35">
      <c r="A2206" t="s">
        <v>56</v>
      </c>
      <c r="B2206" s="1">
        <v>8</v>
      </c>
      <c r="C2206" s="1">
        <v>8</v>
      </c>
      <c r="D2206" s="1">
        <v>2022</v>
      </c>
      <c r="E2206" s="1" t="str">
        <f>B2206 &amp; "/" &amp; Таблица_ExternalData_1[[#This Row],[Month]] &amp; "/" &amp; Таблица_ExternalData_1[[#This Row],[Year]]</f>
        <v>8/8/2022</v>
      </c>
      <c r="F2206" t="s">
        <v>35</v>
      </c>
      <c r="G2206" t="s">
        <v>9</v>
      </c>
      <c r="H2206" t="s">
        <v>59</v>
      </c>
      <c r="I2206" t="s">
        <v>62</v>
      </c>
      <c r="J2206" s="3">
        <v>177.9401</v>
      </c>
      <c r="K2206" s="3">
        <f>Таблица_ExternalData_1[[#This Row],[Price]]*0.15</f>
        <v>26.691015</v>
      </c>
      <c r="L2206">
        <v>1</v>
      </c>
    </row>
    <row r="2207" spans="1:12" x14ac:dyDescent="0.35">
      <c r="A2207" t="s">
        <v>55</v>
      </c>
      <c r="B2207" s="1">
        <v>8</v>
      </c>
      <c r="C2207" s="1">
        <v>8</v>
      </c>
      <c r="D2207" s="1">
        <v>2022</v>
      </c>
      <c r="E2207" s="1" t="str">
        <f>B2207 &amp; "/" &amp; Таблица_ExternalData_1[[#This Row],[Month]] &amp; "/" &amp; Таблица_ExternalData_1[[#This Row],[Year]]</f>
        <v>8/8/2022</v>
      </c>
      <c r="F2207" t="s">
        <v>35</v>
      </c>
      <c r="G2207" t="s">
        <v>8</v>
      </c>
      <c r="H2207" t="s">
        <v>58</v>
      </c>
      <c r="I2207" t="s">
        <v>62</v>
      </c>
      <c r="J2207">
        <v>157.26519999999999</v>
      </c>
      <c r="K2207" s="4">
        <f>Таблица_ExternalData_1[[#This Row],[Price]]*0.15</f>
        <v>23.589779999999998</v>
      </c>
      <c r="L2207">
        <v>1</v>
      </c>
    </row>
    <row r="2208" spans="1:12" x14ac:dyDescent="0.35">
      <c r="A2208" t="s">
        <v>57</v>
      </c>
      <c r="B2208" s="1">
        <v>14</v>
      </c>
      <c r="C2208" s="1">
        <v>8</v>
      </c>
      <c r="D2208" s="1">
        <v>2022</v>
      </c>
      <c r="E2208" s="1" t="str">
        <f>B2208 &amp; "/" &amp; Таблица_ExternalData_1[[#This Row],[Month]] &amp; "/" &amp; Таблица_ExternalData_1[[#This Row],[Year]]</f>
        <v>14/8/2022</v>
      </c>
      <c r="F2208" t="s">
        <v>35</v>
      </c>
      <c r="G2208" t="s">
        <v>9</v>
      </c>
      <c r="H2208" t="s">
        <v>59</v>
      </c>
      <c r="I2208" t="s">
        <v>62</v>
      </c>
      <c r="J2208" s="3">
        <v>206.30940000000001</v>
      </c>
      <c r="K2208" s="3">
        <f>Таблица_ExternalData_1[[#This Row],[Price]]*0.15</f>
        <v>30.94641</v>
      </c>
      <c r="L2208">
        <v>1</v>
      </c>
    </row>
    <row r="2209" spans="1:12" x14ac:dyDescent="0.35">
      <c r="A2209" t="s">
        <v>53</v>
      </c>
      <c r="B2209" s="1">
        <v>14</v>
      </c>
      <c r="C2209" s="1">
        <v>8</v>
      </c>
      <c r="D2209" s="1">
        <v>2022</v>
      </c>
      <c r="E2209" s="1" t="str">
        <f>B2209 &amp; "/" &amp; Таблица_ExternalData_1[[#This Row],[Month]] &amp; "/" &amp; Таблица_ExternalData_1[[#This Row],[Year]]</f>
        <v>14/8/2022</v>
      </c>
      <c r="F2209" t="s">
        <v>35</v>
      </c>
      <c r="G2209" t="s">
        <v>9</v>
      </c>
      <c r="H2209" t="s">
        <v>59</v>
      </c>
      <c r="I2209" t="s">
        <v>62</v>
      </c>
      <c r="J2209" s="3">
        <v>178.1925</v>
      </c>
      <c r="K2209" s="3">
        <f>Таблица_ExternalData_1[[#This Row],[Price]]*0.15</f>
        <v>26.728874999999999</v>
      </c>
      <c r="L2209">
        <v>1</v>
      </c>
    </row>
    <row r="2210" spans="1:12" x14ac:dyDescent="0.35">
      <c r="A2210" t="s">
        <v>51</v>
      </c>
      <c r="B2210" s="1">
        <v>13</v>
      </c>
      <c r="C2210" s="1">
        <v>8</v>
      </c>
      <c r="D2210" s="1">
        <v>2022</v>
      </c>
      <c r="E2210" s="1" t="str">
        <f>B2210 &amp; "/" &amp; Таблица_ExternalData_1[[#This Row],[Month]] &amp; "/" &amp; Таблица_ExternalData_1[[#This Row],[Year]]</f>
        <v>13/8/2022</v>
      </c>
      <c r="F2210" t="s">
        <v>35</v>
      </c>
      <c r="G2210" t="s">
        <v>9</v>
      </c>
      <c r="H2210" t="s">
        <v>59</v>
      </c>
      <c r="I2210" t="s">
        <v>62</v>
      </c>
      <c r="J2210" s="3">
        <v>206.30940000000001</v>
      </c>
      <c r="K2210" s="3">
        <f>Таблица_ExternalData_1[[#This Row],[Price]]*0.15</f>
        <v>30.94641</v>
      </c>
      <c r="L2210">
        <v>1</v>
      </c>
    </row>
    <row r="2211" spans="1:12" x14ac:dyDescent="0.35">
      <c r="A2211" t="s">
        <v>53</v>
      </c>
      <c r="B2211" s="1">
        <v>14</v>
      </c>
      <c r="C2211" s="1">
        <v>8</v>
      </c>
      <c r="D2211" s="1">
        <v>2022</v>
      </c>
      <c r="E2211" s="1" t="str">
        <f>B2211 &amp; "/" &amp; Таблица_ExternalData_1[[#This Row],[Month]] &amp; "/" &amp; Таблица_ExternalData_1[[#This Row],[Year]]</f>
        <v>14/8/2022</v>
      </c>
      <c r="F2211" t="s">
        <v>35</v>
      </c>
      <c r="G2211" t="s">
        <v>9</v>
      </c>
      <c r="H2211" t="s">
        <v>58</v>
      </c>
      <c r="I2211" t="s">
        <v>62</v>
      </c>
      <c r="J2211">
        <v>178.1925</v>
      </c>
      <c r="K2211" s="4">
        <f>Таблица_ExternalData_1[[#This Row],[Price]]*0.15</f>
        <v>26.728874999999999</v>
      </c>
      <c r="L2211">
        <v>1</v>
      </c>
    </row>
    <row r="2212" spans="1:12" x14ac:dyDescent="0.35">
      <c r="A2212" t="s">
        <v>54</v>
      </c>
      <c r="B2212" s="1">
        <v>31</v>
      </c>
      <c r="C2212" s="1">
        <v>8</v>
      </c>
      <c r="D2212" s="1">
        <v>2022</v>
      </c>
      <c r="E2212" s="1" t="str">
        <f>B2212 &amp; "/" &amp; Таблица_ExternalData_1[[#This Row],[Month]] &amp; "/" &amp; Таблица_ExternalData_1[[#This Row],[Year]]</f>
        <v>31/8/2022</v>
      </c>
      <c r="F2212" t="s">
        <v>36</v>
      </c>
      <c r="G2212" t="s">
        <v>8</v>
      </c>
      <c r="H2212" t="s">
        <v>58</v>
      </c>
      <c r="I2212" t="s">
        <v>62</v>
      </c>
      <c r="J2212">
        <v>224.48269999999999</v>
      </c>
      <c r="K2212" s="4">
        <f>Таблица_ExternalData_1[[#This Row],[Price]]*0.15</f>
        <v>33.672404999999998</v>
      </c>
      <c r="L2212">
        <v>1</v>
      </c>
    </row>
    <row r="2213" spans="1:12" x14ac:dyDescent="0.35">
      <c r="A2213" t="s">
        <v>55</v>
      </c>
      <c r="B2213" s="1">
        <v>31</v>
      </c>
      <c r="C2213" s="1">
        <v>8</v>
      </c>
      <c r="D2213" s="1">
        <v>2022</v>
      </c>
      <c r="E2213" s="1" t="str">
        <f>B2213 &amp; "/" &amp; Таблица_ExternalData_1[[#This Row],[Month]] &amp; "/" &amp; Таблица_ExternalData_1[[#This Row],[Year]]</f>
        <v>31/8/2022</v>
      </c>
      <c r="F2213" t="s">
        <v>36</v>
      </c>
      <c r="G2213" t="s">
        <v>9</v>
      </c>
      <c r="H2213" t="s">
        <v>58</v>
      </c>
      <c r="I2213" t="s">
        <v>62</v>
      </c>
      <c r="J2213">
        <v>262.26839999999999</v>
      </c>
      <c r="K2213" s="4">
        <f>Таблица_ExternalData_1[[#This Row],[Price]]*0.15</f>
        <v>39.340259999999994</v>
      </c>
      <c r="L2213">
        <v>1</v>
      </c>
    </row>
    <row r="2214" spans="1:12" x14ac:dyDescent="0.35">
      <c r="A2214" t="s">
        <v>57</v>
      </c>
      <c r="B2214" s="1">
        <v>31</v>
      </c>
      <c r="C2214" s="1">
        <v>8</v>
      </c>
      <c r="D2214" s="1">
        <v>2022</v>
      </c>
      <c r="E2214" s="1" t="str">
        <f>B2214 &amp; "/" &amp; Таблица_ExternalData_1[[#This Row],[Month]] &amp; "/" &amp; Таблица_ExternalData_1[[#This Row],[Year]]</f>
        <v>31/8/2022</v>
      </c>
      <c r="F2214" t="s">
        <v>36</v>
      </c>
      <c r="G2214" t="s">
        <v>9</v>
      </c>
      <c r="H2214" t="s">
        <v>59</v>
      </c>
      <c r="I2214" t="s">
        <v>62</v>
      </c>
      <c r="J2214" s="3">
        <v>262.35239999999999</v>
      </c>
      <c r="K2214" s="3">
        <f>Таблица_ExternalData_1[[#This Row],[Price]]*0.15</f>
        <v>39.35286</v>
      </c>
      <c r="L2214">
        <v>1</v>
      </c>
    </row>
    <row r="2215" spans="1:12" x14ac:dyDescent="0.35">
      <c r="A2215" t="s">
        <v>55</v>
      </c>
      <c r="B2215" s="1">
        <v>29</v>
      </c>
      <c r="C2215" s="1">
        <v>8</v>
      </c>
      <c r="D2215" s="1">
        <v>2022</v>
      </c>
      <c r="E2215" s="1" t="str">
        <f>B2215 &amp; "/" &amp; Таблица_ExternalData_1[[#This Row],[Month]] &amp; "/" &amp; Таблица_ExternalData_1[[#This Row],[Year]]</f>
        <v>29/8/2022</v>
      </c>
      <c r="F2215" t="s">
        <v>36</v>
      </c>
      <c r="G2215" t="s">
        <v>9</v>
      </c>
      <c r="H2215" t="s">
        <v>58</v>
      </c>
      <c r="I2215" t="s">
        <v>62</v>
      </c>
      <c r="J2215">
        <v>221.7208</v>
      </c>
      <c r="K2215" s="4">
        <f>Таблица_ExternalData_1[[#This Row],[Price]]*0.15</f>
        <v>33.258119999999998</v>
      </c>
      <c r="L2215">
        <v>1</v>
      </c>
    </row>
    <row r="2216" spans="1:12" x14ac:dyDescent="0.35">
      <c r="A2216" t="s">
        <v>57</v>
      </c>
      <c r="B2216" s="1">
        <v>29</v>
      </c>
      <c r="C2216" s="1">
        <v>8</v>
      </c>
      <c r="D2216" s="1">
        <v>2022</v>
      </c>
      <c r="E2216" s="1" t="str">
        <f>B2216 &amp; "/" &amp; Таблица_ExternalData_1[[#This Row],[Month]] &amp; "/" &amp; Таблица_ExternalData_1[[#This Row],[Year]]</f>
        <v>29/8/2022</v>
      </c>
      <c r="F2216" t="s">
        <v>36</v>
      </c>
      <c r="G2216" t="s">
        <v>9</v>
      </c>
      <c r="H2216" t="s">
        <v>59</v>
      </c>
      <c r="I2216" t="s">
        <v>62</v>
      </c>
      <c r="J2216" s="3">
        <v>214.01490000000001</v>
      </c>
      <c r="K2216" s="3">
        <f>Таблица_ExternalData_1[[#This Row],[Price]]*0.15</f>
        <v>32.102235</v>
      </c>
      <c r="L2216">
        <v>1</v>
      </c>
    </row>
    <row r="2217" spans="1:12" x14ac:dyDescent="0.35">
      <c r="A2217" t="s">
        <v>55</v>
      </c>
      <c r="B2217" s="1">
        <v>22</v>
      </c>
      <c r="C2217" s="1">
        <v>8</v>
      </c>
      <c r="D2217" s="1">
        <v>2022</v>
      </c>
      <c r="E2217" s="1" t="str">
        <f>B2217 &amp; "/" &amp; Таблица_ExternalData_1[[#This Row],[Month]] &amp; "/" &amp; Таблица_ExternalData_1[[#This Row],[Year]]</f>
        <v>22/8/2022</v>
      </c>
      <c r="F2217" t="s">
        <v>36</v>
      </c>
      <c r="G2217" t="s">
        <v>9</v>
      </c>
      <c r="H2217" t="s">
        <v>58</v>
      </c>
      <c r="I2217" t="s">
        <v>62</v>
      </c>
      <c r="J2217">
        <v>258.61989999999997</v>
      </c>
      <c r="K2217" s="4">
        <f>Таблица_ExternalData_1[[#This Row],[Price]]*0.15</f>
        <v>38.792984999999994</v>
      </c>
      <c r="L2217">
        <v>1</v>
      </c>
    </row>
    <row r="2218" spans="1:12" x14ac:dyDescent="0.35">
      <c r="A2218" t="s">
        <v>55</v>
      </c>
      <c r="B2218" s="1">
        <v>24</v>
      </c>
      <c r="C2218" s="1">
        <v>8</v>
      </c>
      <c r="D2218" s="1">
        <v>2022</v>
      </c>
      <c r="E2218" s="1" t="str">
        <f>B2218 &amp; "/" &amp; Таблица_ExternalData_1[[#This Row],[Month]] &amp; "/" &amp; Таблица_ExternalData_1[[#This Row],[Year]]</f>
        <v>24/8/2022</v>
      </c>
      <c r="F2218" t="s">
        <v>36</v>
      </c>
      <c r="G2218" t="s">
        <v>9</v>
      </c>
      <c r="H2218" t="s">
        <v>58</v>
      </c>
      <c r="I2218" t="s">
        <v>62</v>
      </c>
      <c r="J2218">
        <v>223.55119999999999</v>
      </c>
      <c r="K2218" s="4">
        <f>Таблица_ExternalData_1[[#This Row],[Price]]*0.15</f>
        <v>33.532679999999999</v>
      </c>
      <c r="L2218">
        <v>1</v>
      </c>
    </row>
    <row r="2219" spans="1:12" x14ac:dyDescent="0.35">
      <c r="A2219" t="s">
        <v>53</v>
      </c>
      <c r="B2219" s="1">
        <v>22</v>
      </c>
      <c r="C2219" s="1">
        <v>8</v>
      </c>
      <c r="D2219" s="1">
        <v>2022</v>
      </c>
      <c r="E2219" s="1" t="str">
        <f>B2219 &amp; "/" &amp; Таблица_ExternalData_1[[#This Row],[Month]] &amp; "/" &amp; Таблица_ExternalData_1[[#This Row],[Year]]</f>
        <v>22/8/2022</v>
      </c>
      <c r="F2219" t="s">
        <v>36</v>
      </c>
      <c r="G2219" t="s">
        <v>9</v>
      </c>
      <c r="H2219" t="s">
        <v>59</v>
      </c>
      <c r="I2219" t="s">
        <v>62</v>
      </c>
      <c r="J2219" s="3">
        <v>288.79599999999999</v>
      </c>
      <c r="K2219" s="3">
        <f>Таблица_ExternalData_1[[#This Row],[Price]]*0.15</f>
        <v>43.319399999999995</v>
      </c>
      <c r="L2219">
        <v>1</v>
      </c>
    </row>
    <row r="2220" spans="1:12" x14ac:dyDescent="0.35">
      <c r="A2220" t="s">
        <v>51</v>
      </c>
      <c r="B2220" s="1">
        <v>24</v>
      </c>
      <c r="C2220" s="1">
        <v>8</v>
      </c>
      <c r="D2220" s="1">
        <v>2022</v>
      </c>
      <c r="E2220" s="1" t="str">
        <f>B2220 &amp; "/" &amp; Таблица_ExternalData_1[[#This Row],[Month]] &amp; "/" &amp; Таблица_ExternalData_1[[#This Row],[Year]]</f>
        <v>24/8/2022</v>
      </c>
      <c r="F2220" t="s">
        <v>36</v>
      </c>
      <c r="G2220" t="s">
        <v>8</v>
      </c>
      <c r="H2220" t="s">
        <v>58</v>
      </c>
      <c r="I2220" t="s">
        <v>62</v>
      </c>
      <c r="J2220">
        <v>442.58539999999999</v>
      </c>
      <c r="K2220" s="4">
        <f>Таблица_ExternalData_1[[#This Row],[Price]]*0.15</f>
        <v>66.387810000000002</v>
      </c>
      <c r="L2220">
        <v>1</v>
      </c>
    </row>
    <row r="2221" spans="1:12" x14ac:dyDescent="0.35">
      <c r="A2221" t="s">
        <v>55</v>
      </c>
      <c r="B2221" s="1">
        <v>24</v>
      </c>
      <c r="C2221" s="1">
        <v>8</v>
      </c>
      <c r="D2221" s="1">
        <v>2022</v>
      </c>
      <c r="E2221" s="1" t="str">
        <f>B2221 &amp; "/" &amp; Таблица_ExternalData_1[[#This Row],[Month]] &amp; "/" &amp; Таблица_ExternalData_1[[#This Row],[Year]]</f>
        <v>24/8/2022</v>
      </c>
      <c r="F2221" t="s">
        <v>36</v>
      </c>
      <c r="G2221" t="s">
        <v>8</v>
      </c>
      <c r="H2221" t="s">
        <v>58</v>
      </c>
      <c r="I2221" t="s">
        <v>62</v>
      </c>
      <c r="J2221">
        <v>223.55119999999999</v>
      </c>
      <c r="K2221" s="4">
        <f>Таблица_ExternalData_1[[#This Row],[Price]]*0.15</f>
        <v>33.532679999999999</v>
      </c>
      <c r="L2221">
        <v>1</v>
      </c>
    </row>
    <row r="2222" spans="1:12" x14ac:dyDescent="0.35">
      <c r="A2222" t="s">
        <v>51</v>
      </c>
      <c r="B2222" s="1">
        <v>23</v>
      </c>
      <c r="C2222" s="1">
        <v>8</v>
      </c>
      <c r="D2222" s="1">
        <v>2022</v>
      </c>
      <c r="E2222" s="1" t="str">
        <f>B2222 &amp; "/" &amp; Таблица_ExternalData_1[[#This Row],[Month]] &amp; "/" &amp; Таблица_ExternalData_1[[#This Row],[Year]]</f>
        <v>23/8/2022</v>
      </c>
      <c r="F2222" t="s">
        <v>36</v>
      </c>
      <c r="G2222" t="s">
        <v>8</v>
      </c>
      <c r="H2222" t="s">
        <v>58</v>
      </c>
      <c r="I2222" t="s">
        <v>62</v>
      </c>
      <c r="J2222">
        <v>235.4631</v>
      </c>
      <c r="K2222" s="4">
        <f>Таблица_ExternalData_1[[#This Row],[Price]]*0.15</f>
        <v>35.319465000000001</v>
      </c>
      <c r="L2222">
        <v>1</v>
      </c>
    </row>
    <row r="2223" spans="1:12" x14ac:dyDescent="0.35">
      <c r="A2223" t="s">
        <v>54</v>
      </c>
      <c r="B2223" s="1">
        <v>22</v>
      </c>
      <c r="C2223" s="1">
        <v>8</v>
      </c>
      <c r="D2223" s="1">
        <v>2022</v>
      </c>
      <c r="E2223" s="1" t="str">
        <f>B2223 &amp; "/" &amp; Таблица_ExternalData_1[[#This Row],[Month]] &amp; "/" &amp; Таблица_ExternalData_1[[#This Row],[Year]]</f>
        <v>22/8/2022</v>
      </c>
      <c r="F2223" t="s">
        <v>36</v>
      </c>
      <c r="G2223" t="s">
        <v>8</v>
      </c>
      <c r="H2223" t="s">
        <v>58</v>
      </c>
      <c r="I2223" t="s">
        <v>62</v>
      </c>
      <c r="J2223">
        <v>220.74520000000001</v>
      </c>
      <c r="K2223" s="4">
        <f>Таблица_ExternalData_1[[#This Row],[Price]]*0.15</f>
        <v>33.111780000000003</v>
      </c>
      <c r="L2223">
        <v>1</v>
      </c>
    </row>
    <row r="2224" spans="1:12" x14ac:dyDescent="0.35">
      <c r="A2224" t="s">
        <v>57</v>
      </c>
      <c r="B2224" s="1">
        <v>28</v>
      </c>
      <c r="C2224" s="1">
        <v>8</v>
      </c>
      <c r="D2224" s="1">
        <v>2022</v>
      </c>
      <c r="E2224" s="1" t="str">
        <f>B2224 &amp; "/" &amp; Таблица_ExternalData_1[[#This Row],[Month]] &amp; "/" &amp; Таблица_ExternalData_1[[#This Row],[Year]]</f>
        <v>28/8/2022</v>
      </c>
      <c r="F2224" t="s">
        <v>36</v>
      </c>
      <c r="G2224" t="s">
        <v>9</v>
      </c>
      <c r="H2224" t="s">
        <v>58</v>
      </c>
      <c r="I2224" t="s">
        <v>62</v>
      </c>
      <c r="J2224">
        <v>260.93329999999997</v>
      </c>
      <c r="K2224" s="4">
        <f>Таблица_ExternalData_1[[#This Row],[Price]]*0.15</f>
        <v>39.139994999999992</v>
      </c>
      <c r="L2224">
        <v>1</v>
      </c>
    </row>
    <row r="2225" spans="1:12" x14ac:dyDescent="0.35">
      <c r="A2225" t="s">
        <v>55</v>
      </c>
      <c r="B2225" s="1">
        <v>27</v>
      </c>
      <c r="C2225" s="1">
        <v>8</v>
      </c>
      <c r="D2225" s="1">
        <v>2022</v>
      </c>
      <c r="E2225" s="1" t="str">
        <f>B2225 &amp; "/" &amp; Таблица_ExternalData_1[[#This Row],[Month]] &amp; "/" &amp; Таблица_ExternalData_1[[#This Row],[Year]]</f>
        <v>27/8/2022</v>
      </c>
      <c r="F2225" t="s">
        <v>36</v>
      </c>
      <c r="G2225" t="s">
        <v>8</v>
      </c>
      <c r="H2225" t="s">
        <v>58</v>
      </c>
      <c r="I2225" t="s">
        <v>62</v>
      </c>
      <c r="J2225">
        <v>222.53360000000001</v>
      </c>
      <c r="K2225" s="4">
        <f>Таблица_ExternalData_1[[#This Row],[Price]]*0.15</f>
        <v>33.380040000000001</v>
      </c>
      <c r="L2225">
        <v>1</v>
      </c>
    </row>
    <row r="2226" spans="1:12" x14ac:dyDescent="0.35">
      <c r="A2226" t="s">
        <v>51</v>
      </c>
      <c r="B2226" s="1">
        <v>28</v>
      </c>
      <c r="C2226" s="1">
        <v>8</v>
      </c>
      <c r="D2226" s="1">
        <v>2022</v>
      </c>
      <c r="E2226" s="1" t="str">
        <f>B2226 &amp; "/" &amp; Таблица_ExternalData_1[[#This Row],[Month]] &amp; "/" &amp; Таблица_ExternalData_1[[#This Row],[Year]]</f>
        <v>28/8/2022</v>
      </c>
      <c r="F2226" t="s">
        <v>36</v>
      </c>
      <c r="G2226" t="s">
        <v>9</v>
      </c>
      <c r="H2226" t="s">
        <v>59</v>
      </c>
      <c r="I2226" t="s">
        <v>62</v>
      </c>
      <c r="J2226" s="3">
        <v>261.31470000000002</v>
      </c>
      <c r="K2226" s="3">
        <f>Таблица_ExternalData_1[[#This Row],[Price]]*0.15</f>
        <v>39.197205000000004</v>
      </c>
      <c r="L2226">
        <v>1</v>
      </c>
    </row>
    <row r="2227" spans="1:12" x14ac:dyDescent="0.35">
      <c r="A2227" t="s">
        <v>55</v>
      </c>
      <c r="B2227" s="1">
        <v>28</v>
      </c>
      <c r="C2227" s="1">
        <v>8</v>
      </c>
      <c r="D2227" s="1">
        <v>2022</v>
      </c>
      <c r="E2227" s="1" t="str">
        <f>B2227 &amp; "/" &amp; Таблица_ExternalData_1[[#This Row],[Month]] &amp; "/" &amp; Таблица_ExternalData_1[[#This Row],[Year]]</f>
        <v>28/8/2022</v>
      </c>
      <c r="F2227" t="s">
        <v>36</v>
      </c>
      <c r="G2227" t="s">
        <v>9</v>
      </c>
      <c r="H2227" t="s">
        <v>58</v>
      </c>
      <c r="I2227" t="s">
        <v>62</v>
      </c>
      <c r="J2227">
        <v>286.76150000000001</v>
      </c>
      <c r="K2227" s="4">
        <f>Таблица_ExternalData_1[[#This Row],[Price]]*0.15</f>
        <v>43.014225000000003</v>
      </c>
      <c r="L2227">
        <v>1</v>
      </c>
    </row>
    <row r="2228" spans="1:12" x14ac:dyDescent="0.35">
      <c r="A2228" t="s">
        <v>54</v>
      </c>
      <c r="B2228" s="1">
        <v>25</v>
      </c>
      <c r="C2228" s="1">
        <v>8</v>
      </c>
      <c r="D2228" s="1">
        <v>2022</v>
      </c>
      <c r="E2228" s="1" t="str">
        <f>B2228 &amp; "/" &amp; Таблица_ExternalData_1[[#This Row],[Month]] &amp; "/" &amp; Таблица_ExternalData_1[[#This Row],[Year]]</f>
        <v>25/8/2022</v>
      </c>
      <c r="F2228" t="s">
        <v>36</v>
      </c>
      <c r="G2228" t="s">
        <v>9</v>
      </c>
      <c r="H2228" t="s">
        <v>58</v>
      </c>
      <c r="I2228" t="s">
        <v>62</v>
      </c>
      <c r="J2228">
        <v>299.5453</v>
      </c>
      <c r="K2228" s="4">
        <f>Таблица_ExternalData_1[[#This Row],[Price]]*0.15</f>
        <v>44.931795000000001</v>
      </c>
      <c r="L2228">
        <v>1</v>
      </c>
    </row>
    <row r="2229" spans="1:12" x14ac:dyDescent="0.35">
      <c r="A2229" t="s">
        <v>54</v>
      </c>
      <c r="B2229" s="1">
        <v>25</v>
      </c>
      <c r="C2229" s="1">
        <v>8</v>
      </c>
      <c r="D2229" s="1">
        <v>2022</v>
      </c>
      <c r="E2229" s="1" t="str">
        <f>B2229 &amp; "/" &amp; Таблица_ExternalData_1[[#This Row],[Month]] &amp; "/" &amp; Таблица_ExternalData_1[[#This Row],[Year]]</f>
        <v>25/8/2022</v>
      </c>
      <c r="F2229" t="s">
        <v>36</v>
      </c>
      <c r="G2229" t="s">
        <v>8</v>
      </c>
      <c r="H2229" t="s">
        <v>58</v>
      </c>
      <c r="I2229" t="s">
        <v>62</v>
      </c>
      <c r="J2229">
        <v>227.6498</v>
      </c>
      <c r="K2229" s="4">
        <f>Таблица_ExternalData_1[[#This Row],[Price]]*0.15</f>
        <v>34.147469999999998</v>
      </c>
      <c r="L2229">
        <v>1</v>
      </c>
    </row>
    <row r="2230" spans="1:12" x14ac:dyDescent="0.35">
      <c r="A2230" t="s">
        <v>55</v>
      </c>
      <c r="B2230" s="1">
        <v>26</v>
      </c>
      <c r="C2230" s="1">
        <v>8</v>
      </c>
      <c r="D2230" s="1">
        <v>2022</v>
      </c>
      <c r="E2230" s="1" t="str">
        <f>B2230 &amp; "/" &amp; Таблица_ExternalData_1[[#This Row],[Month]] &amp; "/" &amp; Таблица_ExternalData_1[[#This Row],[Year]]</f>
        <v>26/8/2022</v>
      </c>
      <c r="F2230" t="s">
        <v>36</v>
      </c>
      <c r="G2230" t="s">
        <v>9</v>
      </c>
      <c r="H2230" t="s">
        <v>59</v>
      </c>
      <c r="I2230" t="s">
        <v>62</v>
      </c>
      <c r="J2230" s="3">
        <v>297.56790000000001</v>
      </c>
      <c r="K2230" s="3">
        <f>Таблица_ExternalData_1[[#This Row],[Price]]*0.15</f>
        <v>44.635185</v>
      </c>
      <c r="L2230">
        <v>1</v>
      </c>
    </row>
    <row r="2231" spans="1:12" x14ac:dyDescent="0.35">
      <c r="A2231" t="s">
        <v>57</v>
      </c>
      <c r="B2231" s="1">
        <v>27</v>
      </c>
      <c r="C2231" s="1">
        <v>8</v>
      </c>
      <c r="D2231" s="1">
        <v>2022</v>
      </c>
      <c r="E2231" s="1" t="str">
        <f>B2231 &amp; "/" &amp; Таблица_ExternalData_1[[#This Row],[Month]] &amp; "/" &amp; Таблица_ExternalData_1[[#This Row],[Year]]</f>
        <v>27/8/2022</v>
      </c>
      <c r="F2231" t="s">
        <v>36</v>
      </c>
      <c r="G2231" t="s">
        <v>7</v>
      </c>
      <c r="H2231" t="s">
        <v>58</v>
      </c>
      <c r="I2231" t="s">
        <v>62</v>
      </c>
      <c r="J2231">
        <v>220.64269999999999</v>
      </c>
      <c r="K2231" s="4">
        <f>Таблица_ExternalData_1[[#This Row],[Price]]*0.15</f>
        <v>33.096404999999997</v>
      </c>
      <c r="L2231">
        <v>1</v>
      </c>
    </row>
    <row r="2232" spans="1:12" x14ac:dyDescent="0.35">
      <c r="A2232" t="s">
        <v>53</v>
      </c>
      <c r="B2232" s="1">
        <v>7</v>
      </c>
      <c r="C2232" s="1">
        <v>8</v>
      </c>
      <c r="D2232" s="1">
        <v>2022</v>
      </c>
      <c r="E2232" s="1" t="str">
        <f>B2232 &amp; "/" &amp; Таблица_ExternalData_1[[#This Row],[Month]] &amp; "/" &amp; Таблица_ExternalData_1[[#This Row],[Year]]</f>
        <v>7/8/2022</v>
      </c>
      <c r="F2232" t="s">
        <v>36</v>
      </c>
      <c r="G2232" t="s">
        <v>9</v>
      </c>
      <c r="H2232" t="s">
        <v>59</v>
      </c>
      <c r="I2232" t="s">
        <v>62</v>
      </c>
      <c r="J2232" s="3">
        <v>287.19260000000003</v>
      </c>
      <c r="K2232" s="3">
        <f>Таблица_ExternalData_1[[#This Row],[Price]]*0.15</f>
        <v>43.078890000000001</v>
      </c>
      <c r="L2232">
        <v>1</v>
      </c>
    </row>
    <row r="2233" spans="1:12" x14ac:dyDescent="0.35">
      <c r="A2233" t="s">
        <v>56</v>
      </c>
      <c r="B2233" s="1">
        <v>7</v>
      </c>
      <c r="C2233" s="1">
        <v>8</v>
      </c>
      <c r="D2233" s="1">
        <v>2022</v>
      </c>
      <c r="E2233" s="1" t="str">
        <f>B2233 &amp; "/" &amp; Таблица_ExternalData_1[[#This Row],[Month]] &amp; "/" &amp; Таблица_ExternalData_1[[#This Row],[Year]]</f>
        <v>7/8/2022</v>
      </c>
      <c r="F2233" t="s">
        <v>36</v>
      </c>
      <c r="G2233" t="s">
        <v>9</v>
      </c>
      <c r="H2233" t="s">
        <v>59</v>
      </c>
      <c r="I2233" t="s">
        <v>62</v>
      </c>
      <c r="J2233" s="3">
        <v>289.51819999999998</v>
      </c>
      <c r="K2233" s="3">
        <f>Таблица_ExternalData_1[[#This Row],[Price]]*0.15</f>
        <v>43.427729999999997</v>
      </c>
      <c r="L2233">
        <v>1</v>
      </c>
    </row>
    <row r="2234" spans="1:12" x14ac:dyDescent="0.35">
      <c r="A2234" t="s">
        <v>57</v>
      </c>
      <c r="B2234" s="1">
        <v>7</v>
      </c>
      <c r="C2234" s="1">
        <v>8</v>
      </c>
      <c r="D2234" s="1">
        <v>2022</v>
      </c>
      <c r="E2234" s="1" t="str">
        <f>B2234 &amp; "/" &amp; Таблица_ExternalData_1[[#This Row],[Month]] &amp; "/" &amp; Таблица_ExternalData_1[[#This Row],[Year]]</f>
        <v>7/8/2022</v>
      </c>
      <c r="F2234" t="s">
        <v>36</v>
      </c>
      <c r="G2234" t="s">
        <v>9</v>
      </c>
      <c r="H2234" t="s">
        <v>58</v>
      </c>
      <c r="I2234" t="s">
        <v>62</v>
      </c>
      <c r="J2234">
        <v>256.98360000000002</v>
      </c>
      <c r="K2234" s="4">
        <f>Таблица_ExternalData_1[[#This Row],[Price]]*0.15</f>
        <v>38.547540000000005</v>
      </c>
      <c r="L2234">
        <v>1</v>
      </c>
    </row>
    <row r="2235" spans="1:12" x14ac:dyDescent="0.35">
      <c r="A2235" t="s">
        <v>54</v>
      </c>
      <c r="B2235" s="1">
        <v>7</v>
      </c>
      <c r="C2235" s="1">
        <v>8</v>
      </c>
      <c r="D2235" s="1">
        <v>2022</v>
      </c>
      <c r="E2235" s="1" t="str">
        <f>B2235 &amp; "/" &amp; Таблица_ExternalData_1[[#This Row],[Month]] &amp; "/" &amp; Таблица_ExternalData_1[[#This Row],[Year]]</f>
        <v>7/8/2022</v>
      </c>
      <c r="F2235" t="s">
        <v>36</v>
      </c>
      <c r="G2235" t="s">
        <v>7</v>
      </c>
      <c r="H2235" t="s">
        <v>58</v>
      </c>
      <c r="I2235" t="s">
        <v>62</v>
      </c>
      <c r="J2235">
        <v>226.19370000000001</v>
      </c>
      <c r="K2235" s="4">
        <f>Таблица_ExternalData_1[[#This Row],[Price]]*0.15</f>
        <v>33.929054999999998</v>
      </c>
      <c r="L2235">
        <v>1</v>
      </c>
    </row>
    <row r="2236" spans="1:12" x14ac:dyDescent="0.35">
      <c r="A2236" t="s">
        <v>51</v>
      </c>
      <c r="B2236" s="1">
        <v>6</v>
      </c>
      <c r="C2236" s="1">
        <v>8</v>
      </c>
      <c r="D2236" s="1">
        <v>2022</v>
      </c>
      <c r="E2236" s="1" t="str">
        <f>B2236 &amp; "/" &amp; Таблица_ExternalData_1[[#This Row],[Month]] &amp; "/" &amp; Таблица_ExternalData_1[[#This Row],[Year]]</f>
        <v>6/8/2022</v>
      </c>
      <c r="F2236" t="s">
        <v>36</v>
      </c>
      <c r="G2236" t="s">
        <v>9</v>
      </c>
      <c r="H2236" t="s">
        <v>59</v>
      </c>
      <c r="I2236" t="s">
        <v>62</v>
      </c>
      <c r="J2236" s="3">
        <v>289.51819999999998</v>
      </c>
      <c r="K2236" s="3">
        <f>Таблица_ExternalData_1[[#This Row],[Price]]*0.15</f>
        <v>43.427729999999997</v>
      </c>
      <c r="L2236">
        <v>1</v>
      </c>
    </row>
    <row r="2237" spans="1:12" x14ac:dyDescent="0.35">
      <c r="A2237" t="s">
        <v>55</v>
      </c>
      <c r="B2237" s="1">
        <v>1</v>
      </c>
      <c r="C2237" s="1">
        <v>8</v>
      </c>
      <c r="D2237" s="1">
        <v>2022</v>
      </c>
      <c r="E2237" s="1" t="str">
        <f>B2237 &amp; "/" &amp; Таблица_ExternalData_1[[#This Row],[Month]] &amp; "/" &amp; Таблица_ExternalData_1[[#This Row],[Year]]</f>
        <v>1/8/2022</v>
      </c>
      <c r="F2237" t="s">
        <v>36</v>
      </c>
      <c r="G2237" t="s">
        <v>7</v>
      </c>
      <c r="H2237" t="s">
        <v>58</v>
      </c>
      <c r="I2237" t="s">
        <v>62</v>
      </c>
      <c r="J2237">
        <v>226.6157</v>
      </c>
      <c r="K2237" s="4">
        <f>Таблица_ExternalData_1[[#This Row],[Price]]*0.15</f>
        <v>33.992354999999996</v>
      </c>
      <c r="L2237">
        <v>1</v>
      </c>
    </row>
    <row r="2238" spans="1:12" x14ac:dyDescent="0.35">
      <c r="A2238" t="s">
        <v>55</v>
      </c>
      <c r="B2238" s="1">
        <v>2</v>
      </c>
      <c r="C2238" s="1">
        <v>8</v>
      </c>
      <c r="D2238" s="1">
        <v>2022</v>
      </c>
      <c r="E2238" s="1" t="str">
        <f>B2238 &amp; "/" &amp; Таблица_ExternalData_1[[#This Row],[Month]] &amp; "/" &amp; Таблица_ExternalData_1[[#This Row],[Year]]</f>
        <v>2/8/2022</v>
      </c>
      <c r="F2238" t="s">
        <v>36</v>
      </c>
      <c r="G2238" t="s">
        <v>7</v>
      </c>
      <c r="H2238" t="s">
        <v>58</v>
      </c>
      <c r="I2238" t="s">
        <v>62</v>
      </c>
      <c r="J2238">
        <v>225.47200000000001</v>
      </c>
      <c r="K2238" s="4">
        <f>Таблица_ExternalData_1[[#This Row],[Price]]*0.15</f>
        <v>33.820799999999998</v>
      </c>
      <c r="L2238">
        <v>1</v>
      </c>
    </row>
    <row r="2239" spans="1:12" x14ac:dyDescent="0.35">
      <c r="A2239" t="s">
        <v>56</v>
      </c>
      <c r="B2239" s="1">
        <v>2</v>
      </c>
      <c r="C2239" s="1">
        <v>8</v>
      </c>
      <c r="D2239" s="1">
        <v>2022</v>
      </c>
      <c r="E2239" s="1" t="str">
        <f>B2239 &amp; "/" &amp; Таблица_ExternalData_1[[#This Row],[Month]] &amp; "/" &amp; Таблица_ExternalData_1[[#This Row],[Year]]</f>
        <v>2/8/2022</v>
      </c>
      <c r="F2239" t="s">
        <v>36</v>
      </c>
      <c r="G2239" t="s">
        <v>9</v>
      </c>
      <c r="H2239" t="s">
        <v>59</v>
      </c>
      <c r="I2239" t="s">
        <v>62</v>
      </c>
      <c r="J2239" s="3">
        <v>256.16370000000001</v>
      </c>
      <c r="K2239" s="3">
        <f>Таблица_ExternalData_1[[#This Row],[Price]]*0.15</f>
        <v>38.424554999999998</v>
      </c>
      <c r="L2239">
        <v>1</v>
      </c>
    </row>
    <row r="2240" spans="1:12" x14ac:dyDescent="0.35">
      <c r="A2240" t="s">
        <v>57</v>
      </c>
      <c r="B2240" s="1">
        <v>2</v>
      </c>
      <c r="C2240" s="1">
        <v>8</v>
      </c>
      <c r="D2240" s="1">
        <v>2022</v>
      </c>
      <c r="E2240" s="1" t="str">
        <f>B2240 &amp; "/" &amp; Таблица_ExternalData_1[[#This Row],[Month]] &amp; "/" &amp; Таблица_ExternalData_1[[#This Row],[Year]]</f>
        <v>2/8/2022</v>
      </c>
      <c r="F2240" t="s">
        <v>36</v>
      </c>
      <c r="G2240" t="s">
        <v>8</v>
      </c>
      <c r="H2240" t="s">
        <v>58</v>
      </c>
      <c r="I2240" t="s">
        <v>62</v>
      </c>
      <c r="J2240">
        <v>225.47200000000001</v>
      </c>
      <c r="K2240" s="4">
        <f>Таблица_ExternalData_1[[#This Row],[Price]]*0.15</f>
        <v>33.820799999999998</v>
      </c>
      <c r="L2240">
        <v>1</v>
      </c>
    </row>
    <row r="2241" spans="1:12" x14ac:dyDescent="0.35">
      <c r="A2241" t="s">
        <v>57</v>
      </c>
      <c r="B2241" s="1">
        <v>2</v>
      </c>
      <c r="C2241" s="1">
        <v>8</v>
      </c>
      <c r="D2241" s="1">
        <v>2022</v>
      </c>
      <c r="E2241" s="1" t="str">
        <f>B2241 &amp; "/" &amp; Таблица_ExternalData_1[[#This Row],[Month]] &amp; "/" &amp; Таблица_ExternalData_1[[#This Row],[Year]]</f>
        <v>2/8/2022</v>
      </c>
      <c r="F2241" t="s">
        <v>36</v>
      </c>
      <c r="G2241" t="s">
        <v>7</v>
      </c>
      <c r="H2241" t="s">
        <v>58</v>
      </c>
      <c r="I2241" t="s">
        <v>62</v>
      </c>
      <c r="J2241">
        <v>225.47200000000001</v>
      </c>
      <c r="K2241" s="4">
        <f>Таблица_ExternalData_1[[#This Row],[Price]]*0.15</f>
        <v>33.820799999999998</v>
      </c>
      <c r="L2241">
        <v>1</v>
      </c>
    </row>
    <row r="2242" spans="1:12" x14ac:dyDescent="0.35">
      <c r="A2242" t="s">
        <v>57</v>
      </c>
      <c r="B2242" s="1">
        <v>5</v>
      </c>
      <c r="C2242" s="1">
        <v>8</v>
      </c>
      <c r="D2242" s="1">
        <v>2022</v>
      </c>
      <c r="E2242" s="1" t="str">
        <f>B2242 &amp; "/" &amp; Таблица_ExternalData_1[[#This Row],[Month]] &amp; "/" &amp; Таблица_ExternalData_1[[#This Row],[Year]]</f>
        <v>5/8/2022</v>
      </c>
      <c r="F2242" t="s">
        <v>36</v>
      </c>
      <c r="G2242" t="s">
        <v>8</v>
      </c>
      <c r="H2242" t="s">
        <v>58</v>
      </c>
      <c r="I2242" t="s">
        <v>62</v>
      </c>
      <c r="J2242">
        <v>666.57719999999995</v>
      </c>
      <c r="K2242" s="4">
        <f>Таблица_ExternalData_1[[#This Row],[Price]]*0.15</f>
        <v>99.986579999999989</v>
      </c>
      <c r="L2242">
        <v>1</v>
      </c>
    </row>
    <row r="2243" spans="1:12" x14ac:dyDescent="0.35">
      <c r="A2243" t="s">
        <v>54</v>
      </c>
      <c r="B2243" s="1">
        <v>5</v>
      </c>
      <c r="C2243" s="1">
        <v>8</v>
      </c>
      <c r="D2243" s="1">
        <v>2022</v>
      </c>
      <c r="E2243" s="1" t="str">
        <f>B2243 &amp; "/" &amp; Таблица_ExternalData_1[[#This Row],[Month]] &amp; "/" &amp; Таблица_ExternalData_1[[#This Row],[Year]]</f>
        <v>5/8/2022</v>
      </c>
      <c r="F2243" t="s">
        <v>36</v>
      </c>
      <c r="G2243" t="s">
        <v>8</v>
      </c>
      <c r="H2243" t="s">
        <v>58</v>
      </c>
      <c r="I2243" t="s">
        <v>62</v>
      </c>
      <c r="J2243">
        <v>227.0487</v>
      </c>
      <c r="K2243" s="4">
        <f>Таблица_ExternalData_1[[#This Row],[Price]]*0.15</f>
        <v>34.057304999999999</v>
      </c>
      <c r="L2243">
        <v>1</v>
      </c>
    </row>
    <row r="2244" spans="1:12" x14ac:dyDescent="0.35">
      <c r="A2244" t="s">
        <v>51</v>
      </c>
      <c r="B2244" s="1">
        <v>6</v>
      </c>
      <c r="C2244" s="1">
        <v>8</v>
      </c>
      <c r="D2244" s="1">
        <v>2022</v>
      </c>
      <c r="E2244" s="1" t="str">
        <f>B2244 &amp; "/" &amp; Таблица_ExternalData_1[[#This Row],[Month]] &amp; "/" &amp; Таблица_ExternalData_1[[#This Row],[Year]]</f>
        <v>6/8/2022</v>
      </c>
      <c r="F2244" t="s">
        <v>36</v>
      </c>
      <c r="G2244" t="s">
        <v>9</v>
      </c>
      <c r="H2244" t="s">
        <v>59</v>
      </c>
      <c r="I2244" t="s">
        <v>62</v>
      </c>
      <c r="J2244" s="3">
        <v>289.51819999999998</v>
      </c>
      <c r="K2244" s="3">
        <f>Таблица_ExternalData_1[[#This Row],[Price]]*0.15</f>
        <v>43.427729999999997</v>
      </c>
      <c r="L2244">
        <v>1</v>
      </c>
    </row>
    <row r="2245" spans="1:12" x14ac:dyDescent="0.35">
      <c r="A2245" t="s">
        <v>56</v>
      </c>
      <c r="B2245" s="1">
        <v>6</v>
      </c>
      <c r="C2245" s="1">
        <v>8</v>
      </c>
      <c r="D2245" s="1">
        <v>2022</v>
      </c>
      <c r="E2245" s="1" t="str">
        <f>B2245 &amp; "/" &amp; Таблица_ExternalData_1[[#This Row],[Month]] &amp; "/" &amp; Таблица_ExternalData_1[[#This Row],[Year]]</f>
        <v>6/8/2022</v>
      </c>
      <c r="F2245" t="s">
        <v>36</v>
      </c>
      <c r="G2245" t="s">
        <v>9</v>
      </c>
      <c r="H2245" t="s">
        <v>58</v>
      </c>
      <c r="I2245" t="s">
        <v>62</v>
      </c>
      <c r="J2245">
        <v>256.98360000000002</v>
      </c>
      <c r="K2245" s="4">
        <f>Таблица_ExternalData_1[[#This Row],[Price]]*0.15</f>
        <v>38.547540000000005</v>
      </c>
      <c r="L2245">
        <v>1</v>
      </c>
    </row>
    <row r="2246" spans="1:12" x14ac:dyDescent="0.35">
      <c r="A2246" t="s">
        <v>53</v>
      </c>
      <c r="B2246" s="1">
        <v>6</v>
      </c>
      <c r="C2246" s="1">
        <v>8</v>
      </c>
      <c r="D2246" s="1">
        <v>2022</v>
      </c>
      <c r="E2246" s="1" t="str">
        <f>B2246 &amp; "/" &amp; Таблица_ExternalData_1[[#This Row],[Month]] &amp; "/" &amp; Таблица_ExternalData_1[[#This Row],[Year]]</f>
        <v>6/8/2022</v>
      </c>
      <c r="F2246" t="s">
        <v>36</v>
      </c>
      <c r="G2246" t="s">
        <v>9</v>
      </c>
      <c r="H2246" t="s">
        <v>59</v>
      </c>
      <c r="I2246" t="s">
        <v>62</v>
      </c>
      <c r="J2246" s="3">
        <v>289.51819999999998</v>
      </c>
      <c r="K2246" s="3">
        <f>Таблица_ExternalData_1[[#This Row],[Price]]*0.15</f>
        <v>43.427729999999997</v>
      </c>
      <c r="L2246">
        <v>1</v>
      </c>
    </row>
    <row r="2247" spans="1:12" x14ac:dyDescent="0.35">
      <c r="A2247" t="s">
        <v>54</v>
      </c>
      <c r="B2247" s="1">
        <v>6</v>
      </c>
      <c r="C2247" s="1">
        <v>8</v>
      </c>
      <c r="D2247" s="1">
        <v>2022</v>
      </c>
      <c r="E2247" s="1" t="str">
        <f>B2247 &amp; "/" &amp; Таблица_ExternalData_1[[#This Row],[Month]] &amp; "/" &amp; Таблица_ExternalData_1[[#This Row],[Year]]</f>
        <v>6/8/2022</v>
      </c>
      <c r="F2247" t="s">
        <v>36</v>
      </c>
      <c r="G2247" t="s">
        <v>9</v>
      </c>
      <c r="H2247" t="s">
        <v>59</v>
      </c>
      <c r="I2247" t="s">
        <v>62</v>
      </c>
      <c r="J2247" s="3">
        <v>257.78129999999999</v>
      </c>
      <c r="K2247" s="3">
        <f>Таблица_ExternalData_1[[#This Row],[Price]]*0.15</f>
        <v>38.667195</v>
      </c>
      <c r="L2247">
        <v>1</v>
      </c>
    </row>
    <row r="2248" spans="1:12" x14ac:dyDescent="0.35">
      <c r="A2248" t="s">
        <v>55</v>
      </c>
      <c r="B2248" s="1">
        <v>6</v>
      </c>
      <c r="C2248" s="1">
        <v>8</v>
      </c>
      <c r="D2248" s="1">
        <v>2022</v>
      </c>
      <c r="E2248" s="1" t="str">
        <f>B2248 &amp; "/" &amp; Таблица_ExternalData_1[[#This Row],[Month]] &amp; "/" &amp; Таблица_ExternalData_1[[#This Row],[Year]]</f>
        <v>6/8/2022</v>
      </c>
      <c r="F2248" t="s">
        <v>36</v>
      </c>
      <c r="G2248" t="s">
        <v>7</v>
      </c>
      <c r="H2248" t="s">
        <v>58</v>
      </c>
      <c r="I2248" t="s">
        <v>62</v>
      </c>
      <c r="J2248">
        <v>226.19370000000001</v>
      </c>
      <c r="K2248" s="4">
        <f>Таблица_ExternalData_1[[#This Row],[Price]]*0.15</f>
        <v>33.929054999999998</v>
      </c>
      <c r="L2248">
        <v>1</v>
      </c>
    </row>
    <row r="2249" spans="1:12" x14ac:dyDescent="0.35">
      <c r="A2249" t="s">
        <v>55</v>
      </c>
      <c r="B2249" s="1">
        <v>6</v>
      </c>
      <c r="C2249" s="1">
        <v>8</v>
      </c>
      <c r="D2249" s="1">
        <v>2022</v>
      </c>
      <c r="E2249" s="1" t="str">
        <f>B2249 &amp; "/" &amp; Таблица_ExternalData_1[[#This Row],[Month]] &amp; "/" &amp; Таблица_ExternalData_1[[#This Row],[Year]]</f>
        <v>6/8/2022</v>
      </c>
      <c r="F2249" t="s">
        <v>36</v>
      </c>
      <c r="G2249" t="s">
        <v>8</v>
      </c>
      <c r="H2249" t="s">
        <v>58</v>
      </c>
      <c r="I2249" t="s">
        <v>62</v>
      </c>
      <c r="J2249">
        <v>664.06690000000003</v>
      </c>
      <c r="K2249" s="4">
        <f>Таблица_ExternalData_1[[#This Row],[Price]]*0.15</f>
        <v>99.610034999999996</v>
      </c>
      <c r="L2249">
        <v>1</v>
      </c>
    </row>
    <row r="2250" spans="1:12" x14ac:dyDescent="0.35">
      <c r="A2250" t="s">
        <v>55</v>
      </c>
      <c r="B2250" s="1">
        <v>6</v>
      </c>
      <c r="C2250" s="1">
        <v>8</v>
      </c>
      <c r="D2250" s="1">
        <v>2022</v>
      </c>
      <c r="E2250" s="1" t="str">
        <f>B2250 &amp; "/" &amp; Таблица_ExternalData_1[[#This Row],[Month]] &amp; "/" &amp; Таблица_ExternalData_1[[#This Row],[Year]]</f>
        <v>6/8/2022</v>
      </c>
      <c r="F2250" t="s">
        <v>36</v>
      </c>
      <c r="G2250" t="s">
        <v>7</v>
      </c>
      <c r="H2250" t="s">
        <v>58</v>
      </c>
      <c r="I2250" t="s">
        <v>62</v>
      </c>
      <c r="J2250">
        <v>226.19370000000001</v>
      </c>
      <c r="K2250" s="4">
        <f>Таблица_ExternalData_1[[#This Row],[Price]]*0.15</f>
        <v>33.929054999999998</v>
      </c>
      <c r="L2250">
        <v>1</v>
      </c>
    </row>
    <row r="2251" spans="1:12" x14ac:dyDescent="0.35">
      <c r="A2251" t="s">
        <v>54</v>
      </c>
      <c r="B2251" s="1">
        <v>4</v>
      </c>
      <c r="C2251" s="1">
        <v>8</v>
      </c>
      <c r="D2251" s="1">
        <v>2022</v>
      </c>
      <c r="E2251" s="1" t="str">
        <f>B2251 &amp; "/" &amp; Таблица_ExternalData_1[[#This Row],[Month]] &amp; "/" &amp; Таблица_ExternalData_1[[#This Row],[Year]]</f>
        <v>4/8/2022</v>
      </c>
      <c r="F2251" t="s">
        <v>36</v>
      </c>
      <c r="G2251" t="s">
        <v>9</v>
      </c>
      <c r="H2251" t="s">
        <v>59</v>
      </c>
      <c r="I2251" t="s">
        <v>62</v>
      </c>
      <c r="J2251" s="3">
        <v>290.55770000000001</v>
      </c>
      <c r="K2251" s="3">
        <f>Таблица_ExternalData_1[[#This Row],[Price]]*0.15</f>
        <v>43.583655</v>
      </c>
      <c r="L2251">
        <v>1</v>
      </c>
    </row>
    <row r="2252" spans="1:12" x14ac:dyDescent="0.35">
      <c r="A2252" t="s">
        <v>54</v>
      </c>
      <c r="B2252" s="1">
        <v>3</v>
      </c>
      <c r="C2252" s="1">
        <v>8</v>
      </c>
      <c r="D2252" s="1">
        <v>2022</v>
      </c>
      <c r="E2252" s="1" t="str">
        <f>B2252 &amp; "/" &amp; Таблица_ExternalData_1[[#This Row],[Month]] &amp; "/" &amp; Таблица_ExternalData_1[[#This Row],[Year]]</f>
        <v>3/8/2022</v>
      </c>
      <c r="F2252" t="s">
        <v>36</v>
      </c>
      <c r="G2252" t="s">
        <v>9</v>
      </c>
      <c r="H2252" t="s">
        <v>59</v>
      </c>
      <c r="I2252" t="s">
        <v>62</v>
      </c>
      <c r="J2252" s="3">
        <v>258.16649999999998</v>
      </c>
      <c r="K2252" s="3">
        <f>Таблица_ExternalData_1[[#This Row],[Price]]*0.15</f>
        <v>38.724974999999993</v>
      </c>
      <c r="L2252">
        <v>1</v>
      </c>
    </row>
    <row r="2253" spans="1:12" x14ac:dyDescent="0.35">
      <c r="A2253" t="s">
        <v>55</v>
      </c>
      <c r="B2253" s="1">
        <v>3</v>
      </c>
      <c r="C2253" s="1">
        <v>8</v>
      </c>
      <c r="D2253" s="1">
        <v>2022</v>
      </c>
      <c r="E2253" s="1" t="str">
        <f>B2253 &amp; "/" &amp; Таблица_ExternalData_1[[#This Row],[Month]] &amp; "/" &amp; Таблица_ExternalData_1[[#This Row],[Year]]</f>
        <v>3/8/2022</v>
      </c>
      <c r="F2253" t="s">
        <v>36</v>
      </c>
      <c r="G2253" t="s">
        <v>8</v>
      </c>
      <c r="H2253" t="s">
        <v>58</v>
      </c>
      <c r="I2253" t="s">
        <v>62</v>
      </c>
      <c r="J2253">
        <v>227.23490000000001</v>
      </c>
      <c r="K2253" s="4">
        <f>Таблица_ExternalData_1[[#This Row],[Price]]*0.15</f>
        <v>34.085234999999997</v>
      </c>
      <c r="L2253">
        <v>1</v>
      </c>
    </row>
    <row r="2254" spans="1:12" x14ac:dyDescent="0.35">
      <c r="A2254" t="s">
        <v>57</v>
      </c>
      <c r="B2254" s="1">
        <v>8</v>
      </c>
      <c r="C2254" s="1">
        <v>8</v>
      </c>
      <c r="D2254" s="1">
        <v>2022</v>
      </c>
      <c r="E2254" s="1" t="str">
        <f>B2254 &amp; "/" &amp; Таблица_ExternalData_1[[#This Row],[Month]] &amp; "/" &amp; Таблица_ExternalData_1[[#This Row],[Year]]</f>
        <v>8/8/2022</v>
      </c>
      <c r="F2254" t="s">
        <v>36</v>
      </c>
      <c r="G2254" t="s">
        <v>7</v>
      </c>
      <c r="H2254" t="s">
        <v>58</v>
      </c>
      <c r="I2254" t="s">
        <v>62</v>
      </c>
      <c r="J2254">
        <v>-226.19370000000001</v>
      </c>
      <c r="K2254" s="4">
        <f>Таблица_ExternalData_1[[#This Row],[Price]]*0.15</f>
        <v>-33.929054999999998</v>
      </c>
      <c r="L2254">
        <v>1</v>
      </c>
    </row>
    <row r="2255" spans="1:12" x14ac:dyDescent="0.35">
      <c r="A2255" t="s">
        <v>55</v>
      </c>
      <c r="B2255" s="1">
        <v>8</v>
      </c>
      <c r="C2255" s="1">
        <v>8</v>
      </c>
      <c r="D2255" s="1">
        <v>2022</v>
      </c>
      <c r="E2255" s="1" t="str">
        <f>B2255 &amp; "/" &amp; Таблица_ExternalData_1[[#This Row],[Month]] &amp; "/" &amp; Таблица_ExternalData_1[[#This Row],[Year]]</f>
        <v>8/8/2022</v>
      </c>
      <c r="F2255" t="s">
        <v>36</v>
      </c>
      <c r="G2255" t="s">
        <v>8</v>
      </c>
      <c r="H2255" t="s">
        <v>58</v>
      </c>
      <c r="I2255" t="s">
        <v>62</v>
      </c>
      <c r="J2255">
        <v>-191.8229</v>
      </c>
      <c r="K2255" s="4">
        <f>Таблица_ExternalData_1[[#This Row],[Price]]*0.15</f>
        <v>-28.773434999999999</v>
      </c>
      <c r="L2255">
        <v>1</v>
      </c>
    </row>
    <row r="2256" spans="1:12" x14ac:dyDescent="0.35">
      <c r="A2256" t="s">
        <v>53</v>
      </c>
      <c r="B2256" s="1">
        <v>8</v>
      </c>
      <c r="C2256" s="1">
        <v>8</v>
      </c>
      <c r="D2256" s="1">
        <v>2022</v>
      </c>
      <c r="E2256" s="1" t="str">
        <f>B2256 &amp; "/" &amp; Таблица_ExternalData_1[[#This Row],[Month]] &amp; "/" &amp; Таблица_ExternalData_1[[#This Row],[Year]]</f>
        <v>8/8/2022</v>
      </c>
      <c r="F2256" t="s">
        <v>36</v>
      </c>
      <c r="G2256" t="s">
        <v>9</v>
      </c>
      <c r="H2256" t="s">
        <v>59</v>
      </c>
      <c r="I2256" t="s">
        <v>62</v>
      </c>
      <c r="J2256" s="3">
        <v>289.51819999999998</v>
      </c>
      <c r="K2256" s="3">
        <f>Таблица_ExternalData_1[[#This Row],[Price]]*0.15</f>
        <v>43.427729999999997</v>
      </c>
      <c r="L2256">
        <v>1</v>
      </c>
    </row>
    <row r="2257" spans="1:12" x14ac:dyDescent="0.35">
      <c r="A2257" t="s">
        <v>54</v>
      </c>
      <c r="B2257" s="1">
        <v>8</v>
      </c>
      <c r="C2257" s="1">
        <v>8</v>
      </c>
      <c r="D2257" s="1">
        <v>2022</v>
      </c>
      <c r="E2257" s="1" t="str">
        <f>B2257 &amp; "/" &amp; Таблица_ExternalData_1[[#This Row],[Month]] &amp; "/" &amp; Таблица_ExternalData_1[[#This Row],[Year]]</f>
        <v>8/8/2022</v>
      </c>
      <c r="F2257" t="s">
        <v>36</v>
      </c>
      <c r="G2257" t="s">
        <v>7</v>
      </c>
      <c r="H2257" t="s">
        <v>58</v>
      </c>
      <c r="I2257" t="s">
        <v>62</v>
      </c>
      <c r="J2257">
        <v>226.19370000000001</v>
      </c>
      <c r="K2257" s="4">
        <f>Таблица_ExternalData_1[[#This Row],[Price]]*0.15</f>
        <v>33.929054999999998</v>
      </c>
      <c r="L2257">
        <v>1</v>
      </c>
    </row>
    <row r="2258" spans="1:12" x14ac:dyDescent="0.35">
      <c r="A2258" t="s">
        <v>52</v>
      </c>
      <c r="B2258" s="1">
        <v>9</v>
      </c>
      <c r="C2258" s="1">
        <v>8</v>
      </c>
      <c r="D2258" s="1">
        <v>2022</v>
      </c>
      <c r="E2258" s="1" t="str">
        <f>B2258 &amp; "/" &amp; Таблица_ExternalData_1[[#This Row],[Month]] &amp; "/" &amp; Таблица_ExternalData_1[[#This Row],[Year]]</f>
        <v>9/8/2022</v>
      </c>
      <c r="F2258" t="s">
        <v>36</v>
      </c>
      <c r="G2258" t="s">
        <v>8</v>
      </c>
      <c r="H2258" t="s">
        <v>58</v>
      </c>
      <c r="I2258" t="s">
        <v>62</v>
      </c>
      <c r="J2258">
        <v>437.97989999999999</v>
      </c>
      <c r="K2258" s="4">
        <f>Таблица_ExternalData_1[[#This Row],[Price]]*0.15</f>
        <v>65.696984999999998</v>
      </c>
      <c r="L2258">
        <v>1</v>
      </c>
    </row>
    <row r="2259" spans="1:12" x14ac:dyDescent="0.35">
      <c r="A2259" t="s">
        <v>56</v>
      </c>
      <c r="B2259" s="1">
        <v>9</v>
      </c>
      <c r="C2259" s="1">
        <v>8</v>
      </c>
      <c r="D2259" s="1">
        <v>2022</v>
      </c>
      <c r="E2259" s="1" t="str">
        <f>B2259 &amp; "/" &amp; Таблица_ExternalData_1[[#This Row],[Month]] &amp; "/" &amp; Таблица_ExternalData_1[[#This Row],[Year]]</f>
        <v>9/8/2022</v>
      </c>
      <c r="F2259" t="s">
        <v>36</v>
      </c>
      <c r="G2259" t="s">
        <v>9</v>
      </c>
      <c r="H2259" t="s">
        <v>59</v>
      </c>
      <c r="I2259" t="s">
        <v>62</v>
      </c>
      <c r="J2259" s="3">
        <v>290.32560000000001</v>
      </c>
      <c r="K2259" s="3">
        <f>Таблица_ExternalData_1[[#This Row],[Price]]*0.15</f>
        <v>43.548839999999998</v>
      </c>
      <c r="L2259">
        <v>1</v>
      </c>
    </row>
    <row r="2260" spans="1:12" x14ac:dyDescent="0.35">
      <c r="A2260" t="s">
        <v>52</v>
      </c>
      <c r="B2260" s="1">
        <v>9</v>
      </c>
      <c r="C2260" s="1">
        <v>8</v>
      </c>
      <c r="D2260" s="1">
        <v>2022</v>
      </c>
      <c r="E2260" s="1" t="str">
        <f>B2260 &amp; "/" &amp; Таблица_ExternalData_1[[#This Row],[Month]] &amp; "/" &amp; Таблица_ExternalData_1[[#This Row],[Year]]</f>
        <v>9/8/2022</v>
      </c>
      <c r="F2260" t="s">
        <v>36</v>
      </c>
      <c r="G2260" t="s">
        <v>8</v>
      </c>
      <c r="H2260" t="s">
        <v>58</v>
      </c>
      <c r="I2260" t="s">
        <v>62</v>
      </c>
      <c r="J2260">
        <v>218.99</v>
      </c>
      <c r="K2260" s="4">
        <f>Таблица_ExternalData_1[[#This Row],[Price]]*0.15</f>
        <v>32.848500000000001</v>
      </c>
      <c r="L2260">
        <v>1</v>
      </c>
    </row>
    <row r="2261" spans="1:12" x14ac:dyDescent="0.35">
      <c r="A2261" t="s">
        <v>56</v>
      </c>
      <c r="B2261" s="1">
        <v>9</v>
      </c>
      <c r="C2261" s="1">
        <v>8</v>
      </c>
      <c r="D2261" s="1">
        <v>2022</v>
      </c>
      <c r="E2261" s="1" t="str">
        <f>B2261 &amp; "/" &amp; Таблица_ExternalData_1[[#This Row],[Month]] &amp; "/" &amp; Таблица_ExternalData_1[[#This Row],[Year]]</f>
        <v>9/8/2022</v>
      </c>
      <c r="F2261" t="s">
        <v>36</v>
      </c>
      <c r="G2261" t="s">
        <v>9</v>
      </c>
      <c r="H2261" t="s">
        <v>59</v>
      </c>
      <c r="I2261" t="s">
        <v>62</v>
      </c>
      <c r="J2261" s="3">
        <v>290.34440000000001</v>
      </c>
      <c r="K2261" s="3">
        <f>Таблица_ExternalData_1[[#This Row],[Price]]*0.15</f>
        <v>43.551659999999998</v>
      </c>
      <c r="L2261">
        <v>1</v>
      </c>
    </row>
    <row r="2262" spans="1:12" x14ac:dyDescent="0.35">
      <c r="A2262" t="s">
        <v>55</v>
      </c>
      <c r="B2262" s="1">
        <v>11</v>
      </c>
      <c r="C2262" s="1">
        <v>8</v>
      </c>
      <c r="D2262" s="1">
        <v>2022</v>
      </c>
      <c r="E2262" s="1" t="str">
        <f>B2262 &amp; "/" &amp; Таблица_ExternalData_1[[#This Row],[Month]] &amp; "/" &amp; Таблица_ExternalData_1[[#This Row],[Year]]</f>
        <v>11/8/2022</v>
      </c>
      <c r="F2262" t="s">
        <v>36</v>
      </c>
      <c r="G2262" t="s">
        <v>8</v>
      </c>
      <c r="H2262" t="s">
        <v>58</v>
      </c>
      <c r="I2262" t="s">
        <v>62</v>
      </c>
      <c r="J2262">
        <v>220.9495</v>
      </c>
      <c r="K2262" s="4">
        <f>Таблица_ExternalData_1[[#This Row],[Price]]*0.15</f>
        <v>33.142424999999996</v>
      </c>
      <c r="L2262">
        <v>1</v>
      </c>
    </row>
    <row r="2263" spans="1:12" x14ac:dyDescent="0.35">
      <c r="A2263" t="s">
        <v>53</v>
      </c>
      <c r="B2263" s="1">
        <v>12</v>
      </c>
      <c r="C2263" s="1">
        <v>8</v>
      </c>
      <c r="D2263" s="1">
        <v>2022</v>
      </c>
      <c r="E2263" s="1" t="str">
        <f>B2263 &amp; "/" &amp; Таблица_ExternalData_1[[#This Row],[Month]] &amp; "/" &amp; Таблица_ExternalData_1[[#This Row],[Year]]</f>
        <v>12/8/2022</v>
      </c>
      <c r="F2263" t="s">
        <v>36</v>
      </c>
      <c r="G2263" t="s">
        <v>9</v>
      </c>
      <c r="H2263" t="s">
        <v>59</v>
      </c>
      <c r="I2263" t="s">
        <v>62</v>
      </c>
      <c r="J2263" s="3">
        <v>257.9486</v>
      </c>
      <c r="K2263" s="3">
        <f>Таблица_ExternalData_1[[#This Row],[Price]]*0.15</f>
        <v>38.69229</v>
      </c>
      <c r="L2263">
        <v>1</v>
      </c>
    </row>
    <row r="2264" spans="1:12" x14ac:dyDescent="0.35">
      <c r="A2264" t="s">
        <v>51</v>
      </c>
      <c r="B2264" s="1">
        <v>10</v>
      </c>
      <c r="C2264" s="1">
        <v>8</v>
      </c>
      <c r="D2264" s="1">
        <v>2022</v>
      </c>
      <c r="E2264" s="1" t="str">
        <f>B2264 &amp; "/" &amp; Таблица_ExternalData_1[[#This Row],[Month]] &amp; "/" &amp; Таблица_ExternalData_1[[#This Row],[Year]]</f>
        <v>10/8/2022</v>
      </c>
      <c r="F2264" t="s">
        <v>36</v>
      </c>
      <c r="G2264" t="s">
        <v>9</v>
      </c>
      <c r="H2264" t="s">
        <v>59</v>
      </c>
      <c r="I2264" t="s">
        <v>62</v>
      </c>
      <c r="J2264" s="3">
        <v>289.27010000000001</v>
      </c>
      <c r="K2264" s="3">
        <f>Таблица_ExternalData_1[[#This Row],[Price]]*0.15</f>
        <v>43.390515000000001</v>
      </c>
      <c r="L2264">
        <v>1</v>
      </c>
    </row>
    <row r="2265" spans="1:12" x14ac:dyDescent="0.35">
      <c r="A2265" t="s">
        <v>55</v>
      </c>
      <c r="B2265" s="1">
        <v>11</v>
      </c>
      <c r="C2265" s="1">
        <v>8</v>
      </c>
      <c r="D2265" s="1">
        <v>2022</v>
      </c>
      <c r="E2265" s="1" t="str">
        <f>B2265 &amp; "/" &amp; Таблица_ExternalData_1[[#This Row],[Month]] &amp; "/" &amp; Таблица_ExternalData_1[[#This Row],[Year]]</f>
        <v>11/8/2022</v>
      </c>
      <c r="F2265" t="s">
        <v>36</v>
      </c>
      <c r="G2265" t="s">
        <v>9</v>
      </c>
      <c r="H2265" t="s">
        <v>59</v>
      </c>
      <c r="I2265" t="s">
        <v>62</v>
      </c>
      <c r="J2265" s="3">
        <v>289.50009999999997</v>
      </c>
      <c r="K2265" s="3">
        <f>Таблица_ExternalData_1[[#This Row],[Price]]*0.15</f>
        <v>43.425014999999995</v>
      </c>
      <c r="L2265">
        <v>1</v>
      </c>
    </row>
    <row r="2266" spans="1:12" x14ac:dyDescent="0.35">
      <c r="A2266" t="s">
        <v>51</v>
      </c>
      <c r="B2266" s="1">
        <v>16</v>
      </c>
      <c r="C2266" s="1">
        <v>8</v>
      </c>
      <c r="D2266" s="1">
        <v>2022</v>
      </c>
      <c r="E2266" s="1" t="str">
        <f>B2266 &amp; "/" &amp; Таблица_ExternalData_1[[#This Row],[Month]] &amp; "/" &amp; Таблица_ExternalData_1[[#This Row],[Year]]</f>
        <v>16/8/2022</v>
      </c>
      <c r="F2266" t="s">
        <v>36</v>
      </c>
      <c r="G2266" t="s">
        <v>9</v>
      </c>
      <c r="H2266" t="s">
        <v>59</v>
      </c>
      <c r="I2266" t="s">
        <v>62</v>
      </c>
      <c r="J2266" s="3">
        <v>290.61259999999999</v>
      </c>
      <c r="K2266" s="3">
        <f>Таблица_ExternalData_1[[#This Row],[Price]]*0.15</f>
        <v>43.591889999999999</v>
      </c>
      <c r="L2266">
        <v>1</v>
      </c>
    </row>
    <row r="2267" spans="1:12" x14ac:dyDescent="0.35">
      <c r="A2267" t="s">
        <v>57</v>
      </c>
      <c r="B2267" s="1">
        <v>18</v>
      </c>
      <c r="C2267" s="1">
        <v>8</v>
      </c>
      <c r="D2267" s="1">
        <v>2022</v>
      </c>
      <c r="E2267" s="1" t="str">
        <f>B2267 &amp; "/" &amp; Таблица_ExternalData_1[[#This Row],[Month]] &amp; "/" &amp; Таблица_ExternalData_1[[#This Row],[Year]]</f>
        <v>18/8/2022</v>
      </c>
      <c r="F2267" t="s">
        <v>36</v>
      </c>
      <c r="G2267" t="s">
        <v>9</v>
      </c>
      <c r="H2267" t="s">
        <v>58</v>
      </c>
      <c r="I2267" t="s">
        <v>62</v>
      </c>
      <c r="J2267">
        <v>290.60039999999998</v>
      </c>
      <c r="K2267" s="4">
        <f>Таблица_ExternalData_1[[#This Row],[Price]]*0.15</f>
        <v>43.590059999999994</v>
      </c>
      <c r="L2267">
        <v>1</v>
      </c>
    </row>
    <row r="2268" spans="1:12" x14ac:dyDescent="0.35">
      <c r="A2268" t="s">
        <v>57</v>
      </c>
      <c r="B2268" s="1">
        <v>17</v>
      </c>
      <c r="C2268" s="1">
        <v>8</v>
      </c>
      <c r="D2268" s="1">
        <v>2022</v>
      </c>
      <c r="E2268" s="1" t="str">
        <f>B2268 &amp; "/" &amp; Таблица_ExternalData_1[[#This Row],[Month]] &amp; "/" &amp; Таблица_ExternalData_1[[#This Row],[Year]]</f>
        <v>17/8/2022</v>
      </c>
      <c r="F2268" t="s">
        <v>36</v>
      </c>
      <c r="G2268" t="s">
        <v>9</v>
      </c>
      <c r="H2268" t="s">
        <v>59</v>
      </c>
      <c r="I2268" t="s">
        <v>62</v>
      </c>
      <c r="J2268" s="3">
        <v>258.51979999999998</v>
      </c>
      <c r="K2268" s="3">
        <f>Таблица_ExternalData_1[[#This Row],[Price]]*0.15</f>
        <v>38.777969999999996</v>
      </c>
      <c r="L2268">
        <v>1</v>
      </c>
    </row>
    <row r="2269" spans="1:12" x14ac:dyDescent="0.35">
      <c r="A2269" t="s">
        <v>54</v>
      </c>
      <c r="B2269" s="1">
        <v>19</v>
      </c>
      <c r="C2269" s="1">
        <v>8</v>
      </c>
      <c r="D2269" s="1">
        <v>2022</v>
      </c>
      <c r="E2269" s="1" t="str">
        <f>B2269 &amp; "/" &amp; Таблица_ExternalData_1[[#This Row],[Month]] &amp; "/" &amp; Таблица_ExternalData_1[[#This Row],[Year]]</f>
        <v>19/8/2022</v>
      </c>
      <c r="F2269" t="s">
        <v>36</v>
      </c>
      <c r="G2269" t="s">
        <v>9</v>
      </c>
      <c r="H2269" t="s">
        <v>59</v>
      </c>
      <c r="I2269" t="s">
        <v>62</v>
      </c>
      <c r="J2269" s="3">
        <v>288.18720000000002</v>
      </c>
      <c r="K2269" s="3">
        <f>Таблица_ExternalData_1[[#This Row],[Price]]*0.15</f>
        <v>43.228079999999999</v>
      </c>
      <c r="L2269">
        <v>1</v>
      </c>
    </row>
    <row r="2270" spans="1:12" x14ac:dyDescent="0.35">
      <c r="A2270" t="s">
        <v>55</v>
      </c>
      <c r="B2270" s="1">
        <v>18</v>
      </c>
      <c r="C2270" s="1">
        <v>8</v>
      </c>
      <c r="D2270" s="1">
        <v>2022</v>
      </c>
      <c r="E2270" s="1" t="str">
        <f>B2270 &amp; "/" &amp; Таблица_ExternalData_1[[#This Row],[Month]] &amp; "/" &amp; Таблица_ExternalData_1[[#This Row],[Year]]</f>
        <v>18/8/2022</v>
      </c>
      <c r="F2270" t="s">
        <v>36</v>
      </c>
      <c r="G2270" t="s">
        <v>9</v>
      </c>
      <c r="H2270" t="s">
        <v>58</v>
      </c>
      <c r="I2270" t="s">
        <v>62</v>
      </c>
      <c r="J2270">
        <v>257.8073</v>
      </c>
      <c r="K2270" s="4">
        <f>Таблица_ExternalData_1[[#This Row],[Price]]*0.15</f>
        <v>38.671095000000001</v>
      </c>
      <c r="L2270">
        <v>1</v>
      </c>
    </row>
    <row r="2271" spans="1:12" x14ac:dyDescent="0.35">
      <c r="A2271" t="s">
        <v>55</v>
      </c>
      <c r="B2271" s="1">
        <v>18</v>
      </c>
      <c r="C2271" s="1">
        <v>8</v>
      </c>
      <c r="D2271" s="1">
        <v>2022</v>
      </c>
      <c r="E2271" s="1" t="str">
        <f>B2271 &amp; "/" &amp; Таблица_ExternalData_1[[#This Row],[Month]] &amp; "/" &amp; Таблица_ExternalData_1[[#This Row],[Year]]</f>
        <v>18/8/2022</v>
      </c>
      <c r="F2271" t="s">
        <v>36</v>
      </c>
      <c r="G2271" t="s">
        <v>8</v>
      </c>
      <c r="H2271" t="s">
        <v>58</v>
      </c>
      <c r="I2271" t="s">
        <v>62</v>
      </c>
      <c r="J2271">
        <v>219.1644</v>
      </c>
      <c r="K2271" s="4">
        <f>Таблица_ExternalData_1[[#This Row],[Price]]*0.15</f>
        <v>32.874659999999999</v>
      </c>
      <c r="L2271">
        <v>1</v>
      </c>
    </row>
    <row r="2272" spans="1:12" x14ac:dyDescent="0.35">
      <c r="A2272" t="s">
        <v>52</v>
      </c>
      <c r="B2272" s="1">
        <v>15</v>
      </c>
      <c r="C2272" s="1">
        <v>8</v>
      </c>
      <c r="D2272" s="1">
        <v>2022</v>
      </c>
      <c r="E2272" s="1" t="str">
        <f>B2272 &amp; "/" &amp; Таблица_ExternalData_1[[#This Row],[Month]] &amp; "/" &amp; Таблица_ExternalData_1[[#This Row],[Year]]</f>
        <v>15/8/2022</v>
      </c>
      <c r="F2272" t="s">
        <v>36</v>
      </c>
      <c r="G2272" t="s">
        <v>9</v>
      </c>
      <c r="H2272" t="s">
        <v>59</v>
      </c>
      <c r="I2272" t="s">
        <v>62</v>
      </c>
      <c r="J2272" s="3">
        <v>258.82940000000002</v>
      </c>
      <c r="K2272" s="3">
        <f>Таблица_ExternalData_1[[#This Row],[Price]]*0.15</f>
        <v>38.82441</v>
      </c>
      <c r="L2272">
        <v>1</v>
      </c>
    </row>
    <row r="2273" spans="1:12" x14ac:dyDescent="0.35">
      <c r="A2273" t="s">
        <v>54</v>
      </c>
      <c r="B2273" s="1">
        <v>15</v>
      </c>
      <c r="C2273" s="1">
        <v>8</v>
      </c>
      <c r="D2273" s="1">
        <v>2022</v>
      </c>
      <c r="E2273" s="1" t="str">
        <f>B2273 &amp; "/" &amp; Таблица_ExternalData_1[[#This Row],[Month]] &amp; "/" &amp; Таблица_ExternalData_1[[#This Row],[Year]]</f>
        <v>15/8/2022</v>
      </c>
      <c r="F2273" t="s">
        <v>36</v>
      </c>
      <c r="G2273" t="s">
        <v>9</v>
      </c>
      <c r="H2273" t="s">
        <v>59</v>
      </c>
      <c r="I2273" t="s">
        <v>62</v>
      </c>
      <c r="J2273" s="3">
        <v>257.99279999999999</v>
      </c>
      <c r="K2273" s="3">
        <f>Таблица_ExternalData_1[[#This Row],[Price]]*0.15</f>
        <v>38.698919999999994</v>
      </c>
      <c r="L2273">
        <v>1</v>
      </c>
    </row>
    <row r="2274" spans="1:12" x14ac:dyDescent="0.35">
      <c r="A2274" t="s">
        <v>57</v>
      </c>
      <c r="B2274" s="1">
        <v>20</v>
      </c>
      <c r="C2274" s="1">
        <v>8</v>
      </c>
      <c r="D2274" s="1">
        <v>2022</v>
      </c>
      <c r="E2274" s="1" t="str">
        <f>B2274 &amp; "/" &amp; Таблица_ExternalData_1[[#This Row],[Month]] &amp; "/" &amp; Таблица_ExternalData_1[[#This Row],[Year]]</f>
        <v>20/8/2022</v>
      </c>
      <c r="F2274" t="s">
        <v>36</v>
      </c>
      <c r="G2274" t="s">
        <v>9</v>
      </c>
      <c r="H2274" t="s">
        <v>59</v>
      </c>
      <c r="I2274" t="s">
        <v>62</v>
      </c>
      <c r="J2274" s="3">
        <v>290.46019999999999</v>
      </c>
      <c r="K2274" s="3">
        <f>Таблица_ExternalData_1[[#This Row],[Price]]*0.15</f>
        <v>43.569029999999998</v>
      </c>
      <c r="L2274">
        <v>1</v>
      </c>
    </row>
    <row r="2275" spans="1:12" x14ac:dyDescent="0.35">
      <c r="A2275" t="s">
        <v>54</v>
      </c>
      <c r="B2275" s="1">
        <v>19</v>
      </c>
      <c r="C2275" s="1">
        <v>8</v>
      </c>
      <c r="D2275" s="1">
        <v>2022</v>
      </c>
      <c r="E2275" s="1" t="str">
        <f>B2275 &amp; "/" &amp; Таблица_ExternalData_1[[#This Row],[Month]] &amp; "/" &amp; Таблица_ExternalData_1[[#This Row],[Year]]</f>
        <v>19/8/2022</v>
      </c>
      <c r="F2275" t="s">
        <v>36</v>
      </c>
      <c r="G2275" t="s">
        <v>9</v>
      </c>
      <c r="H2275" t="s">
        <v>59</v>
      </c>
      <c r="I2275" t="s">
        <v>62</v>
      </c>
      <c r="J2275" s="3">
        <v>244.79939999999999</v>
      </c>
      <c r="K2275" s="3">
        <f>Таблица_ExternalData_1[[#This Row],[Price]]*0.15</f>
        <v>36.719909999999999</v>
      </c>
      <c r="L2275">
        <v>1</v>
      </c>
    </row>
    <row r="2276" spans="1:12" x14ac:dyDescent="0.35">
      <c r="A2276" t="s">
        <v>54</v>
      </c>
      <c r="B2276" s="1">
        <v>19</v>
      </c>
      <c r="C2276" s="1">
        <v>8</v>
      </c>
      <c r="D2276" s="1">
        <v>2022</v>
      </c>
      <c r="E2276" s="1" t="str">
        <f>B2276 &amp; "/" &amp; Таблица_ExternalData_1[[#This Row],[Month]] &amp; "/" &amp; Таблица_ExternalData_1[[#This Row],[Year]]</f>
        <v>19/8/2022</v>
      </c>
      <c r="F2276" t="s">
        <v>36</v>
      </c>
      <c r="G2276" t="s">
        <v>9</v>
      </c>
      <c r="H2276" t="s">
        <v>58</v>
      </c>
      <c r="I2276" t="s">
        <v>62</v>
      </c>
      <c r="J2276">
        <v>257.94819999999999</v>
      </c>
      <c r="K2276" s="4">
        <f>Таблица_ExternalData_1[[#This Row],[Price]]*0.15</f>
        <v>38.692229999999995</v>
      </c>
      <c r="L2276">
        <v>1</v>
      </c>
    </row>
    <row r="2277" spans="1:12" x14ac:dyDescent="0.35">
      <c r="A2277" t="s">
        <v>51</v>
      </c>
      <c r="B2277" s="1">
        <v>21</v>
      </c>
      <c r="C2277" s="1">
        <v>8</v>
      </c>
      <c r="D2277" s="1">
        <v>2022</v>
      </c>
      <c r="E2277" s="1" t="str">
        <f>B2277 &amp; "/" &amp; Таблица_ExternalData_1[[#This Row],[Month]] &amp; "/" &amp; Таблица_ExternalData_1[[#This Row],[Year]]</f>
        <v>21/8/2022</v>
      </c>
      <c r="F2277" t="s">
        <v>36</v>
      </c>
      <c r="G2277" t="s">
        <v>9</v>
      </c>
      <c r="H2277" t="s">
        <v>59</v>
      </c>
      <c r="I2277" t="s">
        <v>62</v>
      </c>
      <c r="J2277" s="3">
        <v>257.68290000000002</v>
      </c>
      <c r="K2277" s="3">
        <f>Таблица_ExternalData_1[[#This Row],[Price]]*0.15</f>
        <v>38.652435000000004</v>
      </c>
      <c r="L2277">
        <v>1</v>
      </c>
    </row>
    <row r="2278" spans="1:12" x14ac:dyDescent="0.35">
      <c r="A2278" t="s">
        <v>55</v>
      </c>
      <c r="B2278" s="1">
        <v>21</v>
      </c>
      <c r="C2278" s="1">
        <v>8</v>
      </c>
      <c r="D2278" s="1">
        <v>2022</v>
      </c>
      <c r="E2278" s="1" t="str">
        <f>B2278 &amp; "/" &amp; Таблица_ExternalData_1[[#This Row],[Month]] &amp; "/" &amp; Таблица_ExternalData_1[[#This Row],[Year]]</f>
        <v>21/8/2022</v>
      </c>
      <c r="F2278" t="s">
        <v>36</v>
      </c>
      <c r="G2278" t="s">
        <v>7</v>
      </c>
      <c r="H2278" t="s">
        <v>58</v>
      </c>
      <c r="I2278" t="s">
        <v>62</v>
      </c>
      <c r="J2278">
        <v>218.68379999999999</v>
      </c>
      <c r="K2278" s="4">
        <f>Таблица_ExternalData_1[[#This Row],[Price]]*0.15</f>
        <v>32.802569999999996</v>
      </c>
      <c r="L2278">
        <v>1</v>
      </c>
    </row>
    <row r="2279" spans="1:12" x14ac:dyDescent="0.35">
      <c r="A2279" t="s">
        <v>54</v>
      </c>
      <c r="B2279" s="1">
        <v>31</v>
      </c>
      <c r="C2279" s="1">
        <v>8</v>
      </c>
      <c r="D2279" s="1">
        <v>2022</v>
      </c>
      <c r="E2279" s="1" t="str">
        <f>B2279 &amp; "/" &amp; Таблица_ExternalData_1[[#This Row],[Month]] &amp; "/" &amp; Таблица_ExternalData_1[[#This Row],[Year]]</f>
        <v>31/8/2022</v>
      </c>
      <c r="F2279" t="s">
        <v>37</v>
      </c>
      <c r="G2279" t="s">
        <v>8</v>
      </c>
      <c r="H2279" t="s">
        <v>58</v>
      </c>
      <c r="I2279" t="s">
        <v>62</v>
      </c>
      <c r="J2279">
        <v>156.9605</v>
      </c>
      <c r="K2279" s="4">
        <f>Таблица_ExternalData_1[[#This Row],[Price]]*0.15</f>
        <v>23.544074999999999</v>
      </c>
      <c r="L2279">
        <v>1</v>
      </c>
    </row>
    <row r="2280" spans="1:12" x14ac:dyDescent="0.35">
      <c r="A2280" t="s">
        <v>51</v>
      </c>
      <c r="B2280" s="1">
        <v>25</v>
      </c>
      <c r="C2280" s="1">
        <v>8</v>
      </c>
      <c r="D2280" s="1">
        <v>2022</v>
      </c>
      <c r="E2280" s="1" t="str">
        <f>B2280 &amp; "/" &amp; Таблица_ExternalData_1[[#This Row],[Month]] &amp; "/" &amp; Таблица_ExternalData_1[[#This Row],[Year]]</f>
        <v>25/8/2022</v>
      </c>
      <c r="F2280" t="s">
        <v>37</v>
      </c>
      <c r="G2280" t="s">
        <v>8</v>
      </c>
      <c r="H2280" t="s">
        <v>58</v>
      </c>
      <c r="I2280" t="s">
        <v>62</v>
      </c>
      <c r="J2280">
        <v>164.6446</v>
      </c>
      <c r="K2280" s="4">
        <f>Таблица_ExternalData_1[[#This Row],[Price]]*0.15</f>
        <v>24.69669</v>
      </c>
      <c r="L2280">
        <v>1</v>
      </c>
    </row>
    <row r="2281" spans="1:12" x14ac:dyDescent="0.35">
      <c r="A2281" t="s">
        <v>55</v>
      </c>
      <c r="B2281" s="1">
        <v>22</v>
      </c>
      <c r="C2281" s="1">
        <v>8</v>
      </c>
      <c r="D2281" s="1">
        <v>2022</v>
      </c>
      <c r="E2281" s="1" t="str">
        <f>B2281 &amp; "/" &amp; Таблица_ExternalData_1[[#This Row],[Month]] &amp; "/" &amp; Таблица_ExternalData_1[[#This Row],[Year]]</f>
        <v>22/8/2022</v>
      </c>
      <c r="F2281" t="s">
        <v>37</v>
      </c>
      <c r="G2281" t="s">
        <v>7</v>
      </c>
      <c r="H2281" t="s">
        <v>58</v>
      </c>
      <c r="I2281" t="s">
        <v>62</v>
      </c>
      <c r="J2281">
        <v>-163.7739</v>
      </c>
      <c r="K2281" s="4">
        <f>Таблица_ExternalData_1[[#This Row],[Price]]*0.15</f>
        <v>-24.566084999999998</v>
      </c>
      <c r="L2281">
        <v>1</v>
      </c>
    </row>
    <row r="2282" spans="1:12" x14ac:dyDescent="0.35">
      <c r="A2282" t="s">
        <v>53</v>
      </c>
      <c r="B2282" s="1">
        <v>23</v>
      </c>
      <c r="C2282" s="1">
        <v>8</v>
      </c>
      <c r="D2282" s="1">
        <v>2022</v>
      </c>
      <c r="E2282" s="1" t="str">
        <f>B2282 &amp; "/" &amp; Таблица_ExternalData_1[[#This Row],[Month]] &amp; "/" &amp; Таблица_ExternalData_1[[#This Row],[Year]]</f>
        <v>23/8/2022</v>
      </c>
      <c r="F2282" t="s">
        <v>37</v>
      </c>
      <c r="G2282" t="s">
        <v>7</v>
      </c>
      <c r="H2282" t="s">
        <v>59</v>
      </c>
      <c r="I2282" t="s">
        <v>62</v>
      </c>
      <c r="J2282" s="3">
        <v>207.18870000000001</v>
      </c>
      <c r="K2282" s="3">
        <f>Таблица_ExternalData_1[[#This Row],[Price]]*0.15</f>
        <v>31.078305</v>
      </c>
      <c r="L2282">
        <v>1</v>
      </c>
    </row>
    <row r="2283" spans="1:12" x14ac:dyDescent="0.35">
      <c r="A2283" t="s">
        <v>55</v>
      </c>
      <c r="B2283" s="1">
        <v>23</v>
      </c>
      <c r="C2283" s="1">
        <v>8</v>
      </c>
      <c r="D2283" s="1">
        <v>2022</v>
      </c>
      <c r="E2283" s="1" t="str">
        <f>B2283 &amp; "/" &amp; Таблица_ExternalData_1[[#This Row],[Month]] &amp; "/" &amp; Таблица_ExternalData_1[[#This Row],[Year]]</f>
        <v>23/8/2022</v>
      </c>
      <c r="F2283" t="s">
        <v>37</v>
      </c>
      <c r="G2283" t="s">
        <v>8</v>
      </c>
      <c r="H2283" t="s">
        <v>58</v>
      </c>
      <c r="I2283" t="s">
        <v>62</v>
      </c>
      <c r="J2283">
        <v>160.47280000000001</v>
      </c>
      <c r="K2283" s="4">
        <f>Таблица_ExternalData_1[[#This Row],[Price]]*0.15</f>
        <v>24.070920000000001</v>
      </c>
      <c r="L2283">
        <v>1</v>
      </c>
    </row>
    <row r="2284" spans="1:12" x14ac:dyDescent="0.35">
      <c r="A2284" t="s">
        <v>52</v>
      </c>
      <c r="B2284" s="1">
        <v>8</v>
      </c>
      <c r="C2284" s="1">
        <v>8</v>
      </c>
      <c r="D2284" s="1">
        <v>2022</v>
      </c>
      <c r="E2284" s="1" t="str">
        <f>B2284 &amp; "/" &amp; Таблица_ExternalData_1[[#This Row],[Month]] &amp; "/" &amp; Таблица_ExternalData_1[[#This Row],[Year]]</f>
        <v>8/8/2022</v>
      </c>
      <c r="F2284" t="s">
        <v>37</v>
      </c>
      <c r="G2284" t="s">
        <v>8</v>
      </c>
      <c r="H2284" t="s">
        <v>58</v>
      </c>
      <c r="I2284" t="s">
        <v>62</v>
      </c>
      <c r="J2284">
        <v>157.6388</v>
      </c>
      <c r="K2284" s="4">
        <f>Таблица_ExternalData_1[[#This Row],[Price]]*0.15</f>
        <v>23.645820000000001</v>
      </c>
      <c r="L2284">
        <v>1</v>
      </c>
    </row>
    <row r="2285" spans="1:12" x14ac:dyDescent="0.35">
      <c r="A2285" t="s">
        <v>52</v>
      </c>
      <c r="B2285" s="1">
        <v>13</v>
      </c>
      <c r="C2285" s="1">
        <v>8</v>
      </c>
      <c r="D2285" s="1">
        <v>2022</v>
      </c>
      <c r="E2285" s="1" t="str">
        <f>B2285 &amp; "/" &amp; Таблица_ExternalData_1[[#This Row],[Month]] &amp; "/" &amp; Таблица_ExternalData_1[[#This Row],[Year]]</f>
        <v>13/8/2022</v>
      </c>
      <c r="F2285" t="s">
        <v>37</v>
      </c>
      <c r="G2285" t="s">
        <v>7</v>
      </c>
      <c r="H2285" t="s">
        <v>58</v>
      </c>
      <c r="I2285" t="s">
        <v>62</v>
      </c>
      <c r="J2285">
        <v>158.2912</v>
      </c>
      <c r="K2285" s="4">
        <f>Таблица_ExternalData_1[[#This Row],[Price]]*0.15</f>
        <v>23.743680000000001</v>
      </c>
      <c r="L2285">
        <v>1</v>
      </c>
    </row>
    <row r="2286" spans="1:12" x14ac:dyDescent="0.35">
      <c r="A2286" t="s">
        <v>55</v>
      </c>
      <c r="B2286" s="1">
        <v>14</v>
      </c>
      <c r="C2286" s="1">
        <v>8</v>
      </c>
      <c r="D2286" s="1">
        <v>2022</v>
      </c>
      <c r="E2286" s="1" t="str">
        <f>B2286 &amp; "/" &amp; Таблица_ExternalData_1[[#This Row],[Month]] &amp; "/" &amp; Таблица_ExternalData_1[[#This Row],[Year]]</f>
        <v>14/8/2022</v>
      </c>
      <c r="F2286" t="s">
        <v>37</v>
      </c>
      <c r="G2286" t="s">
        <v>7</v>
      </c>
      <c r="H2286" t="s">
        <v>58</v>
      </c>
      <c r="I2286" t="s">
        <v>62</v>
      </c>
      <c r="J2286">
        <v>158.2912</v>
      </c>
      <c r="K2286" s="4">
        <f>Таблица_ExternalData_1[[#This Row],[Price]]*0.15</f>
        <v>23.743680000000001</v>
      </c>
      <c r="L2286">
        <v>1</v>
      </c>
    </row>
    <row r="2287" spans="1:12" x14ac:dyDescent="0.35">
      <c r="A2287" t="s">
        <v>52</v>
      </c>
      <c r="B2287" s="1">
        <v>9</v>
      </c>
      <c r="C2287" s="1">
        <v>8</v>
      </c>
      <c r="D2287" s="1">
        <v>2022</v>
      </c>
      <c r="E2287" s="1" t="str">
        <f>B2287 &amp; "/" &amp; Таблица_ExternalData_1[[#This Row],[Month]] &amp; "/" &amp; Таблица_ExternalData_1[[#This Row],[Year]]</f>
        <v>9/8/2022</v>
      </c>
      <c r="F2287" t="s">
        <v>37</v>
      </c>
      <c r="G2287" t="s">
        <v>8</v>
      </c>
      <c r="H2287" t="s">
        <v>58</v>
      </c>
      <c r="I2287" t="s">
        <v>62</v>
      </c>
      <c r="J2287">
        <v>158.08860000000001</v>
      </c>
      <c r="K2287" s="4">
        <f>Таблица_ExternalData_1[[#This Row],[Price]]*0.15</f>
        <v>23.713290000000001</v>
      </c>
      <c r="L2287">
        <v>1</v>
      </c>
    </row>
    <row r="2288" spans="1:12" x14ac:dyDescent="0.35">
      <c r="A2288" t="s">
        <v>55</v>
      </c>
      <c r="B2288" s="1">
        <v>21</v>
      </c>
      <c r="C2288" s="1">
        <v>8</v>
      </c>
      <c r="D2288" s="1">
        <v>2022</v>
      </c>
      <c r="E2288" s="1" t="str">
        <f>B2288 &amp; "/" &amp; Таблица_ExternalData_1[[#This Row],[Month]] &amp; "/" &amp; Таблица_ExternalData_1[[#This Row],[Year]]</f>
        <v>21/8/2022</v>
      </c>
      <c r="F2288" t="s">
        <v>37</v>
      </c>
      <c r="G2288" t="s">
        <v>7</v>
      </c>
      <c r="H2288" t="s">
        <v>58</v>
      </c>
      <c r="I2288" t="s">
        <v>62</v>
      </c>
      <c r="J2288">
        <v>163.7739</v>
      </c>
      <c r="K2288" s="4">
        <f>Таблица_ExternalData_1[[#This Row],[Price]]*0.15</f>
        <v>24.566084999999998</v>
      </c>
      <c r="L2288">
        <v>1</v>
      </c>
    </row>
    <row r="2289" spans="1:12" x14ac:dyDescent="0.35">
      <c r="A2289" t="s">
        <v>55</v>
      </c>
      <c r="B2289" s="1">
        <v>21</v>
      </c>
      <c r="C2289" s="1">
        <v>8</v>
      </c>
      <c r="D2289" s="1">
        <v>2022</v>
      </c>
      <c r="E2289" s="1" t="str">
        <f>B2289 &amp; "/" &amp; Таблица_ExternalData_1[[#This Row],[Month]] &amp; "/" &amp; Таблица_ExternalData_1[[#This Row],[Year]]</f>
        <v>21/8/2022</v>
      </c>
      <c r="F2289" t="s">
        <v>37</v>
      </c>
      <c r="G2289" t="s">
        <v>7</v>
      </c>
      <c r="H2289" t="s">
        <v>58</v>
      </c>
      <c r="I2289" t="s">
        <v>62</v>
      </c>
      <c r="J2289">
        <v>163.7739</v>
      </c>
      <c r="K2289" s="4">
        <f>Таблица_ExternalData_1[[#This Row],[Price]]*0.15</f>
        <v>24.566084999999998</v>
      </c>
      <c r="L2289">
        <v>1</v>
      </c>
    </row>
    <row r="2290" spans="1:12" x14ac:dyDescent="0.35">
      <c r="A2290" t="s">
        <v>53</v>
      </c>
      <c r="B2290" s="1">
        <v>15</v>
      </c>
      <c r="C2290" s="1">
        <v>8</v>
      </c>
      <c r="D2290" s="1">
        <v>2022</v>
      </c>
      <c r="E2290" s="1" t="str">
        <f>B2290 &amp; "/" &amp; Таблица_ExternalData_1[[#This Row],[Month]] &amp; "/" &amp; Таблица_ExternalData_1[[#This Row],[Year]]</f>
        <v>15/8/2022</v>
      </c>
      <c r="F2290" t="s">
        <v>37</v>
      </c>
      <c r="G2290" t="s">
        <v>9</v>
      </c>
      <c r="H2290" t="s">
        <v>59</v>
      </c>
      <c r="I2290" t="s">
        <v>62</v>
      </c>
      <c r="J2290" s="3">
        <v>186.07050000000001</v>
      </c>
      <c r="K2290" s="3">
        <f>Таблица_ExternalData_1[[#This Row],[Price]]*0.15</f>
        <v>27.910575000000001</v>
      </c>
      <c r="L2290">
        <v>1</v>
      </c>
    </row>
    <row r="2291" spans="1:12" x14ac:dyDescent="0.35">
      <c r="A2291" t="s">
        <v>53</v>
      </c>
      <c r="B2291" s="1">
        <v>15</v>
      </c>
      <c r="C2291" s="1">
        <v>8</v>
      </c>
      <c r="D2291" s="1">
        <v>2022</v>
      </c>
      <c r="E2291" s="1" t="str">
        <f>B2291 &amp; "/" &amp; Таблица_ExternalData_1[[#This Row],[Month]] &amp; "/" &amp; Таблица_ExternalData_1[[#This Row],[Year]]</f>
        <v>15/8/2022</v>
      </c>
      <c r="F2291" t="s">
        <v>37</v>
      </c>
      <c r="G2291" t="s">
        <v>7</v>
      </c>
      <c r="H2291" t="s">
        <v>58</v>
      </c>
      <c r="I2291" t="s">
        <v>62</v>
      </c>
      <c r="J2291">
        <v>-162.0427</v>
      </c>
      <c r="K2291" s="4">
        <f>Таблица_ExternalData_1[[#This Row],[Price]]*0.15</f>
        <v>-24.306404999999998</v>
      </c>
      <c r="L2291">
        <v>1</v>
      </c>
    </row>
    <row r="2292" spans="1:12" x14ac:dyDescent="0.35">
      <c r="A2292" t="s">
        <v>53</v>
      </c>
      <c r="B2292" s="1">
        <v>2</v>
      </c>
      <c r="C2292" s="1">
        <v>8</v>
      </c>
      <c r="D2292" s="1">
        <v>2022</v>
      </c>
      <c r="E2292" s="1" t="str">
        <f>B2292 &amp; "/" &amp; Таблица_ExternalData_1[[#This Row],[Month]] &amp; "/" &amp; Таблица_ExternalData_1[[#This Row],[Year]]</f>
        <v>2/8/2022</v>
      </c>
      <c r="F2292" t="s">
        <v>37</v>
      </c>
      <c r="G2292" t="s">
        <v>7</v>
      </c>
      <c r="H2292" t="s">
        <v>58</v>
      </c>
      <c r="I2292" t="s">
        <v>62</v>
      </c>
      <c r="J2292">
        <v>160.85990000000001</v>
      </c>
      <c r="K2292" s="4">
        <f>Таблица_ExternalData_1[[#This Row],[Price]]*0.15</f>
        <v>24.128985</v>
      </c>
      <c r="L2292">
        <v>1</v>
      </c>
    </row>
    <row r="2293" spans="1:12" x14ac:dyDescent="0.35">
      <c r="A2293" t="s">
        <v>55</v>
      </c>
      <c r="B2293" s="1">
        <v>2</v>
      </c>
      <c r="C2293" s="1">
        <v>8</v>
      </c>
      <c r="D2293" s="1">
        <v>2022</v>
      </c>
      <c r="E2293" s="1" t="str">
        <f>B2293 &amp; "/" &amp; Таблица_ExternalData_1[[#This Row],[Month]] &amp; "/" &amp; Таблица_ExternalData_1[[#This Row],[Year]]</f>
        <v>2/8/2022</v>
      </c>
      <c r="F2293" t="s">
        <v>37</v>
      </c>
      <c r="G2293" t="s">
        <v>7</v>
      </c>
      <c r="H2293" t="s">
        <v>58</v>
      </c>
      <c r="I2293" t="s">
        <v>62</v>
      </c>
      <c r="J2293">
        <v>160.85990000000001</v>
      </c>
      <c r="K2293" s="4">
        <f>Таблица_ExternalData_1[[#This Row],[Price]]*0.15</f>
        <v>24.128985</v>
      </c>
      <c r="L2293">
        <v>1</v>
      </c>
    </row>
    <row r="2294" spans="1:12" x14ac:dyDescent="0.35">
      <c r="A2294" t="s">
        <v>55</v>
      </c>
      <c r="B2294" s="1">
        <v>2</v>
      </c>
      <c r="C2294" s="1">
        <v>8</v>
      </c>
      <c r="D2294" s="1">
        <v>2022</v>
      </c>
      <c r="E2294" s="1" t="str">
        <f>B2294 &amp; "/" &amp; Таблица_ExternalData_1[[#This Row],[Month]] &amp; "/" &amp; Таблица_ExternalData_1[[#This Row],[Year]]</f>
        <v>2/8/2022</v>
      </c>
      <c r="F2294" t="s">
        <v>37</v>
      </c>
      <c r="G2294" t="s">
        <v>7</v>
      </c>
      <c r="H2294" t="s">
        <v>58</v>
      </c>
      <c r="I2294" t="s">
        <v>62</v>
      </c>
      <c r="J2294">
        <v>160.85990000000001</v>
      </c>
      <c r="K2294" s="4">
        <f>Таблица_ExternalData_1[[#This Row],[Price]]*0.15</f>
        <v>24.128985</v>
      </c>
      <c r="L2294">
        <v>1</v>
      </c>
    </row>
    <row r="2295" spans="1:12" x14ac:dyDescent="0.35">
      <c r="A2295" t="s">
        <v>55</v>
      </c>
      <c r="B2295" s="1">
        <v>3</v>
      </c>
      <c r="C2295" s="1">
        <v>8</v>
      </c>
      <c r="D2295" s="1">
        <v>2022</v>
      </c>
      <c r="E2295" s="1" t="str">
        <f>B2295 &amp; "/" &amp; Таблица_ExternalData_1[[#This Row],[Month]] &amp; "/" &amp; Таблица_ExternalData_1[[#This Row],[Year]]</f>
        <v>3/8/2022</v>
      </c>
      <c r="F2295" t="s">
        <v>37</v>
      </c>
      <c r="G2295" t="s">
        <v>7</v>
      </c>
      <c r="H2295" t="s">
        <v>58</v>
      </c>
      <c r="I2295" t="s">
        <v>62</v>
      </c>
      <c r="J2295">
        <v>162.11760000000001</v>
      </c>
      <c r="K2295" s="4">
        <f>Таблица_ExternalData_1[[#This Row],[Price]]*0.15</f>
        <v>24.317640000000001</v>
      </c>
      <c r="L2295">
        <v>1</v>
      </c>
    </row>
    <row r="2296" spans="1:12" x14ac:dyDescent="0.35">
      <c r="A2296" t="s">
        <v>52</v>
      </c>
      <c r="B2296" s="1">
        <v>3</v>
      </c>
      <c r="C2296" s="1">
        <v>8</v>
      </c>
      <c r="D2296" s="1">
        <v>2022</v>
      </c>
      <c r="E2296" s="1" t="str">
        <f>B2296 &amp; "/" &amp; Таблица_ExternalData_1[[#This Row],[Month]] &amp; "/" &amp; Таблица_ExternalData_1[[#This Row],[Year]]</f>
        <v>3/8/2022</v>
      </c>
      <c r="F2296" t="s">
        <v>37</v>
      </c>
      <c r="G2296" t="s">
        <v>7</v>
      </c>
      <c r="H2296" t="s">
        <v>58</v>
      </c>
      <c r="I2296" t="s">
        <v>62</v>
      </c>
      <c r="J2296">
        <v>162.11760000000001</v>
      </c>
      <c r="K2296" s="4">
        <f>Таблица_ExternalData_1[[#This Row],[Price]]*0.15</f>
        <v>24.317640000000001</v>
      </c>
      <c r="L2296">
        <v>1</v>
      </c>
    </row>
    <row r="2297" spans="1:12" x14ac:dyDescent="0.35">
      <c r="A2297" t="s">
        <v>55</v>
      </c>
      <c r="B2297" s="1">
        <v>6</v>
      </c>
      <c r="C2297" s="1">
        <v>8</v>
      </c>
      <c r="D2297" s="1">
        <v>2022</v>
      </c>
      <c r="E2297" s="1" t="str">
        <f>B2297 &amp; "/" &amp; Таблица_ExternalData_1[[#This Row],[Month]] &amp; "/" &amp; Таблица_ExternalData_1[[#This Row],[Year]]</f>
        <v>6/8/2022</v>
      </c>
      <c r="F2297" t="s">
        <v>37</v>
      </c>
      <c r="G2297" t="s">
        <v>7</v>
      </c>
      <c r="H2297" t="s">
        <v>58</v>
      </c>
      <c r="I2297" t="s">
        <v>62</v>
      </c>
      <c r="J2297">
        <v>161.37479999999999</v>
      </c>
      <c r="K2297" s="4">
        <f>Таблица_ExternalData_1[[#This Row],[Price]]*0.15</f>
        <v>24.206219999999998</v>
      </c>
      <c r="L2297">
        <v>1</v>
      </c>
    </row>
    <row r="2298" spans="1:12" x14ac:dyDescent="0.35">
      <c r="A2298" t="s">
        <v>54</v>
      </c>
      <c r="B2298" s="1">
        <v>22</v>
      </c>
      <c r="C2298" s="1">
        <v>8</v>
      </c>
      <c r="D2298" s="1">
        <v>2022</v>
      </c>
      <c r="E2298" s="1" t="str">
        <f>B2298 &amp; "/" &amp; Таблица_ExternalData_1[[#This Row],[Month]] &amp; "/" &amp; Таблица_ExternalData_1[[#This Row],[Year]]</f>
        <v>22/8/2022</v>
      </c>
      <c r="F2298" t="s">
        <v>38</v>
      </c>
      <c r="G2298" t="s">
        <v>7</v>
      </c>
      <c r="H2298" t="s">
        <v>58</v>
      </c>
      <c r="I2298" t="s">
        <v>62</v>
      </c>
      <c r="J2298">
        <v>242.67169999999999</v>
      </c>
      <c r="K2298" s="4">
        <f>Таблица_ExternalData_1[[#This Row],[Price]]*0.15</f>
        <v>36.400754999999997</v>
      </c>
      <c r="L2298">
        <v>1</v>
      </c>
    </row>
    <row r="2299" spans="1:12" x14ac:dyDescent="0.35">
      <c r="A2299" t="s">
        <v>57</v>
      </c>
      <c r="B2299" s="1">
        <v>22</v>
      </c>
      <c r="C2299" s="1">
        <v>8</v>
      </c>
      <c r="D2299" s="1">
        <v>2022</v>
      </c>
      <c r="E2299" s="1" t="str">
        <f>B2299 &amp; "/" &amp; Таблица_ExternalData_1[[#This Row],[Month]] &amp; "/" &amp; Таблица_ExternalData_1[[#This Row],[Year]]</f>
        <v>22/8/2022</v>
      </c>
      <c r="F2299" t="s">
        <v>38</v>
      </c>
      <c r="G2299" t="s">
        <v>7</v>
      </c>
      <c r="H2299" t="s">
        <v>58</v>
      </c>
      <c r="I2299" t="s">
        <v>62</v>
      </c>
      <c r="J2299">
        <v>242.67169999999999</v>
      </c>
      <c r="K2299" s="4">
        <f>Таблица_ExternalData_1[[#This Row],[Price]]*0.15</f>
        <v>36.400754999999997</v>
      </c>
      <c r="L2299">
        <v>1</v>
      </c>
    </row>
    <row r="2300" spans="1:12" x14ac:dyDescent="0.35">
      <c r="A2300" t="s">
        <v>57</v>
      </c>
      <c r="B2300" s="1">
        <v>22</v>
      </c>
      <c r="C2300" s="1">
        <v>8</v>
      </c>
      <c r="D2300" s="1">
        <v>2022</v>
      </c>
      <c r="E2300" s="1" t="str">
        <f>B2300 &amp; "/" &amp; Таблица_ExternalData_1[[#This Row],[Month]] &amp; "/" &amp; Таблица_ExternalData_1[[#This Row],[Year]]</f>
        <v>22/8/2022</v>
      </c>
      <c r="F2300" t="s">
        <v>38</v>
      </c>
      <c r="G2300" t="s">
        <v>7</v>
      </c>
      <c r="H2300" t="s">
        <v>58</v>
      </c>
      <c r="I2300" t="s">
        <v>62</v>
      </c>
      <c r="J2300">
        <v>242.67169999999999</v>
      </c>
      <c r="K2300" s="4">
        <f>Таблица_ExternalData_1[[#This Row],[Price]]*0.15</f>
        <v>36.400754999999997</v>
      </c>
      <c r="L2300">
        <v>1</v>
      </c>
    </row>
    <row r="2301" spans="1:12" x14ac:dyDescent="0.35">
      <c r="A2301" t="s">
        <v>53</v>
      </c>
      <c r="B2301" s="1">
        <v>22</v>
      </c>
      <c r="C2301" s="1">
        <v>8</v>
      </c>
      <c r="D2301" s="1">
        <v>2022</v>
      </c>
      <c r="E2301" s="1" t="str">
        <f>B2301 &amp; "/" &amp; Таблица_ExternalData_1[[#This Row],[Month]] &amp; "/" &amp; Таблица_ExternalData_1[[#This Row],[Year]]</f>
        <v>22/8/2022</v>
      </c>
      <c r="F2301" t="s">
        <v>38</v>
      </c>
      <c r="G2301" t="s">
        <v>7</v>
      </c>
      <c r="H2301" t="s">
        <v>58</v>
      </c>
      <c r="I2301" t="s">
        <v>62</v>
      </c>
      <c r="J2301">
        <v>242.67169999999999</v>
      </c>
      <c r="K2301" s="4">
        <f>Таблица_ExternalData_1[[#This Row],[Price]]*0.15</f>
        <v>36.400754999999997</v>
      </c>
      <c r="L2301">
        <v>1</v>
      </c>
    </row>
    <row r="2302" spans="1:12" x14ac:dyDescent="0.35">
      <c r="A2302" t="s">
        <v>52</v>
      </c>
      <c r="B2302" s="1">
        <v>22</v>
      </c>
      <c r="C2302" s="1">
        <v>8</v>
      </c>
      <c r="D2302" s="1">
        <v>2022</v>
      </c>
      <c r="E2302" s="1" t="str">
        <f>B2302 &amp; "/" &amp; Таблица_ExternalData_1[[#This Row],[Month]] &amp; "/" &amp; Таблица_ExternalData_1[[#This Row],[Year]]</f>
        <v>22/8/2022</v>
      </c>
      <c r="F2302" t="s">
        <v>38</v>
      </c>
      <c r="G2302" t="s">
        <v>9</v>
      </c>
      <c r="H2302" t="s">
        <v>59</v>
      </c>
      <c r="I2302" t="s">
        <v>62</v>
      </c>
      <c r="J2302" s="3">
        <v>267.97149999999999</v>
      </c>
      <c r="K2302" s="3">
        <f>Таблица_ExternalData_1[[#This Row],[Price]]*0.15</f>
        <v>40.195724999999996</v>
      </c>
      <c r="L2302">
        <v>1</v>
      </c>
    </row>
    <row r="2303" spans="1:12" x14ac:dyDescent="0.35">
      <c r="A2303" t="s">
        <v>54</v>
      </c>
      <c r="B2303" s="1">
        <v>23</v>
      </c>
      <c r="C2303" s="1">
        <v>8</v>
      </c>
      <c r="D2303" s="1">
        <v>2022</v>
      </c>
      <c r="E2303" s="1" t="str">
        <f>B2303 &amp; "/" &amp; Таблица_ExternalData_1[[#This Row],[Month]] &amp; "/" &amp; Таблица_ExternalData_1[[#This Row],[Year]]</f>
        <v>23/8/2022</v>
      </c>
      <c r="F2303" t="s">
        <v>38</v>
      </c>
      <c r="G2303" t="s">
        <v>9</v>
      </c>
      <c r="H2303" t="s">
        <v>59</v>
      </c>
      <c r="I2303" t="s">
        <v>62</v>
      </c>
      <c r="J2303" s="3">
        <v>329.62950000000001</v>
      </c>
      <c r="K2303" s="3">
        <f>Таблица_ExternalData_1[[#This Row],[Price]]*0.15</f>
        <v>49.444425000000003</v>
      </c>
      <c r="L2303">
        <v>1</v>
      </c>
    </row>
    <row r="2304" spans="1:12" x14ac:dyDescent="0.35">
      <c r="A2304" t="s">
        <v>54</v>
      </c>
      <c r="B2304" s="1">
        <v>23</v>
      </c>
      <c r="C2304" s="1">
        <v>8</v>
      </c>
      <c r="D2304" s="1">
        <v>2022</v>
      </c>
      <c r="E2304" s="1" t="str">
        <f>B2304 &amp; "/" &amp; Таблица_ExternalData_1[[#This Row],[Month]] &amp; "/" &amp; Таблица_ExternalData_1[[#This Row],[Year]]</f>
        <v>23/8/2022</v>
      </c>
      <c r="F2304" t="s">
        <v>38</v>
      </c>
      <c r="G2304" t="s">
        <v>9</v>
      </c>
      <c r="H2304" t="s">
        <v>58</v>
      </c>
      <c r="I2304" t="s">
        <v>62</v>
      </c>
      <c r="J2304">
        <v>329.62950000000001</v>
      </c>
      <c r="K2304" s="4">
        <f>Таблица_ExternalData_1[[#This Row],[Price]]*0.15</f>
        <v>49.444425000000003</v>
      </c>
      <c r="L2304">
        <v>1</v>
      </c>
    </row>
    <row r="2305" spans="1:12" x14ac:dyDescent="0.35">
      <c r="A2305" t="s">
        <v>55</v>
      </c>
      <c r="B2305" s="1">
        <v>22</v>
      </c>
      <c r="C2305" s="1">
        <v>8</v>
      </c>
      <c r="D2305" s="1">
        <v>2022</v>
      </c>
      <c r="E2305" s="1" t="str">
        <f>B2305 &amp; "/" &amp; Таблица_ExternalData_1[[#This Row],[Month]] &amp; "/" &amp; Таблица_ExternalData_1[[#This Row],[Year]]</f>
        <v>22/8/2022</v>
      </c>
      <c r="F2305" t="s">
        <v>38</v>
      </c>
      <c r="G2305" t="s">
        <v>7</v>
      </c>
      <c r="H2305" t="s">
        <v>58</v>
      </c>
      <c r="I2305" t="s">
        <v>62</v>
      </c>
      <c r="J2305">
        <v>242.67169999999999</v>
      </c>
      <c r="K2305" s="4">
        <f>Таблица_ExternalData_1[[#This Row],[Price]]*0.15</f>
        <v>36.400754999999997</v>
      </c>
      <c r="L2305">
        <v>1</v>
      </c>
    </row>
    <row r="2306" spans="1:12" x14ac:dyDescent="0.35">
      <c r="A2306" t="s">
        <v>55</v>
      </c>
      <c r="B2306" s="1">
        <v>22</v>
      </c>
      <c r="C2306" s="1">
        <v>8</v>
      </c>
      <c r="D2306" s="1">
        <v>2022</v>
      </c>
      <c r="E2306" s="1" t="str">
        <f>B2306 &amp; "/" &amp; Таблица_ExternalData_1[[#This Row],[Month]] &amp; "/" &amp; Таблица_ExternalData_1[[#This Row],[Year]]</f>
        <v>22/8/2022</v>
      </c>
      <c r="F2306" t="s">
        <v>38</v>
      </c>
      <c r="G2306" t="s">
        <v>9</v>
      </c>
      <c r="H2306" t="s">
        <v>59</v>
      </c>
      <c r="I2306" t="s">
        <v>62</v>
      </c>
      <c r="J2306" s="3">
        <v>266.49099999999999</v>
      </c>
      <c r="K2306" s="3">
        <f>Таблица_ExternalData_1[[#This Row],[Price]]*0.15</f>
        <v>39.973649999999999</v>
      </c>
      <c r="L2306">
        <v>1</v>
      </c>
    </row>
    <row r="2307" spans="1:12" x14ac:dyDescent="0.35">
      <c r="A2307" t="s">
        <v>54</v>
      </c>
      <c r="B2307" s="1">
        <v>24</v>
      </c>
      <c r="C2307" s="1">
        <v>8</v>
      </c>
      <c r="D2307" s="1">
        <v>2022</v>
      </c>
      <c r="E2307" s="1" t="str">
        <f>B2307 &amp; "/" &amp; Таблица_ExternalData_1[[#This Row],[Month]] &amp; "/" &amp; Таблица_ExternalData_1[[#This Row],[Year]]</f>
        <v>24/8/2022</v>
      </c>
      <c r="F2307" t="s">
        <v>38</v>
      </c>
      <c r="G2307" t="s">
        <v>9</v>
      </c>
      <c r="H2307" t="s">
        <v>59</v>
      </c>
      <c r="I2307" t="s">
        <v>62</v>
      </c>
      <c r="J2307" s="3">
        <v>328.55509999999998</v>
      </c>
      <c r="K2307" s="3">
        <f>Таблица_ExternalData_1[[#This Row],[Price]]*0.15</f>
        <v>49.283264999999993</v>
      </c>
      <c r="L2307">
        <v>1</v>
      </c>
    </row>
    <row r="2308" spans="1:12" x14ac:dyDescent="0.35">
      <c r="A2308" t="s">
        <v>55</v>
      </c>
      <c r="B2308" s="1">
        <v>24</v>
      </c>
      <c r="C2308" s="1">
        <v>8</v>
      </c>
      <c r="D2308" s="1">
        <v>2022</v>
      </c>
      <c r="E2308" s="1" t="str">
        <f>B2308 &amp; "/" &amp; Таблица_ExternalData_1[[#This Row],[Month]] &amp; "/" &amp; Таблица_ExternalData_1[[#This Row],[Year]]</f>
        <v>24/8/2022</v>
      </c>
      <c r="F2308" t="s">
        <v>38</v>
      </c>
      <c r="G2308" t="s">
        <v>8</v>
      </c>
      <c r="H2308" t="s">
        <v>58</v>
      </c>
      <c r="I2308" t="s">
        <v>62</v>
      </c>
      <c r="J2308">
        <v>253.5377</v>
      </c>
      <c r="K2308" s="4">
        <f>Таблица_ExternalData_1[[#This Row],[Price]]*0.15</f>
        <v>38.030654999999996</v>
      </c>
      <c r="L2308">
        <v>1</v>
      </c>
    </row>
    <row r="2309" spans="1:12" x14ac:dyDescent="0.35">
      <c r="A2309" t="s">
        <v>55</v>
      </c>
      <c r="B2309" s="1">
        <v>24</v>
      </c>
      <c r="C2309" s="1">
        <v>8</v>
      </c>
      <c r="D2309" s="1">
        <v>2022</v>
      </c>
      <c r="E2309" s="1" t="str">
        <f>B2309 &amp; "/" &amp; Таблица_ExternalData_1[[#This Row],[Month]] &amp; "/" &amp; Таблица_ExternalData_1[[#This Row],[Year]]</f>
        <v>24/8/2022</v>
      </c>
      <c r="F2309" t="s">
        <v>38</v>
      </c>
      <c r="G2309" t="s">
        <v>7</v>
      </c>
      <c r="H2309" t="s">
        <v>58</v>
      </c>
      <c r="I2309" t="s">
        <v>62</v>
      </c>
      <c r="J2309">
        <v>245.75630000000001</v>
      </c>
      <c r="K2309" s="4">
        <f>Таблица_ExternalData_1[[#This Row],[Price]]*0.15</f>
        <v>36.863444999999999</v>
      </c>
      <c r="L2309">
        <v>1</v>
      </c>
    </row>
    <row r="2310" spans="1:12" x14ac:dyDescent="0.35">
      <c r="A2310" t="s">
        <v>54</v>
      </c>
      <c r="B2310" s="1">
        <v>24</v>
      </c>
      <c r="C2310" s="1">
        <v>8</v>
      </c>
      <c r="D2310" s="1">
        <v>2022</v>
      </c>
      <c r="E2310" s="1" t="str">
        <f>B2310 &amp; "/" &amp; Таблица_ExternalData_1[[#This Row],[Month]] &amp; "/" &amp; Таблица_ExternalData_1[[#This Row],[Year]]</f>
        <v>24/8/2022</v>
      </c>
      <c r="F2310" t="s">
        <v>38</v>
      </c>
      <c r="G2310" t="s">
        <v>7</v>
      </c>
      <c r="H2310" t="s">
        <v>58</v>
      </c>
      <c r="I2310" t="s">
        <v>62</v>
      </c>
      <c r="J2310">
        <v>245.75630000000001</v>
      </c>
      <c r="K2310" s="4">
        <f>Таблица_ExternalData_1[[#This Row],[Price]]*0.15</f>
        <v>36.863444999999999</v>
      </c>
      <c r="L2310">
        <v>1</v>
      </c>
    </row>
    <row r="2311" spans="1:12" x14ac:dyDescent="0.35">
      <c r="A2311" t="s">
        <v>53</v>
      </c>
      <c r="B2311" s="1">
        <v>24</v>
      </c>
      <c r="C2311" s="1">
        <v>8</v>
      </c>
      <c r="D2311" s="1">
        <v>2022</v>
      </c>
      <c r="E2311" s="1" t="str">
        <f>B2311 &amp; "/" &amp; Таблица_ExternalData_1[[#This Row],[Month]] &amp; "/" &amp; Таблица_ExternalData_1[[#This Row],[Year]]</f>
        <v>24/8/2022</v>
      </c>
      <c r="F2311" t="s">
        <v>38</v>
      </c>
      <c r="G2311" t="s">
        <v>9</v>
      </c>
      <c r="H2311" t="s">
        <v>59</v>
      </c>
      <c r="I2311" t="s">
        <v>62</v>
      </c>
      <c r="J2311" s="3">
        <v>294.1712</v>
      </c>
      <c r="K2311" s="3">
        <f>Таблица_ExternalData_1[[#This Row],[Price]]*0.15</f>
        <v>44.125679999999996</v>
      </c>
      <c r="L2311">
        <v>1</v>
      </c>
    </row>
    <row r="2312" spans="1:12" x14ac:dyDescent="0.35">
      <c r="A2312" t="s">
        <v>57</v>
      </c>
      <c r="B2312" s="1">
        <v>25</v>
      </c>
      <c r="C2312" s="1">
        <v>8</v>
      </c>
      <c r="D2312" s="1">
        <v>2022</v>
      </c>
      <c r="E2312" s="1" t="str">
        <f>B2312 &amp; "/" &amp; Таблица_ExternalData_1[[#This Row],[Month]] &amp; "/" &amp; Таблица_ExternalData_1[[#This Row],[Year]]</f>
        <v>25/8/2022</v>
      </c>
      <c r="F2312" t="s">
        <v>38</v>
      </c>
      <c r="G2312" t="s">
        <v>7</v>
      </c>
      <c r="H2312" t="s">
        <v>58</v>
      </c>
      <c r="I2312" t="s">
        <v>62</v>
      </c>
      <c r="J2312">
        <v>250.2621</v>
      </c>
      <c r="K2312" s="4">
        <f>Таблица_ExternalData_1[[#This Row],[Price]]*0.15</f>
        <v>37.539315000000002</v>
      </c>
      <c r="L2312">
        <v>1</v>
      </c>
    </row>
    <row r="2313" spans="1:12" x14ac:dyDescent="0.35">
      <c r="A2313" t="s">
        <v>55</v>
      </c>
      <c r="B2313" s="1">
        <v>25</v>
      </c>
      <c r="C2313" s="1">
        <v>8</v>
      </c>
      <c r="D2313" s="1">
        <v>2022</v>
      </c>
      <c r="E2313" s="1" t="str">
        <f>B2313 &amp; "/" &amp; Таблица_ExternalData_1[[#This Row],[Month]] &amp; "/" &amp; Таблица_ExternalData_1[[#This Row],[Year]]</f>
        <v>25/8/2022</v>
      </c>
      <c r="F2313" t="s">
        <v>38</v>
      </c>
      <c r="G2313" t="s">
        <v>7</v>
      </c>
      <c r="H2313" t="s">
        <v>58</v>
      </c>
      <c r="I2313" t="s">
        <v>62</v>
      </c>
      <c r="J2313">
        <v>250.2621</v>
      </c>
      <c r="K2313" s="4">
        <f>Таблица_ExternalData_1[[#This Row],[Price]]*0.15</f>
        <v>37.539315000000002</v>
      </c>
      <c r="L2313">
        <v>1</v>
      </c>
    </row>
    <row r="2314" spans="1:12" x14ac:dyDescent="0.35">
      <c r="A2314" t="s">
        <v>57</v>
      </c>
      <c r="B2314" s="1">
        <v>26</v>
      </c>
      <c r="C2314" s="1">
        <v>8</v>
      </c>
      <c r="D2314" s="1">
        <v>2022</v>
      </c>
      <c r="E2314" s="1" t="str">
        <f>B2314 &amp; "/" &amp; Таблица_ExternalData_1[[#This Row],[Month]] &amp; "/" &amp; Таблица_ExternalData_1[[#This Row],[Year]]</f>
        <v>26/8/2022</v>
      </c>
      <c r="F2314" t="s">
        <v>38</v>
      </c>
      <c r="G2314" t="s">
        <v>9</v>
      </c>
      <c r="H2314" t="s">
        <v>59</v>
      </c>
      <c r="I2314" t="s">
        <v>62</v>
      </c>
      <c r="J2314" s="3">
        <v>297.58710000000002</v>
      </c>
      <c r="K2314" s="3">
        <f>Таблица_ExternalData_1[[#This Row],[Price]]*0.15</f>
        <v>44.638065000000005</v>
      </c>
      <c r="L2314">
        <v>1</v>
      </c>
    </row>
    <row r="2315" spans="1:12" x14ac:dyDescent="0.35">
      <c r="A2315" t="s">
        <v>52</v>
      </c>
      <c r="B2315" s="1">
        <v>25</v>
      </c>
      <c r="C2315" s="1">
        <v>8</v>
      </c>
      <c r="D2315" s="1">
        <v>2022</v>
      </c>
      <c r="E2315" s="1" t="str">
        <f>B2315 &amp; "/" &amp; Таблица_ExternalData_1[[#This Row],[Month]] &amp; "/" &amp; Таблица_ExternalData_1[[#This Row],[Year]]</f>
        <v>25/8/2022</v>
      </c>
      <c r="F2315" t="s">
        <v>38</v>
      </c>
      <c r="G2315" t="s">
        <v>9</v>
      </c>
      <c r="H2315" t="s">
        <v>58</v>
      </c>
      <c r="I2315" t="s">
        <v>62</v>
      </c>
      <c r="J2315">
        <v>319.3707</v>
      </c>
      <c r="K2315" s="4">
        <f>Таблица_ExternalData_1[[#This Row],[Price]]*0.15</f>
        <v>47.905605000000001</v>
      </c>
      <c r="L2315">
        <v>1</v>
      </c>
    </row>
    <row r="2316" spans="1:12" x14ac:dyDescent="0.35">
      <c r="A2316" t="s">
        <v>55</v>
      </c>
      <c r="B2316" s="1">
        <v>24</v>
      </c>
      <c r="C2316" s="1">
        <v>8</v>
      </c>
      <c r="D2316" s="1">
        <v>2022</v>
      </c>
      <c r="E2316" s="1" t="str">
        <f>B2316 &amp; "/" &amp; Таблица_ExternalData_1[[#This Row],[Month]] &amp; "/" &amp; Таблица_ExternalData_1[[#This Row],[Year]]</f>
        <v>24/8/2022</v>
      </c>
      <c r="F2316" t="s">
        <v>38</v>
      </c>
      <c r="G2316" t="s">
        <v>9</v>
      </c>
      <c r="H2316" t="s">
        <v>59</v>
      </c>
      <c r="I2316" t="s">
        <v>62</v>
      </c>
      <c r="J2316" s="3">
        <v>269.68860000000001</v>
      </c>
      <c r="K2316" s="3">
        <f>Таблица_ExternalData_1[[#This Row],[Price]]*0.15</f>
        <v>40.453290000000003</v>
      </c>
      <c r="L2316">
        <v>1</v>
      </c>
    </row>
    <row r="2317" spans="1:12" x14ac:dyDescent="0.35">
      <c r="A2317" t="s">
        <v>55</v>
      </c>
      <c r="B2317" s="1">
        <v>26</v>
      </c>
      <c r="C2317" s="1">
        <v>8</v>
      </c>
      <c r="D2317" s="1">
        <v>2022</v>
      </c>
      <c r="E2317" s="1" t="str">
        <f>B2317 &amp; "/" &amp; Таблица_ExternalData_1[[#This Row],[Month]] &amp; "/" &amp; Таблица_ExternalData_1[[#This Row],[Year]]</f>
        <v>26/8/2022</v>
      </c>
      <c r="F2317" t="s">
        <v>38</v>
      </c>
      <c r="G2317" t="s">
        <v>7</v>
      </c>
      <c r="H2317" t="s">
        <v>58</v>
      </c>
      <c r="I2317" t="s">
        <v>62</v>
      </c>
      <c r="J2317">
        <v>248.61</v>
      </c>
      <c r="K2317" s="4">
        <f>Таблица_ExternalData_1[[#This Row],[Price]]*0.15</f>
        <v>37.291499999999999</v>
      </c>
      <c r="L2317">
        <v>1</v>
      </c>
    </row>
    <row r="2318" spans="1:12" x14ac:dyDescent="0.35">
      <c r="A2318" t="s">
        <v>55</v>
      </c>
      <c r="B2318" s="1">
        <v>27</v>
      </c>
      <c r="C2318" s="1">
        <v>8</v>
      </c>
      <c r="D2318" s="1">
        <v>2022</v>
      </c>
      <c r="E2318" s="1" t="str">
        <f>B2318 &amp; "/" &amp; Таблица_ExternalData_1[[#This Row],[Month]] &amp; "/" &amp; Таблица_ExternalData_1[[#This Row],[Year]]</f>
        <v>27/8/2022</v>
      </c>
      <c r="F2318" t="s">
        <v>38</v>
      </c>
      <c r="G2318" t="s">
        <v>9</v>
      </c>
      <c r="H2318" t="s">
        <v>58</v>
      </c>
      <c r="I2318" t="s">
        <v>62</v>
      </c>
      <c r="J2318">
        <v>268.68529999999998</v>
      </c>
      <c r="K2318" s="4">
        <f>Таблица_ExternalData_1[[#This Row],[Price]]*0.15</f>
        <v>40.302794999999996</v>
      </c>
      <c r="L2318">
        <v>1</v>
      </c>
    </row>
    <row r="2319" spans="1:12" x14ac:dyDescent="0.35">
      <c r="A2319" t="s">
        <v>53</v>
      </c>
      <c r="B2319" s="1">
        <v>27</v>
      </c>
      <c r="C2319" s="1">
        <v>8</v>
      </c>
      <c r="D2319" s="1">
        <v>2022</v>
      </c>
      <c r="E2319" s="1" t="str">
        <f>B2319 &amp; "/" &amp; Таблица_ExternalData_1[[#This Row],[Month]] &amp; "/" &amp; Таблица_ExternalData_1[[#This Row],[Year]]</f>
        <v>27/8/2022</v>
      </c>
      <c r="F2319" t="s">
        <v>38</v>
      </c>
      <c r="G2319" t="s">
        <v>9</v>
      </c>
      <c r="H2319" t="s">
        <v>59</v>
      </c>
      <c r="I2319" t="s">
        <v>62</v>
      </c>
      <c r="J2319" s="3">
        <v>330.87900000000002</v>
      </c>
      <c r="K2319" s="3">
        <f>Таблица_ExternalData_1[[#This Row],[Price]]*0.15</f>
        <v>49.63185</v>
      </c>
      <c r="L2319">
        <v>1</v>
      </c>
    </row>
    <row r="2320" spans="1:12" x14ac:dyDescent="0.35">
      <c r="A2320" t="s">
        <v>56</v>
      </c>
      <c r="B2320" s="1">
        <v>28</v>
      </c>
      <c r="C2320" s="1">
        <v>8</v>
      </c>
      <c r="D2320" s="1">
        <v>2022</v>
      </c>
      <c r="E2320" s="1" t="str">
        <f>B2320 &amp; "/" &amp; Таблица_ExternalData_1[[#This Row],[Month]] &amp; "/" &amp; Таблица_ExternalData_1[[#This Row],[Year]]</f>
        <v>28/8/2022</v>
      </c>
      <c r="F2320" t="s">
        <v>38</v>
      </c>
      <c r="G2320" t="s">
        <v>7</v>
      </c>
      <c r="H2320" t="s">
        <v>58</v>
      </c>
      <c r="I2320" t="s">
        <v>62</v>
      </c>
      <c r="J2320">
        <v>249.46979999999999</v>
      </c>
      <c r="K2320" s="4">
        <f>Таблица_ExternalData_1[[#This Row],[Price]]*0.15</f>
        <v>37.420469999999995</v>
      </c>
      <c r="L2320">
        <v>1</v>
      </c>
    </row>
    <row r="2321" spans="1:12" x14ac:dyDescent="0.35">
      <c r="A2321" t="s">
        <v>57</v>
      </c>
      <c r="B2321" s="1">
        <v>28</v>
      </c>
      <c r="C2321" s="1">
        <v>8</v>
      </c>
      <c r="D2321" s="1">
        <v>2022</v>
      </c>
      <c r="E2321" s="1" t="str">
        <f>B2321 &amp; "/" &amp; Таблица_ExternalData_1[[#This Row],[Month]] &amp; "/" &amp; Таблица_ExternalData_1[[#This Row],[Year]]</f>
        <v>28/8/2022</v>
      </c>
      <c r="F2321" t="s">
        <v>38</v>
      </c>
      <c r="G2321" t="s">
        <v>9</v>
      </c>
      <c r="H2321" t="s">
        <v>59</v>
      </c>
      <c r="I2321" t="s">
        <v>62</v>
      </c>
      <c r="J2321" s="3">
        <v>271.04250000000002</v>
      </c>
      <c r="K2321" s="3">
        <f>Таблица_ExternalData_1[[#This Row],[Price]]*0.15</f>
        <v>40.656375000000004</v>
      </c>
      <c r="L2321">
        <v>1</v>
      </c>
    </row>
    <row r="2322" spans="1:12" x14ac:dyDescent="0.35">
      <c r="A2322" t="s">
        <v>54</v>
      </c>
      <c r="B2322" s="1">
        <v>28</v>
      </c>
      <c r="C2322" s="1">
        <v>8</v>
      </c>
      <c r="D2322" s="1">
        <v>2022</v>
      </c>
      <c r="E2322" s="1" t="str">
        <f>B2322 &amp; "/" &amp; Таблица_ExternalData_1[[#This Row],[Month]] &amp; "/" &amp; Таблица_ExternalData_1[[#This Row],[Year]]</f>
        <v>28/8/2022</v>
      </c>
      <c r="F2322" t="s">
        <v>38</v>
      </c>
      <c r="G2322" t="s">
        <v>9</v>
      </c>
      <c r="H2322" t="s">
        <v>58</v>
      </c>
      <c r="I2322" t="s">
        <v>62</v>
      </c>
      <c r="J2322">
        <v>300.39940000000001</v>
      </c>
      <c r="K2322" s="4">
        <f>Таблица_ExternalData_1[[#This Row],[Price]]*0.15</f>
        <v>45.059910000000002</v>
      </c>
      <c r="L2322">
        <v>1</v>
      </c>
    </row>
    <row r="2323" spans="1:12" x14ac:dyDescent="0.35">
      <c r="A2323" t="s">
        <v>53</v>
      </c>
      <c r="B2323" s="1">
        <v>28</v>
      </c>
      <c r="C2323" s="1">
        <v>8</v>
      </c>
      <c r="D2323" s="1">
        <v>2022</v>
      </c>
      <c r="E2323" s="1" t="str">
        <f>B2323 &amp; "/" &amp; Таблица_ExternalData_1[[#This Row],[Month]] &amp; "/" &amp; Таблица_ExternalData_1[[#This Row],[Year]]</f>
        <v>28/8/2022</v>
      </c>
      <c r="F2323" t="s">
        <v>38</v>
      </c>
      <c r="G2323" t="s">
        <v>9</v>
      </c>
      <c r="H2323" t="s">
        <v>59</v>
      </c>
      <c r="I2323" t="s">
        <v>62</v>
      </c>
      <c r="J2323" s="3">
        <v>271.03870000000001</v>
      </c>
      <c r="K2323" s="3">
        <f>Таблица_ExternalData_1[[#This Row],[Price]]*0.15</f>
        <v>40.655805000000001</v>
      </c>
      <c r="L2323">
        <v>1</v>
      </c>
    </row>
    <row r="2324" spans="1:12" x14ac:dyDescent="0.35">
      <c r="A2324" t="s">
        <v>51</v>
      </c>
      <c r="B2324" s="1">
        <v>29</v>
      </c>
      <c r="C2324" s="1">
        <v>8</v>
      </c>
      <c r="D2324" s="1">
        <v>2022</v>
      </c>
      <c r="E2324" s="1" t="str">
        <f>B2324 &amp; "/" &amp; Таблица_ExternalData_1[[#This Row],[Month]] &amp; "/" &amp; Таблица_ExternalData_1[[#This Row],[Year]]</f>
        <v>29/8/2022</v>
      </c>
      <c r="F2324" t="s">
        <v>38</v>
      </c>
      <c r="G2324" t="s">
        <v>9</v>
      </c>
      <c r="H2324" t="s">
        <v>58</v>
      </c>
      <c r="I2324" t="s">
        <v>62</v>
      </c>
      <c r="J2324">
        <v>271.03870000000001</v>
      </c>
      <c r="K2324" s="4">
        <f>Таблица_ExternalData_1[[#This Row],[Price]]*0.15</f>
        <v>40.655805000000001</v>
      </c>
      <c r="L2324">
        <v>1</v>
      </c>
    </row>
    <row r="2325" spans="1:12" x14ac:dyDescent="0.35">
      <c r="A2325" t="s">
        <v>54</v>
      </c>
      <c r="B2325" s="1">
        <v>29</v>
      </c>
      <c r="C2325" s="1">
        <v>8</v>
      </c>
      <c r="D2325" s="1">
        <v>2022</v>
      </c>
      <c r="E2325" s="1" t="str">
        <f>B2325 &amp; "/" &amp; Таблица_ExternalData_1[[#This Row],[Month]] &amp; "/" &amp; Таблица_ExternalData_1[[#This Row],[Year]]</f>
        <v>29/8/2022</v>
      </c>
      <c r="F2325" t="s">
        <v>38</v>
      </c>
      <c r="G2325" t="s">
        <v>9</v>
      </c>
      <c r="H2325" t="s">
        <v>59</v>
      </c>
      <c r="I2325" t="s">
        <v>62</v>
      </c>
      <c r="J2325" s="3">
        <v>239.45779999999999</v>
      </c>
      <c r="K2325" s="3">
        <f>Таблица_ExternalData_1[[#This Row],[Price]]*0.15</f>
        <v>35.918669999999999</v>
      </c>
      <c r="L2325">
        <v>1</v>
      </c>
    </row>
    <row r="2326" spans="1:12" x14ac:dyDescent="0.35">
      <c r="A2326" t="s">
        <v>55</v>
      </c>
      <c r="B2326" s="1">
        <v>29</v>
      </c>
      <c r="C2326" s="1">
        <v>8</v>
      </c>
      <c r="D2326" s="1">
        <v>2022</v>
      </c>
      <c r="E2326" s="1" t="str">
        <f>B2326 &amp; "/" &amp; Таблица_ExternalData_1[[#This Row],[Month]] &amp; "/" &amp; Таблица_ExternalData_1[[#This Row],[Year]]</f>
        <v>29/8/2022</v>
      </c>
      <c r="F2326" t="s">
        <v>38</v>
      </c>
      <c r="G2326" t="s">
        <v>7</v>
      </c>
      <c r="H2326" t="s">
        <v>58</v>
      </c>
      <c r="I2326" t="s">
        <v>62</v>
      </c>
      <c r="J2326">
        <v>249.46979999999999</v>
      </c>
      <c r="K2326" s="4">
        <f>Таблица_ExternalData_1[[#This Row],[Price]]*0.15</f>
        <v>37.420469999999995</v>
      </c>
      <c r="L2326">
        <v>1</v>
      </c>
    </row>
    <row r="2327" spans="1:12" x14ac:dyDescent="0.35">
      <c r="A2327" t="s">
        <v>53</v>
      </c>
      <c r="B2327" s="1">
        <v>29</v>
      </c>
      <c r="C2327" s="1">
        <v>8</v>
      </c>
      <c r="D2327" s="1">
        <v>2022</v>
      </c>
      <c r="E2327" s="1" t="str">
        <f>B2327 &amp; "/" &amp; Таблица_ExternalData_1[[#This Row],[Month]] &amp; "/" &amp; Таблица_ExternalData_1[[#This Row],[Year]]</f>
        <v>29/8/2022</v>
      </c>
      <c r="F2327" t="s">
        <v>38</v>
      </c>
      <c r="G2327" t="s">
        <v>9</v>
      </c>
      <c r="H2327" t="s">
        <v>59</v>
      </c>
      <c r="I2327" t="s">
        <v>62</v>
      </c>
      <c r="J2327" s="3">
        <v>333.77710000000002</v>
      </c>
      <c r="K2327" s="3">
        <f>Таблица_ExternalData_1[[#This Row],[Price]]*0.15</f>
        <v>50.066565000000004</v>
      </c>
      <c r="L2327">
        <v>1</v>
      </c>
    </row>
    <row r="2328" spans="1:12" x14ac:dyDescent="0.35">
      <c r="A2328" t="s">
        <v>54</v>
      </c>
      <c r="B2328" s="1">
        <v>31</v>
      </c>
      <c r="C2328" s="1">
        <v>8</v>
      </c>
      <c r="D2328" s="1">
        <v>2022</v>
      </c>
      <c r="E2328" s="1" t="str">
        <f>B2328 &amp; "/" &amp; Таблица_ExternalData_1[[#This Row],[Month]] &amp; "/" &amp; Таблица_ExternalData_1[[#This Row],[Year]]</f>
        <v>31/8/2022</v>
      </c>
      <c r="F2328" t="s">
        <v>38</v>
      </c>
      <c r="G2328" t="s">
        <v>8</v>
      </c>
      <c r="H2328" t="s">
        <v>58</v>
      </c>
      <c r="I2328" t="s">
        <v>62</v>
      </c>
      <c r="J2328">
        <v>252.33080000000001</v>
      </c>
      <c r="K2328" s="4">
        <f>Таблица_ExternalData_1[[#This Row],[Price]]*0.15</f>
        <v>37.849620000000002</v>
      </c>
      <c r="L2328">
        <v>1</v>
      </c>
    </row>
    <row r="2329" spans="1:12" x14ac:dyDescent="0.35">
      <c r="A2329" t="s">
        <v>53</v>
      </c>
      <c r="B2329" s="1">
        <v>31</v>
      </c>
      <c r="C2329" s="1">
        <v>8</v>
      </c>
      <c r="D2329" s="1">
        <v>2022</v>
      </c>
      <c r="E2329" s="1" t="str">
        <f>B2329 &amp; "/" &amp; Таблица_ExternalData_1[[#This Row],[Month]] &amp; "/" &amp; Таблица_ExternalData_1[[#This Row],[Year]]</f>
        <v>31/8/2022</v>
      </c>
      <c r="F2329" t="s">
        <v>38</v>
      </c>
      <c r="G2329" t="s">
        <v>9</v>
      </c>
      <c r="H2329" t="s">
        <v>59</v>
      </c>
      <c r="I2329" t="s">
        <v>62</v>
      </c>
      <c r="J2329" s="3">
        <v>274.66660000000002</v>
      </c>
      <c r="K2329" s="3">
        <f>Таблица_ExternalData_1[[#This Row],[Price]]*0.15</f>
        <v>41.19999</v>
      </c>
      <c r="L2329">
        <v>1</v>
      </c>
    </row>
    <row r="2330" spans="1:12" x14ac:dyDescent="0.35">
      <c r="A2330" t="s">
        <v>57</v>
      </c>
      <c r="B2330" s="1">
        <v>31</v>
      </c>
      <c r="C2330" s="1">
        <v>8</v>
      </c>
      <c r="D2330" s="1">
        <v>2022</v>
      </c>
      <c r="E2330" s="1" t="str">
        <f>B2330 &amp; "/" &amp; Таблица_ExternalData_1[[#This Row],[Month]] &amp; "/" &amp; Таблица_ExternalData_1[[#This Row],[Year]]</f>
        <v>31/8/2022</v>
      </c>
      <c r="F2330" t="s">
        <v>38</v>
      </c>
      <c r="G2330" t="s">
        <v>8</v>
      </c>
      <c r="H2330" t="s">
        <v>58</v>
      </c>
      <c r="I2330" t="s">
        <v>62</v>
      </c>
      <c r="J2330">
        <v>254.81049999999999</v>
      </c>
      <c r="K2330" s="4">
        <f>Таблица_ExternalData_1[[#This Row],[Price]]*0.15</f>
        <v>38.221574999999994</v>
      </c>
      <c r="L2330">
        <v>1</v>
      </c>
    </row>
    <row r="2331" spans="1:12" x14ac:dyDescent="0.35">
      <c r="A2331" t="s">
        <v>56</v>
      </c>
      <c r="B2331" s="1">
        <v>31</v>
      </c>
      <c r="C2331" s="1">
        <v>8</v>
      </c>
      <c r="D2331" s="1">
        <v>2022</v>
      </c>
      <c r="E2331" s="1" t="str">
        <f>B2331 &amp; "/" &amp; Таблица_ExternalData_1[[#This Row],[Month]] &amp; "/" &amp; Таблица_ExternalData_1[[#This Row],[Year]]</f>
        <v>31/8/2022</v>
      </c>
      <c r="F2331" t="s">
        <v>38</v>
      </c>
      <c r="G2331" t="s">
        <v>7</v>
      </c>
      <c r="H2331" t="s">
        <v>59</v>
      </c>
      <c r="I2331" t="s">
        <v>62</v>
      </c>
      <c r="J2331" s="3">
        <v>333.77710000000002</v>
      </c>
      <c r="K2331" s="3">
        <f>Таблица_ExternalData_1[[#This Row],[Price]]*0.15</f>
        <v>50.066565000000004</v>
      </c>
      <c r="L2331">
        <v>1</v>
      </c>
    </row>
    <row r="2332" spans="1:12" x14ac:dyDescent="0.35">
      <c r="A2332" t="s">
        <v>51</v>
      </c>
      <c r="B2332" s="1">
        <v>30</v>
      </c>
      <c r="C2332" s="1">
        <v>8</v>
      </c>
      <c r="D2332" s="1">
        <v>2022</v>
      </c>
      <c r="E2332" s="1" t="str">
        <f>B2332 &amp; "/" &amp; Таблица_ExternalData_1[[#This Row],[Month]] &amp; "/" &amp; Таблица_ExternalData_1[[#This Row],[Year]]</f>
        <v>30/8/2022</v>
      </c>
      <c r="F2332" t="s">
        <v>38</v>
      </c>
      <c r="G2332" t="s">
        <v>9</v>
      </c>
      <c r="H2332" t="s">
        <v>59</v>
      </c>
      <c r="I2332" t="s">
        <v>62</v>
      </c>
      <c r="J2332" s="3">
        <v>274.66660000000002</v>
      </c>
      <c r="K2332" s="3">
        <f>Таблица_ExternalData_1[[#This Row],[Price]]*0.15</f>
        <v>41.19999</v>
      </c>
      <c r="L2332">
        <v>1</v>
      </c>
    </row>
    <row r="2333" spans="1:12" x14ac:dyDescent="0.35">
      <c r="A2333" t="s">
        <v>54</v>
      </c>
      <c r="B2333" s="1">
        <v>15</v>
      </c>
      <c r="C2333" s="1">
        <v>8</v>
      </c>
      <c r="D2333" s="1">
        <v>2022</v>
      </c>
      <c r="E2333" s="1" t="str">
        <f>B2333 &amp; "/" &amp; Таблица_ExternalData_1[[#This Row],[Month]] &amp; "/" &amp; Таблица_ExternalData_1[[#This Row],[Year]]</f>
        <v>15/8/2022</v>
      </c>
      <c r="F2333" t="s">
        <v>38</v>
      </c>
      <c r="G2333" t="s">
        <v>9</v>
      </c>
      <c r="H2333" t="s">
        <v>59</v>
      </c>
      <c r="I2333" t="s">
        <v>62</v>
      </c>
      <c r="J2333" s="3">
        <v>273.85379999999998</v>
      </c>
      <c r="K2333" s="3">
        <f>Таблица_ExternalData_1[[#This Row],[Price]]*0.15</f>
        <v>41.078069999999997</v>
      </c>
      <c r="L2333">
        <v>1</v>
      </c>
    </row>
    <row r="2334" spans="1:12" x14ac:dyDescent="0.35">
      <c r="A2334" t="s">
        <v>57</v>
      </c>
      <c r="B2334" s="1">
        <v>15</v>
      </c>
      <c r="C2334" s="1">
        <v>8</v>
      </c>
      <c r="D2334" s="1">
        <v>2022</v>
      </c>
      <c r="E2334" s="1" t="str">
        <f>B2334 &amp; "/" &amp; Таблица_ExternalData_1[[#This Row],[Month]] &amp; "/" &amp; Таблица_ExternalData_1[[#This Row],[Year]]</f>
        <v>15/8/2022</v>
      </c>
      <c r="F2334" t="s">
        <v>38</v>
      </c>
      <c r="G2334" t="s">
        <v>9</v>
      </c>
      <c r="H2334" t="s">
        <v>59</v>
      </c>
      <c r="I2334" t="s">
        <v>62</v>
      </c>
      <c r="J2334" s="3">
        <v>323.14</v>
      </c>
      <c r="K2334" s="3">
        <f>Таблица_ExternalData_1[[#This Row],[Price]]*0.15</f>
        <v>48.470999999999997</v>
      </c>
      <c r="L2334">
        <v>1</v>
      </c>
    </row>
    <row r="2335" spans="1:12" x14ac:dyDescent="0.35">
      <c r="A2335" t="s">
        <v>55</v>
      </c>
      <c r="B2335" s="1">
        <v>15</v>
      </c>
      <c r="C2335" s="1">
        <v>8</v>
      </c>
      <c r="D2335" s="1">
        <v>2022</v>
      </c>
      <c r="E2335" s="1" t="str">
        <f>B2335 &amp; "/" &amp; Таблица_ExternalData_1[[#This Row],[Month]] &amp; "/" &amp; Таблица_ExternalData_1[[#This Row],[Year]]</f>
        <v>15/8/2022</v>
      </c>
      <c r="F2335" t="s">
        <v>38</v>
      </c>
      <c r="G2335" t="s">
        <v>8</v>
      </c>
      <c r="H2335" t="s">
        <v>58</v>
      </c>
      <c r="I2335" t="s">
        <v>62</v>
      </c>
      <c r="J2335">
        <v>253.38980000000001</v>
      </c>
      <c r="K2335" s="4">
        <f>Таблица_ExternalData_1[[#This Row],[Price]]*0.15</f>
        <v>38.008470000000003</v>
      </c>
      <c r="L2335">
        <v>1</v>
      </c>
    </row>
    <row r="2336" spans="1:12" x14ac:dyDescent="0.35">
      <c r="A2336" t="s">
        <v>55</v>
      </c>
      <c r="B2336" s="1">
        <v>16</v>
      </c>
      <c r="C2336" s="1">
        <v>8</v>
      </c>
      <c r="D2336" s="1">
        <v>2022</v>
      </c>
      <c r="E2336" s="1" t="str">
        <f>B2336 &amp; "/" &amp; Таблица_ExternalData_1[[#This Row],[Month]] &amp; "/" &amp; Таблица_ExternalData_1[[#This Row],[Year]]</f>
        <v>16/8/2022</v>
      </c>
      <c r="F2336" t="s">
        <v>38</v>
      </c>
      <c r="G2336" t="s">
        <v>9</v>
      </c>
      <c r="H2336" t="s">
        <v>59</v>
      </c>
      <c r="I2336" t="s">
        <v>62</v>
      </c>
      <c r="J2336" s="3">
        <v>266.6309</v>
      </c>
      <c r="K2336" s="3">
        <f>Таблица_ExternalData_1[[#This Row],[Price]]*0.15</f>
        <v>39.994634999999995</v>
      </c>
      <c r="L2336">
        <v>1</v>
      </c>
    </row>
    <row r="2337" spans="1:12" x14ac:dyDescent="0.35">
      <c r="A2337" t="s">
        <v>54</v>
      </c>
      <c r="B2337" s="1">
        <v>16</v>
      </c>
      <c r="C2337" s="1">
        <v>8</v>
      </c>
      <c r="D2337" s="1">
        <v>2022</v>
      </c>
      <c r="E2337" s="1" t="str">
        <f>B2337 &amp; "/" &amp; Таблица_ExternalData_1[[#This Row],[Month]] &amp; "/" &amp; Таблица_ExternalData_1[[#This Row],[Year]]</f>
        <v>16/8/2022</v>
      </c>
      <c r="F2337" t="s">
        <v>38</v>
      </c>
      <c r="G2337" t="s">
        <v>7</v>
      </c>
      <c r="H2337" t="s">
        <v>58</v>
      </c>
      <c r="I2337" t="s">
        <v>62</v>
      </c>
      <c r="J2337">
        <v>248.04920000000001</v>
      </c>
      <c r="K2337" s="4">
        <f>Таблица_ExternalData_1[[#This Row],[Price]]*0.15</f>
        <v>37.207380000000001</v>
      </c>
      <c r="L2337">
        <v>1</v>
      </c>
    </row>
    <row r="2338" spans="1:12" x14ac:dyDescent="0.35">
      <c r="A2338" t="s">
        <v>52</v>
      </c>
      <c r="B2338" s="1">
        <v>16</v>
      </c>
      <c r="C2338" s="1">
        <v>8</v>
      </c>
      <c r="D2338" s="1">
        <v>2022</v>
      </c>
      <c r="E2338" s="1" t="str">
        <f>B2338 &amp; "/" &amp; Таблица_ExternalData_1[[#This Row],[Month]] &amp; "/" &amp; Таблица_ExternalData_1[[#This Row],[Year]]</f>
        <v>16/8/2022</v>
      </c>
      <c r="F2338" t="s">
        <v>38</v>
      </c>
      <c r="G2338" t="s">
        <v>7</v>
      </c>
      <c r="H2338" t="s">
        <v>58</v>
      </c>
      <c r="I2338" t="s">
        <v>62</v>
      </c>
      <c r="J2338">
        <v>248.04920000000001</v>
      </c>
      <c r="K2338" s="4">
        <f>Таблица_ExternalData_1[[#This Row],[Price]]*0.15</f>
        <v>37.207380000000001</v>
      </c>
      <c r="L2338">
        <v>1</v>
      </c>
    </row>
    <row r="2339" spans="1:12" x14ac:dyDescent="0.35">
      <c r="A2339" t="s">
        <v>51</v>
      </c>
      <c r="B2339" s="1">
        <v>16</v>
      </c>
      <c r="C2339" s="1">
        <v>8</v>
      </c>
      <c r="D2339" s="1">
        <v>2022</v>
      </c>
      <c r="E2339" s="1" t="str">
        <f>B2339 &amp; "/" &amp; Таблица_ExternalData_1[[#This Row],[Month]] &amp; "/" &amp; Таблица_ExternalData_1[[#This Row],[Year]]</f>
        <v>16/8/2022</v>
      </c>
      <c r="F2339" t="s">
        <v>38</v>
      </c>
      <c r="G2339" t="s">
        <v>9</v>
      </c>
      <c r="H2339" t="s">
        <v>58</v>
      </c>
      <c r="I2339" t="s">
        <v>62</v>
      </c>
      <c r="J2339">
        <v>266.6309</v>
      </c>
      <c r="K2339" s="4">
        <f>Таблица_ExternalData_1[[#This Row],[Price]]*0.15</f>
        <v>39.994634999999995</v>
      </c>
      <c r="L2339">
        <v>1</v>
      </c>
    </row>
    <row r="2340" spans="1:12" x14ac:dyDescent="0.35">
      <c r="A2340" t="s">
        <v>53</v>
      </c>
      <c r="B2340" s="1">
        <v>18</v>
      </c>
      <c r="C2340" s="1">
        <v>8</v>
      </c>
      <c r="D2340" s="1">
        <v>2022</v>
      </c>
      <c r="E2340" s="1" t="str">
        <f>B2340 &amp; "/" &amp; Таблица_ExternalData_1[[#This Row],[Month]] &amp; "/" &amp; Таблица_ExternalData_1[[#This Row],[Year]]</f>
        <v>18/8/2022</v>
      </c>
      <c r="F2340" t="s">
        <v>38</v>
      </c>
      <c r="G2340" t="s">
        <v>7</v>
      </c>
      <c r="H2340" t="s">
        <v>58</v>
      </c>
      <c r="I2340" t="s">
        <v>62</v>
      </c>
      <c r="J2340">
        <v>248.03880000000001</v>
      </c>
      <c r="K2340" s="4">
        <f>Таблица_ExternalData_1[[#This Row],[Price]]*0.15</f>
        <v>37.205820000000003</v>
      </c>
      <c r="L2340">
        <v>1</v>
      </c>
    </row>
    <row r="2341" spans="1:12" x14ac:dyDescent="0.35">
      <c r="A2341" t="s">
        <v>52</v>
      </c>
      <c r="B2341" s="1">
        <v>18</v>
      </c>
      <c r="C2341" s="1">
        <v>8</v>
      </c>
      <c r="D2341" s="1">
        <v>2022</v>
      </c>
      <c r="E2341" s="1" t="str">
        <f>B2341 &amp; "/" &amp; Таблица_ExternalData_1[[#This Row],[Month]] &amp; "/" &amp; Таблица_ExternalData_1[[#This Row],[Year]]</f>
        <v>18/8/2022</v>
      </c>
      <c r="F2341" t="s">
        <v>38</v>
      </c>
      <c r="G2341" t="s">
        <v>7</v>
      </c>
      <c r="H2341" t="s">
        <v>58</v>
      </c>
      <c r="I2341" t="s">
        <v>62</v>
      </c>
      <c r="J2341">
        <v>248.03880000000001</v>
      </c>
      <c r="K2341" s="4">
        <f>Таблица_ExternalData_1[[#This Row],[Price]]*0.15</f>
        <v>37.205820000000003</v>
      </c>
      <c r="L2341">
        <v>1</v>
      </c>
    </row>
    <row r="2342" spans="1:12" x14ac:dyDescent="0.35">
      <c r="A2342" t="s">
        <v>52</v>
      </c>
      <c r="B2342" s="1">
        <v>18</v>
      </c>
      <c r="C2342" s="1">
        <v>8</v>
      </c>
      <c r="D2342" s="1">
        <v>2022</v>
      </c>
      <c r="E2342" s="1" t="str">
        <f>B2342 &amp; "/" &amp; Таблица_ExternalData_1[[#This Row],[Month]] &amp; "/" &amp; Таблица_ExternalData_1[[#This Row],[Year]]</f>
        <v>18/8/2022</v>
      </c>
      <c r="F2342" t="s">
        <v>38</v>
      </c>
      <c r="G2342" t="s">
        <v>7</v>
      </c>
      <c r="H2342" t="s">
        <v>58</v>
      </c>
      <c r="I2342" t="s">
        <v>62</v>
      </c>
      <c r="J2342">
        <v>248.03880000000001</v>
      </c>
      <c r="K2342" s="4">
        <f>Таблица_ExternalData_1[[#This Row],[Price]]*0.15</f>
        <v>37.205820000000003</v>
      </c>
      <c r="L2342">
        <v>1</v>
      </c>
    </row>
    <row r="2343" spans="1:12" x14ac:dyDescent="0.35">
      <c r="A2343" t="s">
        <v>52</v>
      </c>
      <c r="B2343" s="1">
        <v>20</v>
      </c>
      <c r="C2343" s="1">
        <v>8</v>
      </c>
      <c r="D2343" s="1">
        <v>2022</v>
      </c>
      <c r="E2343" s="1" t="str">
        <f>B2343 &amp; "/" &amp; Таблица_ExternalData_1[[#This Row],[Month]] &amp; "/" &amp; Таблица_ExternalData_1[[#This Row],[Year]]</f>
        <v>20/8/2022</v>
      </c>
      <c r="F2343" t="s">
        <v>38</v>
      </c>
      <c r="G2343" t="s">
        <v>7</v>
      </c>
      <c r="H2343" t="s">
        <v>58</v>
      </c>
      <c r="I2343" t="s">
        <v>62</v>
      </c>
      <c r="J2343">
        <v>242.67169999999999</v>
      </c>
      <c r="K2343" s="4">
        <f>Таблица_ExternalData_1[[#This Row],[Price]]*0.15</f>
        <v>36.400754999999997</v>
      </c>
      <c r="L2343">
        <v>1</v>
      </c>
    </row>
    <row r="2344" spans="1:12" x14ac:dyDescent="0.35">
      <c r="A2344" t="s">
        <v>55</v>
      </c>
      <c r="B2344" s="1">
        <v>21</v>
      </c>
      <c r="C2344" s="1">
        <v>8</v>
      </c>
      <c r="D2344" s="1">
        <v>2022</v>
      </c>
      <c r="E2344" s="1" t="str">
        <f>B2344 &amp; "/" &amp; Таблица_ExternalData_1[[#This Row],[Month]] &amp; "/" &amp; Таблица_ExternalData_1[[#This Row],[Year]]</f>
        <v>21/8/2022</v>
      </c>
      <c r="F2344" t="s">
        <v>38</v>
      </c>
      <c r="G2344" t="s">
        <v>7</v>
      </c>
      <c r="H2344" t="s">
        <v>58</v>
      </c>
      <c r="I2344" t="s">
        <v>62</v>
      </c>
      <c r="J2344">
        <v>242.67169999999999</v>
      </c>
      <c r="K2344" s="4">
        <f>Таблица_ExternalData_1[[#This Row],[Price]]*0.15</f>
        <v>36.400754999999997</v>
      </c>
      <c r="L2344">
        <v>1</v>
      </c>
    </row>
    <row r="2345" spans="1:12" x14ac:dyDescent="0.35">
      <c r="A2345" t="s">
        <v>51</v>
      </c>
      <c r="B2345" s="1">
        <v>21</v>
      </c>
      <c r="C2345" s="1">
        <v>8</v>
      </c>
      <c r="D2345" s="1">
        <v>2022</v>
      </c>
      <c r="E2345" s="1" t="str">
        <f>B2345 &amp; "/" &amp; Таблица_ExternalData_1[[#This Row],[Month]] &amp; "/" &amp; Таблица_ExternalData_1[[#This Row],[Year]]</f>
        <v>21/8/2022</v>
      </c>
      <c r="F2345" t="s">
        <v>38</v>
      </c>
      <c r="G2345" t="s">
        <v>7</v>
      </c>
      <c r="H2345" t="s">
        <v>59</v>
      </c>
      <c r="I2345" t="s">
        <v>62</v>
      </c>
      <c r="J2345" s="3">
        <v>327.94130000000001</v>
      </c>
      <c r="K2345" s="3">
        <f>Таблица_ExternalData_1[[#This Row],[Price]]*0.15</f>
        <v>49.191195</v>
      </c>
      <c r="L2345">
        <v>1</v>
      </c>
    </row>
    <row r="2346" spans="1:12" x14ac:dyDescent="0.35">
      <c r="A2346" t="s">
        <v>51</v>
      </c>
      <c r="B2346" s="1">
        <v>21</v>
      </c>
      <c r="C2346" s="1">
        <v>8</v>
      </c>
      <c r="D2346" s="1">
        <v>2022</v>
      </c>
      <c r="E2346" s="1" t="str">
        <f>B2346 &amp; "/" &amp; Таблица_ExternalData_1[[#This Row],[Month]] &amp; "/" &amp; Таблица_ExternalData_1[[#This Row],[Year]]</f>
        <v>21/8/2022</v>
      </c>
      <c r="F2346" t="s">
        <v>38</v>
      </c>
      <c r="G2346" t="s">
        <v>9</v>
      </c>
      <c r="H2346" t="s">
        <v>59</v>
      </c>
      <c r="I2346" t="s">
        <v>62</v>
      </c>
      <c r="J2346" s="3">
        <v>327.94130000000001</v>
      </c>
      <c r="K2346" s="3">
        <f>Таблица_ExternalData_1[[#This Row],[Price]]*0.15</f>
        <v>49.191195</v>
      </c>
      <c r="L2346">
        <v>1</v>
      </c>
    </row>
    <row r="2347" spans="1:12" x14ac:dyDescent="0.35">
      <c r="A2347" t="s">
        <v>53</v>
      </c>
      <c r="B2347" s="1">
        <v>20</v>
      </c>
      <c r="C2347" s="1">
        <v>8</v>
      </c>
      <c r="D2347" s="1">
        <v>2022</v>
      </c>
      <c r="E2347" s="1" t="str">
        <f>B2347 &amp; "/" &amp; Таблица_ExternalData_1[[#This Row],[Month]] &amp; "/" &amp; Таблица_ExternalData_1[[#This Row],[Year]]</f>
        <v>20/8/2022</v>
      </c>
      <c r="F2347" t="s">
        <v>38</v>
      </c>
      <c r="G2347" t="s">
        <v>7</v>
      </c>
      <c r="H2347" t="s">
        <v>58</v>
      </c>
      <c r="I2347" t="s">
        <v>62</v>
      </c>
      <c r="J2347">
        <v>242.67169999999999</v>
      </c>
      <c r="K2347" s="4">
        <f>Таблица_ExternalData_1[[#This Row],[Price]]*0.15</f>
        <v>36.400754999999997</v>
      </c>
      <c r="L2347">
        <v>1</v>
      </c>
    </row>
    <row r="2348" spans="1:12" x14ac:dyDescent="0.35">
      <c r="A2348" t="s">
        <v>51</v>
      </c>
      <c r="B2348" s="1">
        <v>20</v>
      </c>
      <c r="C2348" s="1">
        <v>8</v>
      </c>
      <c r="D2348" s="1">
        <v>2022</v>
      </c>
      <c r="E2348" s="1" t="str">
        <f>B2348 &amp; "/" &amp; Таблица_ExternalData_1[[#This Row],[Month]] &amp; "/" &amp; Таблица_ExternalData_1[[#This Row],[Year]]</f>
        <v>20/8/2022</v>
      </c>
      <c r="F2348" t="s">
        <v>38</v>
      </c>
      <c r="G2348" t="s">
        <v>9</v>
      </c>
      <c r="H2348" t="s">
        <v>59</v>
      </c>
      <c r="I2348" t="s">
        <v>62</v>
      </c>
      <c r="J2348" s="3">
        <v>326.7663</v>
      </c>
      <c r="K2348" s="3">
        <f>Таблица_ExternalData_1[[#This Row],[Price]]*0.15</f>
        <v>49.014944999999997</v>
      </c>
      <c r="L2348">
        <v>1</v>
      </c>
    </row>
    <row r="2349" spans="1:12" x14ac:dyDescent="0.35">
      <c r="A2349" t="s">
        <v>55</v>
      </c>
      <c r="B2349" s="1">
        <v>19</v>
      </c>
      <c r="C2349" s="1">
        <v>8</v>
      </c>
      <c r="D2349" s="1">
        <v>2022</v>
      </c>
      <c r="E2349" s="1" t="str">
        <f>B2349 &amp; "/" &amp; Таблица_ExternalData_1[[#This Row],[Month]] &amp; "/" &amp; Таблица_ExternalData_1[[#This Row],[Year]]</f>
        <v>19/8/2022</v>
      </c>
      <c r="F2349" t="s">
        <v>38</v>
      </c>
      <c r="G2349" t="s">
        <v>7</v>
      </c>
      <c r="H2349" t="s">
        <v>58</v>
      </c>
      <c r="I2349" t="s">
        <v>62</v>
      </c>
      <c r="J2349">
        <v>248.17429999999999</v>
      </c>
      <c r="K2349" s="4">
        <f>Таблица_ExternalData_1[[#This Row],[Price]]*0.15</f>
        <v>37.226144999999995</v>
      </c>
      <c r="L2349">
        <v>1</v>
      </c>
    </row>
    <row r="2350" spans="1:12" x14ac:dyDescent="0.35">
      <c r="A2350" t="s">
        <v>54</v>
      </c>
      <c r="B2350" s="1">
        <v>19</v>
      </c>
      <c r="C2350" s="1">
        <v>8</v>
      </c>
      <c r="D2350" s="1">
        <v>2022</v>
      </c>
      <c r="E2350" s="1" t="str">
        <f>B2350 &amp; "/" &amp; Таблица_ExternalData_1[[#This Row],[Month]] &amp; "/" &amp; Таблица_ExternalData_1[[#This Row],[Year]]</f>
        <v>19/8/2022</v>
      </c>
      <c r="F2350" t="s">
        <v>38</v>
      </c>
      <c r="G2350" t="s">
        <v>7</v>
      </c>
      <c r="H2350" t="s">
        <v>59</v>
      </c>
      <c r="I2350" t="s">
        <v>62</v>
      </c>
      <c r="J2350" s="3">
        <v>328.27890000000002</v>
      </c>
      <c r="K2350" s="3">
        <f>Таблица_ExternalData_1[[#This Row],[Price]]*0.15</f>
        <v>49.241835000000002</v>
      </c>
      <c r="L2350">
        <v>1</v>
      </c>
    </row>
    <row r="2351" spans="1:12" x14ac:dyDescent="0.35">
      <c r="A2351" t="s">
        <v>57</v>
      </c>
      <c r="B2351" s="1">
        <v>19</v>
      </c>
      <c r="C2351" s="1">
        <v>8</v>
      </c>
      <c r="D2351" s="1">
        <v>2022</v>
      </c>
      <c r="E2351" s="1" t="str">
        <f>B2351 &amp; "/" &amp; Таблица_ExternalData_1[[#This Row],[Month]] &amp; "/" &amp; Таблица_ExternalData_1[[#This Row],[Year]]</f>
        <v>19/8/2022</v>
      </c>
      <c r="F2351" t="s">
        <v>38</v>
      </c>
      <c r="G2351" t="s">
        <v>8</v>
      </c>
      <c r="H2351" t="s">
        <v>58</v>
      </c>
      <c r="I2351" t="s">
        <v>62</v>
      </c>
      <c r="J2351">
        <v>248.17429999999999</v>
      </c>
      <c r="K2351" s="4">
        <f>Таблица_ExternalData_1[[#This Row],[Price]]*0.15</f>
        <v>37.226144999999995</v>
      </c>
      <c r="L2351">
        <v>1</v>
      </c>
    </row>
    <row r="2352" spans="1:12" x14ac:dyDescent="0.35">
      <c r="A2352" t="s">
        <v>52</v>
      </c>
      <c r="B2352" s="1">
        <v>20</v>
      </c>
      <c r="C2352" s="1">
        <v>8</v>
      </c>
      <c r="D2352" s="1">
        <v>2022</v>
      </c>
      <c r="E2352" s="1" t="str">
        <f>B2352 &amp; "/" &amp; Таблица_ExternalData_1[[#This Row],[Month]] &amp; "/" &amp; Таблица_ExternalData_1[[#This Row],[Year]]</f>
        <v>20/8/2022</v>
      </c>
      <c r="F2352" t="s">
        <v>38</v>
      </c>
      <c r="G2352" t="s">
        <v>7</v>
      </c>
      <c r="H2352" t="s">
        <v>58</v>
      </c>
      <c r="I2352" t="s">
        <v>62</v>
      </c>
      <c r="J2352">
        <v>242.67169999999999</v>
      </c>
      <c r="K2352" s="4">
        <f>Таблица_ExternalData_1[[#This Row],[Price]]*0.15</f>
        <v>36.400754999999997</v>
      </c>
      <c r="L2352">
        <v>1</v>
      </c>
    </row>
    <row r="2353" spans="1:12" x14ac:dyDescent="0.35">
      <c r="A2353" t="s">
        <v>52</v>
      </c>
      <c r="B2353" s="1">
        <v>20</v>
      </c>
      <c r="C2353" s="1">
        <v>8</v>
      </c>
      <c r="D2353" s="1">
        <v>2022</v>
      </c>
      <c r="E2353" s="1" t="str">
        <f>B2353 &amp; "/" &amp; Таблица_ExternalData_1[[#This Row],[Month]] &amp; "/" &amp; Таблица_ExternalData_1[[#This Row],[Year]]</f>
        <v>20/8/2022</v>
      </c>
      <c r="F2353" t="s">
        <v>38</v>
      </c>
      <c r="G2353" t="s">
        <v>7</v>
      </c>
      <c r="H2353" t="s">
        <v>58</v>
      </c>
      <c r="I2353" t="s">
        <v>62</v>
      </c>
      <c r="J2353">
        <v>242.67169999999999</v>
      </c>
      <c r="K2353" s="4">
        <f>Таблица_ExternalData_1[[#This Row],[Price]]*0.15</f>
        <v>36.400754999999997</v>
      </c>
      <c r="L2353">
        <v>1</v>
      </c>
    </row>
    <row r="2354" spans="1:12" x14ac:dyDescent="0.35">
      <c r="A2354" t="s">
        <v>56</v>
      </c>
      <c r="B2354" s="1">
        <v>20</v>
      </c>
      <c r="C2354" s="1">
        <v>8</v>
      </c>
      <c r="D2354" s="1">
        <v>2022</v>
      </c>
      <c r="E2354" s="1" t="str">
        <f>B2354 &amp; "/" &amp; Таблица_ExternalData_1[[#This Row],[Month]] &amp; "/" &amp; Таблица_ExternalData_1[[#This Row],[Year]]</f>
        <v>20/8/2022</v>
      </c>
      <c r="F2354" t="s">
        <v>38</v>
      </c>
      <c r="G2354" t="s">
        <v>7</v>
      </c>
      <c r="H2354" t="s">
        <v>58</v>
      </c>
      <c r="I2354" t="s">
        <v>62</v>
      </c>
      <c r="J2354">
        <v>247.91900000000001</v>
      </c>
      <c r="K2354" s="4">
        <f>Таблица_ExternalData_1[[#This Row],[Price]]*0.15</f>
        <v>37.187849999999997</v>
      </c>
      <c r="L2354">
        <v>1</v>
      </c>
    </row>
    <row r="2355" spans="1:12" x14ac:dyDescent="0.35">
      <c r="A2355" t="s">
        <v>56</v>
      </c>
      <c r="B2355" s="1">
        <v>20</v>
      </c>
      <c r="C2355" s="1">
        <v>8</v>
      </c>
      <c r="D2355" s="1">
        <v>2022</v>
      </c>
      <c r="E2355" s="1" t="str">
        <f>B2355 &amp; "/" &amp; Таблица_ExternalData_1[[#This Row],[Month]] &amp; "/" &amp; Таблица_ExternalData_1[[#This Row],[Year]]</f>
        <v>20/8/2022</v>
      </c>
      <c r="F2355" t="s">
        <v>38</v>
      </c>
      <c r="G2355" t="s">
        <v>9</v>
      </c>
      <c r="H2355" t="s">
        <v>58</v>
      </c>
      <c r="I2355" t="s">
        <v>62</v>
      </c>
      <c r="J2355">
        <v>252.98269999999999</v>
      </c>
      <c r="K2355" s="4">
        <f>Таблица_ExternalData_1[[#This Row],[Price]]*0.15</f>
        <v>37.947404999999996</v>
      </c>
      <c r="L2355">
        <v>1</v>
      </c>
    </row>
    <row r="2356" spans="1:12" x14ac:dyDescent="0.35">
      <c r="A2356" t="s">
        <v>52</v>
      </c>
      <c r="B2356" s="1">
        <v>20</v>
      </c>
      <c r="C2356" s="1">
        <v>8</v>
      </c>
      <c r="D2356" s="1">
        <v>2022</v>
      </c>
      <c r="E2356" s="1" t="str">
        <f>B2356 &amp; "/" &amp; Таблица_ExternalData_1[[#This Row],[Month]] &amp; "/" &amp; Таблица_ExternalData_1[[#This Row],[Year]]</f>
        <v>20/8/2022</v>
      </c>
      <c r="F2356" t="s">
        <v>38</v>
      </c>
      <c r="G2356" t="s">
        <v>7</v>
      </c>
      <c r="H2356" t="s">
        <v>58</v>
      </c>
      <c r="I2356" t="s">
        <v>62</v>
      </c>
      <c r="J2356">
        <v>247.91900000000001</v>
      </c>
      <c r="K2356" s="4">
        <f>Таблица_ExternalData_1[[#This Row],[Price]]*0.15</f>
        <v>37.187849999999997</v>
      </c>
      <c r="L2356">
        <v>1</v>
      </c>
    </row>
    <row r="2357" spans="1:12" x14ac:dyDescent="0.35">
      <c r="A2357" t="s">
        <v>54</v>
      </c>
      <c r="B2357" s="1">
        <v>20</v>
      </c>
      <c r="C2357" s="1">
        <v>8</v>
      </c>
      <c r="D2357" s="1">
        <v>2022</v>
      </c>
      <c r="E2357" s="1" t="str">
        <f>B2357 &amp; "/" &amp; Таблица_ExternalData_1[[#This Row],[Month]] &amp; "/" &amp; Таблица_ExternalData_1[[#This Row],[Year]]</f>
        <v>20/8/2022</v>
      </c>
      <c r="F2357" t="s">
        <v>38</v>
      </c>
      <c r="G2357" t="s">
        <v>9</v>
      </c>
      <c r="H2357" t="s">
        <v>59</v>
      </c>
      <c r="I2357" t="s">
        <v>62</v>
      </c>
      <c r="J2357" s="3">
        <v>327.94130000000001</v>
      </c>
      <c r="K2357" s="3">
        <f>Таблица_ExternalData_1[[#This Row],[Price]]*0.15</f>
        <v>49.191195</v>
      </c>
      <c r="L2357">
        <v>1</v>
      </c>
    </row>
    <row r="2358" spans="1:12" x14ac:dyDescent="0.35">
      <c r="A2358" t="s">
        <v>55</v>
      </c>
      <c r="B2358" s="1">
        <v>20</v>
      </c>
      <c r="C2358" s="1">
        <v>8</v>
      </c>
      <c r="D2358" s="1">
        <v>2022</v>
      </c>
      <c r="E2358" s="1" t="str">
        <f>B2358 &amp; "/" &amp; Таблица_ExternalData_1[[#This Row],[Month]] &amp; "/" &amp; Таблица_ExternalData_1[[#This Row],[Year]]</f>
        <v>20/8/2022</v>
      </c>
      <c r="F2358" t="s">
        <v>38</v>
      </c>
      <c r="G2358" t="s">
        <v>7</v>
      </c>
      <c r="H2358" t="s">
        <v>58</v>
      </c>
      <c r="I2358" t="s">
        <v>62</v>
      </c>
      <c r="J2358">
        <v>242.67169999999999</v>
      </c>
      <c r="K2358" s="4">
        <f>Таблица_ExternalData_1[[#This Row],[Price]]*0.15</f>
        <v>36.400754999999997</v>
      </c>
      <c r="L2358">
        <v>1</v>
      </c>
    </row>
    <row r="2359" spans="1:12" x14ac:dyDescent="0.35">
      <c r="A2359" t="s">
        <v>57</v>
      </c>
      <c r="B2359" s="1">
        <v>20</v>
      </c>
      <c r="C2359" s="1">
        <v>8</v>
      </c>
      <c r="D2359" s="1">
        <v>2022</v>
      </c>
      <c r="E2359" s="1" t="str">
        <f>B2359 &amp; "/" &amp; Таблица_ExternalData_1[[#This Row],[Month]] &amp; "/" &amp; Таблица_ExternalData_1[[#This Row],[Year]]</f>
        <v>20/8/2022</v>
      </c>
      <c r="F2359" t="s">
        <v>38</v>
      </c>
      <c r="G2359" t="s">
        <v>9</v>
      </c>
      <c r="H2359" t="s">
        <v>59</v>
      </c>
      <c r="I2359" t="s">
        <v>62</v>
      </c>
      <c r="J2359" s="3">
        <v>292.33800000000002</v>
      </c>
      <c r="K2359" s="3">
        <f>Таблица_ExternalData_1[[#This Row],[Price]]*0.15</f>
        <v>43.850700000000003</v>
      </c>
      <c r="L2359">
        <v>1</v>
      </c>
    </row>
    <row r="2360" spans="1:12" x14ac:dyDescent="0.35">
      <c r="A2360" t="s">
        <v>51</v>
      </c>
      <c r="B2360" s="1">
        <v>20</v>
      </c>
      <c r="C2360" s="1">
        <v>8</v>
      </c>
      <c r="D2360" s="1">
        <v>2022</v>
      </c>
      <c r="E2360" s="1" t="str">
        <f>B2360 &amp; "/" &amp; Таблица_ExternalData_1[[#This Row],[Month]] &amp; "/" &amp; Таблица_ExternalData_1[[#This Row],[Year]]</f>
        <v>20/8/2022</v>
      </c>
      <c r="F2360" t="s">
        <v>38</v>
      </c>
      <c r="G2360" t="s">
        <v>9</v>
      </c>
      <c r="H2360" t="s">
        <v>59</v>
      </c>
      <c r="I2360" t="s">
        <v>62</v>
      </c>
      <c r="J2360" s="3">
        <v>327.94130000000001</v>
      </c>
      <c r="K2360" s="3">
        <f>Таблица_ExternalData_1[[#This Row],[Price]]*0.15</f>
        <v>49.191195</v>
      </c>
      <c r="L2360">
        <v>1</v>
      </c>
    </row>
    <row r="2361" spans="1:12" x14ac:dyDescent="0.35">
      <c r="A2361" t="s">
        <v>53</v>
      </c>
      <c r="B2361" s="1">
        <v>20</v>
      </c>
      <c r="C2361" s="1">
        <v>8</v>
      </c>
      <c r="D2361" s="1">
        <v>2022</v>
      </c>
      <c r="E2361" s="1" t="str">
        <f>B2361 &amp; "/" &amp; Таблица_ExternalData_1[[#This Row],[Month]] &amp; "/" &amp; Таблица_ExternalData_1[[#This Row],[Year]]</f>
        <v>20/8/2022</v>
      </c>
      <c r="F2361" t="s">
        <v>38</v>
      </c>
      <c r="G2361" t="s">
        <v>9</v>
      </c>
      <c r="H2361" t="s">
        <v>58</v>
      </c>
      <c r="I2361" t="s">
        <v>62</v>
      </c>
      <c r="J2361">
        <v>271.73829999999998</v>
      </c>
      <c r="K2361" s="4">
        <f>Таблица_ExternalData_1[[#This Row],[Price]]*0.15</f>
        <v>40.760744999999993</v>
      </c>
      <c r="L2361">
        <v>1</v>
      </c>
    </row>
    <row r="2362" spans="1:12" x14ac:dyDescent="0.35">
      <c r="A2362" t="s">
        <v>55</v>
      </c>
      <c r="B2362" s="1">
        <v>20</v>
      </c>
      <c r="C2362" s="1">
        <v>8</v>
      </c>
      <c r="D2362" s="1">
        <v>2022</v>
      </c>
      <c r="E2362" s="1" t="str">
        <f>B2362 &amp; "/" &amp; Таблица_ExternalData_1[[#This Row],[Month]] &amp; "/" &amp; Таблица_ExternalData_1[[#This Row],[Year]]</f>
        <v>20/8/2022</v>
      </c>
      <c r="F2362" t="s">
        <v>38</v>
      </c>
      <c r="G2362" t="s">
        <v>7</v>
      </c>
      <c r="H2362" t="s">
        <v>58</v>
      </c>
      <c r="I2362" t="s">
        <v>62</v>
      </c>
      <c r="J2362">
        <v>247.91900000000001</v>
      </c>
      <c r="K2362" s="4">
        <f>Таблица_ExternalData_1[[#This Row],[Price]]*0.15</f>
        <v>37.187849999999997</v>
      </c>
      <c r="L2362">
        <v>1</v>
      </c>
    </row>
    <row r="2363" spans="1:12" x14ac:dyDescent="0.35">
      <c r="A2363" t="s">
        <v>51</v>
      </c>
      <c r="B2363" s="1">
        <v>9</v>
      </c>
      <c r="C2363" s="1">
        <v>8</v>
      </c>
      <c r="D2363" s="1">
        <v>2022</v>
      </c>
      <c r="E2363" s="1" t="str">
        <f>B2363 &amp; "/" &amp; Таблица_ExternalData_1[[#This Row],[Month]] &amp; "/" &amp; Таблица_ExternalData_1[[#This Row],[Year]]</f>
        <v>9/8/2022</v>
      </c>
      <c r="F2363" t="s">
        <v>38</v>
      </c>
      <c r="G2363" t="s">
        <v>9</v>
      </c>
      <c r="H2363" t="s">
        <v>58</v>
      </c>
      <c r="I2363" t="s">
        <v>62</v>
      </c>
      <c r="J2363">
        <v>266.67509999999999</v>
      </c>
      <c r="K2363" s="4">
        <f>Таблица_ExternalData_1[[#This Row],[Price]]*0.15</f>
        <v>40.001264999999997</v>
      </c>
      <c r="L2363">
        <v>1</v>
      </c>
    </row>
    <row r="2364" spans="1:12" x14ac:dyDescent="0.35">
      <c r="A2364" t="s">
        <v>53</v>
      </c>
      <c r="B2364" s="1">
        <v>9</v>
      </c>
      <c r="C2364" s="1">
        <v>8</v>
      </c>
      <c r="D2364" s="1">
        <v>2022</v>
      </c>
      <c r="E2364" s="1" t="str">
        <f>B2364 &amp; "/" &amp; Таблица_ExternalData_1[[#This Row],[Month]] &amp; "/" &amp; Таблица_ExternalData_1[[#This Row],[Year]]</f>
        <v>9/8/2022</v>
      </c>
      <c r="F2364" t="s">
        <v>38</v>
      </c>
      <c r="G2364" t="s">
        <v>7</v>
      </c>
      <c r="H2364" t="s">
        <v>59</v>
      </c>
      <c r="I2364" t="s">
        <v>62</v>
      </c>
      <c r="J2364" s="3">
        <v>327.81060000000002</v>
      </c>
      <c r="K2364" s="3">
        <f>Таблица_ExternalData_1[[#This Row],[Price]]*0.15</f>
        <v>49.171590000000002</v>
      </c>
      <c r="L2364">
        <v>1</v>
      </c>
    </row>
    <row r="2365" spans="1:12" x14ac:dyDescent="0.35">
      <c r="A2365" t="s">
        <v>55</v>
      </c>
      <c r="B2365" s="1">
        <v>8</v>
      </c>
      <c r="C2365" s="1">
        <v>8</v>
      </c>
      <c r="D2365" s="1">
        <v>2022</v>
      </c>
      <c r="E2365" s="1" t="str">
        <f>B2365 &amp; "/" &amp; Таблица_ExternalData_1[[#This Row],[Month]] &amp; "/" &amp; Таблица_ExternalData_1[[#This Row],[Year]]</f>
        <v>8/8/2022</v>
      </c>
      <c r="F2365" t="s">
        <v>38</v>
      </c>
      <c r="G2365" t="s">
        <v>9</v>
      </c>
      <c r="H2365" t="s">
        <v>58</v>
      </c>
      <c r="I2365" t="s">
        <v>62</v>
      </c>
      <c r="J2365">
        <v>326.87779999999998</v>
      </c>
      <c r="K2365" s="4">
        <f>Таблица_ExternalData_1[[#This Row],[Price]]*0.15</f>
        <v>49.031669999999998</v>
      </c>
      <c r="L2365">
        <v>1</v>
      </c>
    </row>
    <row r="2366" spans="1:12" x14ac:dyDescent="0.35">
      <c r="A2366" t="s">
        <v>51</v>
      </c>
      <c r="B2366" s="1">
        <v>10</v>
      </c>
      <c r="C2366" s="1">
        <v>8</v>
      </c>
      <c r="D2366" s="1">
        <v>2022</v>
      </c>
      <c r="E2366" s="1" t="str">
        <f>B2366 &amp; "/" &amp; Таблица_ExternalData_1[[#This Row],[Month]] &amp; "/" &amp; Таблица_ExternalData_1[[#This Row],[Year]]</f>
        <v>10/8/2022</v>
      </c>
      <c r="F2366" t="s">
        <v>38</v>
      </c>
      <c r="G2366" t="s">
        <v>9</v>
      </c>
      <c r="H2366" t="s">
        <v>59</v>
      </c>
      <c r="I2366" t="s">
        <v>62</v>
      </c>
      <c r="J2366" s="3">
        <v>326.59769999999997</v>
      </c>
      <c r="K2366" s="3">
        <f>Таблица_ExternalData_1[[#This Row],[Price]]*0.15</f>
        <v>48.989654999999992</v>
      </c>
      <c r="L2366">
        <v>1</v>
      </c>
    </row>
    <row r="2367" spans="1:12" x14ac:dyDescent="0.35">
      <c r="A2367" t="s">
        <v>56</v>
      </c>
      <c r="B2367" s="1">
        <v>11</v>
      </c>
      <c r="C2367" s="1">
        <v>8</v>
      </c>
      <c r="D2367" s="1">
        <v>2022</v>
      </c>
      <c r="E2367" s="1" t="str">
        <f>B2367 &amp; "/" &amp; Таблица_ExternalData_1[[#This Row],[Month]] &amp; "/" &amp; Таблица_ExternalData_1[[#This Row],[Year]]</f>
        <v>11/8/2022</v>
      </c>
      <c r="F2367" t="s">
        <v>38</v>
      </c>
      <c r="G2367" t="s">
        <v>9</v>
      </c>
      <c r="H2367" t="s">
        <v>59</v>
      </c>
      <c r="I2367" t="s">
        <v>62</v>
      </c>
      <c r="J2367" s="3">
        <v>326.85730000000001</v>
      </c>
      <c r="K2367" s="3">
        <f>Таблица_ExternalData_1[[#This Row],[Price]]*0.15</f>
        <v>49.028595000000003</v>
      </c>
      <c r="L2367">
        <v>1</v>
      </c>
    </row>
    <row r="2368" spans="1:12" x14ac:dyDescent="0.35">
      <c r="A2368" t="s">
        <v>54</v>
      </c>
      <c r="B2368" s="1">
        <v>11</v>
      </c>
      <c r="C2368" s="1">
        <v>8</v>
      </c>
      <c r="D2368" s="1">
        <v>2022</v>
      </c>
      <c r="E2368" s="1" t="str">
        <f>B2368 &amp; "/" &amp; Таблица_ExternalData_1[[#This Row],[Month]] &amp; "/" &amp; Таблица_ExternalData_1[[#This Row],[Year]]</f>
        <v>11/8/2022</v>
      </c>
      <c r="F2368" t="s">
        <v>38</v>
      </c>
      <c r="G2368" t="s">
        <v>9</v>
      </c>
      <c r="H2368" t="s">
        <v>58</v>
      </c>
      <c r="I2368" t="s">
        <v>62</v>
      </c>
      <c r="J2368">
        <v>653.71469999999999</v>
      </c>
      <c r="K2368" s="4">
        <f>Таблица_ExternalData_1[[#This Row],[Price]]*0.15</f>
        <v>98.057204999999996</v>
      </c>
      <c r="L2368">
        <v>1</v>
      </c>
    </row>
    <row r="2369" spans="1:12" x14ac:dyDescent="0.35">
      <c r="A2369" t="s">
        <v>53</v>
      </c>
      <c r="B2369" s="1">
        <v>11</v>
      </c>
      <c r="C2369" s="1">
        <v>8</v>
      </c>
      <c r="D2369" s="1">
        <v>2022</v>
      </c>
      <c r="E2369" s="1" t="str">
        <f>B2369 &amp; "/" &amp; Таблица_ExternalData_1[[#This Row],[Month]] &amp; "/" &amp; Таблица_ExternalData_1[[#This Row],[Year]]</f>
        <v>11/8/2022</v>
      </c>
      <c r="F2369" t="s">
        <v>38</v>
      </c>
      <c r="G2369" t="s">
        <v>9</v>
      </c>
      <c r="H2369" t="s">
        <v>59</v>
      </c>
      <c r="I2369" t="s">
        <v>62</v>
      </c>
      <c r="J2369" s="3">
        <v>326.85730000000001</v>
      </c>
      <c r="K2369" s="3">
        <f>Таблица_ExternalData_1[[#This Row],[Price]]*0.15</f>
        <v>49.028595000000003</v>
      </c>
      <c r="L2369">
        <v>1</v>
      </c>
    </row>
    <row r="2370" spans="1:12" x14ac:dyDescent="0.35">
      <c r="A2370" t="s">
        <v>53</v>
      </c>
      <c r="B2370" s="1">
        <v>12</v>
      </c>
      <c r="C2370" s="1">
        <v>8</v>
      </c>
      <c r="D2370" s="1">
        <v>2022</v>
      </c>
      <c r="E2370" s="1" t="str">
        <f>B2370 &amp; "/" &amp; Таблица_ExternalData_1[[#This Row],[Month]] &amp; "/" &amp; Таблица_ExternalData_1[[#This Row],[Year]]</f>
        <v>12/8/2022</v>
      </c>
      <c r="F2370" t="s">
        <v>38</v>
      </c>
      <c r="G2370" t="s">
        <v>9</v>
      </c>
      <c r="H2370" t="s">
        <v>59</v>
      </c>
      <c r="I2370" t="s">
        <v>62</v>
      </c>
      <c r="J2370" s="3">
        <v>280.37889999999999</v>
      </c>
      <c r="K2370" s="3">
        <f>Таблица_ExternalData_1[[#This Row],[Price]]*0.15</f>
        <v>42.056835</v>
      </c>
      <c r="L2370">
        <v>1</v>
      </c>
    </row>
    <row r="2371" spans="1:12" x14ac:dyDescent="0.35">
      <c r="A2371" t="s">
        <v>56</v>
      </c>
      <c r="B2371" s="1">
        <v>13</v>
      </c>
      <c r="C2371" s="1">
        <v>8</v>
      </c>
      <c r="D2371" s="1">
        <v>2022</v>
      </c>
      <c r="E2371" s="1" t="str">
        <f>B2371 &amp; "/" &amp; Таблица_ExternalData_1[[#This Row],[Month]] &amp; "/" &amp; Таблица_ExternalData_1[[#This Row],[Year]]</f>
        <v>13/8/2022</v>
      </c>
      <c r="F2371" t="s">
        <v>38</v>
      </c>
      <c r="G2371" t="s">
        <v>9</v>
      </c>
      <c r="H2371" t="s">
        <v>59</v>
      </c>
      <c r="I2371" t="s">
        <v>62</v>
      </c>
      <c r="J2371" s="3">
        <v>272.46199999999999</v>
      </c>
      <c r="K2371" s="3">
        <f>Таблица_ExternalData_1[[#This Row],[Price]]*0.15</f>
        <v>40.869299999999996</v>
      </c>
      <c r="L2371">
        <v>1</v>
      </c>
    </row>
    <row r="2372" spans="1:12" x14ac:dyDescent="0.35">
      <c r="A2372" t="s">
        <v>51</v>
      </c>
      <c r="B2372" s="1">
        <v>14</v>
      </c>
      <c r="C2372" s="1">
        <v>8</v>
      </c>
      <c r="D2372" s="1">
        <v>2022</v>
      </c>
      <c r="E2372" s="1" t="str">
        <f>B2372 &amp; "/" &amp; Таблица_ExternalData_1[[#This Row],[Month]] &amp; "/" &amp; Таблица_ExternalData_1[[#This Row],[Year]]</f>
        <v>14/8/2022</v>
      </c>
      <c r="F2372" t="s">
        <v>38</v>
      </c>
      <c r="G2372" t="s">
        <v>9</v>
      </c>
      <c r="H2372" t="s">
        <v>59</v>
      </c>
      <c r="I2372" t="s">
        <v>62</v>
      </c>
      <c r="J2372" s="3">
        <v>323.67829999999998</v>
      </c>
      <c r="K2372" s="3">
        <f>Таблица_ExternalData_1[[#This Row],[Price]]*0.15</f>
        <v>48.551744999999997</v>
      </c>
      <c r="L2372">
        <v>1</v>
      </c>
    </row>
    <row r="2373" spans="1:12" x14ac:dyDescent="0.35">
      <c r="A2373" t="s">
        <v>56</v>
      </c>
      <c r="B2373" s="1">
        <v>14</v>
      </c>
      <c r="C2373" s="1">
        <v>8</v>
      </c>
      <c r="D2373" s="1">
        <v>2022</v>
      </c>
      <c r="E2373" s="1" t="str">
        <f>B2373 &amp; "/" &amp; Таблица_ExternalData_1[[#This Row],[Month]] &amp; "/" &amp; Таблица_ExternalData_1[[#This Row],[Year]]</f>
        <v>14/8/2022</v>
      </c>
      <c r="F2373" t="s">
        <v>38</v>
      </c>
      <c r="G2373" t="s">
        <v>9</v>
      </c>
      <c r="H2373" t="s">
        <v>58</v>
      </c>
      <c r="I2373" t="s">
        <v>62</v>
      </c>
      <c r="J2373">
        <v>272.54079999999999</v>
      </c>
      <c r="K2373" s="4">
        <f>Таблица_ExternalData_1[[#This Row],[Price]]*0.15</f>
        <v>40.881119999999996</v>
      </c>
      <c r="L2373">
        <v>1</v>
      </c>
    </row>
    <row r="2374" spans="1:12" x14ac:dyDescent="0.35">
      <c r="A2374" t="s">
        <v>51</v>
      </c>
      <c r="B2374" s="1">
        <v>7</v>
      </c>
      <c r="C2374" s="1">
        <v>8</v>
      </c>
      <c r="D2374" s="1">
        <v>2022</v>
      </c>
      <c r="E2374" s="1" t="str">
        <f>B2374 &amp; "/" &amp; Таблица_ExternalData_1[[#This Row],[Month]] &amp; "/" &amp; Таблица_ExternalData_1[[#This Row],[Year]]</f>
        <v>7/8/2022</v>
      </c>
      <c r="F2374" t="s">
        <v>38</v>
      </c>
      <c r="G2374" t="s">
        <v>9</v>
      </c>
      <c r="H2374" t="s">
        <v>59</v>
      </c>
      <c r="I2374" t="s">
        <v>62</v>
      </c>
      <c r="J2374" s="3">
        <v>314.50439999999998</v>
      </c>
      <c r="K2374" s="3">
        <f>Таблица_ExternalData_1[[#This Row],[Price]]*0.15</f>
        <v>47.175659999999993</v>
      </c>
      <c r="L2374">
        <v>1</v>
      </c>
    </row>
    <row r="2375" spans="1:12" x14ac:dyDescent="0.35">
      <c r="A2375" t="s">
        <v>53</v>
      </c>
      <c r="B2375" s="1">
        <v>6</v>
      </c>
      <c r="C2375" s="1">
        <v>8</v>
      </c>
      <c r="D2375" s="1">
        <v>2022</v>
      </c>
      <c r="E2375" s="1" t="str">
        <f>B2375 &amp; "/" &amp; Таблица_ExternalData_1[[#This Row],[Month]] &amp; "/" &amp; Таблица_ExternalData_1[[#This Row],[Year]]</f>
        <v>6/8/2022</v>
      </c>
      <c r="F2375" t="s">
        <v>38</v>
      </c>
      <c r="G2375" t="s">
        <v>9</v>
      </c>
      <c r="H2375" t="s">
        <v>59</v>
      </c>
      <c r="I2375" t="s">
        <v>62</v>
      </c>
      <c r="J2375" s="3">
        <v>326.87779999999998</v>
      </c>
      <c r="K2375" s="3">
        <f>Таблица_ExternalData_1[[#This Row],[Price]]*0.15</f>
        <v>49.031669999999998</v>
      </c>
      <c r="L2375">
        <v>1</v>
      </c>
    </row>
    <row r="2376" spans="1:12" x14ac:dyDescent="0.35">
      <c r="A2376" t="s">
        <v>51</v>
      </c>
      <c r="B2376" s="1">
        <v>7</v>
      </c>
      <c r="C2376" s="1">
        <v>8</v>
      </c>
      <c r="D2376" s="1">
        <v>2022</v>
      </c>
      <c r="E2376" s="1" t="str">
        <f>B2376 &amp; "/" &amp; Таблица_ExternalData_1[[#This Row],[Month]] &amp; "/" &amp; Таблица_ExternalData_1[[#This Row],[Year]]</f>
        <v>7/8/2022</v>
      </c>
      <c r="F2376" t="s">
        <v>38</v>
      </c>
      <c r="G2376" t="s">
        <v>9</v>
      </c>
      <c r="H2376" t="s">
        <v>59</v>
      </c>
      <c r="I2376" t="s">
        <v>62</v>
      </c>
      <c r="J2376" s="3">
        <v>326.87779999999998</v>
      </c>
      <c r="K2376" s="3">
        <f>Таблица_ExternalData_1[[#This Row],[Price]]*0.15</f>
        <v>49.031669999999998</v>
      </c>
      <c r="L2376">
        <v>1</v>
      </c>
    </row>
    <row r="2377" spans="1:12" x14ac:dyDescent="0.35">
      <c r="A2377" t="s">
        <v>56</v>
      </c>
      <c r="B2377" s="1">
        <v>7</v>
      </c>
      <c r="C2377" s="1">
        <v>8</v>
      </c>
      <c r="D2377" s="1">
        <v>2022</v>
      </c>
      <c r="E2377" s="1" t="str">
        <f>B2377 &amp; "/" &amp; Таблица_ExternalData_1[[#This Row],[Month]] &amp; "/" &amp; Таблица_ExternalData_1[[#This Row],[Year]]</f>
        <v>7/8/2022</v>
      </c>
      <c r="F2377" t="s">
        <v>38</v>
      </c>
      <c r="G2377" t="s">
        <v>9</v>
      </c>
      <c r="H2377" t="s">
        <v>58</v>
      </c>
      <c r="I2377" t="s">
        <v>62</v>
      </c>
      <c r="J2377">
        <v>294.72989999999999</v>
      </c>
      <c r="K2377" s="4">
        <f>Таблица_ExternalData_1[[#This Row],[Price]]*0.15</f>
        <v>44.209484999999994</v>
      </c>
      <c r="L2377">
        <v>1</v>
      </c>
    </row>
    <row r="2378" spans="1:12" x14ac:dyDescent="0.35">
      <c r="A2378" t="s">
        <v>51</v>
      </c>
      <c r="B2378" s="1">
        <v>7</v>
      </c>
      <c r="C2378" s="1">
        <v>8</v>
      </c>
      <c r="D2378" s="1">
        <v>2022</v>
      </c>
      <c r="E2378" s="1" t="str">
        <f>B2378 &amp; "/" &amp; Таблица_ExternalData_1[[#This Row],[Month]] &amp; "/" &amp; Таблица_ExternalData_1[[#This Row],[Year]]</f>
        <v>7/8/2022</v>
      </c>
      <c r="F2378" t="s">
        <v>38</v>
      </c>
      <c r="G2378" t="s">
        <v>9</v>
      </c>
      <c r="H2378" t="s">
        <v>59</v>
      </c>
      <c r="I2378" t="s">
        <v>62</v>
      </c>
      <c r="J2378" s="3">
        <v>294.72989999999999</v>
      </c>
      <c r="K2378" s="3">
        <f>Таблица_ExternalData_1[[#This Row],[Price]]*0.15</f>
        <v>44.209484999999994</v>
      </c>
      <c r="L2378">
        <v>1</v>
      </c>
    </row>
    <row r="2379" spans="1:12" x14ac:dyDescent="0.35">
      <c r="A2379" t="s">
        <v>53</v>
      </c>
      <c r="B2379" s="1">
        <v>6</v>
      </c>
      <c r="C2379" s="1">
        <v>8</v>
      </c>
      <c r="D2379" s="1">
        <v>2022</v>
      </c>
      <c r="E2379" s="1" t="str">
        <f>B2379 &amp; "/" &amp; Таблица_ExternalData_1[[#This Row],[Month]] &amp; "/" &amp; Таблица_ExternalData_1[[#This Row],[Year]]</f>
        <v>6/8/2022</v>
      </c>
      <c r="F2379" t="s">
        <v>38</v>
      </c>
      <c r="G2379" t="s">
        <v>9</v>
      </c>
      <c r="H2379" t="s">
        <v>59</v>
      </c>
      <c r="I2379" t="s">
        <v>62</v>
      </c>
      <c r="J2379" s="3">
        <v>294.72989999999999</v>
      </c>
      <c r="K2379" s="3">
        <f>Таблица_ExternalData_1[[#This Row],[Price]]*0.15</f>
        <v>44.209484999999994</v>
      </c>
      <c r="L2379">
        <v>1</v>
      </c>
    </row>
    <row r="2380" spans="1:12" x14ac:dyDescent="0.35">
      <c r="A2380" t="s">
        <v>54</v>
      </c>
      <c r="B2380" s="1">
        <v>5</v>
      </c>
      <c r="C2380" s="1">
        <v>8</v>
      </c>
      <c r="D2380" s="1">
        <v>2022</v>
      </c>
      <c r="E2380" s="1" t="str">
        <f>B2380 &amp; "/" &amp; Таблица_ExternalData_1[[#This Row],[Month]] &amp; "/" &amp; Таблица_ExternalData_1[[#This Row],[Year]]</f>
        <v>5/8/2022</v>
      </c>
      <c r="F2380" t="s">
        <v>38</v>
      </c>
      <c r="G2380" t="s">
        <v>9</v>
      </c>
      <c r="H2380" t="s">
        <v>59</v>
      </c>
      <c r="I2380" t="s">
        <v>62</v>
      </c>
      <c r="J2380" s="3">
        <v>328.11349999999999</v>
      </c>
      <c r="K2380" s="3">
        <f>Таблица_ExternalData_1[[#This Row],[Price]]*0.15</f>
        <v>49.217025</v>
      </c>
      <c r="L2380">
        <v>1</v>
      </c>
    </row>
    <row r="2381" spans="1:12" x14ac:dyDescent="0.35">
      <c r="A2381" t="s">
        <v>54</v>
      </c>
      <c r="B2381" s="1">
        <v>5</v>
      </c>
      <c r="C2381" s="1">
        <v>8</v>
      </c>
      <c r="D2381" s="1">
        <v>2022</v>
      </c>
      <c r="E2381" s="1" t="str">
        <f>B2381 &amp; "/" &amp; Таблица_ExternalData_1[[#This Row],[Month]] &amp; "/" &amp; Таблица_ExternalData_1[[#This Row],[Year]]</f>
        <v>5/8/2022</v>
      </c>
      <c r="F2381" t="s">
        <v>38</v>
      </c>
      <c r="G2381" t="s">
        <v>7</v>
      </c>
      <c r="H2381" t="s">
        <v>58</v>
      </c>
      <c r="I2381" t="s">
        <v>62</v>
      </c>
      <c r="J2381">
        <v>260.42450000000002</v>
      </c>
      <c r="K2381" s="4">
        <f>Таблица_ExternalData_1[[#This Row],[Price]]*0.15</f>
        <v>39.063675000000003</v>
      </c>
      <c r="L2381">
        <v>1</v>
      </c>
    </row>
    <row r="2382" spans="1:12" x14ac:dyDescent="0.35">
      <c r="A2382" t="s">
        <v>55</v>
      </c>
      <c r="B2382" s="1">
        <v>5</v>
      </c>
      <c r="C2382" s="1">
        <v>8</v>
      </c>
      <c r="D2382" s="1">
        <v>2022</v>
      </c>
      <c r="E2382" s="1" t="str">
        <f>B2382 &amp; "/" &amp; Таблица_ExternalData_1[[#This Row],[Month]] &amp; "/" &amp; Таблица_ExternalData_1[[#This Row],[Year]]</f>
        <v>5/8/2022</v>
      </c>
      <c r="F2382" t="s">
        <v>38</v>
      </c>
      <c r="G2382" t="s">
        <v>9</v>
      </c>
      <c r="H2382" t="s">
        <v>59</v>
      </c>
      <c r="I2382" t="s">
        <v>62</v>
      </c>
      <c r="J2382" s="3">
        <v>324.45339999999999</v>
      </c>
      <c r="K2382" s="3">
        <f>Таблица_ExternalData_1[[#This Row],[Price]]*0.15</f>
        <v>48.668009999999995</v>
      </c>
      <c r="L2382">
        <v>1</v>
      </c>
    </row>
    <row r="2383" spans="1:12" x14ac:dyDescent="0.35">
      <c r="A2383" t="s">
        <v>53</v>
      </c>
      <c r="B2383" s="1">
        <v>4</v>
      </c>
      <c r="C2383" s="1">
        <v>8</v>
      </c>
      <c r="D2383" s="1">
        <v>2022</v>
      </c>
      <c r="E2383" s="1" t="str">
        <f>B2383 &amp; "/" &amp; Таблица_ExternalData_1[[#This Row],[Month]] &amp; "/" &amp; Таблица_ExternalData_1[[#This Row],[Year]]</f>
        <v>4/8/2022</v>
      </c>
      <c r="F2383" t="s">
        <v>38</v>
      </c>
      <c r="G2383" t="s">
        <v>9</v>
      </c>
      <c r="H2383" t="s">
        <v>59</v>
      </c>
      <c r="I2383" t="s">
        <v>62</v>
      </c>
      <c r="J2383" s="3">
        <v>295.78809999999999</v>
      </c>
      <c r="K2383" s="3">
        <f>Таблица_ExternalData_1[[#This Row],[Price]]*0.15</f>
        <v>44.368214999999999</v>
      </c>
      <c r="L2383">
        <v>1</v>
      </c>
    </row>
    <row r="2384" spans="1:12" x14ac:dyDescent="0.35">
      <c r="A2384" t="s">
        <v>53</v>
      </c>
      <c r="B2384" s="1">
        <v>4</v>
      </c>
      <c r="C2384" s="1">
        <v>8</v>
      </c>
      <c r="D2384" s="1">
        <v>2022</v>
      </c>
      <c r="E2384" s="1" t="str">
        <f>B2384 &amp; "/" &amp; Таблица_ExternalData_1[[#This Row],[Month]] &amp; "/" &amp; Таблица_ExternalData_1[[#This Row],[Year]]</f>
        <v>4/8/2022</v>
      </c>
      <c r="F2384" t="s">
        <v>38</v>
      </c>
      <c r="G2384" t="s">
        <v>9</v>
      </c>
      <c r="H2384" t="s">
        <v>58</v>
      </c>
      <c r="I2384" t="s">
        <v>62</v>
      </c>
      <c r="J2384">
        <v>295.82560000000001</v>
      </c>
      <c r="K2384" s="4">
        <f>Таблица_ExternalData_1[[#This Row],[Price]]*0.15</f>
        <v>44.373840000000001</v>
      </c>
      <c r="L2384">
        <v>1</v>
      </c>
    </row>
    <row r="2385" spans="1:12" x14ac:dyDescent="0.35">
      <c r="A2385" t="s">
        <v>53</v>
      </c>
      <c r="B2385" s="1">
        <v>4</v>
      </c>
      <c r="C2385" s="1">
        <v>8</v>
      </c>
      <c r="D2385" s="1">
        <v>2022</v>
      </c>
      <c r="E2385" s="1" t="str">
        <f>B2385 &amp; "/" &amp; Таблица_ExternalData_1[[#This Row],[Month]] &amp; "/" &amp; Таблица_ExternalData_1[[#This Row],[Year]]</f>
        <v>4/8/2022</v>
      </c>
      <c r="F2385" t="s">
        <v>38</v>
      </c>
      <c r="G2385" t="s">
        <v>9</v>
      </c>
      <c r="H2385" t="s">
        <v>59</v>
      </c>
      <c r="I2385" t="s">
        <v>62</v>
      </c>
      <c r="J2385" s="3">
        <v>328.05149999999998</v>
      </c>
      <c r="K2385" s="3">
        <f>Таблица_ExternalData_1[[#This Row],[Price]]*0.15</f>
        <v>49.207724999999996</v>
      </c>
      <c r="L2385">
        <v>1</v>
      </c>
    </row>
    <row r="2386" spans="1:12" x14ac:dyDescent="0.35">
      <c r="A2386" t="s">
        <v>55</v>
      </c>
      <c r="B2386" s="1">
        <v>4</v>
      </c>
      <c r="C2386" s="1">
        <v>8</v>
      </c>
      <c r="D2386" s="1">
        <v>2022</v>
      </c>
      <c r="E2386" s="1" t="str">
        <f>B2386 &amp; "/" &amp; Таблица_ExternalData_1[[#This Row],[Month]] &amp; "/" &amp; Таблица_ExternalData_1[[#This Row],[Year]]</f>
        <v>4/8/2022</v>
      </c>
      <c r="F2386" t="s">
        <v>38</v>
      </c>
      <c r="G2386" t="s">
        <v>9</v>
      </c>
      <c r="H2386" t="s">
        <v>59</v>
      </c>
      <c r="I2386" t="s">
        <v>62</v>
      </c>
      <c r="J2386" s="3">
        <v>328.05149999999998</v>
      </c>
      <c r="K2386" s="3">
        <f>Таблица_ExternalData_1[[#This Row],[Price]]*0.15</f>
        <v>49.207724999999996</v>
      </c>
      <c r="L2386">
        <v>1</v>
      </c>
    </row>
    <row r="2387" spans="1:12" x14ac:dyDescent="0.35">
      <c r="A2387" t="s">
        <v>53</v>
      </c>
      <c r="B2387" s="1">
        <v>4</v>
      </c>
      <c r="C2387" s="1">
        <v>8</v>
      </c>
      <c r="D2387" s="1">
        <v>2022</v>
      </c>
      <c r="E2387" s="1" t="str">
        <f>B2387 &amp; "/" &amp; Таблица_ExternalData_1[[#This Row],[Month]] &amp; "/" &amp; Таблица_ExternalData_1[[#This Row],[Year]]</f>
        <v>4/8/2022</v>
      </c>
      <c r="F2387" t="s">
        <v>38</v>
      </c>
      <c r="G2387" t="s">
        <v>9</v>
      </c>
      <c r="H2387" t="s">
        <v>58</v>
      </c>
      <c r="I2387" t="s">
        <v>62</v>
      </c>
      <c r="J2387">
        <v>328.05149999999998</v>
      </c>
      <c r="K2387" s="4">
        <f>Таблица_ExternalData_1[[#This Row],[Price]]*0.15</f>
        <v>49.207724999999996</v>
      </c>
      <c r="L2387">
        <v>1</v>
      </c>
    </row>
    <row r="2388" spans="1:12" x14ac:dyDescent="0.35">
      <c r="A2388" t="s">
        <v>52</v>
      </c>
      <c r="B2388" s="1">
        <v>3</v>
      </c>
      <c r="C2388" s="1">
        <v>8</v>
      </c>
      <c r="D2388" s="1">
        <v>2022</v>
      </c>
      <c r="E2388" s="1" t="str">
        <f>B2388 &amp; "/" &amp; Таблица_ExternalData_1[[#This Row],[Month]] &amp; "/" &amp; Таблица_ExternalData_1[[#This Row],[Year]]</f>
        <v>3/8/2022</v>
      </c>
      <c r="F2388" t="s">
        <v>38</v>
      </c>
      <c r="G2388" t="s">
        <v>7</v>
      </c>
      <c r="H2388" t="s">
        <v>58</v>
      </c>
      <c r="I2388" t="s">
        <v>62</v>
      </c>
      <c r="J2388">
        <v>260.6379</v>
      </c>
      <c r="K2388" s="4">
        <f>Таблица_ExternalData_1[[#This Row],[Price]]*0.15</f>
        <v>39.095684999999996</v>
      </c>
      <c r="L2388">
        <v>1</v>
      </c>
    </row>
    <row r="2389" spans="1:12" x14ac:dyDescent="0.35">
      <c r="A2389" t="s">
        <v>53</v>
      </c>
      <c r="B2389" s="1">
        <v>7</v>
      </c>
      <c r="C2389" s="1">
        <v>8</v>
      </c>
      <c r="D2389" s="1">
        <v>2022</v>
      </c>
      <c r="E2389" s="1" t="str">
        <f>B2389 &amp; "/" &amp; Таблица_ExternalData_1[[#This Row],[Month]] &amp; "/" &amp; Таблица_ExternalData_1[[#This Row],[Year]]</f>
        <v>7/8/2022</v>
      </c>
      <c r="F2389" t="s">
        <v>38</v>
      </c>
      <c r="G2389" t="s">
        <v>9</v>
      </c>
      <c r="H2389" t="s">
        <v>59</v>
      </c>
      <c r="I2389" t="s">
        <v>62</v>
      </c>
      <c r="J2389" s="3">
        <v>294.72989999999999</v>
      </c>
      <c r="K2389" s="3">
        <f>Таблица_ExternalData_1[[#This Row],[Price]]*0.15</f>
        <v>44.209484999999994</v>
      </c>
      <c r="L2389">
        <v>1</v>
      </c>
    </row>
    <row r="2390" spans="1:12" x14ac:dyDescent="0.35">
      <c r="A2390" t="s">
        <v>53</v>
      </c>
      <c r="B2390" s="1">
        <v>5</v>
      </c>
      <c r="C2390" s="1">
        <v>8</v>
      </c>
      <c r="D2390" s="1">
        <v>2022</v>
      </c>
      <c r="E2390" s="1" t="str">
        <f>B2390 &amp; "/" &amp; Таблица_ExternalData_1[[#This Row],[Month]] &amp; "/" &amp; Таблица_ExternalData_1[[#This Row],[Year]]</f>
        <v>5/8/2022</v>
      </c>
      <c r="F2390" t="s">
        <v>38</v>
      </c>
      <c r="G2390" t="s">
        <v>9</v>
      </c>
      <c r="H2390" t="s">
        <v>59</v>
      </c>
      <c r="I2390" t="s">
        <v>62</v>
      </c>
      <c r="J2390" s="3">
        <v>296.23779999999999</v>
      </c>
      <c r="K2390" s="3">
        <f>Таблица_ExternalData_1[[#This Row],[Price]]*0.15</f>
        <v>44.435669999999995</v>
      </c>
      <c r="L2390">
        <v>1</v>
      </c>
    </row>
    <row r="2391" spans="1:12" x14ac:dyDescent="0.35">
      <c r="A2391" t="s">
        <v>51</v>
      </c>
      <c r="B2391" s="1">
        <v>12</v>
      </c>
      <c r="C2391" s="1">
        <v>8</v>
      </c>
      <c r="D2391" s="1">
        <v>2022</v>
      </c>
      <c r="E2391" s="1" t="str">
        <f>B2391 &amp; "/" &amp; Таблица_ExternalData_1[[#This Row],[Month]] &amp; "/" &amp; Таблица_ExternalData_1[[#This Row],[Year]]</f>
        <v>12/8/2022</v>
      </c>
      <c r="F2391" t="s">
        <v>39</v>
      </c>
      <c r="G2391" t="s">
        <v>8</v>
      </c>
      <c r="H2391" t="s">
        <v>58</v>
      </c>
      <c r="I2391" t="s">
        <v>62</v>
      </c>
      <c r="J2391">
        <v>278.67790000000002</v>
      </c>
      <c r="K2391" s="4">
        <f>Таблица_ExternalData_1[[#This Row],[Price]]*0.15</f>
        <v>41.801684999999999</v>
      </c>
      <c r="L2391">
        <v>1</v>
      </c>
    </row>
    <row r="2392" spans="1:12" x14ac:dyDescent="0.35">
      <c r="A2392" t="s">
        <v>54</v>
      </c>
      <c r="B2392" s="1">
        <v>10</v>
      </c>
      <c r="C2392" s="1">
        <v>8</v>
      </c>
      <c r="D2392" s="1">
        <v>2022</v>
      </c>
      <c r="E2392" s="1" t="str">
        <f>B2392 &amp; "/" &amp; Таблица_ExternalData_1[[#This Row],[Month]] &amp; "/" &amp; Таблица_ExternalData_1[[#This Row],[Year]]</f>
        <v>10/8/2022</v>
      </c>
      <c r="F2392" t="s">
        <v>39</v>
      </c>
      <c r="G2392" t="s">
        <v>8</v>
      </c>
      <c r="H2392" t="s">
        <v>58</v>
      </c>
      <c r="I2392" t="s">
        <v>62</v>
      </c>
      <c r="J2392">
        <v>278.25850000000003</v>
      </c>
      <c r="K2392" s="4">
        <f>Таблица_ExternalData_1[[#This Row],[Price]]*0.15</f>
        <v>41.738775000000004</v>
      </c>
      <c r="L2392">
        <v>1</v>
      </c>
    </row>
    <row r="2393" spans="1:12" x14ac:dyDescent="0.35">
      <c r="A2393" t="s">
        <v>55</v>
      </c>
      <c r="B2393" s="1">
        <v>20</v>
      </c>
      <c r="C2393" s="1">
        <v>8</v>
      </c>
      <c r="D2393" s="1">
        <v>2022</v>
      </c>
      <c r="E2393" s="1" t="str">
        <f>B2393 &amp; "/" &amp; Таблица_ExternalData_1[[#This Row],[Month]] &amp; "/" &amp; Таблица_ExternalData_1[[#This Row],[Year]]</f>
        <v>20/8/2022</v>
      </c>
      <c r="F2393" t="s">
        <v>39</v>
      </c>
      <c r="G2393" t="s">
        <v>9</v>
      </c>
      <c r="H2393" t="s">
        <v>59</v>
      </c>
      <c r="I2393" t="s">
        <v>62</v>
      </c>
      <c r="J2393" s="3">
        <v>356.05220000000003</v>
      </c>
      <c r="K2393" s="3">
        <f>Таблица_ExternalData_1[[#This Row],[Price]]*0.15</f>
        <v>53.407830000000004</v>
      </c>
      <c r="L2393">
        <v>1</v>
      </c>
    </row>
    <row r="2394" spans="1:12" x14ac:dyDescent="0.35">
      <c r="A2394" t="s">
        <v>54</v>
      </c>
      <c r="B2394" s="1">
        <v>20</v>
      </c>
      <c r="C2394" s="1">
        <v>8</v>
      </c>
      <c r="D2394" s="1">
        <v>2022</v>
      </c>
      <c r="E2394" s="1" t="str">
        <f>B2394 &amp; "/" &amp; Таблица_ExternalData_1[[#This Row],[Month]] &amp; "/" &amp; Таблица_ExternalData_1[[#This Row],[Year]]</f>
        <v>20/8/2022</v>
      </c>
      <c r="F2394" t="s">
        <v>39</v>
      </c>
      <c r="G2394" t="s">
        <v>8</v>
      </c>
      <c r="H2394" t="s">
        <v>58</v>
      </c>
      <c r="I2394" t="s">
        <v>62</v>
      </c>
      <c r="J2394">
        <v>269.84550000000002</v>
      </c>
      <c r="K2394" s="4">
        <f>Таблица_ExternalData_1[[#This Row],[Price]]*0.15</f>
        <v>40.476824999999998</v>
      </c>
      <c r="L2394">
        <v>1</v>
      </c>
    </row>
    <row r="2395" spans="1:12" x14ac:dyDescent="0.35">
      <c r="A2395" t="s">
        <v>54</v>
      </c>
      <c r="B2395" s="1">
        <v>16</v>
      </c>
      <c r="C2395" s="1">
        <v>8</v>
      </c>
      <c r="D2395" s="1">
        <v>2022</v>
      </c>
      <c r="E2395" s="1" t="str">
        <f>B2395 &amp; "/" &amp; Таблица_ExternalData_1[[#This Row],[Month]] &amp; "/" &amp; Таблица_ExternalData_1[[#This Row],[Year]]</f>
        <v>16/8/2022</v>
      </c>
      <c r="F2395" t="s">
        <v>39</v>
      </c>
      <c r="G2395" t="s">
        <v>9</v>
      </c>
      <c r="H2395" t="s">
        <v>59</v>
      </c>
      <c r="I2395" t="s">
        <v>62</v>
      </c>
      <c r="J2395" s="3">
        <v>317.4726</v>
      </c>
      <c r="K2395" s="3">
        <f>Таблица_ExternalData_1[[#This Row],[Price]]*0.15</f>
        <v>47.620889999999996</v>
      </c>
      <c r="L2395">
        <v>1</v>
      </c>
    </row>
    <row r="2396" spans="1:12" x14ac:dyDescent="0.35">
      <c r="A2396" t="s">
        <v>54</v>
      </c>
      <c r="B2396" s="1">
        <v>16</v>
      </c>
      <c r="C2396" s="1">
        <v>8</v>
      </c>
      <c r="D2396" s="1">
        <v>2022</v>
      </c>
      <c r="E2396" s="1" t="str">
        <f>B2396 &amp; "/" &amp; Таблица_ExternalData_1[[#This Row],[Month]] &amp; "/" &amp; Таблица_ExternalData_1[[#This Row],[Year]]</f>
        <v>16/8/2022</v>
      </c>
      <c r="F2396" t="s">
        <v>39</v>
      </c>
      <c r="G2396" t="s">
        <v>8</v>
      </c>
      <c r="H2396" t="s">
        <v>58</v>
      </c>
      <c r="I2396" t="s">
        <v>62</v>
      </c>
      <c r="J2396">
        <v>269.98719999999997</v>
      </c>
      <c r="K2396" s="4">
        <f>Таблица_ExternalData_1[[#This Row],[Price]]*0.15</f>
        <v>40.498079999999995</v>
      </c>
      <c r="L2396">
        <v>1</v>
      </c>
    </row>
    <row r="2397" spans="1:12" x14ac:dyDescent="0.35">
      <c r="A2397" t="s">
        <v>54</v>
      </c>
      <c r="B2397" s="1">
        <v>15</v>
      </c>
      <c r="C2397" s="1">
        <v>8</v>
      </c>
      <c r="D2397" s="1">
        <v>2022</v>
      </c>
      <c r="E2397" s="1" t="str">
        <f>B2397 &amp; "/" &amp; Таблица_ExternalData_1[[#This Row],[Month]] &amp; "/" &amp; Таблица_ExternalData_1[[#This Row],[Year]]</f>
        <v>15/8/2022</v>
      </c>
      <c r="F2397" t="s">
        <v>39</v>
      </c>
      <c r="G2397" t="s">
        <v>9</v>
      </c>
      <c r="H2397" t="s">
        <v>58</v>
      </c>
      <c r="I2397" t="s">
        <v>62</v>
      </c>
      <c r="J2397">
        <v>268.7894</v>
      </c>
      <c r="K2397" s="4">
        <f>Таблица_ExternalData_1[[#This Row],[Price]]*0.15</f>
        <v>40.31841</v>
      </c>
      <c r="L2397">
        <v>1</v>
      </c>
    </row>
    <row r="2398" spans="1:12" x14ac:dyDescent="0.35">
      <c r="A2398" t="s">
        <v>53</v>
      </c>
      <c r="B2398" s="1">
        <v>15</v>
      </c>
      <c r="C2398" s="1">
        <v>8</v>
      </c>
      <c r="D2398" s="1">
        <v>2022</v>
      </c>
      <c r="E2398" s="1" t="str">
        <f>B2398 &amp; "/" &amp; Таблица_ExternalData_1[[#This Row],[Month]] &amp; "/" &amp; Таблица_ExternalData_1[[#This Row],[Year]]</f>
        <v>15/8/2022</v>
      </c>
      <c r="F2398" t="s">
        <v>39</v>
      </c>
      <c r="G2398" t="s">
        <v>9</v>
      </c>
      <c r="H2398" t="s">
        <v>59</v>
      </c>
      <c r="I2398" t="s">
        <v>62</v>
      </c>
      <c r="J2398" s="3">
        <v>317.64600000000002</v>
      </c>
      <c r="K2398" s="3">
        <f>Таблица_ExternalData_1[[#This Row],[Price]]*0.15</f>
        <v>47.646900000000002</v>
      </c>
      <c r="L2398">
        <v>1</v>
      </c>
    </row>
    <row r="2399" spans="1:12" x14ac:dyDescent="0.35">
      <c r="A2399" t="s">
        <v>54</v>
      </c>
      <c r="B2399" s="1">
        <v>22</v>
      </c>
      <c r="C2399" s="1">
        <v>8</v>
      </c>
      <c r="D2399" s="1">
        <v>2022</v>
      </c>
      <c r="E2399" s="1" t="str">
        <f>B2399 &amp; "/" &amp; Таблица_ExternalData_1[[#This Row],[Month]] &amp; "/" &amp; Таблица_ExternalData_1[[#This Row],[Year]]</f>
        <v>22/8/2022</v>
      </c>
      <c r="F2399" t="s">
        <v>39</v>
      </c>
      <c r="G2399" t="s">
        <v>9</v>
      </c>
      <c r="H2399" t="s">
        <v>59</v>
      </c>
      <c r="I2399" t="s">
        <v>62</v>
      </c>
      <c r="J2399" s="3">
        <v>318.58969999999999</v>
      </c>
      <c r="K2399" s="3">
        <f>Таблица_ExternalData_1[[#This Row],[Price]]*0.15</f>
        <v>47.788454999999999</v>
      </c>
      <c r="L2399">
        <v>1</v>
      </c>
    </row>
    <row r="2400" spans="1:12" x14ac:dyDescent="0.35">
      <c r="A2400" t="s">
        <v>53</v>
      </c>
      <c r="B2400" s="1">
        <v>1</v>
      </c>
      <c r="C2400" s="1">
        <v>8</v>
      </c>
      <c r="D2400" s="1">
        <v>2022</v>
      </c>
      <c r="E2400" s="1" t="str">
        <f>B2400 &amp; "/" &amp; Таблица_ExternalData_1[[#This Row],[Month]] &amp; "/" &amp; Таблица_ExternalData_1[[#This Row],[Year]]</f>
        <v>1/8/2022</v>
      </c>
      <c r="F2400" t="s">
        <v>39</v>
      </c>
      <c r="G2400" t="s">
        <v>9</v>
      </c>
      <c r="H2400" t="s">
        <v>58</v>
      </c>
      <c r="I2400" t="s">
        <v>62</v>
      </c>
      <c r="J2400">
        <v>355.55959999999999</v>
      </c>
      <c r="K2400" s="4">
        <f>Таблица_ExternalData_1[[#This Row],[Price]]*0.15</f>
        <v>53.333939999999998</v>
      </c>
      <c r="L2400">
        <v>1</v>
      </c>
    </row>
    <row r="2401" spans="1:12" x14ac:dyDescent="0.35">
      <c r="A2401" t="s">
        <v>57</v>
      </c>
      <c r="B2401" s="1">
        <v>6</v>
      </c>
      <c r="C2401" s="1">
        <v>8</v>
      </c>
      <c r="D2401" s="1">
        <v>2022</v>
      </c>
      <c r="E2401" s="1" t="str">
        <f>B2401 &amp; "/" &amp; Таблица_ExternalData_1[[#This Row],[Month]] &amp; "/" &amp; Таблица_ExternalData_1[[#This Row],[Year]]</f>
        <v>6/8/2022</v>
      </c>
      <c r="F2401" t="s">
        <v>39</v>
      </c>
      <c r="G2401" t="s">
        <v>9</v>
      </c>
      <c r="H2401" t="s">
        <v>59</v>
      </c>
      <c r="I2401" t="s">
        <v>62</v>
      </c>
      <c r="J2401" s="3">
        <v>354.89749999999998</v>
      </c>
      <c r="K2401" s="3">
        <f>Таблица_ExternalData_1[[#This Row],[Price]]*0.15</f>
        <v>53.234624999999994</v>
      </c>
      <c r="L2401">
        <v>1</v>
      </c>
    </row>
    <row r="2402" spans="1:12" x14ac:dyDescent="0.35">
      <c r="A2402" t="s">
        <v>57</v>
      </c>
      <c r="B2402" s="1">
        <v>9</v>
      </c>
      <c r="C2402" s="1">
        <v>8</v>
      </c>
      <c r="D2402" s="1">
        <v>2022</v>
      </c>
      <c r="E2402" s="1" t="str">
        <f>B2402 &amp; "/" &amp; Таблица_ExternalData_1[[#This Row],[Month]] &amp; "/" &amp; Таблица_ExternalData_1[[#This Row],[Year]]</f>
        <v>9/8/2022</v>
      </c>
      <c r="F2402" t="s">
        <v>40</v>
      </c>
      <c r="G2402" t="s">
        <v>9</v>
      </c>
      <c r="H2402" t="s">
        <v>59</v>
      </c>
      <c r="I2402" t="s">
        <v>62</v>
      </c>
      <c r="J2402" s="3">
        <v>366.23219999999998</v>
      </c>
      <c r="K2402" s="3">
        <f>Таблица_ExternalData_1[[#This Row],[Price]]*0.15</f>
        <v>54.934829999999998</v>
      </c>
      <c r="L2402">
        <v>1</v>
      </c>
    </row>
    <row r="2403" spans="1:12" x14ac:dyDescent="0.35">
      <c r="A2403" t="s">
        <v>51</v>
      </c>
      <c r="B2403" s="1">
        <v>6</v>
      </c>
      <c r="C2403" s="1">
        <v>8</v>
      </c>
      <c r="D2403" s="1">
        <v>2022</v>
      </c>
      <c r="E2403" s="1" t="str">
        <f>B2403 &amp; "/" &amp; Таблица_ExternalData_1[[#This Row],[Month]] &amp; "/" &amp; Таблица_ExternalData_1[[#This Row],[Year]]</f>
        <v>6/8/2022</v>
      </c>
      <c r="F2403" t="s">
        <v>40</v>
      </c>
      <c r="G2403" t="s">
        <v>9</v>
      </c>
      <c r="H2403" t="s">
        <v>59</v>
      </c>
      <c r="I2403" t="s">
        <v>62</v>
      </c>
      <c r="J2403" s="3">
        <v>366.1241</v>
      </c>
      <c r="K2403" s="3">
        <f>Таблица_ExternalData_1[[#This Row],[Price]]*0.15</f>
        <v>54.918614999999996</v>
      </c>
      <c r="L2403">
        <v>1</v>
      </c>
    </row>
    <row r="2404" spans="1:12" x14ac:dyDescent="0.35">
      <c r="A2404" t="s">
        <v>54</v>
      </c>
      <c r="B2404" s="1">
        <v>1</v>
      </c>
      <c r="C2404" s="1">
        <v>8</v>
      </c>
      <c r="D2404" s="1">
        <v>2022</v>
      </c>
      <c r="E2404" s="1" t="str">
        <f>B2404 &amp; "/" &amp; Таблица_ExternalData_1[[#This Row],[Month]] &amp; "/" &amp; Таблица_ExternalData_1[[#This Row],[Year]]</f>
        <v>1/8/2022</v>
      </c>
      <c r="F2404" t="s">
        <v>40</v>
      </c>
      <c r="G2404" t="s">
        <v>8</v>
      </c>
      <c r="H2404" t="s">
        <v>58</v>
      </c>
      <c r="I2404" t="s">
        <v>62</v>
      </c>
      <c r="J2404">
        <v>314.76170000000002</v>
      </c>
      <c r="K2404" s="4">
        <f>Таблица_ExternalData_1[[#This Row],[Price]]*0.15</f>
        <v>47.214255000000001</v>
      </c>
      <c r="L2404">
        <v>1</v>
      </c>
    </row>
    <row r="2405" spans="1:12" x14ac:dyDescent="0.35">
      <c r="A2405" t="s">
        <v>54</v>
      </c>
      <c r="B2405" s="1">
        <v>3</v>
      </c>
      <c r="C2405" s="1">
        <v>8</v>
      </c>
      <c r="D2405" s="1">
        <v>2022</v>
      </c>
      <c r="E2405" s="1" t="str">
        <f>B2405 &amp; "/" &amp; Таблица_ExternalData_1[[#This Row],[Month]] &amp; "/" &amp; Таблица_ExternalData_1[[#This Row],[Year]]</f>
        <v>3/8/2022</v>
      </c>
      <c r="F2405" t="s">
        <v>40</v>
      </c>
      <c r="G2405" t="s">
        <v>9</v>
      </c>
      <c r="H2405" t="s">
        <v>59</v>
      </c>
      <c r="I2405" t="s">
        <v>62</v>
      </c>
      <c r="J2405" s="3">
        <v>403.44560000000001</v>
      </c>
      <c r="K2405" s="3">
        <f>Таблица_ExternalData_1[[#This Row],[Price]]*0.15</f>
        <v>60.516840000000002</v>
      </c>
      <c r="L2405">
        <v>1</v>
      </c>
    </row>
    <row r="2406" spans="1:12" x14ac:dyDescent="0.35">
      <c r="A2406" t="s">
        <v>55</v>
      </c>
      <c r="B2406" s="1">
        <v>1</v>
      </c>
      <c r="C2406" s="1">
        <v>8</v>
      </c>
      <c r="D2406" s="1">
        <v>2022</v>
      </c>
      <c r="E2406" s="1" t="str">
        <f>B2406 &amp; "/" &amp; Таблица_ExternalData_1[[#This Row],[Month]] &amp; "/" &amp; Таблица_ExternalData_1[[#This Row],[Year]]</f>
        <v>1/8/2022</v>
      </c>
      <c r="F2406" t="s">
        <v>40</v>
      </c>
      <c r="G2406" t="s">
        <v>7</v>
      </c>
      <c r="H2406" t="s">
        <v>59</v>
      </c>
      <c r="I2406" t="s">
        <v>62</v>
      </c>
      <c r="J2406" s="3">
        <v>402.34620000000001</v>
      </c>
      <c r="K2406" s="3">
        <f>Таблица_ExternalData_1[[#This Row],[Price]]*0.15</f>
        <v>60.351929999999996</v>
      </c>
      <c r="L2406">
        <v>1</v>
      </c>
    </row>
    <row r="2407" spans="1:12" x14ac:dyDescent="0.35">
      <c r="A2407" t="s">
        <v>57</v>
      </c>
      <c r="B2407" s="1">
        <v>6</v>
      </c>
      <c r="C2407" s="1">
        <v>8</v>
      </c>
      <c r="D2407" s="1">
        <v>2022</v>
      </c>
      <c r="E2407" s="1" t="str">
        <f>B2407 &amp; "/" &amp; Таблица_ExternalData_1[[#This Row],[Month]] &amp; "/" &amp; Таблица_ExternalData_1[[#This Row],[Year]]</f>
        <v>6/8/2022</v>
      </c>
      <c r="F2407" t="s">
        <v>40</v>
      </c>
      <c r="G2407" t="s">
        <v>9</v>
      </c>
      <c r="H2407" t="s">
        <v>59</v>
      </c>
      <c r="I2407" t="s">
        <v>62</v>
      </c>
      <c r="J2407" s="3">
        <v>357.02890000000002</v>
      </c>
      <c r="K2407" s="3">
        <f>Таблица_ExternalData_1[[#This Row],[Price]]*0.15</f>
        <v>53.554335000000002</v>
      </c>
      <c r="L2407">
        <v>1</v>
      </c>
    </row>
    <row r="2408" spans="1:12" x14ac:dyDescent="0.35">
      <c r="A2408" t="s">
        <v>54</v>
      </c>
      <c r="B2408" s="1">
        <v>22</v>
      </c>
      <c r="C2408" s="1">
        <v>8</v>
      </c>
      <c r="D2408" s="1">
        <v>2022</v>
      </c>
      <c r="E2408" s="1" t="str">
        <f>B2408 &amp; "/" &amp; Таблица_ExternalData_1[[#This Row],[Month]] &amp; "/" &amp; Таблица_ExternalData_1[[#This Row],[Year]]</f>
        <v>22/8/2022</v>
      </c>
      <c r="F2408" t="s">
        <v>40</v>
      </c>
      <c r="G2408" t="s">
        <v>9</v>
      </c>
      <c r="H2408" t="s">
        <v>59</v>
      </c>
      <c r="I2408" t="s">
        <v>62</v>
      </c>
      <c r="J2408" s="3">
        <v>402.90359999999998</v>
      </c>
      <c r="K2408" s="3">
        <f>Таблица_ExternalData_1[[#This Row],[Price]]*0.15</f>
        <v>60.435539999999996</v>
      </c>
      <c r="L2408">
        <v>1</v>
      </c>
    </row>
    <row r="2409" spans="1:12" x14ac:dyDescent="0.35">
      <c r="A2409" t="s">
        <v>56</v>
      </c>
      <c r="B2409" s="1">
        <v>27</v>
      </c>
      <c r="C2409" s="1">
        <v>8</v>
      </c>
      <c r="D2409" s="1">
        <v>2022</v>
      </c>
      <c r="E2409" s="1" t="str">
        <f>B2409 &amp; "/" &amp; Таблица_ExternalData_1[[#This Row],[Month]] &amp; "/" &amp; Таблица_ExternalData_1[[#This Row],[Year]]</f>
        <v>27/8/2022</v>
      </c>
      <c r="F2409" t="s">
        <v>40</v>
      </c>
      <c r="G2409" t="s">
        <v>8</v>
      </c>
      <c r="H2409" t="s">
        <v>58</v>
      </c>
      <c r="I2409" t="s">
        <v>62</v>
      </c>
      <c r="J2409">
        <v>613.73059999999998</v>
      </c>
      <c r="K2409" s="4">
        <f>Таблица_ExternalData_1[[#This Row],[Price]]*0.15</f>
        <v>92.05959</v>
      </c>
      <c r="L2409">
        <v>1</v>
      </c>
    </row>
    <row r="2410" spans="1:12" x14ac:dyDescent="0.35">
      <c r="A2410" t="s">
        <v>54</v>
      </c>
      <c r="B2410" s="1">
        <v>30</v>
      </c>
      <c r="C2410" s="1">
        <v>8</v>
      </c>
      <c r="D2410" s="1">
        <v>2022</v>
      </c>
      <c r="E2410" s="1" t="str">
        <f>B2410 &amp; "/" &amp; Таблица_ExternalData_1[[#This Row],[Month]] &amp; "/" &amp; Таблица_ExternalData_1[[#This Row],[Year]]</f>
        <v>30/8/2022</v>
      </c>
      <c r="F2410" t="s">
        <v>40</v>
      </c>
      <c r="G2410" t="s">
        <v>9</v>
      </c>
      <c r="H2410" t="s">
        <v>59</v>
      </c>
      <c r="I2410" t="s">
        <v>62</v>
      </c>
      <c r="J2410" s="3">
        <v>377.07530000000003</v>
      </c>
      <c r="K2410" s="3">
        <f>Таблица_ExternalData_1[[#This Row],[Price]]*0.15</f>
        <v>56.561295000000001</v>
      </c>
      <c r="L2410">
        <v>1</v>
      </c>
    </row>
    <row r="2411" spans="1:12" x14ac:dyDescent="0.35">
      <c r="A2411" t="s">
        <v>54</v>
      </c>
      <c r="B2411" s="1">
        <v>15</v>
      </c>
      <c r="C2411" s="1">
        <v>8</v>
      </c>
      <c r="D2411" s="1">
        <v>2022</v>
      </c>
      <c r="E2411" s="1" t="str">
        <f>B2411 &amp; "/" &amp; Таблица_ExternalData_1[[#This Row],[Month]] &amp; "/" &amp; Таблица_ExternalData_1[[#This Row],[Year]]</f>
        <v>15/8/2022</v>
      </c>
      <c r="F2411" t="s">
        <v>40</v>
      </c>
      <c r="G2411" t="s">
        <v>9</v>
      </c>
      <c r="H2411" t="s">
        <v>58</v>
      </c>
      <c r="I2411" t="s">
        <v>62</v>
      </c>
      <c r="J2411">
        <v>339.10980000000001</v>
      </c>
      <c r="K2411" s="4">
        <f>Таблица_ExternalData_1[[#This Row],[Price]]*0.15</f>
        <v>50.86647</v>
      </c>
      <c r="L2411">
        <v>1</v>
      </c>
    </row>
    <row r="2412" spans="1:12" x14ac:dyDescent="0.35">
      <c r="A2412" t="s">
        <v>53</v>
      </c>
      <c r="B2412" s="1">
        <v>18</v>
      </c>
      <c r="C2412" s="1">
        <v>8</v>
      </c>
      <c r="D2412" s="1">
        <v>2022</v>
      </c>
      <c r="E2412" s="1" t="str">
        <f>B2412 &amp; "/" &amp; Таблица_ExternalData_1[[#This Row],[Month]] &amp; "/" &amp; Таблица_ExternalData_1[[#This Row],[Year]]</f>
        <v>18/8/2022</v>
      </c>
      <c r="F2412" t="s">
        <v>40</v>
      </c>
      <c r="G2412" t="s">
        <v>9</v>
      </c>
      <c r="H2412" t="s">
        <v>59</v>
      </c>
      <c r="I2412" t="s">
        <v>62</v>
      </c>
      <c r="J2412" s="3">
        <v>374.61750000000001</v>
      </c>
      <c r="K2412" s="3">
        <f>Таблица_ExternalData_1[[#This Row],[Price]]*0.15</f>
        <v>56.192625</v>
      </c>
      <c r="L2412">
        <v>1</v>
      </c>
    </row>
    <row r="2413" spans="1:12" x14ac:dyDescent="0.35">
      <c r="A2413" t="s">
        <v>51</v>
      </c>
      <c r="B2413" s="1">
        <v>9</v>
      </c>
      <c r="C2413" s="1">
        <v>8</v>
      </c>
      <c r="D2413" s="1">
        <v>2022</v>
      </c>
      <c r="E2413" s="1" t="str">
        <f>B2413 &amp; "/" &amp; Таблица_ExternalData_1[[#This Row],[Month]] &amp; "/" &amp; Таблица_ExternalData_1[[#This Row],[Year]]</f>
        <v>9/8/2022</v>
      </c>
      <c r="F2413" t="s">
        <v>41</v>
      </c>
      <c r="G2413" t="s">
        <v>9</v>
      </c>
      <c r="H2413" t="s">
        <v>59</v>
      </c>
      <c r="I2413" t="s">
        <v>62</v>
      </c>
      <c r="J2413" s="3">
        <v>373.72539999999998</v>
      </c>
      <c r="K2413" s="3">
        <f>Таблица_ExternalData_1[[#This Row],[Price]]*0.15</f>
        <v>56.058809999999994</v>
      </c>
      <c r="L2413">
        <v>1</v>
      </c>
    </row>
    <row r="2414" spans="1:12" x14ac:dyDescent="0.35">
      <c r="A2414" t="s">
        <v>56</v>
      </c>
      <c r="B2414" s="1">
        <v>13</v>
      </c>
      <c r="C2414" s="1">
        <v>8</v>
      </c>
      <c r="D2414" s="1">
        <v>2022</v>
      </c>
      <c r="E2414" s="1" t="str">
        <f>B2414 &amp; "/" &amp; Таблица_ExternalData_1[[#This Row],[Month]] &amp; "/" &amp; Таблица_ExternalData_1[[#This Row],[Year]]</f>
        <v>13/8/2022</v>
      </c>
      <c r="F2414" t="s">
        <v>41</v>
      </c>
      <c r="G2414" t="s">
        <v>9</v>
      </c>
      <c r="H2414" t="s">
        <v>59</v>
      </c>
      <c r="I2414" t="s">
        <v>62</v>
      </c>
      <c r="J2414" s="3">
        <v>358.26080000000002</v>
      </c>
      <c r="K2414" s="3">
        <f>Таблица_ExternalData_1[[#This Row],[Price]]*0.15</f>
        <v>53.73912</v>
      </c>
      <c r="L2414">
        <v>1</v>
      </c>
    </row>
    <row r="2415" spans="1:12" x14ac:dyDescent="0.35">
      <c r="A2415" t="s">
        <v>53</v>
      </c>
      <c r="B2415" s="1">
        <v>14</v>
      </c>
      <c r="C2415" s="1">
        <v>8</v>
      </c>
      <c r="D2415" s="1">
        <v>2022</v>
      </c>
      <c r="E2415" s="1" t="str">
        <f>B2415 &amp; "/" &amp; Таблица_ExternalData_1[[#This Row],[Month]] &amp; "/" &amp; Таблица_ExternalData_1[[#This Row],[Year]]</f>
        <v>14/8/2022</v>
      </c>
      <c r="F2415" t="s">
        <v>41</v>
      </c>
      <c r="G2415" t="s">
        <v>9</v>
      </c>
      <c r="H2415" t="s">
        <v>59</v>
      </c>
      <c r="I2415" t="s">
        <v>62</v>
      </c>
      <c r="J2415" s="3">
        <v>431.3947</v>
      </c>
      <c r="K2415" s="3">
        <f>Таблица_ExternalData_1[[#This Row],[Price]]*0.15</f>
        <v>64.709204999999997</v>
      </c>
      <c r="L2415">
        <v>1</v>
      </c>
    </row>
    <row r="2416" spans="1:12" x14ac:dyDescent="0.35">
      <c r="A2416" t="s">
        <v>53</v>
      </c>
      <c r="B2416" s="1">
        <v>13</v>
      </c>
      <c r="C2416" s="1">
        <v>8</v>
      </c>
      <c r="D2416" s="1">
        <v>2022</v>
      </c>
      <c r="E2416" s="1" t="str">
        <f>B2416 &amp; "/" &amp; Таблица_ExternalData_1[[#This Row],[Month]] &amp; "/" &amp; Таблица_ExternalData_1[[#This Row],[Year]]</f>
        <v>13/8/2022</v>
      </c>
      <c r="F2416" t="s">
        <v>41</v>
      </c>
      <c r="G2416" t="s">
        <v>9</v>
      </c>
      <c r="H2416" t="s">
        <v>58</v>
      </c>
      <c r="I2416" t="s">
        <v>62</v>
      </c>
      <c r="J2416">
        <v>348.88220000000001</v>
      </c>
      <c r="K2416" s="4">
        <f>Таблица_ExternalData_1[[#This Row],[Price]]*0.15</f>
        <v>52.332329999999999</v>
      </c>
      <c r="L2416">
        <v>1</v>
      </c>
    </row>
    <row r="2417" spans="1:12" x14ac:dyDescent="0.35">
      <c r="A2417" t="s">
        <v>52</v>
      </c>
      <c r="B2417" s="1">
        <v>14</v>
      </c>
      <c r="C2417" s="1">
        <v>8</v>
      </c>
      <c r="D2417" s="1">
        <v>2022</v>
      </c>
      <c r="E2417" s="1" t="str">
        <f>B2417 &amp; "/" &amp; Таблица_ExternalData_1[[#This Row],[Month]] &amp; "/" &amp; Таблица_ExternalData_1[[#This Row],[Year]]</f>
        <v>14/8/2022</v>
      </c>
      <c r="F2417" t="s">
        <v>41</v>
      </c>
      <c r="G2417" t="s">
        <v>7</v>
      </c>
      <c r="H2417" t="s">
        <v>58</v>
      </c>
      <c r="I2417" t="s">
        <v>62</v>
      </c>
      <c r="J2417">
        <v>327.66789999999997</v>
      </c>
      <c r="K2417" s="4">
        <f>Таблица_ExternalData_1[[#This Row],[Price]]*0.15</f>
        <v>49.150184999999993</v>
      </c>
      <c r="L2417">
        <v>1</v>
      </c>
    </row>
    <row r="2418" spans="1:12" x14ac:dyDescent="0.35">
      <c r="A2418" t="s">
        <v>55</v>
      </c>
      <c r="B2418" s="1">
        <v>14</v>
      </c>
      <c r="C2418" s="1">
        <v>8</v>
      </c>
      <c r="D2418" s="1">
        <v>2022</v>
      </c>
      <c r="E2418" s="1" t="str">
        <f>B2418 &amp; "/" &amp; Таблица_ExternalData_1[[#This Row],[Month]] &amp; "/" &amp; Таблица_ExternalData_1[[#This Row],[Year]]</f>
        <v>14/8/2022</v>
      </c>
      <c r="F2418" t="s">
        <v>41</v>
      </c>
      <c r="G2418" t="s">
        <v>9</v>
      </c>
      <c r="H2418" t="s">
        <v>59</v>
      </c>
      <c r="I2418" t="s">
        <v>62</v>
      </c>
      <c r="J2418" s="3">
        <v>348.50330000000002</v>
      </c>
      <c r="K2418" s="3">
        <f>Таблица_ExternalData_1[[#This Row],[Price]]*0.15</f>
        <v>52.275494999999999</v>
      </c>
      <c r="L2418">
        <v>1</v>
      </c>
    </row>
    <row r="2419" spans="1:12" x14ac:dyDescent="0.35">
      <c r="A2419" t="s">
        <v>54</v>
      </c>
      <c r="B2419" s="1">
        <v>13</v>
      </c>
      <c r="C2419" s="1">
        <v>8</v>
      </c>
      <c r="D2419" s="1">
        <v>2022</v>
      </c>
      <c r="E2419" s="1" t="str">
        <f>B2419 &amp; "/" &amp; Таблица_ExternalData_1[[#This Row],[Month]] &amp; "/" &amp; Таблица_ExternalData_1[[#This Row],[Year]]</f>
        <v>13/8/2022</v>
      </c>
      <c r="F2419" t="s">
        <v>41</v>
      </c>
      <c r="G2419" t="s">
        <v>9</v>
      </c>
      <c r="H2419" t="s">
        <v>59</v>
      </c>
      <c r="I2419" t="s">
        <v>62</v>
      </c>
      <c r="J2419" s="3">
        <v>431.3947</v>
      </c>
      <c r="K2419" s="3">
        <f>Таблица_ExternalData_1[[#This Row],[Price]]*0.15</f>
        <v>64.709204999999997</v>
      </c>
      <c r="L2419">
        <v>1</v>
      </c>
    </row>
    <row r="2420" spans="1:12" x14ac:dyDescent="0.35">
      <c r="A2420" t="s">
        <v>52</v>
      </c>
      <c r="B2420" s="1">
        <v>13</v>
      </c>
      <c r="C2420" s="1">
        <v>8</v>
      </c>
      <c r="D2420" s="1">
        <v>2022</v>
      </c>
      <c r="E2420" s="1" t="str">
        <f>B2420 &amp; "/" &amp; Таблица_ExternalData_1[[#This Row],[Month]] &amp; "/" &amp; Таблица_ExternalData_1[[#This Row],[Year]]</f>
        <v>13/8/2022</v>
      </c>
      <c r="F2420" t="s">
        <v>41</v>
      </c>
      <c r="G2420" t="s">
        <v>7</v>
      </c>
      <c r="H2420" t="s">
        <v>58</v>
      </c>
      <c r="I2420" t="s">
        <v>62</v>
      </c>
      <c r="J2420">
        <v>327.66789999999997</v>
      </c>
      <c r="K2420" s="4">
        <f>Таблица_ExternalData_1[[#This Row],[Price]]*0.15</f>
        <v>49.150184999999993</v>
      </c>
      <c r="L2420">
        <v>1</v>
      </c>
    </row>
    <row r="2421" spans="1:12" x14ac:dyDescent="0.35">
      <c r="A2421" t="s">
        <v>55</v>
      </c>
      <c r="B2421" s="1">
        <v>9</v>
      </c>
      <c r="C2421" s="1">
        <v>8</v>
      </c>
      <c r="D2421" s="1">
        <v>2022</v>
      </c>
      <c r="E2421" s="1" t="str">
        <f>B2421 &amp; "/" &amp; Таблица_ExternalData_1[[#This Row],[Month]] &amp; "/" &amp; Таблица_ExternalData_1[[#This Row],[Year]]</f>
        <v>9/8/2022</v>
      </c>
      <c r="F2421" t="s">
        <v>41</v>
      </c>
      <c r="G2421" t="s">
        <v>7</v>
      </c>
      <c r="H2421" t="s">
        <v>58</v>
      </c>
      <c r="I2421" t="s">
        <v>62</v>
      </c>
      <c r="J2421">
        <v>323.6893</v>
      </c>
      <c r="K2421" s="4">
        <f>Таблица_ExternalData_1[[#This Row],[Price]]*0.15</f>
        <v>48.553395000000002</v>
      </c>
      <c r="L2421">
        <v>1</v>
      </c>
    </row>
    <row r="2422" spans="1:12" x14ac:dyDescent="0.35">
      <c r="A2422" t="s">
        <v>54</v>
      </c>
      <c r="B2422" s="1">
        <v>9</v>
      </c>
      <c r="C2422" s="1">
        <v>8</v>
      </c>
      <c r="D2422" s="1">
        <v>2022</v>
      </c>
      <c r="E2422" s="1" t="str">
        <f>B2422 &amp; "/" &amp; Таблица_ExternalData_1[[#This Row],[Month]] &amp; "/" &amp; Таблица_ExternalData_1[[#This Row],[Year]]</f>
        <v>9/8/2022</v>
      </c>
      <c r="F2422" t="s">
        <v>41</v>
      </c>
      <c r="G2422" t="s">
        <v>7</v>
      </c>
      <c r="H2422" t="s">
        <v>58</v>
      </c>
      <c r="I2422" t="s">
        <v>62</v>
      </c>
      <c r="J2422">
        <v>-330.80790000000002</v>
      </c>
      <c r="K2422" s="4">
        <f>Таблица_ExternalData_1[[#This Row],[Price]]*0.15</f>
        <v>-49.621185000000004</v>
      </c>
      <c r="L2422">
        <v>1</v>
      </c>
    </row>
    <row r="2423" spans="1:12" x14ac:dyDescent="0.35">
      <c r="A2423" t="s">
        <v>53</v>
      </c>
      <c r="B2423" s="1">
        <v>9</v>
      </c>
      <c r="C2423" s="1">
        <v>8</v>
      </c>
      <c r="D2423" s="1">
        <v>2022</v>
      </c>
      <c r="E2423" s="1" t="str">
        <f>B2423 &amp; "/" &amp; Таблица_ExternalData_1[[#This Row],[Month]] &amp; "/" &amp; Таблица_ExternalData_1[[#This Row],[Year]]</f>
        <v>9/8/2022</v>
      </c>
      <c r="F2423" t="s">
        <v>41</v>
      </c>
      <c r="G2423" t="s">
        <v>9</v>
      </c>
      <c r="H2423" t="s">
        <v>59</v>
      </c>
      <c r="I2423" t="s">
        <v>62</v>
      </c>
      <c r="J2423" s="3">
        <v>429.19409999999999</v>
      </c>
      <c r="K2423" s="3">
        <f>Таблица_ExternalData_1[[#This Row],[Price]]*0.15</f>
        <v>64.379114999999999</v>
      </c>
      <c r="L2423">
        <v>1</v>
      </c>
    </row>
    <row r="2424" spans="1:12" x14ac:dyDescent="0.35">
      <c r="A2424" t="s">
        <v>52</v>
      </c>
      <c r="B2424" s="1">
        <v>8</v>
      </c>
      <c r="C2424" s="1">
        <v>8</v>
      </c>
      <c r="D2424" s="1">
        <v>2022</v>
      </c>
      <c r="E2424" s="1" t="str">
        <f>B2424 &amp; "/" &amp; Таблица_ExternalData_1[[#This Row],[Month]] &amp; "/" &amp; Таблица_ExternalData_1[[#This Row],[Year]]</f>
        <v>8/8/2022</v>
      </c>
      <c r="F2424" t="s">
        <v>41</v>
      </c>
      <c r="G2424" t="s">
        <v>7</v>
      </c>
      <c r="H2424" t="s">
        <v>58</v>
      </c>
      <c r="I2424" t="s">
        <v>62</v>
      </c>
      <c r="J2424">
        <v>329.86660000000001</v>
      </c>
      <c r="K2424" s="4">
        <f>Таблица_ExternalData_1[[#This Row],[Price]]*0.15</f>
        <v>49.479990000000001</v>
      </c>
      <c r="L2424">
        <v>1</v>
      </c>
    </row>
    <row r="2425" spans="1:12" x14ac:dyDescent="0.35">
      <c r="A2425" t="s">
        <v>55</v>
      </c>
      <c r="B2425" s="1">
        <v>8</v>
      </c>
      <c r="C2425" s="1">
        <v>8</v>
      </c>
      <c r="D2425" s="1">
        <v>2022</v>
      </c>
      <c r="E2425" s="1" t="str">
        <f>B2425 &amp; "/" &amp; Таблица_ExternalData_1[[#This Row],[Month]] &amp; "/" &amp; Таблица_ExternalData_1[[#This Row],[Year]]</f>
        <v>8/8/2022</v>
      </c>
      <c r="F2425" t="s">
        <v>41</v>
      </c>
      <c r="G2425" t="s">
        <v>7</v>
      </c>
      <c r="H2425" t="s">
        <v>58</v>
      </c>
      <c r="I2425" t="s">
        <v>62</v>
      </c>
      <c r="J2425">
        <v>329.86660000000001</v>
      </c>
      <c r="K2425" s="4">
        <f>Таблица_ExternalData_1[[#This Row],[Price]]*0.15</f>
        <v>49.479990000000001</v>
      </c>
      <c r="L2425">
        <v>1</v>
      </c>
    </row>
    <row r="2426" spans="1:12" x14ac:dyDescent="0.35">
      <c r="A2426" t="s">
        <v>52</v>
      </c>
      <c r="B2426" s="1">
        <v>8</v>
      </c>
      <c r="C2426" s="1">
        <v>8</v>
      </c>
      <c r="D2426" s="1">
        <v>2022</v>
      </c>
      <c r="E2426" s="1" t="str">
        <f>B2426 &amp; "/" &amp; Таблица_ExternalData_1[[#This Row],[Month]] &amp; "/" &amp; Таблица_ExternalData_1[[#This Row],[Year]]</f>
        <v>8/8/2022</v>
      </c>
      <c r="F2426" t="s">
        <v>41</v>
      </c>
      <c r="G2426" t="s">
        <v>7</v>
      </c>
      <c r="H2426" t="s">
        <v>58</v>
      </c>
      <c r="I2426" t="s">
        <v>62</v>
      </c>
      <c r="J2426">
        <v>329.86660000000001</v>
      </c>
      <c r="K2426" s="4">
        <f>Таблица_ExternalData_1[[#This Row],[Price]]*0.15</f>
        <v>49.479990000000001</v>
      </c>
      <c r="L2426">
        <v>1</v>
      </c>
    </row>
    <row r="2427" spans="1:12" x14ac:dyDescent="0.35">
      <c r="A2427" t="s">
        <v>55</v>
      </c>
      <c r="B2427" s="1">
        <v>8</v>
      </c>
      <c r="C2427" s="1">
        <v>8</v>
      </c>
      <c r="D2427" s="1">
        <v>2022</v>
      </c>
      <c r="E2427" s="1" t="str">
        <f>B2427 &amp; "/" &amp; Таблица_ExternalData_1[[#This Row],[Month]] &amp; "/" &amp; Таблица_ExternalData_1[[#This Row],[Year]]</f>
        <v>8/8/2022</v>
      </c>
      <c r="F2427" t="s">
        <v>41</v>
      </c>
      <c r="G2427" t="s">
        <v>7</v>
      </c>
      <c r="H2427" t="s">
        <v>58</v>
      </c>
      <c r="I2427" t="s">
        <v>62</v>
      </c>
      <c r="J2427">
        <v>329.86660000000001</v>
      </c>
      <c r="K2427" s="4">
        <f>Таблица_ExternalData_1[[#This Row],[Price]]*0.15</f>
        <v>49.479990000000001</v>
      </c>
      <c r="L2427">
        <v>1</v>
      </c>
    </row>
    <row r="2428" spans="1:12" x14ac:dyDescent="0.35">
      <c r="A2428" t="s">
        <v>55</v>
      </c>
      <c r="B2428" s="1">
        <v>8</v>
      </c>
      <c r="C2428" s="1">
        <v>8</v>
      </c>
      <c r="D2428" s="1">
        <v>2022</v>
      </c>
      <c r="E2428" s="1" t="str">
        <f>B2428 &amp; "/" &amp; Таблица_ExternalData_1[[#This Row],[Month]] &amp; "/" &amp; Таблица_ExternalData_1[[#This Row],[Year]]</f>
        <v>8/8/2022</v>
      </c>
      <c r="F2428" t="s">
        <v>41</v>
      </c>
      <c r="G2428" t="s">
        <v>7</v>
      </c>
      <c r="H2428" t="s">
        <v>58</v>
      </c>
      <c r="I2428" t="s">
        <v>62</v>
      </c>
      <c r="J2428">
        <v>329.86660000000001</v>
      </c>
      <c r="K2428" s="4">
        <f>Таблица_ExternalData_1[[#This Row],[Price]]*0.15</f>
        <v>49.479990000000001</v>
      </c>
      <c r="L2428">
        <v>1</v>
      </c>
    </row>
    <row r="2429" spans="1:12" x14ac:dyDescent="0.35">
      <c r="A2429" t="s">
        <v>57</v>
      </c>
      <c r="B2429" s="1">
        <v>8</v>
      </c>
      <c r="C2429" s="1">
        <v>8</v>
      </c>
      <c r="D2429" s="1">
        <v>2022</v>
      </c>
      <c r="E2429" s="1" t="str">
        <f>B2429 &amp; "/" &amp; Таблица_ExternalData_1[[#This Row],[Month]] &amp; "/" &amp; Таблица_ExternalData_1[[#This Row],[Year]]</f>
        <v>8/8/2022</v>
      </c>
      <c r="F2429" t="s">
        <v>41</v>
      </c>
      <c r="G2429" t="s">
        <v>7</v>
      </c>
      <c r="H2429" t="s">
        <v>58</v>
      </c>
      <c r="I2429" t="s">
        <v>62</v>
      </c>
      <c r="J2429">
        <v>329.86660000000001</v>
      </c>
      <c r="K2429" s="4">
        <f>Таблица_ExternalData_1[[#This Row],[Price]]*0.15</f>
        <v>49.479990000000001</v>
      </c>
      <c r="L2429">
        <v>1</v>
      </c>
    </row>
    <row r="2430" spans="1:12" x14ac:dyDescent="0.35">
      <c r="A2430" t="s">
        <v>53</v>
      </c>
      <c r="B2430" s="1">
        <v>10</v>
      </c>
      <c r="C2430" s="1">
        <v>8</v>
      </c>
      <c r="D2430" s="1">
        <v>2022</v>
      </c>
      <c r="E2430" s="1" t="str">
        <f>B2430 &amp; "/" &amp; Таблица_ExternalData_1[[#This Row],[Month]] &amp; "/" &amp; Таблица_ExternalData_1[[#This Row],[Year]]</f>
        <v>10/8/2022</v>
      </c>
      <c r="F2430" t="s">
        <v>41</v>
      </c>
      <c r="G2430" t="s">
        <v>9</v>
      </c>
      <c r="H2430" t="s">
        <v>59</v>
      </c>
      <c r="I2430" t="s">
        <v>62</v>
      </c>
      <c r="J2430" s="3">
        <v>429.24849999999998</v>
      </c>
      <c r="K2430" s="3">
        <f>Таблица_ExternalData_1[[#This Row],[Price]]*0.15</f>
        <v>64.387274999999988</v>
      </c>
      <c r="L2430">
        <v>1</v>
      </c>
    </row>
    <row r="2431" spans="1:12" x14ac:dyDescent="0.35">
      <c r="A2431" t="s">
        <v>53</v>
      </c>
      <c r="B2431" s="1">
        <v>10</v>
      </c>
      <c r="C2431" s="1">
        <v>8</v>
      </c>
      <c r="D2431" s="1">
        <v>2022</v>
      </c>
      <c r="E2431" s="1" t="str">
        <f>B2431 &amp; "/" &amp; Таблица_ExternalData_1[[#This Row],[Month]] &amp; "/" &amp; Таблица_ExternalData_1[[#This Row],[Year]]</f>
        <v>10/8/2022</v>
      </c>
      <c r="F2431" t="s">
        <v>41</v>
      </c>
      <c r="G2431" t="s">
        <v>9</v>
      </c>
      <c r="H2431" t="s">
        <v>59</v>
      </c>
      <c r="I2431" t="s">
        <v>62</v>
      </c>
      <c r="J2431" s="3">
        <v>346.77140000000003</v>
      </c>
      <c r="K2431" s="3">
        <f>Таблица_ExternalData_1[[#This Row],[Price]]*0.15</f>
        <v>52.015710000000006</v>
      </c>
      <c r="L2431">
        <v>1</v>
      </c>
    </row>
    <row r="2432" spans="1:12" x14ac:dyDescent="0.35">
      <c r="A2432" t="s">
        <v>51</v>
      </c>
      <c r="B2432" s="1">
        <v>10</v>
      </c>
      <c r="C2432" s="1">
        <v>8</v>
      </c>
      <c r="D2432" s="1">
        <v>2022</v>
      </c>
      <c r="E2432" s="1" t="str">
        <f>B2432 &amp; "/" &amp; Таблица_ExternalData_1[[#This Row],[Month]] &amp; "/" &amp; Таблица_ExternalData_1[[#This Row],[Year]]</f>
        <v>10/8/2022</v>
      </c>
      <c r="F2432" t="s">
        <v>41</v>
      </c>
      <c r="G2432" t="s">
        <v>9</v>
      </c>
      <c r="H2432" t="s">
        <v>59</v>
      </c>
      <c r="I2432" t="s">
        <v>62</v>
      </c>
      <c r="J2432" s="3">
        <v>426.33510000000001</v>
      </c>
      <c r="K2432" s="3">
        <f>Таблица_ExternalData_1[[#This Row],[Price]]*0.15</f>
        <v>63.950265000000002</v>
      </c>
      <c r="L2432">
        <v>1</v>
      </c>
    </row>
    <row r="2433" spans="1:12" x14ac:dyDescent="0.35">
      <c r="A2433" t="s">
        <v>51</v>
      </c>
      <c r="B2433" s="1">
        <v>10</v>
      </c>
      <c r="C2433" s="1">
        <v>8</v>
      </c>
      <c r="D2433" s="1">
        <v>2022</v>
      </c>
      <c r="E2433" s="1" t="str">
        <f>B2433 &amp; "/" &amp; Таблица_ExternalData_1[[#This Row],[Month]] &amp; "/" &amp; Таблица_ExternalData_1[[#This Row],[Year]]</f>
        <v>10/8/2022</v>
      </c>
      <c r="F2433" t="s">
        <v>41</v>
      </c>
      <c r="G2433" t="s">
        <v>9</v>
      </c>
      <c r="H2433" t="s">
        <v>59</v>
      </c>
      <c r="I2433" t="s">
        <v>62</v>
      </c>
      <c r="J2433" s="3">
        <v>356.09210000000002</v>
      </c>
      <c r="K2433" s="3">
        <f>Таблица_ExternalData_1[[#This Row],[Price]]*0.15</f>
        <v>53.413815</v>
      </c>
      <c r="L2433">
        <v>1</v>
      </c>
    </row>
    <row r="2434" spans="1:12" x14ac:dyDescent="0.35">
      <c r="A2434" t="s">
        <v>56</v>
      </c>
      <c r="B2434" s="1">
        <v>10</v>
      </c>
      <c r="C2434" s="1">
        <v>8</v>
      </c>
      <c r="D2434" s="1">
        <v>2022</v>
      </c>
      <c r="E2434" s="1" t="str">
        <f>B2434 &amp; "/" &amp; Таблица_ExternalData_1[[#This Row],[Month]] &amp; "/" &amp; Таблица_ExternalData_1[[#This Row],[Year]]</f>
        <v>10/8/2022</v>
      </c>
      <c r="F2434" t="s">
        <v>41</v>
      </c>
      <c r="G2434" t="s">
        <v>7</v>
      </c>
      <c r="H2434" t="s">
        <v>58</v>
      </c>
      <c r="I2434" t="s">
        <v>62</v>
      </c>
      <c r="J2434">
        <v>322.49169999999998</v>
      </c>
      <c r="K2434" s="4">
        <f>Таблица_ExternalData_1[[#This Row],[Price]]*0.15</f>
        <v>48.373754999999996</v>
      </c>
      <c r="L2434">
        <v>1</v>
      </c>
    </row>
    <row r="2435" spans="1:12" x14ac:dyDescent="0.35">
      <c r="A2435" t="s">
        <v>53</v>
      </c>
      <c r="B2435" s="1">
        <v>10</v>
      </c>
      <c r="C2435" s="1">
        <v>8</v>
      </c>
      <c r="D2435" s="1">
        <v>2022</v>
      </c>
      <c r="E2435" s="1" t="str">
        <f>B2435 &amp; "/" &amp; Таблица_ExternalData_1[[#This Row],[Month]] &amp; "/" &amp; Таблица_ExternalData_1[[#This Row],[Year]]</f>
        <v>10/8/2022</v>
      </c>
      <c r="F2435" t="s">
        <v>41</v>
      </c>
      <c r="G2435" t="s">
        <v>7</v>
      </c>
      <c r="H2435" t="s">
        <v>58</v>
      </c>
      <c r="I2435" t="s">
        <v>62</v>
      </c>
      <c r="J2435">
        <v>329.58390000000003</v>
      </c>
      <c r="K2435" s="4">
        <f>Таблица_ExternalData_1[[#This Row],[Price]]*0.15</f>
        <v>49.437585000000006</v>
      </c>
      <c r="L2435">
        <v>1</v>
      </c>
    </row>
    <row r="2436" spans="1:12" x14ac:dyDescent="0.35">
      <c r="A2436" t="s">
        <v>53</v>
      </c>
      <c r="B2436" s="1">
        <v>10</v>
      </c>
      <c r="C2436" s="1">
        <v>8</v>
      </c>
      <c r="D2436" s="1">
        <v>2022</v>
      </c>
      <c r="E2436" s="1" t="str">
        <f>B2436 &amp; "/" &amp; Таблица_ExternalData_1[[#This Row],[Month]] &amp; "/" &amp; Таблица_ExternalData_1[[#This Row],[Year]]</f>
        <v>10/8/2022</v>
      </c>
      <c r="F2436" t="s">
        <v>41</v>
      </c>
      <c r="G2436" t="s">
        <v>9</v>
      </c>
      <c r="H2436" t="s">
        <v>59</v>
      </c>
      <c r="I2436" t="s">
        <v>62</v>
      </c>
      <c r="J2436" s="3">
        <v>352.72699999999998</v>
      </c>
      <c r="K2436" s="3">
        <f>Таблица_ExternalData_1[[#This Row],[Price]]*0.15</f>
        <v>52.909049999999993</v>
      </c>
      <c r="L2436">
        <v>1</v>
      </c>
    </row>
    <row r="2437" spans="1:12" x14ac:dyDescent="0.35">
      <c r="A2437" t="s">
        <v>54</v>
      </c>
      <c r="B2437" s="1">
        <v>11</v>
      </c>
      <c r="C2437" s="1">
        <v>8</v>
      </c>
      <c r="D2437" s="1">
        <v>2022</v>
      </c>
      <c r="E2437" s="1" t="str">
        <f>B2437 &amp; "/" &amp; Таблица_ExternalData_1[[#This Row],[Month]] &amp; "/" &amp; Таблица_ExternalData_1[[#This Row],[Year]]</f>
        <v>11/8/2022</v>
      </c>
      <c r="F2437" t="s">
        <v>41</v>
      </c>
      <c r="G2437" t="s">
        <v>9</v>
      </c>
      <c r="H2437" t="s">
        <v>59</v>
      </c>
      <c r="I2437" t="s">
        <v>62</v>
      </c>
      <c r="J2437" s="3">
        <v>347.42250000000001</v>
      </c>
      <c r="K2437" s="3">
        <f>Таблица_ExternalData_1[[#This Row],[Price]]*0.15</f>
        <v>52.113374999999998</v>
      </c>
      <c r="L2437">
        <v>1</v>
      </c>
    </row>
    <row r="2438" spans="1:12" x14ac:dyDescent="0.35">
      <c r="A2438" t="s">
        <v>52</v>
      </c>
      <c r="B2438" s="1">
        <v>13</v>
      </c>
      <c r="C2438" s="1">
        <v>8</v>
      </c>
      <c r="D2438" s="1">
        <v>2022</v>
      </c>
      <c r="E2438" s="1" t="str">
        <f>B2438 &amp; "/" &amp; Таблица_ExternalData_1[[#This Row],[Month]] &amp; "/" &amp; Таблица_ExternalData_1[[#This Row],[Year]]</f>
        <v>13/8/2022</v>
      </c>
      <c r="F2438" t="s">
        <v>41</v>
      </c>
      <c r="G2438" t="s">
        <v>7</v>
      </c>
      <c r="H2438" t="s">
        <v>58</v>
      </c>
      <c r="I2438" t="s">
        <v>62</v>
      </c>
      <c r="J2438">
        <v>327.66789999999997</v>
      </c>
      <c r="K2438" s="4">
        <f>Таблица_ExternalData_1[[#This Row],[Price]]*0.15</f>
        <v>49.150184999999993</v>
      </c>
      <c r="L2438">
        <v>1</v>
      </c>
    </row>
    <row r="2439" spans="1:12" x14ac:dyDescent="0.35">
      <c r="A2439" t="s">
        <v>53</v>
      </c>
      <c r="B2439" s="1">
        <v>30</v>
      </c>
      <c r="C2439" s="1">
        <v>8</v>
      </c>
      <c r="D2439" s="1">
        <v>2022</v>
      </c>
      <c r="E2439" s="1" t="str">
        <f>B2439 &amp; "/" &amp; Таблица_ExternalData_1[[#This Row],[Month]] &amp; "/" &amp; Таблица_ExternalData_1[[#This Row],[Year]]</f>
        <v>30/8/2022</v>
      </c>
      <c r="F2439" t="s">
        <v>41</v>
      </c>
      <c r="G2439" t="s">
        <v>9</v>
      </c>
      <c r="H2439" t="s">
        <v>58</v>
      </c>
      <c r="I2439" t="s">
        <v>62</v>
      </c>
      <c r="J2439">
        <v>381.48140000000001</v>
      </c>
      <c r="K2439" s="4">
        <f>Таблица_ExternalData_1[[#This Row],[Price]]*0.15</f>
        <v>57.222209999999997</v>
      </c>
      <c r="L2439">
        <v>1</v>
      </c>
    </row>
    <row r="2440" spans="1:12" x14ac:dyDescent="0.35">
      <c r="A2440" t="s">
        <v>55</v>
      </c>
      <c r="B2440" s="1">
        <v>29</v>
      </c>
      <c r="C2440" s="1">
        <v>8</v>
      </c>
      <c r="D2440" s="1">
        <v>2022</v>
      </c>
      <c r="E2440" s="1" t="str">
        <f>B2440 &amp; "/" &amp; Таблица_ExternalData_1[[#This Row],[Month]] &amp; "/" &amp; Таблица_ExternalData_1[[#This Row],[Year]]</f>
        <v>29/8/2022</v>
      </c>
      <c r="F2440" t="s">
        <v>41</v>
      </c>
      <c r="G2440" t="s">
        <v>7</v>
      </c>
      <c r="H2440" t="s">
        <v>59</v>
      </c>
      <c r="I2440" t="s">
        <v>62</v>
      </c>
      <c r="J2440" s="3">
        <v>438.68450000000001</v>
      </c>
      <c r="K2440" s="3">
        <f>Таблица_ExternalData_1[[#This Row],[Price]]*0.15</f>
        <v>65.802674999999994</v>
      </c>
      <c r="L2440">
        <v>1</v>
      </c>
    </row>
    <row r="2441" spans="1:12" x14ac:dyDescent="0.35">
      <c r="A2441" t="s">
        <v>56</v>
      </c>
      <c r="B2441" s="1">
        <v>30</v>
      </c>
      <c r="C2441" s="1">
        <v>8</v>
      </c>
      <c r="D2441" s="1">
        <v>2022</v>
      </c>
      <c r="E2441" s="1" t="str">
        <f>B2441 &amp; "/" &amp; Таблица_ExternalData_1[[#This Row],[Month]] &amp; "/" &amp; Таблица_ExternalData_1[[#This Row],[Year]]</f>
        <v>30/8/2022</v>
      </c>
      <c r="F2441" t="s">
        <v>41</v>
      </c>
      <c r="G2441" t="s">
        <v>9</v>
      </c>
      <c r="H2441" t="s">
        <v>58</v>
      </c>
      <c r="I2441" t="s">
        <v>62</v>
      </c>
      <c r="J2441">
        <v>381.48140000000001</v>
      </c>
      <c r="K2441" s="4">
        <f>Таблица_ExternalData_1[[#This Row],[Price]]*0.15</f>
        <v>57.222209999999997</v>
      </c>
      <c r="L2441">
        <v>1</v>
      </c>
    </row>
    <row r="2442" spans="1:12" x14ac:dyDescent="0.35">
      <c r="A2442" t="s">
        <v>53</v>
      </c>
      <c r="B2442" s="1">
        <v>30</v>
      </c>
      <c r="C2442" s="1">
        <v>8</v>
      </c>
      <c r="D2442" s="1">
        <v>2022</v>
      </c>
      <c r="E2442" s="1" t="str">
        <f>B2442 &amp; "/" &amp; Таблица_ExternalData_1[[#This Row],[Month]] &amp; "/" &amp; Таблица_ExternalData_1[[#This Row],[Year]]</f>
        <v>30/8/2022</v>
      </c>
      <c r="F2442" t="s">
        <v>41</v>
      </c>
      <c r="G2442" t="s">
        <v>9</v>
      </c>
      <c r="H2442" t="s">
        <v>59</v>
      </c>
      <c r="I2442" t="s">
        <v>62</v>
      </c>
      <c r="J2442" s="3">
        <v>381.48140000000001</v>
      </c>
      <c r="K2442" s="3">
        <f>Таблица_ExternalData_1[[#This Row],[Price]]*0.15</f>
        <v>57.222209999999997</v>
      </c>
      <c r="L2442">
        <v>1</v>
      </c>
    </row>
    <row r="2443" spans="1:12" x14ac:dyDescent="0.35">
      <c r="A2443" t="s">
        <v>51</v>
      </c>
      <c r="B2443" s="1">
        <v>30</v>
      </c>
      <c r="C2443" s="1">
        <v>8</v>
      </c>
      <c r="D2443" s="1">
        <v>2022</v>
      </c>
      <c r="E2443" s="1" t="str">
        <f>B2443 &amp; "/" &amp; Таблица_ExternalData_1[[#This Row],[Month]] &amp; "/" &amp; Таблица_ExternalData_1[[#This Row],[Year]]</f>
        <v>30/8/2022</v>
      </c>
      <c r="F2443" t="s">
        <v>41</v>
      </c>
      <c r="G2443" t="s">
        <v>9</v>
      </c>
      <c r="H2443" t="s">
        <v>59</v>
      </c>
      <c r="I2443" t="s">
        <v>62</v>
      </c>
      <c r="J2443" s="3">
        <v>438.68450000000001</v>
      </c>
      <c r="K2443" s="3">
        <f>Таблица_ExternalData_1[[#This Row],[Price]]*0.15</f>
        <v>65.802674999999994</v>
      </c>
      <c r="L2443">
        <v>1</v>
      </c>
    </row>
    <row r="2444" spans="1:12" x14ac:dyDescent="0.35">
      <c r="A2444" t="s">
        <v>53</v>
      </c>
      <c r="B2444" s="1">
        <v>31</v>
      </c>
      <c r="C2444" s="1">
        <v>8</v>
      </c>
      <c r="D2444" s="1">
        <v>2022</v>
      </c>
      <c r="E2444" s="1" t="str">
        <f>B2444 &amp; "/" &amp; Таблица_ExternalData_1[[#This Row],[Month]] &amp; "/" &amp; Таблица_ExternalData_1[[#This Row],[Year]]</f>
        <v>31/8/2022</v>
      </c>
      <c r="F2444" t="s">
        <v>41</v>
      </c>
      <c r="G2444" t="s">
        <v>9</v>
      </c>
      <c r="H2444" t="s">
        <v>59</v>
      </c>
      <c r="I2444" t="s">
        <v>62</v>
      </c>
      <c r="J2444" s="3">
        <v>381.48140000000001</v>
      </c>
      <c r="K2444" s="3">
        <f>Таблица_ExternalData_1[[#This Row],[Price]]*0.15</f>
        <v>57.222209999999997</v>
      </c>
      <c r="L2444">
        <v>1</v>
      </c>
    </row>
    <row r="2445" spans="1:12" x14ac:dyDescent="0.35">
      <c r="A2445" t="s">
        <v>51</v>
      </c>
      <c r="B2445" s="1">
        <v>31</v>
      </c>
      <c r="C2445" s="1">
        <v>8</v>
      </c>
      <c r="D2445" s="1">
        <v>2022</v>
      </c>
      <c r="E2445" s="1" t="str">
        <f>B2445 &amp; "/" &amp; Таблица_ExternalData_1[[#This Row],[Month]] &amp; "/" &amp; Таблица_ExternalData_1[[#This Row],[Year]]</f>
        <v>31/8/2022</v>
      </c>
      <c r="F2445" t="s">
        <v>41</v>
      </c>
      <c r="G2445" t="s">
        <v>9</v>
      </c>
      <c r="H2445" t="s">
        <v>58</v>
      </c>
      <c r="I2445" t="s">
        <v>62</v>
      </c>
      <c r="J2445">
        <v>877.36900000000003</v>
      </c>
      <c r="K2445" s="4">
        <f>Таблица_ExternalData_1[[#This Row],[Price]]*0.15</f>
        <v>131.60534999999999</v>
      </c>
      <c r="L2445">
        <v>1</v>
      </c>
    </row>
    <row r="2446" spans="1:12" x14ac:dyDescent="0.35">
      <c r="A2446" t="s">
        <v>54</v>
      </c>
      <c r="B2446" s="1">
        <v>31</v>
      </c>
      <c r="C2446" s="1">
        <v>8</v>
      </c>
      <c r="D2446" s="1">
        <v>2022</v>
      </c>
      <c r="E2446" s="1" t="str">
        <f>B2446 &amp; "/" &amp; Таблица_ExternalData_1[[#This Row],[Month]] &amp; "/" &amp; Таблица_ExternalData_1[[#This Row],[Year]]</f>
        <v>31/8/2022</v>
      </c>
      <c r="F2446" t="s">
        <v>41</v>
      </c>
      <c r="G2446" t="s">
        <v>8</v>
      </c>
      <c r="H2446" t="s">
        <v>58</v>
      </c>
      <c r="I2446" t="s">
        <v>62</v>
      </c>
      <c r="J2446">
        <v>328.05489999999998</v>
      </c>
      <c r="K2446" s="4">
        <f>Таблица_ExternalData_1[[#This Row],[Price]]*0.15</f>
        <v>49.208234999999995</v>
      </c>
      <c r="L2446">
        <v>1</v>
      </c>
    </row>
    <row r="2447" spans="1:12" x14ac:dyDescent="0.35">
      <c r="A2447" t="s">
        <v>53</v>
      </c>
      <c r="B2447" s="1">
        <v>20</v>
      </c>
      <c r="C2447" s="1">
        <v>8</v>
      </c>
      <c r="D2447" s="1">
        <v>2022</v>
      </c>
      <c r="E2447" s="1" t="str">
        <f>B2447 &amp; "/" &amp; Таблица_ExternalData_1[[#This Row],[Month]] &amp; "/" &amp; Таблица_ExternalData_1[[#This Row],[Year]]</f>
        <v>20/8/2022</v>
      </c>
      <c r="F2447" t="s">
        <v>41</v>
      </c>
      <c r="G2447" t="s">
        <v>9</v>
      </c>
      <c r="H2447" t="s">
        <v>59</v>
      </c>
      <c r="I2447" t="s">
        <v>62</v>
      </c>
      <c r="J2447" s="3">
        <v>374.81150000000002</v>
      </c>
      <c r="K2447" s="3">
        <f>Таблица_ExternalData_1[[#This Row],[Price]]*0.15</f>
        <v>56.221724999999999</v>
      </c>
      <c r="L2447">
        <v>1</v>
      </c>
    </row>
    <row r="2448" spans="1:12" x14ac:dyDescent="0.35">
      <c r="A2448" t="s">
        <v>57</v>
      </c>
      <c r="B2448" s="1">
        <v>21</v>
      </c>
      <c r="C2448" s="1">
        <v>8</v>
      </c>
      <c r="D2448" s="1">
        <v>2022</v>
      </c>
      <c r="E2448" s="1" t="str">
        <f>B2448 &amp; "/" &amp; Таблица_ExternalData_1[[#This Row],[Month]] &amp; "/" &amp; Таблица_ExternalData_1[[#This Row],[Year]]</f>
        <v>21/8/2022</v>
      </c>
      <c r="F2448" t="s">
        <v>41</v>
      </c>
      <c r="G2448" t="s">
        <v>9</v>
      </c>
      <c r="H2448" t="s">
        <v>58</v>
      </c>
      <c r="I2448" t="s">
        <v>62</v>
      </c>
      <c r="J2448">
        <v>408.71319999999997</v>
      </c>
      <c r="K2448" s="4">
        <f>Таблица_ExternalData_1[[#This Row],[Price]]*0.15</f>
        <v>61.306979999999996</v>
      </c>
      <c r="L2448">
        <v>1</v>
      </c>
    </row>
    <row r="2449" spans="1:12" x14ac:dyDescent="0.35">
      <c r="A2449" t="s">
        <v>55</v>
      </c>
      <c r="B2449" s="1">
        <v>20</v>
      </c>
      <c r="C2449" s="1">
        <v>8</v>
      </c>
      <c r="D2449" s="1">
        <v>2022</v>
      </c>
      <c r="E2449" s="1" t="str">
        <f>B2449 &amp; "/" &amp; Таблица_ExternalData_1[[#This Row],[Month]] &amp; "/" &amp; Таблица_ExternalData_1[[#This Row],[Year]]</f>
        <v>20/8/2022</v>
      </c>
      <c r="F2449" t="s">
        <v>41</v>
      </c>
      <c r="G2449" t="s">
        <v>7</v>
      </c>
      <c r="H2449" t="s">
        <v>58</v>
      </c>
      <c r="I2449" t="s">
        <v>62</v>
      </c>
      <c r="J2449">
        <v>-323.8184</v>
      </c>
      <c r="K2449" s="4">
        <f>Таблица_ExternalData_1[[#This Row],[Price]]*0.15</f>
        <v>-48.572759999999995</v>
      </c>
      <c r="L2449">
        <v>1</v>
      </c>
    </row>
    <row r="2450" spans="1:12" x14ac:dyDescent="0.35">
      <c r="A2450" t="s">
        <v>55</v>
      </c>
      <c r="B2450" s="1">
        <v>20</v>
      </c>
      <c r="C2450" s="1">
        <v>8</v>
      </c>
      <c r="D2450" s="1">
        <v>2022</v>
      </c>
      <c r="E2450" s="1" t="str">
        <f>B2450 &amp; "/" &amp; Таблица_ExternalData_1[[#This Row],[Month]] &amp; "/" &amp; Таблица_ExternalData_1[[#This Row],[Year]]</f>
        <v>20/8/2022</v>
      </c>
      <c r="F2450" t="s">
        <v>41</v>
      </c>
      <c r="G2450" t="s">
        <v>7</v>
      </c>
      <c r="H2450" t="s">
        <v>58</v>
      </c>
      <c r="I2450" t="s">
        <v>62</v>
      </c>
      <c r="J2450">
        <v>347.2441</v>
      </c>
      <c r="K2450" s="4">
        <f>Таблица_ExternalData_1[[#This Row],[Price]]*0.15</f>
        <v>52.086615000000002</v>
      </c>
      <c r="L2450">
        <v>1</v>
      </c>
    </row>
    <row r="2451" spans="1:12" x14ac:dyDescent="0.35">
      <c r="A2451" t="s">
        <v>55</v>
      </c>
      <c r="B2451" s="1">
        <v>20</v>
      </c>
      <c r="C2451" s="1">
        <v>8</v>
      </c>
      <c r="D2451" s="1">
        <v>2022</v>
      </c>
      <c r="E2451" s="1" t="str">
        <f>B2451 &amp; "/" &amp; Таблица_ExternalData_1[[#This Row],[Month]] &amp; "/" &amp; Таблица_ExternalData_1[[#This Row],[Year]]</f>
        <v>20/8/2022</v>
      </c>
      <c r="F2451" t="s">
        <v>41</v>
      </c>
      <c r="G2451" t="s">
        <v>7</v>
      </c>
      <c r="H2451" t="s">
        <v>58</v>
      </c>
      <c r="I2451" t="s">
        <v>62</v>
      </c>
      <c r="J2451">
        <v>347.2441</v>
      </c>
      <c r="K2451" s="4">
        <f>Таблица_ExternalData_1[[#This Row],[Price]]*0.15</f>
        <v>52.086615000000002</v>
      </c>
      <c r="L2451">
        <v>1</v>
      </c>
    </row>
    <row r="2452" spans="1:12" x14ac:dyDescent="0.35">
      <c r="A2452" t="s">
        <v>55</v>
      </c>
      <c r="B2452" s="1">
        <v>20</v>
      </c>
      <c r="C2452" s="1">
        <v>8</v>
      </c>
      <c r="D2452" s="1">
        <v>2022</v>
      </c>
      <c r="E2452" s="1" t="str">
        <f>B2452 &amp; "/" &amp; Таблица_ExternalData_1[[#This Row],[Month]] &amp; "/" &amp; Таблица_ExternalData_1[[#This Row],[Year]]</f>
        <v>20/8/2022</v>
      </c>
      <c r="F2452" t="s">
        <v>41</v>
      </c>
      <c r="G2452" t="s">
        <v>7</v>
      </c>
      <c r="H2452" t="s">
        <v>58</v>
      </c>
      <c r="I2452" t="s">
        <v>62</v>
      </c>
      <c r="J2452">
        <v>347.2441</v>
      </c>
      <c r="K2452" s="4">
        <f>Таблица_ExternalData_1[[#This Row],[Price]]*0.15</f>
        <v>52.086615000000002</v>
      </c>
      <c r="L2452">
        <v>1</v>
      </c>
    </row>
    <row r="2453" spans="1:12" x14ac:dyDescent="0.35">
      <c r="A2453" t="s">
        <v>55</v>
      </c>
      <c r="B2453" s="1">
        <v>20</v>
      </c>
      <c r="C2453" s="1">
        <v>8</v>
      </c>
      <c r="D2453" s="1">
        <v>2022</v>
      </c>
      <c r="E2453" s="1" t="str">
        <f>B2453 &amp; "/" &amp; Таблица_ExternalData_1[[#This Row],[Month]] &amp; "/" &amp; Таблица_ExternalData_1[[#This Row],[Year]]</f>
        <v>20/8/2022</v>
      </c>
      <c r="F2453" t="s">
        <v>41</v>
      </c>
      <c r="G2453" t="s">
        <v>7</v>
      </c>
      <c r="H2453" t="s">
        <v>58</v>
      </c>
      <c r="I2453" t="s">
        <v>62</v>
      </c>
      <c r="J2453">
        <v>347.2441</v>
      </c>
      <c r="K2453" s="4">
        <f>Таблица_ExternalData_1[[#This Row],[Price]]*0.15</f>
        <v>52.086615000000002</v>
      </c>
      <c r="L2453">
        <v>1</v>
      </c>
    </row>
    <row r="2454" spans="1:12" x14ac:dyDescent="0.35">
      <c r="A2454" t="s">
        <v>51</v>
      </c>
      <c r="B2454" s="1">
        <v>21</v>
      </c>
      <c r="C2454" s="1">
        <v>8</v>
      </c>
      <c r="D2454" s="1">
        <v>2022</v>
      </c>
      <c r="E2454" s="1" t="str">
        <f>B2454 &amp; "/" &amp; Таблица_ExternalData_1[[#This Row],[Month]] &amp; "/" &amp; Таблица_ExternalData_1[[#This Row],[Year]]</f>
        <v>21/8/2022</v>
      </c>
      <c r="F2454" t="s">
        <v>41</v>
      </c>
      <c r="G2454" t="s">
        <v>9</v>
      </c>
      <c r="H2454" t="s">
        <v>59</v>
      </c>
      <c r="I2454" t="s">
        <v>62</v>
      </c>
      <c r="J2454" s="3">
        <v>431.01440000000002</v>
      </c>
      <c r="K2454" s="3">
        <f>Таблица_ExternalData_1[[#This Row],[Price]]*0.15</f>
        <v>64.652159999999995</v>
      </c>
      <c r="L2454">
        <v>1</v>
      </c>
    </row>
    <row r="2455" spans="1:12" x14ac:dyDescent="0.35">
      <c r="A2455" t="s">
        <v>55</v>
      </c>
      <c r="B2455" s="1">
        <v>21</v>
      </c>
      <c r="C2455" s="1">
        <v>8</v>
      </c>
      <c r="D2455" s="1">
        <v>2022</v>
      </c>
      <c r="E2455" s="1" t="str">
        <f>B2455 &amp; "/" &amp; Таблица_ExternalData_1[[#This Row],[Month]] &amp; "/" &amp; Таблица_ExternalData_1[[#This Row],[Year]]</f>
        <v>21/8/2022</v>
      </c>
      <c r="F2455" t="s">
        <v>41</v>
      </c>
      <c r="G2455" t="s">
        <v>7</v>
      </c>
      <c r="H2455" t="s">
        <v>58</v>
      </c>
      <c r="I2455" t="s">
        <v>62</v>
      </c>
      <c r="J2455">
        <v>347.2441</v>
      </c>
      <c r="K2455" s="4">
        <f>Таблица_ExternalData_1[[#This Row],[Price]]*0.15</f>
        <v>52.086615000000002</v>
      </c>
      <c r="L2455">
        <v>1</v>
      </c>
    </row>
    <row r="2456" spans="1:12" x14ac:dyDescent="0.35">
      <c r="A2456" t="s">
        <v>54</v>
      </c>
      <c r="B2456" s="1">
        <v>21</v>
      </c>
      <c r="C2456" s="1">
        <v>8</v>
      </c>
      <c r="D2456" s="1">
        <v>2022</v>
      </c>
      <c r="E2456" s="1" t="str">
        <f>B2456 &amp; "/" &amp; Таблица_ExternalData_1[[#This Row],[Month]] &amp; "/" &amp; Таблица_ExternalData_1[[#This Row],[Year]]</f>
        <v>21/8/2022</v>
      </c>
      <c r="F2456" t="s">
        <v>41</v>
      </c>
      <c r="G2456" t="s">
        <v>9</v>
      </c>
      <c r="H2456" t="s">
        <v>59</v>
      </c>
      <c r="I2456" t="s">
        <v>62</v>
      </c>
      <c r="J2456" s="3">
        <v>431.01440000000002</v>
      </c>
      <c r="K2456" s="3">
        <f>Таблица_ExternalData_1[[#This Row],[Price]]*0.15</f>
        <v>64.652159999999995</v>
      </c>
      <c r="L2456">
        <v>1</v>
      </c>
    </row>
    <row r="2457" spans="1:12" x14ac:dyDescent="0.35">
      <c r="A2457" t="s">
        <v>55</v>
      </c>
      <c r="B2457" s="1">
        <v>16</v>
      </c>
      <c r="C2457" s="1">
        <v>8</v>
      </c>
      <c r="D2457" s="1">
        <v>2022</v>
      </c>
      <c r="E2457" s="1" t="str">
        <f>B2457 &amp; "/" &amp; Таблица_ExternalData_1[[#This Row],[Month]] &amp; "/" &amp; Таблица_ExternalData_1[[#This Row],[Year]]</f>
        <v>16/8/2022</v>
      </c>
      <c r="F2457" t="s">
        <v>41</v>
      </c>
      <c r="G2457" t="s">
        <v>8</v>
      </c>
      <c r="H2457" t="s">
        <v>58</v>
      </c>
      <c r="I2457" t="s">
        <v>62</v>
      </c>
      <c r="J2457">
        <v>645.01419999999996</v>
      </c>
      <c r="K2457" s="4">
        <f>Таблица_ExternalData_1[[#This Row],[Price]]*0.15</f>
        <v>96.752129999999994</v>
      </c>
      <c r="L2457">
        <v>1</v>
      </c>
    </row>
    <row r="2458" spans="1:12" x14ac:dyDescent="0.35">
      <c r="A2458" t="s">
        <v>53</v>
      </c>
      <c r="B2458" s="1">
        <v>17</v>
      </c>
      <c r="C2458" s="1">
        <v>8</v>
      </c>
      <c r="D2458" s="1">
        <v>2022</v>
      </c>
      <c r="E2458" s="1" t="str">
        <f>B2458 &amp; "/" &amp; Таблица_ExternalData_1[[#This Row],[Month]] &amp; "/" &amp; Таблица_ExternalData_1[[#This Row],[Year]]</f>
        <v>17/8/2022</v>
      </c>
      <c r="F2458" t="s">
        <v>41</v>
      </c>
      <c r="G2458" t="s">
        <v>9</v>
      </c>
      <c r="H2458" t="s">
        <v>58</v>
      </c>
      <c r="I2458" t="s">
        <v>62</v>
      </c>
      <c r="J2458">
        <v>373.19470000000001</v>
      </c>
      <c r="K2458" s="4">
        <f>Таблица_ExternalData_1[[#This Row],[Price]]*0.15</f>
        <v>55.979205</v>
      </c>
      <c r="L2458">
        <v>1</v>
      </c>
    </row>
    <row r="2459" spans="1:12" x14ac:dyDescent="0.35">
      <c r="A2459" t="s">
        <v>57</v>
      </c>
      <c r="B2459" s="1">
        <v>18</v>
      </c>
      <c r="C2459" s="1">
        <v>8</v>
      </c>
      <c r="D2459" s="1">
        <v>2022</v>
      </c>
      <c r="E2459" s="1" t="str">
        <f>B2459 &amp; "/" &amp; Таблица_ExternalData_1[[#This Row],[Month]] &amp; "/" &amp; Таблица_ExternalData_1[[#This Row],[Year]]</f>
        <v>18/8/2022</v>
      </c>
      <c r="F2459" t="s">
        <v>41</v>
      </c>
      <c r="G2459" t="s">
        <v>7</v>
      </c>
      <c r="H2459" t="s">
        <v>58</v>
      </c>
      <c r="I2459" t="s">
        <v>62</v>
      </c>
      <c r="J2459">
        <v>323.97480000000002</v>
      </c>
      <c r="K2459" s="4">
        <f>Таблица_ExternalData_1[[#This Row],[Price]]*0.15</f>
        <v>48.596220000000002</v>
      </c>
      <c r="L2459">
        <v>1</v>
      </c>
    </row>
    <row r="2460" spans="1:12" x14ac:dyDescent="0.35">
      <c r="A2460" t="s">
        <v>54</v>
      </c>
      <c r="B2460" s="1">
        <v>18</v>
      </c>
      <c r="C2460" s="1">
        <v>8</v>
      </c>
      <c r="D2460" s="1">
        <v>2022</v>
      </c>
      <c r="E2460" s="1" t="str">
        <f>B2460 &amp; "/" &amp; Таблица_ExternalData_1[[#This Row],[Month]] &amp; "/" &amp; Таблица_ExternalData_1[[#This Row],[Year]]</f>
        <v>18/8/2022</v>
      </c>
      <c r="F2460" t="s">
        <v>41</v>
      </c>
      <c r="G2460" t="s">
        <v>7</v>
      </c>
      <c r="H2460" t="s">
        <v>58</v>
      </c>
      <c r="I2460" t="s">
        <v>62</v>
      </c>
      <c r="J2460">
        <v>323.97480000000002</v>
      </c>
      <c r="K2460" s="4">
        <f>Таблица_ExternalData_1[[#This Row],[Price]]*0.15</f>
        <v>48.596220000000002</v>
      </c>
      <c r="L2460">
        <v>1</v>
      </c>
    </row>
    <row r="2461" spans="1:12" x14ac:dyDescent="0.35">
      <c r="A2461" t="s">
        <v>55</v>
      </c>
      <c r="B2461" s="1">
        <v>18</v>
      </c>
      <c r="C2461" s="1">
        <v>8</v>
      </c>
      <c r="D2461" s="1">
        <v>2022</v>
      </c>
      <c r="E2461" s="1" t="str">
        <f>B2461 &amp; "/" &amp; Таблица_ExternalData_1[[#This Row],[Month]] &amp; "/" &amp; Таблица_ExternalData_1[[#This Row],[Year]]</f>
        <v>18/8/2022</v>
      </c>
      <c r="F2461" t="s">
        <v>41</v>
      </c>
      <c r="G2461" t="s">
        <v>7</v>
      </c>
      <c r="H2461" t="s">
        <v>58</v>
      </c>
      <c r="I2461" t="s">
        <v>62</v>
      </c>
      <c r="J2461">
        <v>323.97480000000002</v>
      </c>
      <c r="K2461" s="4">
        <f>Таблица_ExternalData_1[[#This Row],[Price]]*0.15</f>
        <v>48.596220000000002</v>
      </c>
      <c r="L2461">
        <v>1</v>
      </c>
    </row>
    <row r="2462" spans="1:12" x14ac:dyDescent="0.35">
      <c r="A2462" t="s">
        <v>55</v>
      </c>
      <c r="B2462" s="1">
        <v>18</v>
      </c>
      <c r="C2462" s="1">
        <v>8</v>
      </c>
      <c r="D2462" s="1">
        <v>2022</v>
      </c>
      <c r="E2462" s="1" t="str">
        <f>B2462 &amp; "/" &amp; Таблица_ExternalData_1[[#This Row],[Month]] &amp; "/" &amp; Таблица_ExternalData_1[[#This Row],[Year]]</f>
        <v>18/8/2022</v>
      </c>
      <c r="F2462" t="s">
        <v>41</v>
      </c>
      <c r="G2462" t="s">
        <v>7</v>
      </c>
      <c r="H2462" t="s">
        <v>58</v>
      </c>
      <c r="I2462" t="s">
        <v>62</v>
      </c>
      <c r="J2462">
        <v>323.97480000000002</v>
      </c>
      <c r="K2462" s="4">
        <f>Таблица_ExternalData_1[[#This Row],[Price]]*0.15</f>
        <v>48.596220000000002</v>
      </c>
      <c r="L2462">
        <v>1</v>
      </c>
    </row>
    <row r="2463" spans="1:12" x14ac:dyDescent="0.35">
      <c r="A2463" t="s">
        <v>54</v>
      </c>
      <c r="B2463" s="1">
        <v>18</v>
      </c>
      <c r="C2463" s="1">
        <v>8</v>
      </c>
      <c r="D2463" s="1">
        <v>2022</v>
      </c>
      <c r="E2463" s="1" t="str">
        <f>B2463 &amp; "/" &amp; Таблица_ExternalData_1[[#This Row],[Month]] &amp; "/" &amp; Таблица_ExternalData_1[[#This Row],[Year]]</f>
        <v>18/8/2022</v>
      </c>
      <c r="F2463" t="s">
        <v>41</v>
      </c>
      <c r="G2463" t="s">
        <v>9</v>
      </c>
      <c r="H2463" t="s">
        <v>59</v>
      </c>
      <c r="I2463" t="s">
        <v>62</v>
      </c>
      <c r="J2463" s="3">
        <v>374.05500000000001</v>
      </c>
      <c r="K2463" s="3">
        <f>Таблица_ExternalData_1[[#This Row],[Price]]*0.15</f>
        <v>56.108249999999998</v>
      </c>
      <c r="L2463">
        <v>1</v>
      </c>
    </row>
    <row r="2464" spans="1:12" x14ac:dyDescent="0.35">
      <c r="A2464" t="s">
        <v>55</v>
      </c>
      <c r="B2464" s="1">
        <v>18</v>
      </c>
      <c r="C2464" s="1">
        <v>8</v>
      </c>
      <c r="D2464" s="1">
        <v>2022</v>
      </c>
      <c r="E2464" s="1" t="str">
        <f>B2464 &amp; "/" &amp; Таблица_ExternalData_1[[#This Row],[Month]] &amp; "/" &amp; Таблица_ExternalData_1[[#This Row],[Year]]</f>
        <v>18/8/2022</v>
      </c>
      <c r="F2464" t="s">
        <v>41</v>
      </c>
      <c r="G2464" t="s">
        <v>7</v>
      </c>
      <c r="H2464" t="s">
        <v>58</v>
      </c>
      <c r="I2464" t="s">
        <v>62</v>
      </c>
      <c r="J2464">
        <v>323.97480000000002</v>
      </c>
      <c r="K2464" s="4">
        <f>Таблица_ExternalData_1[[#This Row],[Price]]*0.15</f>
        <v>48.596220000000002</v>
      </c>
      <c r="L2464">
        <v>1</v>
      </c>
    </row>
    <row r="2465" spans="1:12" x14ac:dyDescent="0.35">
      <c r="A2465" t="s">
        <v>55</v>
      </c>
      <c r="B2465" s="1">
        <v>19</v>
      </c>
      <c r="C2465" s="1">
        <v>8</v>
      </c>
      <c r="D2465" s="1">
        <v>2022</v>
      </c>
      <c r="E2465" s="1" t="str">
        <f>B2465 &amp; "/" &amp; Таблица_ExternalData_1[[#This Row],[Month]] &amp; "/" &amp; Таблица_ExternalData_1[[#This Row],[Year]]</f>
        <v>19/8/2022</v>
      </c>
      <c r="F2465" t="s">
        <v>41</v>
      </c>
      <c r="G2465" t="s">
        <v>7</v>
      </c>
      <c r="H2465" t="s">
        <v>58</v>
      </c>
      <c r="I2465" t="s">
        <v>62</v>
      </c>
      <c r="J2465">
        <v>324.15179999999998</v>
      </c>
      <c r="K2465" s="4">
        <f>Таблица_ExternalData_1[[#This Row],[Price]]*0.15</f>
        <v>48.622769999999996</v>
      </c>
      <c r="L2465">
        <v>1</v>
      </c>
    </row>
    <row r="2466" spans="1:12" x14ac:dyDescent="0.35">
      <c r="A2466" t="s">
        <v>53</v>
      </c>
      <c r="B2466" s="1">
        <v>19</v>
      </c>
      <c r="C2466" s="1">
        <v>8</v>
      </c>
      <c r="D2466" s="1">
        <v>2022</v>
      </c>
      <c r="E2466" s="1" t="str">
        <f>B2466 &amp; "/" &amp; Таблица_ExternalData_1[[#This Row],[Month]] &amp; "/" &amp; Таблица_ExternalData_1[[#This Row],[Year]]</f>
        <v>19/8/2022</v>
      </c>
      <c r="F2466" t="s">
        <v>41</v>
      </c>
      <c r="G2466" t="s">
        <v>7</v>
      </c>
      <c r="H2466" t="s">
        <v>59</v>
      </c>
      <c r="I2466" t="s">
        <v>62</v>
      </c>
      <c r="J2466" s="3">
        <v>431.45819999999998</v>
      </c>
      <c r="K2466" s="3">
        <f>Таблица_ExternalData_1[[#This Row],[Price]]*0.15</f>
        <v>64.718729999999994</v>
      </c>
      <c r="L2466">
        <v>1</v>
      </c>
    </row>
    <row r="2467" spans="1:12" x14ac:dyDescent="0.35">
      <c r="A2467" t="s">
        <v>55</v>
      </c>
      <c r="B2467" s="1">
        <v>15</v>
      </c>
      <c r="C2467" s="1">
        <v>8</v>
      </c>
      <c r="D2467" s="1">
        <v>2022</v>
      </c>
      <c r="E2467" s="1" t="str">
        <f>B2467 &amp; "/" &amp; Таблица_ExternalData_1[[#This Row],[Month]] &amp; "/" &amp; Таблица_ExternalData_1[[#This Row],[Year]]</f>
        <v>15/8/2022</v>
      </c>
      <c r="F2467" t="s">
        <v>41</v>
      </c>
      <c r="G2467" t="s">
        <v>7</v>
      </c>
      <c r="H2467" t="s">
        <v>58</v>
      </c>
      <c r="I2467" t="s">
        <v>62</v>
      </c>
      <c r="J2467">
        <v>-327.66789999999997</v>
      </c>
      <c r="K2467" s="4">
        <f>Таблица_ExternalData_1[[#This Row],[Price]]*0.15</f>
        <v>-49.150184999999993</v>
      </c>
      <c r="L2467">
        <v>1</v>
      </c>
    </row>
    <row r="2468" spans="1:12" x14ac:dyDescent="0.35">
      <c r="A2468" t="s">
        <v>54</v>
      </c>
      <c r="B2468" s="1">
        <v>15</v>
      </c>
      <c r="C2468" s="1">
        <v>8</v>
      </c>
      <c r="D2468" s="1">
        <v>2022</v>
      </c>
      <c r="E2468" s="1" t="str">
        <f>B2468 &amp; "/" &amp; Таблица_ExternalData_1[[#This Row],[Month]] &amp; "/" &amp; Таблица_ExternalData_1[[#This Row],[Year]]</f>
        <v>15/8/2022</v>
      </c>
      <c r="F2468" t="s">
        <v>41</v>
      </c>
      <c r="G2468" t="s">
        <v>9</v>
      </c>
      <c r="H2468" t="s">
        <v>58</v>
      </c>
      <c r="I2468" t="s">
        <v>62</v>
      </c>
      <c r="J2468">
        <v>322.52850000000001</v>
      </c>
      <c r="K2468" s="4">
        <f>Таблица_ExternalData_1[[#This Row],[Price]]*0.15</f>
        <v>48.379275</v>
      </c>
      <c r="L2468">
        <v>1</v>
      </c>
    </row>
    <row r="2469" spans="1:12" x14ac:dyDescent="0.35">
      <c r="A2469" t="s">
        <v>55</v>
      </c>
      <c r="B2469" s="1">
        <v>15</v>
      </c>
      <c r="C2469" s="1">
        <v>8</v>
      </c>
      <c r="D2469" s="1">
        <v>2022</v>
      </c>
      <c r="E2469" s="1" t="str">
        <f>B2469 &amp; "/" &amp; Таблица_ExternalData_1[[#This Row],[Month]] &amp; "/" &amp; Таблица_ExternalData_1[[#This Row],[Year]]</f>
        <v>15/8/2022</v>
      </c>
      <c r="F2469" t="s">
        <v>41</v>
      </c>
      <c r="G2469" t="s">
        <v>7</v>
      </c>
      <c r="H2469" t="s">
        <v>58</v>
      </c>
      <c r="I2469" t="s">
        <v>62</v>
      </c>
      <c r="J2469">
        <v>327.66789999999997</v>
      </c>
      <c r="K2469" s="4">
        <f>Таблица_ExternalData_1[[#This Row],[Price]]*0.15</f>
        <v>49.150184999999993</v>
      </c>
      <c r="L2469">
        <v>1</v>
      </c>
    </row>
    <row r="2470" spans="1:12" x14ac:dyDescent="0.35">
      <c r="A2470" t="s">
        <v>57</v>
      </c>
      <c r="B2470" s="1">
        <v>15</v>
      </c>
      <c r="C2470" s="1">
        <v>8</v>
      </c>
      <c r="D2470" s="1">
        <v>2022</v>
      </c>
      <c r="E2470" s="1" t="str">
        <f>B2470 &amp; "/" &amp; Таблица_ExternalData_1[[#This Row],[Month]] &amp; "/" &amp; Таблица_ExternalData_1[[#This Row],[Year]]</f>
        <v>15/8/2022</v>
      </c>
      <c r="F2470" t="s">
        <v>41</v>
      </c>
      <c r="G2470" t="s">
        <v>7</v>
      </c>
      <c r="H2470" t="s">
        <v>58</v>
      </c>
      <c r="I2470" t="s">
        <v>62</v>
      </c>
      <c r="J2470">
        <v>-327.66789999999997</v>
      </c>
      <c r="K2470" s="4">
        <f>Таблица_ExternalData_1[[#This Row],[Price]]*0.15</f>
        <v>-49.150184999999993</v>
      </c>
      <c r="L2470">
        <v>1</v>
      </c>
    </row>
    <row r="2471" spans="1:12" x14ac:dyDescent="0.35">
      <c r="A2471" t="s">
        <v>51</v>
      </c>
      <c r="B2471" s="1">
        <v>15</v>
      </c>
      <c r="C2471" s="1">
        <v>8</v>
      </c>
      <c r="D2471" s="1">
        <v>2022</v>
      </c>
      <c r="E2471" s="1" t="str">
        <f>B2471 &amp; "/" &amp; Таблица_ExternalData_1[[#This Row],[Month]] &amp; "/" &amp; Таблица_ExternalData_1[[#This Row],[Year]]</f>
        <v>15/8/2022</v>
      </c>
      <c r="F2471" t="s">
        <v>41</v>
      </c>
      <c r="G2471" t="s">
        <v>8</v>
      </c>
      <c r="H2471" t="s">
        <v>58</v>
      </c>
      <c r="I2471" t="s">
        <v>62</v>
      </c>
      <c r="J2471">
        <v>327.66789999999997</v>
      </c>
      <c r="K2471" s="4">
        <f>Таблица_ExternalData_1[[#This Row],[Price]]*0.15</f>
        <v>49.150184999999993</v>
      </c>
      <c r="L2471">
        <v>1</v>
      </c>
    </row>
    <row r="2472" spans="1:12" x14ac:dyDescent="0.35">
      <c r="A2472" t="s">
        <v>54</v>
      </c>
      <c r="B2472" s="1">
        <v>15</v>
      </c>
      <c r="C2472" s="1">
        <v>8</v>
      </c>
      <c r="D2472" s="1">
        <v>2022</v>
      </c>
      <c r="E2472" s="1" t="str">
        <f>B2472 &amp; "/" &amp; Таблица_ExternalData_1[[#This Row],[Month]] &amp; "/" &amp; Таблица_ExternalData_1[[#This Row],[Year]]</f>
        <v>15/8/2022</v>
      </c>
      <c r="F2472" t="s">
        <v>41</v>
      </c>
      <c r="G2472" t="s">
        <v>9</v>
      </c>
      <c r="H2472" t="s">
        <v>59</v>
      </c>
      <c r="I2472" t="s">
        <v>62</v>
      </c>
      <c r="J2472" s="3">
        <v>431.3947</v>
      </c>
      <c r="K2472" s="3">
        <f>Таблица_ExternalData_1[[#This Row],[Price]]*0.15</f>
        <v>64.709204999999997</v>
      </c>
      <c r="L2472">
        <v>1</v>
      </c>
    </row>
    <row r="2473" spans="1:12" x14ac:dyDescent="0.35">
      <c r="A2473" t="s">
        <v>51</v>
      </c>
      <c r="B2473" s="1">
        <v>15</v>
      </c>
      <c r="C2473" s="1">
        <v>8</v>
      </c>
      <c r="D2473" s="1">
        <v>2022</v>
      </c>
      <c r="E2473" s="1" t="str">
        <f>B2473 &amp; "/" &amp; Таблица_ExternalData_1[[#This Row],[Month]] &amp; "/" &amp; Таблица_ExternalData_1[[#This Row],[Year]]</f>
        <v>15/8/2022</v>
      </c>
      <c r="F2473" t="s">
        <v>41</v>
      </c>
      <c r="G2473" t="s">
        <v>9</v>
      </c>
      <c r="H2473" t="s">
        <v>59</v>
      </c>
      <c r="I2473" t="s">
        <v>62</v>
      </c>
      <c r="J2473" s="3">
        <v>348.88220000000001</v>
      </c>
      <c r="K2473" s="3">
        <f>Таблица_ExternalData_1[[#This Row],[Price]]*0.15</f>
        <v>52.332329999999999</v>
      </c>
      <c r="L2473">
        <v>1</v>
      </c>
    </row>
    <row r="2474" spans="1:12" x14ac:dyDescent="0.35">
      <c r="A2474" t="s">
        <v>55</v>
      </c>
      <c r="B2474" s="1">
        <v>16</v>
      </c>
      <c r="C2474" s="1">
        <v>8</v>
      </c>
      <c r="D2474" s="1">
        <v>2022</v>
      </c>
      <c r="E2474" s="1" t="str">
        <f>B2474 &amp; "/" &amp; Таблица_ExternalData_1[[#This Row],[Month]] &amp; "/" &amp; Таблица_ExternalData_1[[#This Row],[Year]]</f>
        <v>16/8/2022</v>
      </c>
      <c r="F2474" t="s">
        <v>41</v>
      </c>
      <c r="G2474" t="s">
        <v>7</v>
      </c>
      <c r="H2474" t="s">
        <v>58</v>
      </c>
      <c r="I2474" t="s">
        <v>62</v>
      </c>
      <c r="J2474">
        <v>323.98840000000001</v>
      </c>
      <c r="K2474" s="4">
        <f>Таблица_ExternalData_1[[#This Row],[Price]]*0.15</f>
        <v>48.598260000000003</v>
      </c>
      <c r="L2474">
        <v>1</v>
      </c>
    </row>
    <row r="2475" spans="1:12" x14ac:dyDescent="0.35">
      <c r="A2475" t="s">
        <v>55</v>
      </c>
      <c r="B2475" s="1">
        <v>16</v>
      </c>
      <c r="C2475" s="1">
        <v>8</v>
      </c>
      <c r="D2475" s="1">
        <v>2022</v>
      </c>
      <c r="E2475" s="1" t="str">
        <f>B2475 &amp; "/" &amp; Таблица_ExternalData_1[[#This Row],[Month]] &amp; "/" &amp; Таблица_ExternalData_1[[#This Row],[Year]]</f>
        <v>16/8/2022</v>
      </c>
      <c r="F2475" t="s">
        <v>41</v>
      </c>
      <c r="G2475" t="s">
        <v>7</v>
      </c>
      <c r="H2475" t="s">
        <v>58</v>
      </c>
      <c r="I2475" t="s">
        <v>62</v>
      </c>
      <c r="J2475">
        <v>323.98840000000001</v>
      </c>
      <c r="K2475" s="4">
        <f>Таблица_ExternalData_1[[#This Row],[Price]]*0.15</f>
        <v>48.598260000000003</v>
      </c>
      <c r="L2475">
        <v>1</v>
      </c>
    </row>
    <row r="2476" spans="1:12" x14ac:dyDescent="0.35">
      <c r="A2476" t="s">
        <v>51</v>
      </c>
      <c r="B2476" s="1">
        <v>15</v>
      </c>
      <c r="C2476" s="1">
        <v>8</v>
      </c>
      <c r="D2476" s="1">
        <v>2022</v>
      </c>
      <c r="E2476" s="1" t="str">
        <f>B2476 &amp; "/" &amp; Таблица_ExternalData_1[[#This Row],[Month]] &amp; "/" &amp; Таблица_ExternalData_1[[#This Row],[Year]]</f>
        <v>15/8/2022</v>
      </c>
      <c r="F2476" t="s">
        <v>41</v>
      </c>
      <c r="G2476" t="s">
        <v>8</v>
      </c>
      <c r="H2476" t="s">
        <v>58</v>
      </c>
      <c r="I2476" t="s">
        <v>62</v>
      </c>
      <c r="J2476">
        <v>327.66789999999997</v>
      </c>
      <c r="K2476" s="4">
        <f>Таблица_ExternalData_1[[#This Row],[Price]]*0.15</f>
        <v>49.150184999999993</v>
      </c>
      <c r="L2476">
        <v>1</v>
      </c>
    </row>
    <row r="2477" spans="1:12" x14ac:dyDescent="0.35">
      <c r="A2477" t="s">
        <v>55</v>
      </c>
      <c r="B2477" s="1">
        <v>15</v>
      </c>
      <c r="C2477" s="1">
        <v>8</v>
      </c>
      <c r="D2477" s="1">
        <v>2022</v>
      </c>
      <c r="E2477" s="1" t="str">
        <f>B2477 &amp; "/" &amp; Таблица_ExternalData_1[[#This Row],[Month]] &amp; "/" &amp; Таблица_ExternalData_1[[#This Row],[Year]]</f>
        <v>15/8/2022</v>
      </c>
      <c r="F2477" t="s">
        <v>41</v>
      </c>
      <c r="G2477" t="s">
        <v>7</v>
      </c>
      <c r="H2477" t="s">
        <v>58</v>
      </c>
      <c r="I2477" t="s">
        <v>62</v>
      </c>
      <c r="J2477">
        <v>327.66789999999997</v>
      </c>
      <c r="K2477" s="4">
        <f>Таблица_ExternalData_1[[#This Row],[Price]]*0.15</f>
        <v>49.150184999999993</v>
      </c>
      <c r="L2477">
        <v>1</v>
      </c>
    </row>
    <row r="2478" spans="1:12" x14ac:dyDescent="0.35">
      <c r="A2478" t="s">
        <v>57</v>
      </c>
      <c r="B2478" s="1">
        <v>15</v>
      </c>
      <c r="C2478" s="1">
        <v>8</v>
      </c>
      <c r="D2478" s="1">
        <v>2022</v>
      </c>
      <c r="E2478" s="1" t="str">
        <f>B2478 &amp; "/" &amp; Таблица_ExternalData_1[[#This Row],[Month]] &amp; "/" &amp; Таблица_ExternalData_1[[#This Row],[Year]]</f>
        <v>15/8/2022</v>
      </c>
      <c r="F2478" t="s">
        <v>41</v>
      </c>
      <c r="G2478" t="s">
        <v>7</v>
      </c>
      <c r="H2478" t="s">
        <v>58</v>
      </c>
      <c r="I2478" t="s">
        <v>62</v>
      </c>
      <c r="J2478">
        <v>327.66789999999997</v>
      </c>
      <c r="K2478" s="4">
        <f>Таблица_ExternalData_1[[#This Row],[Price]]*0.15</f>
        <v>49.150184999999993</v>
      </c>
      <c r="L2478">
        <v>1</v>
      </c>
    </row>
    <row r="2479" spans="1:12" x14ac:dyDescent="0.35">
      <c r="A2479" t="s">
        <v>52</v>
      </c>
      <c r="B2479" s="1">
        <v>15</v>
      </c>
      <c r="C2479" s="1">
        <v>8</v>
      </c>
      <c r="D2479" s="1">
        <v>2022</v>
      </c>
      <c r="E2479" s="1" t="str">
        <f>B2479 &amp; "/" &amp; Таблица_ExternalData_1[[#This Row],[Month]] &amp; "/" &amp; Таблица_ExternalData_1[[#This Row],[Year]]</f>
        <v>15/8/2022</v>
      </c>
      <c r="F2479" t="s">
        <v>41</v>
      </c>
      <c r="G2479" t="s">
        <v>7</v>
      </c>
      <c r="H2479" t="s">
        <v>58</v>
      </c>
      <c r="I2479" t="s">
        <v>62</v>
      </c>
      <c r="J2479">
        <v>327.66789999999997</v>
      </c>
      <c r="K2479" s="4">
        <f>Таблица_ExternalData_1[[#This Row],[Price]]*0.15</f>
        <v>49.150184999999993</v>
      </c>
      <c r="L2479">
        <v>1</v>
      </c>
    </row>
    <row r="2480" spans="1:12" x14ac:dyDescent="0.35">
      <c r="A2480" t="s">
        <v>53</v>
      </c>
      <c r="B2480" s="1">
        <v>6</v>
      </c>
      <c r="C2480" s="1">
        <v>8</v>
      </c>
      <c r="D2480" s="1">
        <v>2022</v>
      </c>
      <c r="E2480" s="1" t="str">
        <f>B2480 &amp; "/" &amp; Таблица_ExternalData_1[[#This Row],[Month]] &amp; "/" &amp; Таблица_ExternalData_1[[#This Row],[Year]]</f>
        <v>6/8/2022</v>
      </c>
      <c r="F2480" t="s">
        <v>41</v>
      </c>
      <c r="G2480" t="s">
        <v>9</v>
      </c>
      <c r="H2480" t="s">
        <v>59</v>
      </c>
      <c r="I2480" t="s">
        <v>62</v>
      </c>
      <c r="J2480" s="3">
        <v>356.7842</v>
      </c>
      <c r="K2480" s="3">
        <f>Таблица_ExternalData_1[[#This Row],[Price]]*0.15</f>
        <v>53.517629999999997</v>
      </c>
      <c r="L2480">
        <v>1</v>
      </c>
    </row>
    <row r="2481" spans="1:12" x14ac:dyDescent="0.35">
      <c r="A2481" t="s">
        <v>55</v>
      </c>
      <c r="B2481" s="1">
        <v>2</v>
      </c>
      <c r="C2481" s="1">
        <v>8</v>
      </c>
      <c r="D2481" s="1">
        <v>2022</v>
      </c>
      <c r="E2481" s="1" t="str">
        <f>B2481 &amp; "/" &amp; Таблица_ExternalData_1[[#This Row],[Month]] &amp; "/" &amp; Таблица_ExternalData_1[[#This Row],[Year]]</f>
        <v>2/8/2022</v>
      </c>
      <c r="F2481" t="s">
        <v>41</v>
      </c>
      <c r="G2481" t="s">
        <v>7</v>
      </c>
      <c r="H2481" t="s">
        <v>58</v>
      </c>
      <c r="I2481" t="s">
        <v>62</v>
      </c>
      <c r="J2481">
        <v>328.8141</v>
      </c>
      <c r="K2481" s="4">
        <f>Таблица_ExternalData_1[[#This Row],[Price]]*0.15</f>
        <v>49.322114999999997</v>
      </c>
      <c r="L2481">
        <v>1</v>
      </c>
    </row>
    <row r="2482" spans="1:12" x14ac:dyDescent="0.35">
      <c r="A2482" t="s">
        <v>52</v>
      </c>
      <c r="B2482" s="1">
        <v>2</v>
      </c>
      <c r="C2482" s="1">
        <v>8</v>
      </c>
      <c r="D2482" s="1">
        <v>2022</v>
      </c>
      <c r="E2482" s="1" t="str">
        <f>B2482 &amp; "/" &amp; Таблица_ExternalData_1[[#This Row],[Month]] &amp; "/" &amp; Таблица_ExternalData_1[[#This Row],[Year]]</f>
        <v>2/8/2022</v>
      </c>
      <c r="F2482" t="s">
        <v>41</v>
      </c>
      <c r="G2482" t="s">
        <v>7</v>
      </c>
      <c r="H2482" t="s">
        <v>58</v>
      </c>
      <c r="I2482" t="s">
        <v>62</v>
      </c>
      <c r="J2482">
        <v>328.8141</v>
      </c>
      <c r="K2482" s="4">
        <f>Таблица_ExternalData_1[[#This Row],[Price]]*0.15</f>
        <v>49.322114999999997</v>
      </c>
      <c r="L2482">
        <v>1</v>
      </c>
    </row>
    <row r="2483" spans="1:12" x14ac:dyDescent="0.35">
      <c r="A2483" t="s">
        <v>52</v>
      </c>
      <c r="B2483" s="1">
        <v>2</v>
      </c>
      <c r="C2483" s="1">
        <v>8</v>
      </c>
      <c r="D2483" s="1">
        <v>2022</v>
      </c>
      <c r="E2483" s="1" t="str">
        <f>B2483 &amp; "/" &amp; Таблица_ExternalData_1[[#This Row],[Month]] &amp; "/" &amp; Таблица_ExternalData_1[[#This Row],[Year]]</f>
        <v>2/8/2022</v>
      </c>
      <c r="F2483" t="s">
        <v>41</v>
      </c>
      <c r="G2483" t="s">
        <v>7</v>
      </c>
      <c r="H2483" t="s">
        <v>58</v>
      </c>
      <c r="I2483" t="s">
        <v>62</v>
      </c>
      <c r="J2483">
        <v>328.8141</v>
      </c>
      <c r="K2483" s="4">
        <f>Таблица_ExternalData_1[[#This Row],[Price]]*0.15</f>
        <v>49.322114999999997</v>
      </c>
      <c r="L2483">
        <v>1</v>
      </c>
    </row>
    <row r="2484" spans="1:12" x14ac:dyDescent="0.35">
      <c r="A2484" t="s">
        <v>52</v>
      </c>
      <c r="B2484" s="1">
        <v>2</v>
      </c>
      <c r="C2484" s="1">
        <v>8</v>
      </c>
      <c r="D2484" s="1">
        <v>2022</v>
      </c>
      <c r="E2484" s="1" t="str">
        <f>B2484 &amp; "/" &amp; Таблица_ExternalData_1[[#This Row],[Month]] &amp; "/" &amp; Таблица_ExternalData_1[[#This Row],[Year]]</f>
        <v>2/8/2022</v>
      </c>
      <c r="F2484" t="s">
        <v>41</v>
      </c>
      <c r="G2484" t="s">
        <v>7</v>
      </c>
      <c r="H2484" t="s">
        <v>58</v>
      </c>
      <c r="I2484" t="s">
        <v>62</v>
      </c>
      <c r="J2484">
        <v>328.8141</v>
      </c>
      <c r="K2484" s="4">
        <f>Таблица_ExternalData_1[[#This Row],[Price]]*0.15</f>
        <v>49.322114999999997</v>
      </c>
      <c r="L2484">
        <v>1</v>
      </c>
    </row>
    <row r="2485" spans="1:12" x14ac:dyDescent="0.35">
      <c r="A2485" t="s">
        <v>52</v>
      </c>
      <c r="B2485" s="1">
        <v>2</v>
      </c>
      <c r="C2485" s="1">
        <v>8</v>
      </c>
      <c r="D2485" s="1">
        <v>2022</v>
      </c>
      <c r="E2485" s="1" t="str">
        <f>B2485 &amp; "/" &amp; Таблица_ExternalData_1[[#This Row],[Month]] &amp; "/" &amp; Таблица_ExternalData_1[[#This Row],[Year]]</f>
        <v>2/8/2022</v>
      </c>
      <c r="F2485" t="s">
        <v>41</v>
      </c>
      <c r="G2485" t="s">
        <v>7</v>
      </c>
      <c r="H2485" t="s">
        <v>58</v>
      </c>
      <c r="I2485" t="s">
        <v>62</v>
      </c>
      <c r="J2485">
        <v>328.8141</v>
      </c>
      <c r="K2485" s="4">
        <f>Таблица_ExternalData_1[[#This Row],[Price]]*0.15</f>
        <v>49.322114999999997</v>
      </c>
      <c r="L2485">
        <v>1</v>
      </c>
    </row>
    <row r="2486" spans="1:12" x14ac:dyDescent="0.35">
      <c r="A2486" t="s">
        <v>55</v>
      </c>
      <c r="B2486" s="1">
        <v>1</v>
      </c>
      <c r="C2486" s="1">
        <v>8</v>
      </c>
      <c r="D2486" s="1">
        <v>2022</v>
      </c>
      <c r="E2486" s="1" t="str">
        <f>B2486 &amp; "/" &amp; Таблица_ExternalData_1[[#This Row],[Month]] &amp; "/" &amp; Таблица_ExternalData_1[[#This Row],[Year]]</f>
        <v>1/8/2022</v>
      </c>
      <c r="F2486" t="s">
        <v>41</v>
      </c>
      <c r="G2486" t="s">
        <v>7</v>
      </c>
      <c r="H2486" t="s">
        <v>58</v>
      </c>
      <c r="I2486" t="s">
        <v>62</v>
      </c>
      <c r="J2486">
        <v>330.48200000000003</v>
      </c>
      <c r="K2486" s="4">
        <f>Таблица_ExternalData_1[[#This Row],[Price]]*0.15</f>
        <v>49.572300000000006</v>
      </c>
      <c r="L2486">
        <v>1</v>
      </c>
    </row>
    <row r="2487" spans="1:12" x14ac:dyDescent="0.35">
      <c r="A2487" t="s">
        <v>55</v>
      </c>
      <c r="B2487" s="1">
        <v>1</v>
      </c>
      <c r="C2487" s="1">
        <v>8</v>
      </c>
      <c r="D2487" s="1">
        <v>2022</v>
      </c>
      <c r="E2487" s="1" t="str">
        <f>B2487 &amp; "/" &amp; Таблица_ExternalData_1[[#This Row],[Month]] &amp; "/" &amp; Таблица_ExternalData_1[[#This Row],[Year]]</f>
        <v>1/8/2022</v>
      </c>
      <c r="F2487" t="s">
        <v>41</v>
      </c>
      <c r="G2487" t="s">
        <v>7</v>
      </c>
      <c r="H2487" t="s">
        <v>58</v>
      </c>
      <c r="I2487" t="s">
        <v>62</v>
      </c>
      <c r="J2487">
        <v>330.48200000000003</v>
      </c>
      <c r="K2487" s="4">
        <f>Таблица_ExternalData_1[[#This Row],[Price]]*0.15</f>
        <v>49.572300000000006</v>
      </c>
      <c r="L2487">
        <v>1</v>
      </c>
    </row>
    <row r="2488" spans="1:12" x14ac:dyDescent="0.35">
      <c r="A2488" t="s">
        <v>55</v>
      </c>
      <c r="B2488" s="1">
        <v>2</v>
      </c>
      <c r="C2488" s="1">
        <v>8</v>
      </c>
      <c r="D2488" s="1">
        <v>2022</v>
      </c>
      <c r="E2488" s="1" t="str">
        <f>B2488 &amp; "/" &amp; Таблица_ExternalData_1[[#This Row],[Month]] &amp; "/" &amp; Таблица_ExternalData_1[[#This Row],[Year]]</f>
        <v>2/8/2022</v>
      </c>
      <c r="F2488" t="s">
        <v>41</v>
      </c>
      <c r="G2488" t="s">
        <v>7</v>
      </c>
      <c r="H2488" t="s">
        <v>58</v>
      </c>
      <c r="I2488" t="s">
        <v>62</v>
      </c>
      <c r="J2488">
        <v>328.8141</v>
      </c>
      <c r="K2488" s="4">
        <f>Таблица_ExternalData_1[[#This Row],[Price]]*0.15</f>
        <v>49.322114999999997</v>
      </c>
      <c r="L2488">
        <v>1</v>
      </c>
    </row>
    <row r="2489" spans="1:12" x14ac:dyDescent="0.35">
      <c r="A2489" t="s">
        <v>55</v>
      </c>
      <c r="B2489" s="1">
        <v>2</v>
      </c>
      <c r="C2489" s="1">
        <v>8</v>
      </c>
      <c r="D2489" s="1">
        <v>2022</v>
      </c>
      <c r="E2489" s="1" t="str">
        <f>B2489 &amp; "/" &amp; Таблица_ExternalData_1[[#This Row],[Month]] &amp; "/" &amp; Таблица_ExternalData_1[[#This Row],[Year]]</f>
        <v>2/8/2022</v>
      </c>
      <c r="F2489" t="s">
        <v>41</v>
      </c>
      <c r="G2489" t="s">
        <v>7</v>
      </c>
      <c r="H2489" t="s">
        <v>58</v>
      </c>
      <c r="I2489" t="s">
        <v>62</v>
      </c>
      <c r="J2489">
        <v>328.8141</v>
      </c>
      <c r="K2489" s="4">
        <f>Таблица_ExternalData_1[[#This Row],[Price]]*0.15</f>
        <v>49.322114999999997</v>
      </c>
      <c r="L2489">
        <v>1</v>
      </c>
    </row>
    <row r="2490" spans="1:12" x14ac:dyDescent="0.35">
      <c r="A2490" t="s">
        <v>53</v>
      </c>
      <c r="B2490" s="1">
        <v>2</v>
      </c>
      <c r="C2490" s="1">
        <v>8</v>
      </c>
      <c r="D2490" s="1">
        <v>2022</v>
      </c>
      <c r="E2490" s="1" t="str">
        <f>B2490 &amp; "/" &amp; Таблица_ExternalData_1[[#This Row],[Month]] &amp; "/" &amp; Таблица_ExternalData_1[[#This Row],[Year]]</f>
        <v>2/8/2022</v>
      </c>
      <c r="F2490" t="s">
        <v>41</v>
      </c>
      <c r="G2490" t="s">
        <v>9</v>
      </c>
      <c r="H2490" t="s">
        <v>59</v>
      </c>
      <c r="I2490" t="s">
        <v>62</v>
      </c>
      <c r="J2490" s="3">
        <v>428.24590000000001</v>
      </c>
      <c r="K2490" s="3">
        <f>Таблица_ExternalData_1[[#This Row],[Price]]*0.15</f>
        <v>64.236885000000001</v>
      </c>
      <c r="L2490">
        <v>1</v>
      </c>
    </row>
    <row r="2491" spans="1:12" x14ac:dyDescent="0.35">
      <c r="A2491" t="s">
        <v>54</v>
      </c>
      <c r="B2491" s="1">
        <v>2</v>
      </c>
      <c r="C2491" s="1">
        <v>8</v>
      </c>
      <c r="D2491" s="1">
        <v>2022</v>
      </c>
      <c r="E2491" s="1" t="str">
        <f>B2491 &amp; "/" &amp; Таблица_ExternalData_1[[#This Row],[Month]] &amp; "/" &amp; Таблица_ExternalData_1[[#This Row],[Year]]</f>
        <v>2/8/2022</v>
      </c>
      <c r="F2491" t="s">
        <v>41</v>
      </c>
      <c r="G2491" t="s">
        <v>7</v>
      </c>
      <c r="H2491" t="s">
        <v>59</v>
      </c>
      <c r="I2491" t="s">
        <v>62</v>
      </c>
      <c r="J2491" s="3">
        <v>428.24590000000001</v>
      </c>
      <c r="K2491" s="3">
        <f>Таблица_ExternalData_1[[#This Row],[Price]]*0.15</f>
        <v>64.236885000000001</v>
      </c>
      <c r="L2491">
        <v>1</v>
      </c>
    </row>
    <row r="2492" spans="1:12" x14ac:dyDescent="0.35">
      <c r="A2492" t="s">
        <v>55</v>
      </c>
      <c r="B2492" s="1">
        <v>2</v>
      </c>
      <c r="C2492" s="1">
        <v>8</v>
      </c>
      <c r="D2492" s="1">
        <v>2022</v>
      </c>
      <c r="E2492" s="1" t="str">
        <f>B2492 &amp; "/" &amp; Таблица_ExternalData_1[[#This Row],[Month]] &amp; "/" &amp; Таблица_ExternalData_1[[#This Row],[Year]]</f>
        <v>2/8/2022</v>
      </c>
      <c r="F2492" t="s">
        <v>41</v>
      </c>
      <c r="G2492" t="s">
        <v>7</v>
      </c>
      <c r="H2492" t="s">
        <v>58</v>
      </c>
      <c r="I2492" t="s">
        <v>62</v>
      </c>
      <c r="J2492">
        <v>328.8141</v>
      </c>
      <c r="K2492" s="4">
        <f>Таблица_ExternalData_1[[#This Row],[Price]]*0.15</f>
        <v>49.322114999999997</v>
      </c>
      <c r="L2492">
        <v>1</v>
      </c>
    </row>
    <row r="2493" spans="1:12" x14ac:dyDescent="0.35">
      <c r="A2493" t="s">
        <v>56</v>
      </c>
      <c r="B2493" s="1">
        <v>1</v>
      </c>
      <c r="C2493" s="1">
        <v>8</v>
      </c>
      <c r="D2493" s="1">
        <v>2022</v>
      </c>
      <c r="E2493" s="1" t="str">
        <f>B2493 &amp; "/" &amp; Таблица_ExternalData_1[[#This Row],[Month]] &amp; "/" &amp; Таблица_ExternalData_1[[#This Row],[Year]]</f>
        <v>1/8/2022</v>
      </c>
      <c r="F2493" t="s">
        <v>41</v>
      </c>
      <c r="G2493" t="s">
        <v>9</v>
      </c>
      <c r="H2493" t="s">
        <v>59</v>
      </c>
      <c r="I2493" t="s">
        <v>62</v>
      </c>
      <c r="J2493" s="3">
        <v>430.41820000000001</v>
      </c>
      <c r="K2493" s="3">
        <f>Таблица_ExternalData_1[[#This Row],[Price]]*0.15</f>
        <v>64.562730000000002</v>
      </c>
      <c r="L2493">
        <v>1</v>
      </c>
    </row>
    <row r="2494" spans="1:12" x14ac:dyDescent="0.35">
      <c r="A2494" t="s">
        <v>55</v>
      </c>
      <c r="B2494" s="1">
        <v>6</v>
      </c>
      <c r="C2494" s="1">
        <v>8</v>
      </c>
      <c r="D2494" s="1">
        <v>2022</v>
      </c>
      <c r="E2494" s="1" t="str">
        <f>B2494 &amp; "/" &amp; Таблица_ExternalData_1[[#This Row],[Month]] &amp; "/" &amp; Таблица_ExternalData_1[[#This Row],[Year]]</f>
        <v>6/8/2022</v>
      </c>
      <c r="F2494" t="s">
        <v>41</v>
      </c>
      <c r="G2494" t="s">
        <v>7</v>
      </c>
      <c r="H2494" t="s">
        <v>58</v>
      </c>
      <c r="I2494" t="s">
        <v>62</v>
      </c>
      <c r="J2494">
        <v>329.86660000000001</v>
      </c>
      <c r="K2494" s="4">
        <f>Таблица_ExternalData_1[[#This Row],[Price]]*0.15</f>
        <v>49.479990000000001</v>
      </c>
      <c r="L2494">
        <v>1</v>
      </c>
    </row>
    <row r="2495" spans="1:12" x14ac:dyDescent="0.35">
      <c r="A2495" t="s">
        <v>54</v>
      </c>
      <c r="B2495" s="1">
        <v>6</v>
      </c>
      <c r="C2495" s="1">
        <v>8</v>
      </c>
      <c r="D2495" s="1">
        <v>2022</v>
      </c>
      <c r="E2495" s="1" t="str">
        <f>B2495 &amp; "/" &amp; Таблица_ExternalData_1[[#This Row],[Month]] &amp; "/" &amp; Таблица_ExternalData_1[[#This Row],[Year]]</f>
        <v>6/8/2022</v>
      </c>
      <c r="F2495" t="s">
        <v>41</v>
      </c>
      <c r="G2495" t="s">
        <v>7</v>
      </c>
      <c r="H2495" t="s">
        <v>58</v>
      </c>
      <c r="I2495" t="s">
        <v>62</v>
      </c>
      <c r="J2495">
        <v>329.86660000000001</v>
      </c>
      <c r="K2495" s="4">
        <f>Таблица_ExternalData_1[[#This Row],[Price]]*0.15</f>
        <v>49.479990000000001</v>
      </c>
      <c r="L2495">
        <v>1</v>
      </c>
    </row>
    <row r="2496" spans="1:12" x14ac:dyDescent="0.35">
      <c r="A2496" t="s">
        <v>55</v>
      </c>
      <c r="B2496" s="1">
        <v>6</v>
      </c>
      <c r="C2496" s="1">
        <v>8</v>
      </c>
      <c r="D2496" s="1">
        <v>2022</v>
      </c>
      <c r="E2496" s="1" t="str">
        <f>B2496 &amp; "/" &amp; Таблица_ExternalData_1[[#This Row],[Month]] &amp; "/" &amp; Таблица_ExternalData_1[[#This Row],[Year]]</f>
        <v>6/8/2022</v>
      </c>
      <c r="F2496" t="s">
        <v>41</v>
      </c>
      <c r="G2496" t="s">
        <v>7</v>
      </c>
      <c r="H2496" t="s">
        <v>58</v>
      </c>
      <c r="I2496" t="s">
        <v>62</v>
      </c>
      <c r="J2496">
        <v>329.86660000000001</v>
      </c>
      <c r="K2496" s="4">
        <f>Таблица_ExternalData_1[[#This Row],[Price]]*0.15</f>
        <v>49.479990000000001</v>
      </c>
      <c r="L2496">
        <v>1</v>
      </c>
    </row>
    <row r="2497" spans="1:12" x14ac:dyDescent="0.35">
      <c r="A2497" t="s">
        <v>53</v>
      </c>
      <c r="B2497" s="1">
        <v>6</v>
      </c>
      <c r="C2497" s="1">
        <v>8</v>
      </c>
      <c r="D2497" s="1">
        <v>2022</v>
      </c>
      <c r="E2497" s="1" t="str">
        <f>B2497 &amp; "/" &amp; Таблица_ExternalData_1[[#This Row],[Month]] &amp; "/" &amp; Таблица_ExternalData_1[[#This Row],[Year]]</f>
        <v>6/8/2022</v>
      </c>
      <c r="F2497" t="s">
        <v>41</v>
      </c>
      <c r="G2497" t="s">
        <v>9</v>
      </c>
      <c r="H2497" t="s">
        <v>58</v>
      </c>
      <c r="I2497" t="s">
        <v>62</v>
      </c>
      <c r="J2497">
        <v>347.06880000000001</v>
      </c>
      <c r="K2497" s="4">
        <f>Таблица_ExternalData_1[[#This Row],[Price]]*0.15</f>
        <v>52.060319999999997</v>
      </c>
      <c r="L2497">
        <v>1</v>
      </c>
    </row>
    <row r="2498" spans="1:12" x14ac:dyDescent="0.35">
      <c r="A2498" t="s">
        <v>55</v>
      </c>
      <c r="B2498" s="1">
        <v>5</v>
      </c>
      <c r="C2498" s="1">
        <v>8</v>
      </c>
      <c r="D2498" s="1">
        <v>2022</v>
      </c>
      <c r="E2498" s="1" t="str">
        <f>B2498 &amp; "/" &amp; Таблица_ExternalData_1[[#This Row],[Month]] &amp; "/" &amp; Таблица_ExternalData_1[[#This Row],[Year]]</f>
        <v>5/8/2022</v>
      </c>
      <c r="F2498" t="s">
        <v>41</v>
      </c>
      <c r="G2498" t="s">
        <v>7</v>
      </c>
      <c r="H2498" t="s">
        <v>58</v>
      </c>
      <c r="I2498" t="s">
        <v>62</v>
      </c>
      <c r="J2498">
        <v>331.11349999999999</v>
      </c>
      <c r="K2498" s="4">
        <f>Таблица_ExternalData_1[[#This Row],[Price]]*0.15</f>
        <v>49.667024999999995</v>
      </c>
      <c r="L2498">
        <v>1</v>
      </c>
    </row>
    <row r="2499" spans="1:12" x14ac:dyDescent="0.35">
      <c r="A2499" t="s">
        <v>55</v>
      </c>
      <c r="B2499" s="1">
        <v>5</v>
      </c>
      <c r="C2499" s="1">
        <v>8</v>
      </c>
      <c r="D2499" s="1">
        <v>2022</v>
      </c>
      <c r="E2499" s="1" t="str">
        <f>B2499 &amp; "/" &amp; Таблица_ExternalData_1[[#This Row],[Month]] &amp; "/" &amp; Таблица_ExternalData_1[[#This Row],[Year]]</f>
        <v>5/8/2022</v>
      </c>
      <c r="F2499" t="s">
        <v>41</v>
      </c>
      <c r="G2499" t="s">
        <v>7</v>
      </c>
      <c r="H2499" t="s">
        <v>58</v>
      </c>
      <c r="I2499" t="s">
        <v>62</v>
      </c>
      <c r="J2499">
        <v>331.11349999999999</v>
      </c>
      <c r="K2499" s="4">
        <f>Таблица_ExternalData_1[[#This Row],[Price]]*0.15</f>
        <v>49.667024999999995</v>
      </c>
      <c r="L2499">
        <v>1</v>
      </c>
    </row>
    <row r="2500" spans="1:12" x14ac:dyDescent="0.35">
      <c r="A2500" t="s">
        <v>54</v>
      </c>
      <c r="B2500" s="1">
        <v>5</v>
      </c>
      <c r="C2500" s="1">
        <v>8</v>
      </c>
      <c r="D2500" s="1">
        <v>2022</v>
      </c>
      <c r="E2500" s="1" t="str">
        <f>B2500 &amp; "/" &amp; Таблица_ExternalData_1[[#This Row],[Month]] &amp; "/" &amp; Таблица_ExternalData_1[[#This Row],[Year]]</f>
        <v>5/8/2022</v>
      </c>
      <c r="F2500" t="s">
        <v>41</v>
      </c>
      <c r="G2500" t="s">
        <v>7</v>
      </c>
      <c r="H2500" t="s">
        <v>58</v>
      </c>
      <c r="I2500" t="s">
        <v>62</v>
      </c>
      <c r="J2500">
        <v>331.11349999999999</v>
      </c>
      <c r="K2500" s="4">
        <f>Таблица_ExternalData_1[[#This Row],[Price]]*0.15</f>
        <v>49.667024999999995</v>
      </c>
      <c r="L2500">
        <v>1</v>
      </c>
    </row>
    <row r="2501" spans="1:12" x14ac:dyDescent="0.35">
      <c r="A2501" t="s">
        <v>54</v>
      </c>
      <c r="B2501" s="1">
        <v>5</v>
      </c>
      <c r="C2501" s="1">
        <v>8</v>
      </c>
      <c r="D2501" s="1">
        <v>2022</v>
      </c>
      <c r="E2501" s="1" t="str">
        <f>B2501 &amp; "/" &amp; Таблица_ExternalData_1[[#This Row],[Month]] &amp; "/" &amp; Таблица_ExternalData_1[[#This Row],[Year]]</f>
        <v>5/8/2022</v>
      </c>
      <c r="F2501" t="s">
        <v>41</v>
      </c>
      <c r="G2501" t="s">
        <v>9</v>
      </c>
      <c r="H2501" t="s">
        <v>59</v>
      </c>
      <c r="I2501" t="s">
        <v>62</v>
      </c>
      <c r="J2501" s="3">
        <v>431.2407</v>
      </c>
      <c r="K2501" s="3">
        <f>Таблица_ExternalData_1[[#This Row],[Price]]*0.15</f>
        <v>64.686104999999998</v>
      </c>
      <c r="L2501">
        <v>1</v>
      </c>
    </row>
    <row r="2502" spans="1:12" x14ac:dyDescent="0.35">
      <c r="A2502" t="s">
        <v>52</v>
      </c>
      <c r="B2502" s="1">
        <v>5</v>
      </c>
      <c r="C2502" s="1">
        <v>8</v>
      </c>
      <c r="D2502" s="1">
        <v>2022</v>
      </c>
      <c r="E2502" s="1" t="str">
        <f>B2502 &amp; "/" &amp; Таблица_ExternalData_1[[#This Row],[Month]] &amp; "/" &amp; Таблица_ExternalData_1[[#This Row],[Year]]</f>
        <v>5/8/2022</v>
      </c>
      <c r="F2502" t="s">
        <v>41</v>
      </c>
      <c r="G2502" t="s">
        <v>7</v>
      </c>
      <c r="H2502" t="s">
        <v>58</v>
      </c>
      <c r="I2502" t="s">
        <v>62</v>
      </c>
      <c r="J2502">
        <v>331.11349999999999</v>
      </c>
      <c r="K2502" s="4">
        <f>Таблица_ExternalData_1[[#This Row],[Price]]*0.15</f>
        <v>49.667024999999995</v>
      </c>
      <c r="L2502">
        <v>1</v>
      </c>
    </row>
    <row r="2503" spans="1:12" x14ac:dyDescent="0.35">
      <c r="A2503" t="s">
        <v>55</v>
      </c>
      <c r="B2503" s="1">
        <v>5</v>
      </c>
      <c r="C2503" s="1">
        <v>8</v>
      </c>
      <c r="D2503" s="1">
        <v>2022</v>
      </c>
      <c r="E2503" s="1" t="str">
        <f>B2503 &amp; "/" &amp; Таблица_ExternalData_1[[#This Row],[Month]] &amp; "/" &amp; Таблица_ExternalData_1[[#This Row],[Year]]</f>
        <v>5/8/2022</v>
      </c>
      <c r="F2503" t="s">
        <v>41</v>
      </c>
      <c r="G2503" t="s">
        <v>7</v>
      </c>
      <c r="H2503" t="s">
        <v>58</v>
      </c>
      <c r="I2503" t="s">
        <v>62</v>
      </c>
      <c r="J2503">
        <v>331.11349999999999</v>
      </c>
      <c r="K2503" s="4">
        <f>Таблица_ExternalData_1[[#This Row],[Price]]*0.15</f>
        <v>49.667024999999995</v>
      </c>
      <c r="L2503">
        <v>1</v>
      </c>
    </row>
    <row r="2504" spans="1:12" x14ac:dyDescent="0.35">
      <c r="A2504" t="s">
        <v>54</v>
      </c>
      <c r="B2504" s="1">
        <v>4</v>
      </c>
      <c r="C2504" s="1">
        <v>8</v>
      </c>
      <c r="D2504" s="1">
        <v>2022</v>
      </c>
      <c r="E2504" s="1" t="str">
        <f>B2504 &amp; "/" &amp; Таблица_ExternalData_1[[#This Row],[Month]] &amp; "/" &amp; Таблица_ExternalData_1[[#This Row],[Year]]</f>
        <v>4/8/2022</v>
      </c>
      <c r="F2504" t="s">
        <v>41</v>
      </c>
      <c r="G2504" t="s">
        <v>9</v>
      </c>
      <c r="H2504" t="s">
        <v>59</v>
      </c>
      <c r="I2504" t="s">
        <v>62</v>
      </c>
      <c r="J2504" s="3">
        <v>350.56650000000002</v>
      </c>
      <c r="K2504" s="3">
        <f>Таблица_ExternalData_1[[#This Row],[Price]]*0.15</f>
        <v>52.584975</v>
      </c>
      <c r="L2504">
        <v>1</v>
      </c>
    </row>
    <row r="2505" spans="1:12" x14ac:dyDescent="0.35">
      <c r="A2505" t="s">
        <v>52</v>
      </c>
      <c r="B2505" s="1">
        <v>4</v>
      </c>
      <c r="C2505" s="1">
        <v>8</v>
      </c>
      <c r="D2505" s="1">
        <v>2022</v>
      </c>
      <c r="E2505" s="1" t="str">
        <f>B2505 &amp; "/" &amp; Таблица_ExternalData_1[[#This Row],[Month]] &amp; "/" &amp; Таблица_ExternalData_1[[#This Row],[Year]]</f>
        <v>4/8/2022</v>
      </c>
      <c r="F2505" t="s">
        <v>41</v>
      </c>
      <c r="G2505" t="s">
        <v>7</v>
      </c>
      <c r="H2505" t="s">
        <v>58</v>
      </c>
      <c r="I2505" t="s">
        <v>62</v>
      </c>
      <c r="J2505">
        <v>331.05099999999999</v>
      </c>
      <c r="K2505" s="4">
        <f>Таблица_ExternalData_1[[#This Row],[Price]]*0.15</f>
        <v>49.657649999999997</v>
      </c>
      <c r="L2505">
        <v>1</v>
      </c>
    </row>
    <row r="2506" spans="1:12" x14ac:dyDescent="0.35">
      <c r="A2506" t="s">
        <v>54</v>
      </c>
      <c r="B2506" s="1">
        <v>4</v>
      </c>
      <c r="C2506" s="1">
        <v>8</v>
      </c>
      <c r="D2506" s="1">
        <v>2022</v>
      </c>
      <c r="E2506" s="1" t="str">
        <f>B2506 &amp; "/" &amp; Таблица_ExternalData_1[[#This Row],[Month]] &amp; "/" &amp; Таблица_ExternalData_1[[#This Row],[Year]]</f>
        <v>4/8/2022</v>
      </c>
      <c r="F2506" t="s">
        <v>41</v>
      </c>
      <c r="G2506" t="s">
        <v>9</v>
      </c>
      <c r="H2506" t="s">
        <v>59</v>
      </c>
      <c r="I2506" t="s">
        <v>62</v>
      </c>
      <c r="J2506" s="3">
        <v>348.3168</v>
      </c>
      <c r="K2506" s="3">
        <f>Таблица_ExternalData_1[[#This Row],[Price]]*0.15</f>
        <v>52.247520000000002</v>
      </c>
      <c r="L2506">
        <v>1</v>
      </c>
    </row>
    <row r="2507" spans="1:12" x14ac:dyDescent="0.35">
      <c r="A2507" t="s">
        <v>55</v>
      </c>
      <c r="B2507" s="1">
        <v>5</v>
      </c>
      <c r="C2507" s="1">
        <v>8</v>
      </c>
      <c r="D2507" s="1">
        <v>2022</v>
      </c>
      <c r="E2507" s="1" t="str">
        <f>B2507 &amp; "/" &amp; Таблица_ExternalData_1[[#This Row],[Month]] &amp; "/" &amp; Таблица_ExternalData_1[[#This Row],[Year]]</f>
        <v>5/8/2022</v>
      </c>
      <c r="F2507" t="s">
        <v>41</v>
      </c>
      <c r="G2507" t="s">
        <v>7</v>
      </c>
      <c r="H2507" t="s">
        <v>58</v>
      </c>
      <c r="I2507" t="s">
        <v>62</v>
      </c>
      <c r="J2507">
        <v>331.11349999999999</v>
      </c>
      <c r="K2507" s="4">
        <f>Таблица_ExternalData_1[[#This Row],[Price]]*0.15</f>
        <v>49.667024999999995</v>
      </c>
      <c r="L2507">
        <v>1</v>
      </c>
    </row>
    <row r="2508" spans="1:12" x14ac:dyDescent="0.35">
      <c r="A2508" t="s">
        <v>52</v>
      </c>
      <c r="B2508" s="1">
        <v>4</v>
      </c>
      <c r="C2508" s="1">
        <v>8</v>
      </c>
      <c r="D2508" s="1">
        <v>2022</v>
      </c>
      <c r="E2508" s="1" t="str">
        <f>B2508 &amp; "/" &amp; Таблица_ExternalData_1[[#This Row],[Month]] &amp; "/" &amp; Таблица_ExternalData_1[[#This Row],[Year]]</f>
        <v>4/8/2022</v>
      </c>
      <c r="F2508" t="s">
        <v>41</v>
      </c>
      <c r="G2508" t="s">
        <v>9</v>
      </c>
      <c r="H2508" t="s">
        <v>59</v>
      </c>
      <c r="I2508" t="s">
        <v>62</v>
      </c>
      <c r="J2508" s="3">
        <v>346.81709999999998</v>
      </c>
      <c r="K2508" s="3">
        <f>Таблица_ExternalData_1[[#This Row],[Price]]*0.15</f>
        <v>52.022564999999993</v>
      </c>
      <c r="L2508">
        <v>1</v>
      </c>
    </row>
    <row r="2509" spans="1:12" x14ac:dyDescent="0.35">
      <c r="A2509" t="s">
        <v>55</v>
      </c>
      <c r="B2509" s="1">
        <v>5</v>
      </c>
      <c r="C2509" s="1">
        <v>8</v>
      </c>
      <c r="D2509" s="1">
        <v>2022</v>
      </c>
      <c r="E2509" s="1" t="str">
        <f>B2509 &amp; "/" &amp; Таблица_ExternalData_1[[#This Row],[Month]] &amp; "/" &amp; Таблица_ExternalData_1[[#This Row],[Year]]</f>
        <v>5/8/2022</v>
      </c>
      <c r="F2509" t="s">
        <v>41</v>
      </c>
      <c r="G2509" t="s">
        <v>7</v>
      </c>
      <c r="H2509" t="s">
        <v>58</v>
      </c>
      <c r="I2509" t="s">
        <v>62</v>
      </c>
      <c r="J2509">
        <v>331.11349999999999</v>
      </c>
      <c r="K2509" s="4">
        <f>Таблица_ExternalData_1[[#This Row],[Price]]*0.15</f>
        <v>49.667024999999995</v>
      </c>
      <c r="L2509">
        <v>1</v>
      </c>
    </row>
    <row r="2510" spans="1:12" x14ac:dyDescent="0.35">
      <c r="A2510" t="s">
        <v>57</v>
      </c>
      <c r="B2510" s="1">
        <v>4</v>
      </c>
      <c r="C2510" s="1">
        <v>8</v>
      </c>
      <c r="D2510" s="1">
        <v>2022</v>
      </c>
      <c r="E2510" s="1" t="str">
        <f>B2510 &amp; "/" &amp; Таблица_ExternalData_1[[#This Row],[Month]] &amp; "/" &amp; Таблица_ExternalData_1[[#This Row],[Year]]</f>
        <v>4/8/2022</v>
      </c>
      <c r="F2510" t="s">
        <v>41</v>
      </c>
      <c r="G2510" t="s">
        <v>7</v>
      </c>
      <c r="H2510" t="s">
        <v>58</v>
      </c>
      <c r="I2510" t="s">
        <v>62</v>
      </c>
      <c r="J2510">
        <v>331.05099999999999</v>
      </c>
      <c r="K2510" s="4">
        <f>Таблица_ExternalData_1[[#This Row],[Price]]*0.15</f>
        <v>49.657649999999997</v>
      </c>
      <c r="L2510">
        <v>1</v>
      </c>
    </row>
    <row r="2511" spans="1:12" x14ac:dyDescent="0.35">
      <c r="A2511" t="s">
        <v>52</v>
      </c>
      <c r="B2511" s="1">
        <v>4</v>
      </c>
      <c r="C2511" s="1">
        <v>8</v>
      </c>
      <c r="D2511" s="1">
        <v>2022</v>
      </c>
      <c r="E2511" s="1" t="str">
        <f>B2511 &amp; "/" &amp; Таблица_ExternalData_1[[#This Row],[Month]] &amp; "/" &amp; Таблица_ExternalData_1[[#This Row],[Year]]</f>
        <v>4/8/2022</v>
      </c>
      <c r="F2511" t="s">
        <v>41</v>
      </c>
      <c r="G2511" t="s">
        <v>7</v>
      </c>
      <c r="H2511" t="s">
        <v>58</v>
      </c>
      <c r="I2511" t="s">
        <v>62</v>
      </c>
      <c r="J2511">
        <v>331.05099999999999</v>
      </c>
      <c r="K2511" s="4">
        <f>Таблица_ExternalData_1[[#This Row],[Price]]*0.15</f>
        <v>49.657649999999997</v>
      </c>
      <c r="L2511">
        <v>1</v>
      </c>
    </row>
    <row r="2512" spans="1:12" x14ac:dyDescent="0.35">
      <c r="A2512" t="s">
        <v>56</v>
      </c>
      <c r="B2512" s="1">
        <v>4</v>
      </c>
      <c r="C2512" s="1">
        <v>8</v>
      </c>
      <c r="D2512" s="1">
        <v>2022</v>
      </c>
      <c r="E2512" s="1" t="str">
        <f>B2512 &amp; "/" &amp; Таблица_ExternalData_1[[#This Row],[Month]] &amp; "/" &amp; Таблица_ExternalData_1[[#This Row],[Year]]</f>
        <v>4/8/2022</v>
      </c>
      <c r="F2512" t="s">
        <v>41</v>
      </c>
      <c r="G2512" t="s">
        <v>9</v>
      </c>
      <c r="H2512" t="s">
        <v>59</v>
      </c>
      <c r="I2512" t="s">
        <v>62</v>
      </c>
      <c r="J2512" s="3">
        <v>431.1592</v>
      </c>
      <c r="K2512" s="3">
        <f>Таблица_ExternalData_1[[#This Row],[Price]]*0.15</f>
        <v>64.673879999999997</v>
      </c>
      <c r="L2512">
        <v>1</v>
      </c>
    </row>
    <row r="2513" spans="1:12" x14ac:dyDescent="0.35">
      <c r="A2513" t="s">
        <v>54</v>
      </c>
      <c r="B2513" s="1">
        <v>3</v>
      </c>
      <c r="C2513" s="1">
        <v>8</v>
      </c>
      <c r="D2513" s="1">
        <v>2022</v>
      </c>
      <c r="E2513" s="1" t="str">
        <f>B2513 &amp; "/" &amp; Таблица_ExternalData_1[[#This Row],[Month]] &amp; "/" &amp; Таблица_ExternalData_1[[#This Row],[Year]]</f>
        <v>3/8/2022</v>
      </c>
      <c r="F2513" t="s">
        <v>41</v>
      </c>
      <c r="G2513" t="s">
        <v>9</v>
      </c>
      <c r="H2513" t="s">
        <v>59</v>
      </c>
      <c r="I2513" t="s">
        <v>62</v>
      </c>
      <c r="J2513" s="3">
        <v>431.5942</v>
      </c>
      <c r="K2513" s="3">
        <f>Таблица_ExternalData_1[[#This Row],[Price]]*0.15</f>
        <v>64.739130000000003</v>
      </c>
      <c r="L2513">
        <v>1</v>
      </c>
    </row>
    <row r="2514" spans="1:12" x14ac:dyDescent="0.35">
      <c r="A2514" t="s">
        <v>55</v>
      </c>
      <c r="B2514" s="1">
        <v>3</v>
      </c>
      <c r="C2514" s="1">
        <v>8</v>
      </c>
      <c r="D2514" s="1">
        <v>2022</v>
      </c>
      <c r="E2514" s="1" t="str">
        <f>B2514 &amp; "/" &amp; Таблица_ExternalData_1[[#This Row],[Month]] &amp; "/" &amp; Таблица_ExternalData_1[[#This Row],[Year]]</f>
        <v>3/8/2022</v>
      </c>
      <c r="F2514" t="s">
        <v>41</v>
      </c>
      <c r="G2514" t="s">
        <v>7</v>
      </c>
      <c r="H2514" t="s">
        <v>58</v>
      </c>
      <c r="I2514" t="s">
        <v>62</v>
      </c>
      <c r="J2514">
        <v>331.38490000000002</v>
      </c>
      <c r="K2514" s="4">
        <f>Таблица_ExternalData_1[[#This Row],[Price]]*0.15</f>
        <v>49.707735</v>
      </c>
      <c r="L2514">
        <v>1</v>
      </c>
    </row>
    <row r="2515" spans="1:12" x14ac:dyDescent="0.35">
      <c r="A2515" t="s">
        <v>55</v>
      </c>
      <c r="B2515" s="1">
        <v>7</v>
      </c>
      <c r="C2515" s="1">
        <v>8</v>
      </c>
      <c r="D2515" s="1">
        <v>2022</v>
      </c>
      <c r="E2515" s="1" t="str">
        <f>B2515 &amp; "/" &amp; Таблица_ExternalData_1[[#This Row],[Month]] &amp; "/" &amp; Таблица_ExternalData_1[[#This Row],[Year]]</f>
        <v>7/8/2022</v>
      </c>
      <c r="F2515" t="s">
        <v>41</v>
      </c>
      <c r="G2515" t="s">
        <v>8</v>
      </c>
      <c r="H2515" t="s">
        <v>58</v>
      </c>
      <c r="I2515" t="s">
        <v>62</v>
      </c>
      <c r="J2515">
        <v>329.86660000000001</v>
      </c>
      <c r="K2515" s="4">
        <f>Таблица_ExternalData_1[[#This Row],[Price]]*0.15</f>
        <v>49.479990000000001</v>
      </c>
      <c r="L2515">
        <v>1</v>
      </c>
    </row>
    <row r="2516" spans="1:12" x14ac:dyDescent="0.35">
      <c r="A2516" t="s">
        <v>54</v>
      </c>
      <c r="B2516" s="1">
        <v>7</v>
      </c>
      <c r="C2516" s="1">
        <v>8</v>
      </c>
      <c r="D2516" s="1">
        <v>2022</v>
      </c>
      <c r="E2516" s="1" t="str">
        <f>B2516 &amp; "/" &amp; Таблица_ExternalData_1[[#This Row],[Month]] &amp; "/" &amp; Таблица_ExternalData_1[[#This Row],[Year]]</f>
        <v>7/8/2022</v>
      </c>
      <c r="F2516" t="s">
        <v>41</v>
      </c>
      <c r="G2516" t="s">
        <v>9</v>
      </c>
      <c r="H2516" t="s">
        <v>58</v>
      </c>
      <c r="I2516" t="s">
        <v>62</v>
      </c>
      <c r="J2516">
        <v>429.61669999999998</v>
      </c>
      <c r="K2516" s="4">
        <f>Таблица_ExternalData_1[[#This Row],[Price]]*0.15</f>
        <v>64.442504999999997</v>
      </c>
      <c r="L2516">
        <v>1</v>
      </c>
    </row>
    <row r="2517" spans="1:12" x14ac:dyDescent="0.35">
      <c r="A2517" t="s">
        <v>53</v>
      </c>
      <c r="B2517" s="1">
        <v>7</v>
      </c>
      <c r="C2517" s="1">
        <v>8</v>
      </c>
      <c r="D2517" s="1">
        <v>2022</v>
      </c>
      <c r="E2517" s="1" t="str">
        <f>B2517 &amp; "/" &amp; Таблица_ExternalData_1[[#This Row],[Month]] &amp; "/" &amp; Таблица_ExternalData_1[[#This Row],[Year]]</f>
        <v>7/8/2022</v>
      </c>
      <c r="F2517" t="s">
        <v>41</v>
      </c>
      <c r="G2517" t="s">
        <v>7</v>
      </c>
      <c r="H2517" t="s">
        <v>58</v>
      </c>
      <c r="I2517" t="s">
        <v>62</v>
      </c>
      <c r="J2517">
        <v>329.86660000000001</v>
      </c>
      <c r="K2517" s="4">
        <f>Таблица_ExternalData_1[[#This Row],[Price]]*0.15</f>
        <v>49.479990000000001</v>
      </c>
      <c r="L2517">
        <v>1</v>
      </c>
    </row>
    <row r="2518" spans="1:12" x14ac:dyDescent="0.35">
      <c r="A2518" t="s">
        <v>53</v>
      </c>
      <c r="B2518" s="1">
        <v>7</v>
      </c>
      <c r="C2518" s="1">
        <v>8</v>
      </c>
      <c r="D2518" s="1">
        <v>2022</v>
      </c>
      <c r="E2518" s="1" t="str">
        <f>B2518 &amp; "/" &amp; Таблица_ExternalData_1[[#This Row],[Month]] &amp; "/" &amp; Таблица_ExternalData_1[[#This Row],[Year]]</f>
        <v>7/8/2022</v>
      </c>
      <c r="F2518" t="s">
        <v>41</v>
      </c>
      <c r="G2518" t="s">
        <v>7</v>
      </c>
      <c r="H2518" t="s">
        <v>58</v>
      </c>
      <c r="I2518" t="s">
        <v>62</v>
      </c>
      <c r="J2518">
        <v>329.86660000000001</v>
      </c>
      <c r="K2518" s="4">
        <f>Таблица_ExternalData_1[[#This Row],[Price]]*0.15</f>
        <v>49.479990000000001</v>
      </c>
      <c r="L2518">
        <v>1</v>
      </c>
    </row>
    <row r="2519" spans="1:12" x14ac:dyDescent="0.35">
      <c r="A2519" t="s">
        <v>54</v>
      </c>
      <c r="B2519" s="1">
        <v>7</v>
      </c>
      <c r="C2519" s="1">
        <v>8</v>
      </c>
      <c r="D2519" s="1">
        <v>2022</v>
      </c>
      <c r="E2519" s="1" t="str">
        <f>B2519 &amp; "/" &amp; Таблица_ExternalData_1[[#This Row],[Month]] &amp; "/" &amp; Таблица_ExternalData_1[[#This Row],[Year]]</f>
        <v>7/8/2022</v>
      </c>
      <c r="F2519" t="s">
        <v>41</v>
      </c>
      <c r="G2519" t="s">
        <v>7</v>
      </c>
      <c r="H2519" t="s">
        <v>58</v>
      </c>
      <c r="I2519" t="s">
        <v>62</v>
      </c>
      <c r="J2519">
        <v>329.86660000000001</v>
      </c>
      <c r="K2519" s="4">
        <f>Таблица_ExternalData_1[[#This Row],[Price]]*0.15</f>
        <v>49.479990000000001</v>
      </c>
      <c r="L2519">
        <v>1</v>
      </c>
    </row>
    <row r="2520" spans="1:12" x14ac:dyDescent="0.35">
      <c r="A2520" t="s">
        <v>57</v>
      </c>
      <c r="B2520" s="1">
        <v>27</v>
      </c>
      <c r="C2520" s="1">
        <v>8</v>
      </c>
      <c r="D2520" s="1">
        <v>2022</v>
      </c>
      <c r="E2520" s="1" t="str">
        <f>B2520 &amp; "/" &amp; Таблица_ExternalData_1[[#This Row],[Month]] &amp; "/" &amp; Таблица_ExternalData_1[[#This Row],[Year]]</f>
        <v>27/8/2022</v>
      </c>
      <c r="F2520" t="s">
        <v>41</v>
      </c>
      <c r="G2520" t="s">
        <v>8</v>
      </c>
      <c r="H2520" t="s">
        <v>58</v>
      </c>
      <c r="I2520" t="s">
        <v>62</v>
      </c>
      <c r="J2520">
        <v>319.1558</v>
      </c>
      <c r="K2520" s="4">
        <f>Таблица_ExternalData_1[[#This Row],[Price]]*0.15</f>
        <v>47.873370000000001</v>
      </c>
      <c r="L2520">
        <v>1</v>
      </c>
    </row>
    <row r="2521" spans="1:12" x14ac:dyDescent="0.35">
      <c r="A2521" t="s">
        <v>56</v>
      </c>
      <c r="B2521" s="1">
        <v>26</v>
      </c>
      <c r="C2521" s="1">
        <v>8</v>
      </c>
      <c r="D2521" s="1">
        <v>2022</v>
      </c>
      <c r="E2521" s="1" t="str">
        <f>B2521 &amp; "/" &amp; Таблица_ExternalData_1[[#This Row],[Month]] &amp; "/" &amp; Таблица_ExternalData_1[[#This Row],[Year]]</f>
        <v>26/8/2022</v>
      </c>
      <c r="F2521" t="s">
        <v>41</v>
      </c>
      <c r="G2521" t="s">
        <v>9</v>
      </c>
      <c r="H2521" t="s">
        <v>59</v>
      </c>
      <c r="I2521" t="s">
        <v>62</v>
      </c>
      <c r="J2521" s="3">
        <v>385.90320000000003</v>
      </c>
      <c r="K2521" s="3">
        <f>Таблица_ExternalData_1[[#This Row],[Price]]*0.15</f>
        <v>57.885480000000001</v>
      </c>
      <c r="L2521">
        <v>1</v>
      </c>
    </row>
    <row r="2522" spans="1:12" x14ac:dyDescent="0.35">
      <c r="A2522" t="s">
        <v>53</v>
      </c>
      <c r="B2522" s="1">
        <v>26</v>
      </c>
      <c r="C2522" s="1">
        <v>8</v>
      </c>
      <c r="D2522" s="1">
        <v>2022</v>
      </c>
      <c r="E2522" s="1" t="str">
        <f>B2522 &amp; "/" &amp; Таблица_ExternalData_1[[#This Row],[Month]] &amp; "/" &amp; Таблица_ExternalData_1[[#This Row],[Year]]</f>
        <v>26/8/2022</v>
      </c>
      <c r="F2522" t="s">
        <v>41</v>
      </c>
      <c r="G2522" t="s">
        <v>9</v>
      </c>
      <c r="H2522" t="s">
        <v>59</v>
      </c>
      <c r="I2522" t="s">
        <v>62</v>
      </c>
      <c r="J2522" s="3">
        <v>436.89429999999999</v>
      </c>
      <c r="K2522" s="3">
        <f>Таблица_ExternalData_1[[#This Row],[Price]]*0.15</f>
        <v>65.534144999999995</v>
      </c>
      <c r="L2522">
        <v>1</v>
      </c>
    </row>
    <row r="2523" spans="1:12" x14ac:dyDescent="0.35">
      <c r="A2523" t="s">
        <v>51</v>
      </c>
      <c r="B2523" s="1">
        <v>26</v>
      </c>
      <c r="C2523" s="1">
        <v>8</v>
      </c>
      <c r="D2523" s="1">
        <v>2022</v>
      </c>
      <c r="E2523" s="1" t="str">
        <f>B2523 &amp; "/" &amp; Таблица_ExternalData_1[[#This Row],[Month]] &amp; "/" &amp; Таблица_ExternalData_1[[#This Row],[Year]]</f>
        <v>26/8/2022</v>
      </c>
      <c r="F2523" t="s">
        <v>41</v>
      </c>
      <c r="G2523" t="s">
        <v>8</v>
      </c>
      <c r="H2523" t="s">
        <v>58</v>
      </c>
      <c r="I2523" t="s">
        <v>62</v>
      </c>
      <c r="J2523">
        <v>324.06270000000001</v>
      </c>
      <c r="K2523" s="4">
        <f>Таблица_ExternalData_1[[#This Row],[Price]]*0.15</f>
        <v>48.609405000000002</v>
      </c>
      <c r="L2523">
        <v>1</v>
      </c>
    </row>
    <row r="2524" spans="1:12" x14ac:dyDescent="0.35">
      <c r="A2524" t="s">
        <v>55</v>
      </c>
      <c r="B2524" s="1">
        <v>24</v>
      </c>
      <c r="C2524" s="1">
        <v>8</v>
      </c>
      <c r="D2524" s="1">
        <v>2022</v>
      </c>
      <c r="E2524" s="1" t="str">
        <f>B2524 &amp; "/" &amp; Таблица_ExternalData_1[[#This Row],[Month]] &amp; "/" &amp; Таблица_ExternalData_1[[#This Row],[Year]]</f>
        <v>24/8/2022</v>
      </c>
      <c r="F2524" t="s">
        <v>41</v>
      </c>
      <c r="G2524" t="s">
        <v>7</v>
      </c>
      <c r="H2524" t="s">
        <v>59</v>
      </c>
      <c r="I2524" t="s">
        <v>62</v>
      </c>
      <c r="J2524" s="3">
        <v>436.4932</v>
      </c>
      <c r="K2524" s="3">
        <f>Таблица_ExternalData_1[[#This Row],[Price]]*0.15</f>
        <v>65.473979999999997</v>
      </c>
      <c r="L2524">
        <v>1</v>
      </c>
    </row>
    <row r="2525" spans="1:12" x14ac:dyDescent="0.35">
      <c r="A2525" t="s">
        <v>51</v>
      </c>
      <c r="B2525" s="1">
        <v>25</v>
      </c>
      <c r="C2525" s="1">
        <v>8</v>
      </c>
      <c r="D2525" s="1">
        <v>2022</v>
      </c>
      <c r="E2525" s="1" t="str">
        <f>B2525 &amp; "/" &amp; Таблица_ExternalData_1[[#This Row],[Month]] &amp; "/" &amp; Таблица_ExternalData_1[[#This Row],[Year]]</f>
        <v>25/8/2022</v>
      </c>
      <c r="F2525" t="s">
        <v>41</v>
      </c>
      <c r="G2525" t="s">
        <v>9</v>
      </c>
      <c r="H2525" t="s">
        <v>58</v>
      </c>
      <c r="I2525" t="s">
        <v>62</v>
      </c>
      <c r="J2525">
        <v>978.64859999999999</v>
      </c>
      <c r="K2525" s="4">
        <f>Таблица_ExternalData_1[[#This Row],[Price]]*0.15</f>
        <v>146.79729</v>
      </c>
      <c r="L2525">
        <v>1</v>
      </c>
    </row>
    <row r="2526" spans="1:12" x14ac:dyDescent="0.35">
      <c r="A2526" t="s">
        <v>54</v>
      </c>
      <c r="B2526" s="1">
        <v>25</v>
      </c>
      <c r="C2526" s="1">
        <v>8</v>
      </c>
      <c r="D2526" s="1">
        <v>2022</v>
      </c>
      <c r="E2526" s="1" t="str">
        <f>B2526 &amp; "/" &amp; Таблица_ExternalData_1[[#This Row],[Month]] &amp; "/" &amp; Таблица_ExternalData_1[[#This Row],[Year]]</f>
        <v>25/8/2022</v>
      </c>
      <c r="F2526" t="s">
        <v>41</v>
      </c>
      <c r="G2526" t="s">
        <v>8</v>
      </c>
      <c r="H2526" t="s">
        <v>58</v>
      </c>
      <c r="I2526" t="s">
        <v>62</v>
      </c>
      <c r="J2526">
        <v>322.93060000000003</v>
      </c>
      <c r="K2526" s="4">
        <f>Таблица_ExternalData_1[[#This Row],[Price]]*0.15</f>
        <v>48.439590000000003</v>
      </c>
      <c r="L2526">
        <v>1</v>
      </c>
    </row>
    <row r="2527" spans="1:12" x14ac:dyDescent="0.35">
      <c r="A2527" t="s">
        <v>55</v>
      </c>
      <c r="B2527" s="1">
        <v>25</v>
      </c>
      <c r="C2527" s="1">
        <v>8</v>
      </c>
      <c r="D2527" s="1">
        <v>2022</v>
      </c>
      <c r="E2527" s="1" t="str">
        <f>B2527 &amp; "/" &amp; Таблица_ExternalData_1[[#This Row],[Month]] &amp; "/" &amp; Таблица_ExternalData_1[[#This Row],[Year]]</f>
        <v>25/8/2022</v>
      </c>
      <c r="F2527" t="s">
        <v>41</v>
      </c>
      <c r="G2527" t="s">
        <v>9</v>
      </c>
      <c r="H2527" t="s">
        <v>58</v>
      </c>
      <c r="I2527" t="s">
        <v>62</v>
      </c>
      <c r="J2527">
        <v>326.21620000000001</v>
      </c>
      <c r="K2527" s="4">
        <f>Таблица_ExternalData_1[[#This Row],[Price]]*0.15</f>
        <v>48.932430000000004</v>
      </c>
      <c r="L2527">
        <v>1</v>
      </c>
    </row>
    <row r="2528" spans="1:12" x14ac:dyDescent="0.35">
      <c r="A2528" t="s">
        <v>52</v>
      </c>
      <c r="B2528" s="1">
        <v>28</v>
      </c>
      <c r="C2528" s="1">
        <v>8</v>
      </c>
      <c r="D2528" s="1">
        <v>2022</v>
      </c>
      <c r="E2528" s="1" t="str">
        <f>B2528 &amp; "/" &amp; Таблица_ExternalData_1[[#This Row],[Month]] &amp; "/" &amp; Таблица_ExternalData_1[[#This Row],[Year]]</f>
        <v>28/8/2022</v>
      </c>
      <c r="F2528" t="s">
        <v>41</v>
      </c>
      <c r="G2528" t="s">
        <v>7</v>
      </c>
      <c r="H2528" t="s">
        <v>59</v>
      </c>
      <c r="I2528" t="s">
        <v>62</v>
      </c>
      <c r="J2528" s="3">
        <v>438.68450000000001</v>
      </c>
      <c r="K2528" s="3">
        <f>Таблица_ExternalData_1[[#This Row],[Price]]*0.15</f>
        <v>65.802674999999994</v>
      </c>
      <c r="L2528">
        <v>1</v>
      </c>
    </row>
    <row r="2529" spans="1:12" x14ac:dyDescent="0.35">
      <c r="A2529" t="s">
        <v>54</v>
      </c>
      <c r="B2529" s="1">
        <v>22</v>
      </c>
      <c r="C2529" s="1">
        <v>8</v>
      </c>
      <c r="D2529" s="1">
        <v>2022</v>
      </c>
      <c r="E2529" s="1" t="str">
        <f>B2529 &amp; "/" &amp; Таблица_ExternalData_1[[#This Row],[Month]] &amp; "/" &amp; Таблица_ExternalData_1[[#This Row],[Year]]</f>
        <v>22/8/2022</v>
      </c>
      <c r="F2529" t="s">
        <v>41</v>
      </c>
      <c r="G2529" t="s">
        <v>8</v>
      </c>
      <c r="H2529" t="s">
        <v>58</v>
      </c>
      <c r="I2529" t="s">
        <v>62</v>
      </c>
      <c r="J2529">
        <v>632.64430000000004</v>
      </c>
      <c r="K2529" s="4">
        <f>Таблица_ExternalData_1[[#This Row],[Price]]*0.15</f>
        <v>94.896645000000007</v>
      </c>
      <c r="L2529">
        <v>1</v>
      </c>
    </row>
    <row r="2530" spans="1:12" x14ac:dyDescent="0.35">
      <c r="A2530" t="s">
        <v>55</v>
      </c>
      <c r="B2530" s="1">
        <v>23</v>
      </c>
      <c r="C2530" s="1">
        <v>8</v>
      </c>
      <c r="D2530" s="1">
        <v>2022</v>
      </c>
      <c r="E2530" s="1" t="str">
        <f>B2530 &amp; "/" &amp; Таблица_ExternalData_1[[#This Row],[Month]] &amp; "/" &amp; Таблица_ExternalData_1[[#This Row],[Year]]</f>
        <v>23/8/2022</v>
      </c>
      <c r="F2530" t="s">
        <v>41</v>
      </c>
      <c r="G2530" t="s">
        <v>7</v>
      </c>
      <c r="H2530" t="s">
        <v>58</v>
      </c>
      <c r="I2530" t="s">
        <v>62</v>
      </c>
      <c r="J2530">
        <v>349.03160000000003</v>
      </c>
      <c r="K2530" s="4">
        <f>Таблица_ExternalData_1[[#This Row],[Price]]*0.15</f>
        <v>52.35474</v>
      </c>
      <c r="L2530">
        <v>1</v>
      </c>
    </row>
    <row r="2531" spans="1:12" x14ac:dyDescent="0.35">
      <c r="A2531" t="s">
        <v>51</v>
      </c>
      <c r="B2531" s="1">
        <v>23</v>
      </c>
      <c r="C2531" s="1">
        <v>8</v>
      </c>
      <c r="D2531" s="1">
        <v>2022</v>
      </c>
      <c r="E2531" s="1" t="str">
        <f>B2531 &amp; "/" &amp; Таблица_ExternalData_1[[#This Row],[Month]] &amp; "/" &amp; Таблица_ExternalData_1[[#This Row],[Year]]</f>
        <v>23/8/2022</v>
      </c>
      <c r="F2531" t="s">
        <v>41</v>
      </c>
      <c r="G2531" t="s">
        <v>8</v>
      </c>
      <c r="H2531" t="s">
        <v>58</v>
      </c>
      <c r="I2531" t="s">
        <v>62</v>
      </c>
      <c r="J2531">
        <v>317.95049999999998</v>
      </c>
      <c r="K2531" s="4">
        <f>Таблица_ExternalData_1[[#This Row],[Price]]*0.15</f>
        <v>47.692574999999998</v>
      </c>
      <c r="L2531">
        <v>1</v>
      </c>
    </row>
    <row r="2532" spans="1:12" x14ac:dyDescent="0.35">
      <c r="A2532" t="s">
        <v>53</v>
      </c>
      <c r="B2532" s="1">
        <v>23</v>
      </c>
      <c r="C2532" s="1">
        <v>8</v>
      </c>
      <c r="D2532" s="1">
        <v>2022</v>
      </c>
      <c r="E2532" s="1" t="str">
        <f>B2532 &amp; "/" &amp; Таблица_ExternalData_1[[#This Row],[Month]] &amp; "/" &amp; Таблица_ExternalData_1[[#This Row],[Year]]</f>
        <v>23/8/2022</v>
      </c>
      <c r="F2532" t="s">
        <v>41</v>
      </c>
      <c r="G2532" t="s">
        <v>9</v>
      </c>
      <c r="H2532" t="s">
        <v>58</v>
      </c>
      <c r="I2532" t="s">
        <v>62</v>
      </c>
      <c r="J2532">
        <v>378.62459999999999</v>
      </c>
      <c r="K2532" s="4">
        <f>Таблица_ExternalData_1[[#This Row],[Price]]*0.15</f>
        <v>56.793689999999998</v>
      </c>
      <c r="L2532">
        <v>1</v>
      </c>
    </row>
    <row r="2533" spans="1:12" x14ac:dyDescent="0.35">
      <c r="A2533" t="s">
        <v>54</v>
      </c>
      <c r="B2533" s="1">
        <v>23</v>
      </c>
      <c r="C2533" s="1">
        <v>8</v>
      </c>
      <c r="D2533" s="1">
        <v>2022</v>
      </c>
      <c r="E2533" s="1" t="str">
        <f>B2533 &amp; "/" &amp; Таблица_ExternalData_1[[#This Row],[Month]] &amp; "/" &amp; Таблица_ExternalData_1[[#This Row],[Year]]</f>
        <v>23/8/2022</v>
      </c>
      <c r="F2533" t="s">
        <v>41</v>
      </c>
      <c r="G2533" t="s">
        <v>8</v>
      </c>
      <c r="H2533" t="s">
        <v>58</v>
      </c>
      <c r="I2533" t="s">
        <v>62</v>
      </c>
      <c r="J2533">
        <v>317.95049999999998</v>
      </c>
      <c r="K2533" s="4">
        <f>Таблица_ExternalData_1[[#This Row],[Price]]*0.15</f>
        <v>47.692574999999998</v>
      </c>
      <c r="L2533">
        <v>1</v>
      </c>
    </row>
    <row r="2534" spans="1:12" x14ac:dyDescent="0.35">
      <c r="A2534" t="s">
        <v>54</v>
      </c>
      <c r="B2534" s="1">
        <v>24</v>
      </c>
      <c r="C2534" s="1">
        <v>8</v>
      </c>
      <c r="D2534" s="1">
        <v>2022</v>
      </c>
      <c r="E2534" s="1" t="str">
        <f>B2534 &amp; "/" &amp; Таблица_ExternalData_1[[#This Row],[Month]] &amp; "/" &amp; Таблица_ExternalData_1[[#This Row],[Year]]</f>
        <v>24/8/2022</v>
      </c>
      <c r="F2534" t="s">
        <v>41</v>
      </c>
      <c r="G2534" t="s">
        <v>9</v>
      </c>
      <c r="H2534" t="s">
        <v>59</v>
      </c>
      <c r="I2534" t="s">
        <v>62</v>
      </c>
      <c r="J2534" s="3">
        <v>381.2516</v>
      </c>
      <c r="K2534" s="3">
        <f>Таблица_ExternalData_1[[#This Row],[Price]]*0.15</f>
        <v>57.187739999999998</v>
      </c>
      <c r="L2534">
        <v>1</v>
      </c>
    </row>
    <row r="2535" spans="1:12" x14ac:dyDescent="0.35">
      <c r="A2535" t="s">
        <v>54</v>
      </c>
      <c r="B2535" s="1">
        <v>24</v>
      </c>
      <c r="C2535" s="1">
        <v>8</v>
      </c>
      <c r="D2535" s="1">
        <v>2022</v>
      </c>
      <c r="E2535" s="1" t="str">
        <f>B2535 &amp; "/" &amp; Таблица_ExternalData_1[[#This Row],[Month]] &amp; "/" &amp; Таблица_ExternalData_1[[#This Row],[Year]]</f>
        <v>24/8/2022</v>
      </c>
      <c r="F2535" t="s">
        <v>41</v>
      </c>
      <c r="G2535" t="s">
        <v>8</v>
      </c>
      <c r="H2535" t="s">
        <v>58</v>
      </c>
      <c r="I2535" t="s">
        <v>62</v>
      </c>
      <c r="J2535">
        <v>317.11660000000001</v>
      </c>
      <c r="K2535" s="4">
        <f>Таблица_ExternalData_1[[#This Row],[Price]]*0.15</f>
        <v>47.567489999999999</v>
      </c>
      <c r="L2535">
        <v>1</v>
      </c>
    </row>
    <row r="2536" spans="1:12" x14ac:dyDescent="0.35">
      <c r="A2536" t="s">
        <v>55</v>
      </c>
      <c r="B2536" s="1">
        <v>24</v>
      </c>
      <c r="C2536" s="1">
        <v>8</v>
      </c>
      <c r="D2536" s="1">
        <v>2022</v>
      </c>
      <c r="E2536" s="1" t="str">
        <f>B2536 &amp; "/" &amp; Таблица_ExternalData_1[[#This Row],[Month]] &amp; "/" &amp; Таблица_ExternalData_1[[#This Row],[Year]]</f>
        <v>24/8/2022</v>
      </c>
      <c r="F2536" t="s">
        <v>41</v>
      </c>
      <c r="G2536" t="s">
        <v>8</v>
      </c>
      <c r="H2536" t="s">
        <v>58</v>
      </c>
      <c r="I2536" t="s">
        <v>62</v>
      </c>
      <c r="J2536">
        <v>320.34300000000002</v>
      </c>
      <c r="K2536" s="4">
        <f>Таблица_ExternalData_1[[#This Row],[Price]]*0.15</f>
        <v>48.051450000000003</v>
      </c>
      <c r="L2536">
        <v>1</v>
      </c>
    </row>
    <row r="2537" spans="1:12" x14ac:dyDescent="0.35">
      <c r="A2537" t="s">
        <v>55</v>
      </c>
      <c r="B2537" s="1">
        <v>24</v>
      </c>
      <c r="C2537" s="1">
        <v>8</v>
      </c>
      <c r="D2537" s="1">
        <v>2022</v>
      </c>
      <c r="E2537" s="1" t="str">
        <f>B2537 &amp; "/" &amp; Таблица_ExternalData_1[[#This Row],[Month]] &amp; "/" &amp; Таблица_ExternalData_1[[#This Row],[Year]]</f>
        <v>24/8/2022</v>
      </c>
      <c r="F2537" t="s">
        <v>41</v>
      </c>
      <c r="G2537" t="s">
        <v>7</v>
      </c>
      <c r="H2537" t="s">
        <v>58</v>
      </c>
      <c r="I2537" t="s">
        <v>62</v>
      </c>
      <c r="J2537">
        <v>351.65800000000002</v>
      </c>
      <c r="K2537" s="4">
        <f>Таблица_ExternalData_1[[#This Row],[Price]]*0.15</f>
        <v>52.748699999999999</v>
      </c>
      <c r="L2537">
        <v>1</v>
      </c>
    </row>
    <row r="2538" spans="1:12" x14ac:dyDescent="0.35">
      <c r="A2538" t="s">
        <v>53</v>
      </c>
      <c r="B2538" s="1">
        <v>24</v>
      </c>
      <c r="C2538" s="1">
        <v>8</v>
      </c>
      <c r="D2538" s="1">
        <v>2022</v>
      </c>
      <c r="E2538" s="1" t="str">
        <f>B2538 &amp; "/" &amp; Таблица_ExternalData_1[[#This Row],[Month]] &amp; "/" &amp; Таблица_ExternalData_1[[#This Row],[Year]]</f>
        <v>24/8/2022</v>
      </c>
      <c r="F2538" t="s">
        <v>41</v>
      </c>
      <c r="G2538" t="s">
        <v>9</v>
      </c>
      <c r="H2538" t="s">
        <v>59</v>
      </c>
      <c r="I2538" t="s">
        <v>62</v>
      </c>
      <c r="J2538" s="3">
        <v>-360.57799999999997</v>
      </c>
      <c r="K2538" s="3">
        <f>Таблица_ExternalData_1[[#This Row],[Price]]*0.15</f>
        <v>-54.086699999999993</v>
      </c>
      <c r="L2538">
        <v>1</v>
      </c>
    </row>
    <row r="2539" spans="1:12" x14ac:dyDescent="0.35">
      <c r="A2539" t="s">
        <v>55</v>
      </c>
      <c r="B2539" s="1">
        <v>23</v>
      </c>
      <c r="C2539" s="1">
        <v>8</v>
      </c>
      <c r="D2539" s="1">
        <v>2022</v>
      </c>
      <c r="E2539" s="1" t="str">
        <f>B2539 &amp; "/" &amp; Таблица_ExternalData_1[[#This Row],[Month]] &amp; "/" &amp; Таблица_ExternalData_1[[#This Row],[Year]]</f>
        <v>23/8/2022</v>
      </c>
      <c r="F2539" t="s">
        <v>41</v>
      </c>
      <c r="G2539" t="s">
        <v>8</v>
      </c>
      <c r="H2539" t="s">
        <v>58</v>
      </c>
      <c r="I2539" t="s">
        <v>62</v>
      </c>
      <c r="J2539">
        <v>317.95049999999998</v>
      </c>
      <c r="K2539" s="4">
        <f>Таблица_ExternalData_1[[#This Row],[Price]]*0.15</f>
        <v>47.692574999999998</v>
      </c>
      <c r="L2539">
        <v>1</v>
      </c>
    </row>
    <row r="2540" spans="1:12" x14ac:dyDescent="0.35">
      <c r="A2540" t="s">
        <v>51</v>
      </c>
      <c r="B2540" s="1">
        <v>22</v>
      </c>
      <c r="C2540" s="1">
        <v>8</v>
      </c>
      <c r="D2540" s="1">
        <v>2022</v>
      </c>
      <c r="E2540" s="1" t="str">
        <f>B2540 &amp; "/" &amp; Таблица_ExternalData_1[[#This Row],[Month]] &amp; "/" &amp; Таблица_ExternalData_1[[#This Row],[Year]]</f>
        <v>22/8/2022</v>
      </c>
      <c r="F2540" t="s">
        <v>41</v>
      </c>
      <c r="G2540" t="s">
        <v>8</v>
      </c>
      <c r="H2540" t="s">
        <v>58</v>
      </c>
      <c r="I2540" t="s">
        <v>62</v>
      </c>
      <c r="J2540">
        <v>316.32209999999998</v>
      </c>
      <c r="K2540" s="4">
        <f>Таблица_ExternalData_1[[#This Row],[Price]]*0.15</f>
        <v>47.448314999999994</v>
      </c>
      <c r="L2540">
        <v>1</v>
      </c>
    </row>
    <row r="2541" spans="1:12" x14ac:dyDescent="0.35">
      <c r="A2541" t="s">
        <v>51</v>
      </c>
      <c r="B2541" s="1">
        <v>22</v>
      </c>
      <c r="C2541" s="1">
        <v>8</v>
      </c>
      <c r="D2541" s="1">
        <v>2022</v>
      </c>
      <c r="E2541" s="1" t="str">
        <f>B2541 &amp; "/" &amp; Таблица_ExternalData_1[[#This Row],[Month]] &amp; "/" &amp; Таблица_ExternalData_1[[#This Row],[Year]]</f>
        <v>22/8/2022</v>
      </c>
      <c r="F2541" t="s">
        <v>41</v>
      </c>
      <c r="G2541" t="s">
        <v>8</v>
      </c>
      <c r="H2541" t="s">
        <v>58</v>
      </c>
      <c r="I2541" t="s">
        <v>62</v>
      </c>
      <c r="J2541">
        <v>323.8184</v>
      </c>
      <c r="K2541" s="4">
        <f>Таблица_ExternalData_1[[#This Row],[Price]]*0.15</f>
        <v>48.572759999999995</v>
      </c>
      <c r="L2541">
        <v>1</v>
      </c>
    </row>
    <row r="2542" spans="1:12" x14ac:dyDescent="0.35">
      <c r="A2542" t="s">
        <v>55</v>
      </c>
      <c r="B2542" s="1">
        <v>22</v>
      </c>
      <c r="C2542" s="1">
        <v>8</v>
      </c>
      <c r="D2542" s="1">
        <v>2022</v>
      </c>
      <c r="E2542" s="1" t="str">
        <f>B2542 &amp; "/" &amp; Таблица_ExternalData_1[[#This Row],[Month]] &amp; "/" &amp; Таблица_ExternalData_1[[#This Row],[Year]]</f>
        <v>22/8/2022</v>
      </c>
      <c r="F2542" t="s">
        <v>41</v>
      </c>
      <c r="G2542" t="s">
        <v>7</v>
      </c>
      <c r="H2542" t="s">
        <v>58</v>
      </c>
      <c r="I2542" t="s">
        <v>62</v>
      </c>
      <c r="J2542">
        <v>347.2441</v>
      </c>
      <c r="K2542" s="4">
        <f>Таблица_ExternalData_1[[#This Row],[Price]]*0.15</f>
        <v>52.086615000000002</v>
      </c>
      <c r="L2542">
        <v>1</v>
      </c>
    </row>
    <row r="2543" spans="1:12" x14ac:dyDescent="0.35">
      <c r="A2543" t="s">
        <v>53</v>
      </c>
      <c r="B2543" s="1">
        <v>22</v>
      </c>
      <c r="C2543" s="1">
        <v>8</v>
      </c>
      <c r="D2543" s="1">
        <v>2022</v>
      </c>
      <c r="E2543" s="1" t="str">
        <f>B2543 &amp; "/" &amp; Таблица_ExternalData_1[[#This Row],[Month]] &amp; "/" &amp; Таблица_ExternalData_1[[#This Row],[Year]]</f>
        <v>22/8/2022</v>
      </c>
      <c r="F2543" t="s">
        <v>42</v>
      </c>
      <c r="G2543" t="s">
        <v>9</v>
      </c>
      <c r="H2543" t="s">
        <v>59</v>
      </c>
      <c r="I2543" t="s">
        <v>62</v>
      </c>
      <c r="J2543" s="3">
        <v>468.49560000000002</v>
      </c>
      <c r="K2543" s="3">
        <f>Таблица_ExternalData_1[[#This Row],[Price]]*0.15</f>
        <v>70.274339999999995</v>
      </c>
      <c r="L2543">
        <v>1</v>
      </c>
    </row>
    <row r="2544" spans="1:12" x14ac:dyDescent="0.35">
      <c r="A2544" t="s">
        <v>51</v>
      </c>
      <c r="B2544" s="1">
        <v>23</v>
      </c>
      <c r="C2544" s="1">
        <v>8</v>
      </c>
      <c r="D2544" s="1">
        <v>2022</v>
      </c>
      <c r="E2544" s="1" t="str">
        <f>B2544 &amp; "/" &amp; Таблица_ExternalData_1[[#This Row],[Month]] &amp; "/" &amp; Таблица_ExternalData_1[[#This Row],[Year]]</f>
        <v>23/8/2022</v>
      </c>
      <c r="F2544" t="s">
        <v>42</v>
      </c>
      <c r="G2544" t="s">
        <v>8</v>
      </c>
      <c r="H2544" t="s">
        <v>58</v>
      </c>
      <c r="I2544" t="s">
        <v>62</v>
      </c>
      <c r="J2544">
        <v>379.73599999999999</v>
      </c>
      <c r="K2544" s="4">
        <f>Таблица_ExternalData_1[[#This Row],[Price]]*0.15</f>
        <v>56.9604</v>
      </c>
      <c r="L2544">
        <v>1</v>
      </c>
    </row>
    <row r="2545" spans="1:12" x14ac:dyDescent="0.35">
      <c r="A2545" t="s">
        <v>54</v>
      </c>
      <c r="B2545" s="1">
        <v>26</v>
      </c>
      <c r="C2545" s="1">
        <v>8</v>
      </c>
      <c r="D2545" s="1">
        <v>2022</v>
      </c>
      <c r="E2545" s="1" t="str">
        <f>B2545 &amp; "/" &amp; Таблица_ExternalData_1[[#This Row],[Month]] &amp; "/" &amp; Таблица_ExternalData_1[[#This Row],[Year]]</f>
        <v>26/8/2022</v>
      </c>
      <c r="F2545" t="s">
        <v>42</v>
      </c>
      <c r="G2545" t="s">
        <v>9</v>
      </c>
      <c r="H2545" t="s">
        <v>59</v>
      </c>
      <c r="I2545" t="s">
        <v>62</v>
      </c>
      <c r="J2545" s="3">
        <v>479.9599</v>
      </c>
      <c r="K2545" s="3">
        <f>Таблица_ExternalData_1[[#This Row],[Price]]*0.15</f>
        <v>71.993984999999995</v>
      </c>
      <c r="L2545">
        <v>1</v>
      </c>
    </row>
    <row r="2546" spans="1:12" x14ac:dyDescent="0.35">
      <c r="A2546" t="s">
        <v>53</v>
      </c>
      <c r="B2546" s="1">
        <v>5</v>
      </c>
      <c r="C2546" s="1">
        <v>8</v>
      </c>
      <c r="D2546" s="1">
        <v>2022</v>
      </c>
      <c r="E2546" s="1" t="str">
        <f>B2546 &amp; "/" &amp; Таблица_ExternalData_1[[#This Row],[Month]] &amp; "/" &amp; Таблица_ExternalData_1[[#This Row],[Year]]</f>
        <v>5/8/2022</v>
      </c>
      <c r="F2546" t="s">
        <v>42</v>
      </c>
      <c r="G2546" t="s">
        <v>7</v>
      </c>
      <c r="H2546" t="s">
        <v>59</v>
      </c>
      <c r="I2546" t="s">
        <v>62</v>
      </c>
      <c r="J2546" s="3">
        <v>468.74160000000001</v>
      </c>
      <c r="K2546" s="3">
        <f>Таблица_ExternalData_1[[#This Row],[Price]]*0.15</f>
        <v>70.311239999999998</v>
      </c>
      <c r="L2546">
        <v>1</v>
      </c>
    </row>
    <row r="2547" spans="1:12" x14ac:dyDescent="0.35">
      <c r="A2547" t="s">
        <v>57</v>
      </c>
      <c r="B2547" s="1">
        <v>5</v>
      </c>
      <c r="C2547" s="1">
        <v>8</v>
      </c>
      <c r="D2547" s="1">
        <v>2022</v>
      </c>
      <c r="E2547" s="1" t="str">
        <f>B2547 &amp; "/" &amp; Таблица_ExternalData_1[[#This Row],[Month]] &amp; "/" &amp; Таблица_ExternalData_1[[#This Row],[Year]]</f>
        <v>5/8/2022</v>
      </c>
      <c r="F2547" t="s">
        <v>42</v>
      </c>
      <c r="G2547" t="s">
        <v>8</v>
      </c>
      <c r="H2547" t="s">
        <v>58</v>
      </c>
      <c r="I2547" t="s">
        <v>62</v>
      </c>
      <c r="J2547">
        <v>363.92680000000001</v>
      </c>
      <c r="K2547" s="4">
        <f>Таблица_ExternalData_1[[#This Row],[Price]]*0.15</f>
        <v>54.589019999999998</v>
      </c>
      <c r="L2547">
        <v>1</v>
      </c>
    </row>
    <row r="2548" spans="1:12" x14ac:dyDescent="0.35">
      <c r="A2548" t="s">
        <v>54</v>
      </c>
      <c r="B2548" s="1">
        <v>17</v>
      </c>
      <c r="C2548" s="1">
        <v>8</v>
      </c>
      <c r="D2548" s="1">
        <v>2022</v>
      </c>
      <c r="E2548" s="1" t="str">
        <f>B2548 &amp; "/" &amp; Таблица_ExternalData_1[[#This Row],[Month]] &amp; "/" &amp; Таблица_ExternalData_1[[#This Row],[Year]]</f>
        <v>17/8/2022</v>
      </c>
      <c r="F2548" t="s">
        <v>42</v>
      </c>
      <c r="G2548" t="s">
        <v>8</v>
      </c>
      <c r="H2548" t="s">
        <v>58</v>
      </c>
      <c r="I2548" t="s">
        <v>62</v>
      </c>
      <c r="J2548">
        <v>367.93029999999999</v>
      </c>
      <c r="K2548" s="4">
        <f>Таблица_ExternalData_1[[#This Row],[Price]]*0.15</f>
        <v>55.189544999999995</v>
      </c>
      <c r="L2548">
        <v>1</v>
      </c>
    </row>
    <row r="2549" spans="1:12" x14ac:dyDescent="0.35">
      <c r="A2549" t="s">
        <v>54</v>
      </c>
      <c r="B2549" s="1">
        <v>19</v>
      </c>
      <c r="C2549" s="1">
        <v>8</v>
      </c>
      <c r="D2549" s="1">
        <v>2022</v>
      </c>
      <c r="E2549" s="1" t="str">
        <f>B2549 &amp; "/" &amp; Таблица_ExternalData_1[[#This Row],[Month]] &amp; "/" &amp; Таблица_ExternalData_1[[#This Row],[Year]]</f>
        <v>19/8/2022</v>
      </c>
      <c r="F2549" t="s">
        <v>42</v>
      </c>
      <c r="G2549" t="s">
        <v>9</v>
      </c>
      <c r="H2549" t="s">
        <v>59</v>
      </c>
      <c r="I2549" t="s">
        <v>62</v>
      </c>
      <c r="J2549" s="3">
        <v>468.97789999999998</v>
      </c>
      <c r="K2549" s="3">
        <f>Таблица_ExternalData_1[[#This Row],[Price]]*0.15</f>
        <v>70.346684999999994</v>
      </c>
      <c r="L2549">
        <v>1</v>
      </c>
    </row>
    <row r="2550" spans="1:12" x14ac:dyDescent="0.35">
      <c r="A2550" t="s">
        <v>54</v>
      </c>
      <c r="B2550" s="1">
        <v>25</v>
      </c>
      <c r="C2550" s="1">
        <v>8</v>
      </c>
      <c r="D2550" s="1">
        <v>2022</v>
      </c>
      <c r="E2550" s="1" t="str">
        <f>B2550 &amp; "/" &amp; Таблица_ExternalData_1[[#This Row],[Month]] &amp; "/" &amp; Таблица_ExternalData_1[[#This Row],[Year]]</f>
        <v>25/8/2022</v>
      </c>
      <c r="F2550" t="s">
        <v>43</v>
      </c>
      <c r="G2550" t="s">
        <v>9</v>
      </c>
      <c r="H2550" t="s">
        <v>59</v>
      </c>
      <c r="I2550" t="s">
        <v>62</v>
      </c>
      <c r="J2550" s="3">
        <v>351.73329999999999</v>
      </c>
      <c r="K2550" s="3">
        <f>Таблица_ExternalData_1[[#This Row],[Price]]*0.15</f>
        <v>52.759994999999996</v>
      </c>
      <c r="L2550">
        <v>1</v>
      </c>
    </row>
    <row r="2551" spans="1:12" x14ac:dyDescent="0.35">
      <c r="A2551" t="s">
        <v>53</v>
      </c>
      <c r="B2551" s="1">
        <v>22</v>
      </c>
      <c r="C2551" s="1">
        <v>8</v>
      </c>
      <c r="D2551" s="1">
        <v>2022</v>
      </c>
      <c r="E2551" s="1" t="str">
        <f>B2551 &amp; "/" &amp; Таблица_ExternalData_1[[#This Row],[Month]] &amp; "/" &amp; Таблица_ExternalData_1[[#This Row],[Year]]</f>
        <v>22/8/2022</v>
      </c>
      <c r="F2551" t="s">
        <v>43</v>
      </c>
      <c r="G2551" t="s">
        <v>9</v>
      </c>
      <c r="H2551" t="s">
        <v>59</v>
      </c>
      <c r="I2551" t="s">
        <v>62</v>
      </c>
      <c r="J2551" s="3">
        <v>406.66669999999999</v>
      </c>
      <c r="K2551" s="3">
        <f>Таблица_ExternalData_1[[#This Row],[Price]]*0.15</f>
        <v>61.000004999999994</v>
      </c>
      <c r="L2551">
        <v>1</v>
      </c>
    </row>
    <row r="2552" spans="1:12" x14ac:dyDescent="0.35">
      <c r="A2552" t="s">
        <v>51</v>
      </c>
      <c r="B2552" s="1">
        <v>13</v>
      </c>
      <c r="C2552" s="1">
        <v>8</v>
      </c>
      <c r="D2552" s="1">
        <v>2022</v>
      </c>
      <c r="E2552" s="1" t="str">
        <f>B2552 &amp; "/" &amp; Таблица_ExternalData_1[[#This Row],[Month]] &amp; "/" &amp; Таблица_ExternalData_1[[#This Row],[Year]]</f>
        <v>13/8/2022</v>
      </c>
      <c r="F2552" t="s">
        <v>43</v>
      </c>
      <c r="G2552" t="s">
        <v>9</v>
      </c>
      <c r="H2552" t="s">
        <v>58</v>
      </c>
      <c r="I2552" t="s">
        <v>62</v>
      </c>
      <c r="J2552">
        <v>458.04860000000002</v>
      </c>
      <c r="K2552" s="4">
        <f>Таблица_ExternalData_1[[#This Row],[Price]]*0.15</f>
        <v>68.70729</v>
      </c>
      <c r="L2552">
        <v>1</v>
      </c>
    </row>
    <row r="2553" spans="1:12" x14ac:dyDescent="0.35">
      <c r="A2553" t="s">
        <v>55</v>
      </c>
      <c r="B2553" s="1">
        <v>12</v>
      </c>
      <c r="C2553" s="1">
        <v>8</v>
      </c>
      <c r="D2553" s="1">
        <v>2022</v>
      </c>
      <c r="E2553" s="1" t="str">
        <f>B2553 &amp; "/" &amp; Таблица_ExternalData_1[[#This Row],[Month]] &amp; "/" &amp; Таблица_ExternalData_1[[#This Row],[Year]]</f>
        <v>12/8/2022</v>
      </c>
      <c r="F2553" t="s">
        <v>43</v>
      </c>
      <c r="G2553" t="s">
        <v>9</v>
      </c>
      <c r="H2553" t="s">
        <v>59</v>
      </c>
      <c r="I2553" t="s">
        <v>62</v>
      </c>
      <c r="J2553" s="3">
        <v>485.97129999999999</v>
      </c>
      <c r="K2553" s="3">
        <f>Таблица_ExternalData_1[[#This Row],[Price]]*0.15</f>
        <v>72.895694999999989</v>
      </c>
      <c r="L2553">
        <v>1</v>
      </c>
    </row>
    <row r="2554" spans="1:12" x14ac:dyDescent="0.35">
      <c r="A2554" t="s">
        <v>57</v>
      </c>
      <c r="B2554" s="1">
        <v>8</v>
      </c>
      <c r="C2554" s="1">
        <v>8</v>
      </c>
      <c r="D2554" s="1">
        <v>2022</v>
      </c>
      <c r="E2554" s="1" t="str">
        <f>B2554 &amp; "/" &amp; Таблица_ExternalData_1[[#This Row],[Month]] &amp; "/" &amp; Таблица_ExternalData_1[[#This Row],[Year]]</f>
        <v>8/8/2022</v>
      </c>
      <c r="F2554" t="s">
        <v>43</v>
      </c>
      <c r="G2554" t="s">
        <v>7</v>
      </c>
      <c r="H2554" t="s">
        <v>59</v>
      </c>
      <c r="I2554" t="s">
        <v>62</v>
      </c>
      <c r="J2554" s="3">
        <v>438.95670000000001</v>
      </c>
      <c r="K2554" s="3">
        <f>Таблица_ExternalData_1[[#This Row],[Price]]*0.15</f>
        <v>65.843504999999993</v>
      </c>
      <c r="L2554">
        <v>1</v>
      </c>
    </row>
    <row r="2555" spans="1:12" x14ac:dyDescent="0.35">
      <c r="A2555" t="s">
        <v>54</v>
      </c>
      <c r="B2555" s="1">
        <v>16</v>
      </c>
      <c r="C2555" s="1">
        <v>8</v>
      </c>
      <c r="D2555" s="1">
        <v>2022</v>
      </c>
      <c r="E2555" s="1" t="str">
        <f>B2555 &amp; "/" &amp; Таблица_ExternalData_1[[#This Row],[Month]] &amp; "/" &amp; Таблица_ExternalData_1[[#This Row],[Year]]</f>
        <v>16/8/2022</v>
      </c>
      <c r="F2555" t="s">
        <v>43</v>
      </c>
      <c r="G2555" t="s">
        <v>9</v>
      </c>
      <c r="H2555" t="s">
        <v>59</v>
      </c>
      <c r="I2555" t="s">
        <v>62</v>
      </c>
      <c r="J2555" s="3">
        <v>476.65800000000002</v>
      </c>
      <c r="K2555" s="3">
        <f>Таблица_ExternalData_1[[#This Row],[Price]]*0.15</f>
        <v>71.498699999999999</v>
      </c>
      <c r="L2555">
        <v>1</v>
      </c>
    </row>
    <row r="2556" spans="1:12" x14ac:dyDescent="0.35">
      <c r="A2556" t="s">
        <v>53</v>
      </c>
      <c r="B2556" s="1">
        <v>17</v>
      </c>
      <c r="C2556" s="1">
        <v>8</v>
      </c>
      <c r="D2556" s="1">
        <v>2022</v>
      </c>
      <c r="E2556" s="1" t="str">
        <f>B2556 &amp; "/" &amp; Таблица_ExternalData_1[[#This Row],[Month]] &amp; "/" &amp; Таблица_ExternalData_1[[#This Row],[Year]]</f>
        <v>17/8/2022</v>
      </c>
      <c r="F2556" t="s">
        <v>43</v>
      </c>
      <c r="G2556" t="s">
        <v>9</v>
      </c>
      <c r="H2556" t="s">
        <v>59</v>
      </c>
      <c r="I2556" t="s">
        <v>62</v>
      </c>
      <c r="J2556" s="3">
        <v>487.08280000000002</v>
      </c>
      <c r="K2556" s="3">
        <f>Таблица_ExternalData_1[[#This Row],[Price]]*0.15</f>
        <v>73.062420000000003</v>
      </c>
      <c r="L2556">
        <v>1</v>
      </c>
    </row>
    <row r="2557" spans="1:12" x14ac:dyDescent="0.35">
      <c r="A2557" t="s">
        <v>57</v>
      </c>
      <c r="B2557" s="1">
        <v>15</v>
      </c>
      <c r="C2557" s="1">
        <v>8</v>
      </c>
      <c r="D2557" s="1">
        <v>2022</v>
      </c>
      <c r="E2557" s="1" t="str">
        <f>B2557 &amp; "/" &amp; Таблица_ExternalData_1[[#This Row],[Month]] &amp; "/" &amp; Таблица_ExternalData_1[[#This Row],[Year]]</f>
        <v>15/8/2022</v>
      </c>
      <c r="F2557" t="s">
        <v>43</v>
      </c>
      <c r="G2557" t="s">
        <v>9</v>
      </c>
      <c r="H2557" t="s">
        <v>58</v>
      </c>
      <c r="I2557" t="s">
        <v>62</v>
      </c>
      <c r="J2557">
        <v>459.54919999999998</v>
      </c>
      <c r="K2557" s="4">
        <f>Таблица_ExternalData_1[[#This Row],[Price]]*0.15</f>
        <v>68.932379999999995</v>
      </c>
      <c r="L2557">
        <v>1</v>
      </c>
    </row>
    <row r="2558" spans="1:12" x14ac:dyDescent="0.35">
      <c r="A2558" t="s">
        <v>53</v>
      </c>
      <c r="B2558" s="1">
        <v>4</v>
      </c>
      <c r="C2558" s="1">
        <v>8</v>
      </c>
      <c r="D2558" s="1">
        <v>2022</v>
      </c>
      <c r="E2558" s="1" t="str">
        <f>B2558 &amp; "/" &amp; Таблица_ExternalData_1[[#This Row],[Month]] &amp; "/" &amp; Таблица_ExternalData_1[[#This Row],[Year]]</f>
        <v>4/8/2022</v>
      </c>
      <c r="F2558" t="s">
        <v>43</v>
      </c>
      <c r="G2558" t="s">
        <v>9</v>
      </c>
      <c r="H2558" t="s">
        <v>59</v>
      </c>
      <c r="I2558" t="s">
        <v>62</v>
      </c>
      <c r="J2558" s="3">
        <v>487.3999</v>
      </c>
      <c r="K2558" s="3">
        <f>Таблица_ExternalData_1[[#This Row],[Price]]*0.15</f>
        <v>73.109984999999995</v>
      </c>
      <c r="L2558">
        <v>1</v>
      </c>
    </row>
    <row r="2559" spans="1:12" x14ac:dyDescent="0.35">
      <c r="A2559" t="s">
        <v>52</v>
      </c>
      <c r="B2559" s="1">
        <v>19</v>
      </c>
      <c r="C2559" s="1">
        <v>8</v>
      </c>
      <c r="D2559" s="1">
        <v>2022</v>
      </c>
      <c r="E2559" s="1" t="str">
        <f>B2559 &amp; "/" &amp; Таблица_ExternalData_1[[#This Row],[Month]] &amp; "/" &amp; Таблица_ExternalData_1[[#This Row],[Year]]</f>
        <v>19/8/2022</v>
      </c>
      <c r="F2559" t="s">
        <v>44</v>
      </c>
      <c r="G2559" t="s">
        <v>9</v>
      </c>
      <c r="H2559" t="s">
        <v>58</v>
      </c>
      <c r="I2559" t="s">
        <v>62</v>
      </c>
      <c r="J2559">
        <v>657.32889999999998</v>
      </c>
      <c r="K2559" s="4">
        <f>Таблица_ExternalData_1[[#This Row],[Price]]*0.15</f>
        <v>98.599334999999996</v>
      </c>
      <c r="L2559">
        <v>1</v>
      </c>
    </row>
    <row r="2560" spans="1:12" x14ac:dyDescent="0.35">
      <c r="A2560" t="s">
        <v>53</v>
      </c>
      <c r="B2560" s="1">
        <v>23</v>
      </c>
      <c r="C2560" s="1">
        <v>8</v>
      </c>
      <c r="D2560" s="1">
        <v>2022</v>
      </c>
      <c r="E2560" s="1" t="str">
        <f>B2560 &amp; "/" &amp; Таблица_ExternalData_1[[#This Row],[Month]] &amp; "/" &amp; Таблица_ExternalData_1[[#This Row],[Year]]</f>
        <v>23/8/2022</v>
      </c>
      <c r="F2560" t="s">
        <v>44</v>
      </c>
      <c r="G2560" t="s">
        <v>7</v>
      </c>
      <c r="H2560" t="s">
        <v>59</v>
      </c>
      <c r="I2560" t="s">
        <v>62</v>
      </c>
      <c r="J2560" s="3">
        <v>687.53330000000005</v>
      </c>
      <c r="K2560" s="3">
        <f>Таблица_ExternalData_1[[#This Row],[Price]]*0.15</f>
        <v>103.12999500000001</v>
      </c>
      <c r="L2560">
        <v>1</v>
      </c>
    </row>
    <row r="2561" spans="1:12" x14ac:dyDescent="0.35">
      <c r="A2561" t="s">
        <v>52</v>
      </c>
      <c r="B2561" s="1">
        <v>29</v>
      </c>
      <c r="C2561" s="1">
        <v>8</v>
      </c>
      <c r="D2561" s="1">
        <v>2022</v>
      </c>
      <c r="E2561" s="1" t="str">
        <f>B2561 &amp; "/" &amp; Таблица_ExternalData_1[[#This Row],[Month]] &amp; "/" &amp; Таблица_ExternalData_1[[#This Row],[Year]]</f>
        <v>29/8/2022</v>
      </c>
      <c r="F2561" t="s">
        <v>44</v>
      </c>
      <c r="G2561" t="s">
        <v>9</v>
      </c>
      <c r="H2561" t="s">
        <v>59</v>
      </c>
      <c r="I2561" t="s">
        <v>62</v>
      </c>
      <c r="J2561" s="3">
        <v>661.37620000000004</v>
      </c>
      <c r="K2561" s="3">
        <f>Таблица_ExternalData_1[[#This Row],[Price]]*0.15</f>
        <v>99.206429999999997</v>
      </c>
      <c r="L2561">
        <v>1</v>
      </c>
    </row>
    <row r="2562" spans="1:12" x14ac:dyDescent="0.35">
      <c r="A2562" t="s">
        <v>57</v>
      </c>
      <c r="B2562" s="1">
        <v>19</v>
      </c>
      <c r="C2562" s="1">
        <v>9</v>
      </c>
      <c r="D2562" s="1">
        <v>2022</v>
      </c>
      <c r="E2562" s="1" t="str">
        <f>B2562 &amp; "/" &amp; Таблица_ExternalData_1[[#This Row],[Month]] &amp; "/" &amp; Таблица_ExternalData_1[[#This Row],[Year]]</f>
        <v>19/9/2022</v>
      </c>
      <c r="F2562" t="s">
        <v>31</v>
      </c>
      <c r="G2562" t="s">
        <v>9</v>
      </c>
      <c r="H2562" t="s">
        <v>59</v>
      </c>
      <c r="I2562" t="s">
        <v>62</v>
      </c>
      <c r="J2562" s="3">
        <v>149.6891</v>
      </c>
      <c r="K2562" s="3">
        <f>Таблица_ExternalData_1[[#This Row],[Price]]*0.15</f>
        <v>22.453364999999998</v>
      </c>
      <c r="L2562">
        <v>1</v>
      </c>
    </row>
    <row r="2563" spans="1:12" x14ac:dyDescent="0.35">
      <c r="A2563" t="s">
        <v>54</v>
      </c>
      <c r="B2563" s="1">
        <v>21</v>
      </c>
      <c r="C2563" s="1">
        <v>9</v>
      </c>
      <c r="D2563" s="1">
        <v>2022</v>
      </c>
      <c r="E2563" s="1" t="str">
        <f>B2563 &amp; "/" &amp; Таблица_ExternalData_1[[#This Row],[Month]] &amp; "/" &amp; Таблица_ExternalData_1[[#This Row],[Year]]</f>
        <v>21/9/2022</v>
      </c>
      <c r="F2563" t="s">
        <v>31</v>
      </c>
      <c r="G2563" t="s">
        <v>9</v>
      </c>
      <c r="H2563" t="s">
        <v>58</v>
      </c>
      <c r="I2563" t="s">
        <v>62</v>
      </c>
      <c r="J2563">
        <v>134.399</v>
      </c>
      <c r="K2563" s="4">
        <f>Таблица_ExternalData_1[[#This Row],[Price]]*0.15</f>
        <v>20.159849999999999</v>
      </c>
      <c r="L2563">
        <v>1</v>
      </c>
    </row>
    <row r="2564" spans="1:12" x14ac:dyDescent="0.35">
      <c r="A2564" t="s">
        <v>55</v>
      </c>
      <c r="B2564" s="1">
        <v>21</v>
      </c>
      <c r="C2564" s="1">
        <v>9</v>
      </c>
      <c r="D2564" s="1">
        <v>2022</v>
      </c>
      <c r="E2564" s="1" t="str">
        <f>B2564 &amp; "/" &amp; Таблица_ExternalData_1[[#This Row],[Month]] &amp; "/" &amp; Таблица_ExternalData_1[[#This Row],[Year]]</f>
        <v>21/9/2022</v>
      </c>
      <c r="F2564" t="s">
        <v>31</v>
      </c>
      <c r="G2564" t="s">
        <v>7</v>
      </c>
      <c r="H2564" t="s">
        <v>58</v>
      </c>
      <c r="I2564" t="s">
        <v>62</v>
      </c>
      <c r="J2564">
        <v>121.51560000000001</v>
      </c>
      <c r="K2564" s="4">
        <f>Таблица_ExternalData_1[[#This Row],[Price]]*0.15</f>
        <v>18.227340000000002</v>
      </c>
      <c r="L2564">
        <v>1</v>
      </c>
    </row>
    <row r="2565" spans="1:12" x14ac:dyDescent="0.35">
      <c r="A2565" t="s">
        <v>53</v>
      </c>
      <c r="B2565" s="1">
        <v>21</v>
      </c>
      <c r="C2565" s="1">
        <v>9</v>
      </c>
      <c r="D2565" s="1">
        <v>2022</v>
      </c>
      <c r="E2565" s="1" t="str">
        <f>B2565 &amp; "/" &amp; Таблица_ExternalData_1[[#This Row],[Month]] &amp; "/" &amp; Таблица_ExternalData_1[[#This Row],[Year]]</f>
        <v>21/9/2022</v>
      </c>
      <c r="F2565" t="s">
        <v>31</v>
      </c>
      <c r="G2565" t="s">
        <v>9</v>
      </c>
      <c r="H2565" t="s">
        <v>59</v>
      </c>
      <c r="I2565" t="s">
        <v>62</v>
      </c>
      <c r="J2565" s="3">
        <v>127.50830000000001</v>
      </c>
      <c r="K2565" s="3">
        <f>Таблица_ExternalData_1[[#This Row],[Price]]*0.15</f>
        <v>19.126245000000001</v>
      </c>
      <c r="L2565">
        <v>1</v>
      </c>
    </row>
    <row r="2566" spans="1:12" x14ac:dyDescent="0.35">
      <c r="A2566" t="s">
        <v>55</v>
      </c>
      <c r="B2566" s="1">
        <v>21</v>
      </c>
      <c r="C2566" s="1">
        <v>9</v>
      </c>
      <c r="D2566" s="1">
        <v>2022</v>
      </c>
      <c r="E2566" s="1" t="str">
        <f>B2566 &amp; "/" &amp; Таблица_ExternalData_1[[#This Row],[Month]] &amp; "/" &amp; Таблица_ExternalData_1[[#This Row],[Year]]</f>
        <v>21/9/2022</v>
      </c>
      <c r="F2566" t="s">
        <v>31</v>
      </c>
      <c r="G2566" t="s">
        <v>7</v>
      </c>
      <c r="H2566" t="s">
        <v>58</v>
      </c>
      <c r="I2566" t="s">
        <v>62</v>
      </c>
      <c r="J2566">
        <v>121.51560000000001</v>
      </c>
      <c r="K2566" s="4">
        <f>Таблица_ExternalData_1[[#This Row],[Price]]*0.15</f>
        <v>18.227340000000002</v>
      </c>
      <c r="L2566">
        <v>1</v>
      </c>
    </row>
    <row r="2567" spans="1:12" x14ac:dyDescent="0.35">
      <c r="A2567" t="s">
        <v>53</v>
      </c>
      <c r="B2567" s="1">
        <v>20</v>
      </c>
      <c r="C2567" s="1">
        <v>9</v>
      </c>
      <c r="D2567" s="1">
        <v>2022</v>
      </c>
      <c r="E2567" s="1" t="str">
        <f>B2567 &amp; "/" &amp; Таблица_ExternalData_1[[#This Row],[Month]] &amp; "/" &amp; Таблица_ExternalData_1[[#This Row],[Year]]</f>
        <v>20/9/2022</v>
      </c>
      <c r="F2567" t="s">
        <v>31</v>
      </c>
      <c r="G2567" t="s">
        <v>9</v>
      </c>
      <c r="H2567" t="s">
        <v>59</v>
      </c>
      <c r="I2567" t="s">
        <v>62</v>
      </c>
      <c r="J2567" s="3">
        <v>127.4949</v>
      </c>
      <c r="K2567" s="3">
        <f>Таблица_ExternalData_1[[#This Row],[Price]]*0.15</f>
        <v>19.124234999999999</v>
      </c>
      <c r="L2567">
        <v>1</v>
      </c>
    </row>
    <row r="2568" spans="1:12" x14ac:dyDescent="0.35">
      <c r="A2568" t="s">
        <v>55</v>
      </c>
      <c r="B2568" s="1">
        <v>24</v>
      </c>
      <c r="C2568" s="1">
        <v>9</v>
      </c>
      <c r="D2568" s="1">
        <v>2022</v>
      </c>
      <c r="E2568" s="1" t="str">
        <f>B2568 &amp; "/" &amp; Таблица_ExternalData_1[[#This Row],[Month]] &amp; "/" &amp; Таблица_ExternalData_1[[#This Row],[Year]]</f>
        <v>24/9/2022</v>
      </c>
      <c r="F2568" t="s">
        <v>31</v>
      </c>
      <c r="G2568" t="s">
        <v>9</v>
      </c>
      <c r="H2568" t="s">
        <v>58</v>
      </c>
      <c r="I2568" t="s">
        <v>62</v>
      </c>
      <c r="J2568">
        <v>134.07380000000001</v>
      </c>
      <c r="K2568" s="4">
        <f>Таблица_ExternalData_1[[#This Row],[Price]]*0.15</f>
        <v>20.111070000000002</v>
      </c>
      <c r="L2568">
        <v>1</v>
      </c>
    </row>
    <row r="2569" spans="1:12" x14ac:dyDescent="0.35">
      <c r="A2569" t="s">
        <v>54</v>
      </c>
      <c r="B2569" s="1">
        <v>23</v>
      </c>
      <c r="C2569" s="1">
        <v>9</v>
      </c>
      <c r="D2569" s="1">
        <v>2022</v>
      </c>
      <c r="E2569" s="1" t="str">
        <f>B2569 &amp; "/" &amp; Таблица_ExternalData_1[[#This Row],[Month]] &amp; "/" &amp; Таблица_ExternalData_1[[#This Row],[Year]]</f>
        <v>23/9/2022</v>
      </c>
      <c r="F2569" t="s">
        <v>31</v>
      </c>
      <c r="G2569" t="s">
        <v>9</v>
      </c>
      <c r="H2569" t="s">
        <v>58</v>
      </c>
      <c r="I2569" t="s">
        <v>62</v>
      </c>
      <c r="J2569">
        <v>133.55289999999999</v>
      </c>
      <c r="K2569" s="4">
        <f>Таблица_ExternalData_1[[#This Row],[Price]]*0.15</f>
        <v>20.032934999999998</v>
      </c>
      <c r="L2569">
        <v>1</v>
      </c>
    </row>
    <row r="2570" spans="1:12" x14ac:dyDescent="0.35">
      <c r="A2570" t="s">
        <v>55</v>
      </c>
      <c r="B2570" s="1">
        <v>21</v>
      </c>
      <c r="C2570" s="1">
        <v>9</v>
      </c>
      <c r="D2570" s="1">
        <v>2022</v>
      </c>
      <c r="E2570" s="1" t="str">
        <f>B2570 &amp; "/" &amp; Таблица_ExternalData_1[[#This Row],[Month]] &amp; "/" &amp; Таблица_ExternalData_1[[#This Row],[Year]]</f>
        <v>21/9/2022</v>
      </c>
      <c r="F2570" t="s">
        <v>31</v>
      </c>
      <c r="G2570" t="s">
        <v>7</v>
      </c>
      <c r="H2570" t="s">
        <v>58</v>
      </c>
      <c r="I2570" t="s">
        <v>62</v>
      </c>
      <c r="J2570">
        <v>134.399</v>
      </c>
      <c r="K2570" s="4">
        <f>Таблица_ExternalData_1[[#This Row],[Price]]*0.15</f>
        <v>20.159849999999999</v>
      </c>
      <c r="L2570">
        <v>1</v>
      </c>
    </row>
    <row r="2571" spans="1:12" x14ac:dyDescent="0.35">
      <c r="A2571" t="s">
        <v>55</v>
      </c>
      <c r="B2571" s="1">
        <v>25</v>
      </c>
      <c r="C2571" s="1">
        <v>9</v>
      </c>
      <c r="D2571" s="1">
        <v>2022</v>
      </c>
      <c r="E2571" s="1" t="str">
        <f>B2571 &amp; "/" &amp; Таблица_ExternalData_1[[#This Row],[Month]] &amp; "/" &amp; Таблица_ExternalData_1[[#This Row],[Year]]</f>
        <v>25/9/2022</v>
      </c>
      <c r="F2571" t="s">
        <v>31</v>
      </c>
      <c r="G2571" t="s">
        <v>7</v>
      </c>
      <c r="H2571" t="s">
        <v>58</v>
      </c>
      <c r="I2571" t="s">
        <v>62</v>
      </c>
      <c r="J2571">
        <v>124.57389999999999</v>
      </c>
      <c r="K2571" s="4">
        <f>Таблица_ExternalData_1[[#This Row],[Price]]*0.15</f>
        <v>18.686084999999999</v>
      </c>
      <c r="L2571">
        <v>1</v>
      </c>
    </row>
    <row r="2572" spans="1:12" x14ac:dyDescent="0.35">
      <c r="A2572" t="s">
        <v>57</v>
      </c>
      <c r="B2572" s="1">
        <v>24</v>
      </c>
      <c r="C2572" s="1">
        <v>9</v>
      </c>
      <c r="D2572" s="1">
        <v>2022</v>
      </c>
      <c r="E2572" s="1" t="str">
        <f>B2572 &amp; "/" &amp; Таблица_ExternalData_1[[#This Row],[Month]] &amp; "/" &amp; Таблица_ExternalData_1[[#This Row],[Year]]</f>
        <v>24/9/2022</v>
      </c>
      <c r="F2572" t="s">
        <v>31</v>
      </c>
      <c r="G2572" t="s">
        <v>9</v>
      </c>
      <c r="H2572" t="s">
        <v>59</v>
      </c>
      <c r="I2572" t="s">
        <v>62</v>
      </c>
      <c r="J2572" s="3">
        <v>148.9709</v>
      </c>
      <c r="K2572" s="3">
        <f>Таблица_ExternalData_1[[#This Row],[Price]]*0.15</f>
        <v>22.345634999999998</v>
      </c>
      <c r="L2572">
        <v>1</v>
      </c>
    </row>
    <row r="2573" spans="1:12" x14ac:dyDescent="0.35">
      <c r="A2573" t="s">
        <v>54</v>
      </c>
      <c r="B2573" s="1">
        <v>24</v>
      </c>
      <c r="C2573" s="1">
        <v>9</v>
      </c>
      <c r="D2573" s="1">
        <v>2022</v>
      </c>
      <c r="E2573" s="1" t="str">
        <f>B2573 &amp; "/" &amp; Таблица_ExternalData_1[[#This Row],[Month]] &amp; "/" &amp; Таблица_ExternalData_1[[#This Row],[Year]]</f>
        <v>24/9/2022</v>
      </c>
      <c r="F2573" t="s">
        <v>31</v>
      </c>
      <c r="G2573" t="s">
        <v>9</v>
      </c>
      <c r="H2573" t="s">
        <v>58</v>
      </c>
      <c r="I2573" t="s">
        <v>62</v>
      </c>
      <c r="J2573">
        <v>134.07380000000001</v>
      </c>
      <c r="K2573" s="4">
        <f>Таблица_ExternalData_1[[#This Row],[Price]]*0.15</f>
        <v>20.111070000000002</v>
      </c>
      <c r="L2573">
        <v>1</v>
      </c>
    </row>
    <row r="2574" spans="1:12" x14ac:dyDescent="0.35">
      <c r="A2574" t="s">
        <v>53</v>
      </c>
      <c r="B2574" s="1">
        <v>12</v>
      </c>
      <c r="C2574" s="1">
        <v>9</v>
      </c>
      <c r="D2574" s="1">
        <v>2022</v>
      </c>
      <c r="E2574" s="1" t="str">
        <f>B2574 &amp; "/" &amp; Таблица_ExternalData_1[[#This Row],[Month]] &amp; "/" &amp; Таблица_ExternalData_1[[#This Row],[Year]]</f>
        <v>12/9/2022</v>
      </c>
      <c r="F2574" t="s">
        <v>31</v>
      </c>
      <c r="G2574" t="s">
        <v>9</v>
      </c>
      <c r="H2574" t="s">
        <v>58</v>
      </c>
      <c r="I2574" t="s">
        <v>62</v>
      </c>
      <c r="J2574">
        <v>135.79310000000001</v>
      </c>
      <c r="K2574" s="4">
        <f>Таблица_ExternalData_1[[#This Row],[Price]]*0.15</f>
        <v>20.368964999999999</v>
      </c>
      <c r="L2574">
        <v>1</v>
      </c>
    </row>
    <row r="2575" spans="1:12" x14ac:dyDescent="0.35">
      <c r="A2575" t="s">
        <v>54</v>
      </c>
      <c r="B2575" s="1">
        <v>13</v>
      </c>
      <c r="C2575" s="1">
        <v>9</v>
      </c>
      <c r="D2575" s="1">
        <v>2022</v>
      </c>
      <c r="E2575" s="1" t="str">
        <f>B2575 &amp; "/" &amp; Таблица_ExternalData_1[[#This Row],[Month]] &amp; "/" &amp; Таблица_ExternalData_1[[#This Row],[Year]]</f>
        <v>13/9/2022</v>
      </c>
      <c r="F2575" t="s">
        <v>31</v>
      </c>
      <c r="G2575" t="s">
        <v>9</v>
      </c>
      <c r="H2575" t="s">
        <v>59</v>
      </c>
      <c r="I2575" t="s">
        <v>62</v>
      </c>
      <c r="J2575" s="3">
        <v>151.316</v>
      </c>
      <c r="K2575" s="3">
        <f>Таблица_ExternalData_1[[#This Row],[Price]]*0.15</f>
        <v>22.697399999999998</v>
      </c>
      <c r="L2575">
        <v>1</v>
      </c>
    </row>
    <row r="2576" spans="1:12" x14ac:dyDescent="0.35">
      <c r="A2576" t="s">
        <v>57</v>
      </c>
      <c r="B2576" s="1">
        <v>17</v>
      </c>
      <c r="C2576" s="1">
        <v>9</v>
      </c>
      <c r="D2576" s="1">
        <v>2022</v>
      </c>
      <c r="E2576" s="1" t="str">
        <f>B2576 &amp; "/" &amp; Таблица_ExternalData_1[[#This Row],[Month]] &amp; "/" &amp; Таблица_ExternalData_1[[#This Row],[Year]]</f>
        <v>17/9/2022</v>
      </c>
      <c r="F2576" t="s">
        <v>31</v>
      </c>
      <c r="G2576" t="s">
        <v>9</v>
      </c>
      <c r="H2576" t="s">
        <v>59</v>
      </c>
      <c r="I2576" t="s">
        <v>62</v>
      </c>
      <c r="J2576" s="3">
        <v>108.7851</v>
      </c>
      <c r="K2576" s="3">
        <f>Таблица_ExternalData_1[[#This Row],[Price]]*0.15</f>
        <v>16.317764999999998</v>
      </c>
      <c r="L2576">
        <v>1</v>
      </c>
    </row>
    <row r="2577" spans="1:12" x14ac:dyDescent="0.35">
      <c r="A2577" t="s">
        <v>55</v>
      </c>
      <c r="B2577" s="1">
        <v>17</v>
      </c>
      <c r="C2577" s="1">
        <v>9</v>
      </c>
      <c r="D2577" s="1">
        <v>2022</v>
      </c>
      <c r="E2577" s="1" t="str">
        <f>B2577 &amp; "/" &amp; Таблица_ExternalData_1[[#This Row],[Month]] &amp; "/" &amp; Таблица_ExternalData_1[[#This Row],[Year]]</f>
        <v>17/9/2022</v>
      </c>
      <c r="F2577" t="s">
        <v>31</v>
      </c>
      <c r="G2577" t="s">
        <v>9</v>
      </c>
      <c r="H2577" t="s">
        <v>58</v>
      </c>
      <c r="I2577" t="s">
        <v>62</v>
      </c>
      <c r="J2577">
        <v>134.72020000000001</v>
      </c>
      <c r="K2577" s="4">
        <f>Таблица_ExternalData_1[[#This Row],[Price]]*0.15</f>
        <v>20.208030000000001</v>
      </c>
      <c r="L2577">
        <v>1</v>
      </c>
    </row>
    <row r="2578" spans="1:12" x14ac:dyDescent="0.35">
      <c r="A2578" t="s">
        <v>53</v>
      </c>
      <c r="B2578" s="1">
        <v>16</v>
      </c>
      <c r="C2578" s="1">
        <v>9</v>
      </c>
      <c r="D2578" s="1">
        <v>2022</v>
      </c>
      <c r="E2578" s="1" t="str">
        <f>B2578 &amp; "/" &amp; Таблица_ExternalData_1[[#This Row],[Month]] &amp; "/" &amp; Таблица_ExternalData_1[[#This Row],[Year]]</f>
        <v>16/9/2022</v>
      </c>
      <c r="F2578" t="s">
        <v>31</v>
      </c>
      <c r="G2578" t="s">
        <v>9</v>
      </c>
      <c r="H2578" t="s">
        <v>58</v>
      </c>
      <c r="I2578" t="s">
        <v>62</v>
      </c>
      <c r="J2578">
        <v>105.4298</v>
      </c>
      <c r="K2578" s="4">
        <f>Таблица_ExternalData_1[[#This Row],[Price]]*0.15</f>
        <v>15.81447</v>
      </c>
      <c r="L2578">
        <v>1</v>
      </c>
    </row>
    <row r="2579" spans="1:12" x14ac:dyDescent="0.35">
      <c r="A2579" t="s">
        <v>55</v>
      </c>
      <c r="B2579" s="1">
        <v>16</v>
      </c>
      <c r="C2579" s="1">
        <v>9</v>
      </c>
      <c r="D2579" s="1">
        <v>2022</v>
      </c>
      <c r="E2579" s="1" t="str">
        <f>B2579 &amp; "/" &amp; Таблица_ExternalData_1[[#This Row],[Month]] &amp; "/" &amp; Таблица_ExternalData_1[[#This Row],[Year]]</f>
        <v>16/9/2022</v>
      </c>
      <c r="F2579" t="s">
        <v>31</v>
      </c>
      <c r="G2579" t="s">
        <v>9</v>
      </c>
      <c r="H2579" t="s">
        <v>59</v>
      </c>
      <c r="I2579" t="s">
        <v>62</v>
      </c>
      <c r="J2579" s="3">
        <v>130.27860000000001</v>
      </c>
      <c r="K2579" s="3">
        <f>Таблица_ExternalData_1[[#This Row],[Price]]*0.15</f>
        <v>19.541790000000002</v>
      </c>
      <c r="L2579">
        <v>1</v>
      </c>
    </row>
    <row r="2580" spans="1:12" x14ac:dyDescent="0.35">
      <c r="A2580" t="s">
        <v>55</v>
      </c>
      <c r="B2580" s="1">
        <v>16</v>
      </c>
      <c r="C2580" s="1">
        <v>9</v>
      </c>
      <c r="D2580" s="1">
        <v>2022</v>
      </c>
      <c r="E2580" s="1" t="str">
        <f>B2580 &amp; "/" &amp; Таблица_ExternalData_1[[#This Row],[Month]] &amp; "/" &amp; Таблица_ExternalData_1[[#This Row],[Year]]</f>
        <v>16/9/2022</v>
      </c>
      <c r="F2580" t="s">
        <v>31</v>
      </c>
      <c r="G2580" t="s">
        <v>9</v>
      </c>
      <c r="H2580" t="s">
        <v>58</v>
      </c>
      <c r="I2580" t="s">
        <v>62</v>
      </c>
      <c r="J2580">
        <v>135.55260000000001</v>
      </c>
      <c r="K2580" s="4">
        <f>Таблица_ExternalData_1[[#This Row],[Price]]*0.15</f>
        <v>20.332890000000003</v>
      </c>
      <c r="L2580">
        <v>1</v>
      </c>
    </row>
    <row r="2581" spans="1:12" x14ac:dyDescent="0.35">
      <c r="A2581" t="s">
        <v>54</v>
      </c>
      <c r="B2581" s="1">
        <v>15</v>
      </c>
      <c r="C2581" s="1">
        <v>9</v>
      </c>
      <c r="D2581" s="1">
        <v>2022</v>
      </c>
      <c r="E2581" s="1" t="str">
        <f>B2581 &amp; "/" &amp; Таблица_ExternalData_1[[#This Row],[Month]] &amp; "/" &amp; Таблица_ExternalData_1[[#This Row],[Year]]</f>
        <v>15/9/2022</v>
      </c>
      <c r="F2581" t="s">
        <v>31</v>
      </c>
      <c r="G2581" t="s">
        <v>9</v>
      </c>
      <c r="H2581" t="s">
        <v>59</v>
      </c>
      <c r="I2581" t="s">
        <v>62</v>
      </c>
      <c r="J2581" s="3">
        <v>150.703</v>
      </c>
      <c r="K2581" s="3">
        <f>Таблица_ExternalData_1[[#This Row],[Price]]*0.15</f>
        <v>22.605450000000001</v>
      </c>
      <c r="L2581">
        <v>1</v>
      </c>
    </row>
    <row r="2582" spans="1:12" x14ac:dyDescent="0.35">
      <c r="A2582" t="s">
        <v>54</v>
      </c>
      <c r="B2582" s="1">
        <v>26</v>
      </c>
      <c r="C2582" s="1">
        <v>9</v>
      </c>
      <c r="D2582" s="1">
        <v>2022</v>
      </c>
      <c r="E2582" s="1" t="str">
        <f>B2582 &amp; "/" &amp; Таблица_ExternalData_1[[#This Row],[Month]] &amp; "/" &amp; Таблица_ExternalData_1[[#This Row],[Year]]</f>
        <v>26/9/2022</v>
      </c>
      <c r="F2582" t="s">
        <v>31</v>
      </c>
      <c r="G2582" t="s">
        <v>9</v>
      </c>
      <c r="H2582" t="s">
        <v>58</v>
      </c>
      <c r="I2582" t="s">
        <v>62</v>
      </c>
      <c r="J2582">
        <v>134.07380000000001</v>
      </c>
      <c r="K2582" s="4">
        <f>Таблица_ExternalData_1[[#This Row],[Price]]*0.15</f>
        <v>20.111070000000002</v>
      </c>
      <c r="L2582">
        <v>1</v>
      </c>
    </row>
    <row r="2583" spans="1:12" x14ac:dyDescent="0.35">
      <c r="A2583" t="s">
        <v>55</v>
      </c>
      <c r="B2583" s="1">
        <v>26</v>
      </c>
      <c r="C2583" s="1">
        <v>9</v>
      </c>
      <c r="D2583" s="1">
        <v>2022</v>
      </c>
      <c r="E2583" s="1" t="str">
        <f>B2583 &amp; "/" &amp; Таблица_ExternalData_1[[#This Row],[Month]] &amp; "/" &amp; Таблица_ExternalData_1[[#This Row],[Year]]</f>
        <v>26/9/2022</v>
      </c>
      <c r="F2583" t="s">
        <v>31</v>
      </c>
      <c r="G2583" t="s">
        <v>9</v>
      </c>
      <c r="H2583" t="s">
        <v>58</v>
      </c>
      <c r="I2583" t="s">
        <v>62</v>
      </c>
      <c r="J2583">
        <v>134.07380000000001</v>
      </c>
      <c r="K2583" s="4">
        <f>Таблица_ExternalData_1[[#This Row],[Price]]*0.15</f>
        <v>20.111070000000002</v>
      </c>
      <c r="L2583">
        <v>1</v>
      </c>
    </row>
    <row r="2584" spans="1:12" x14ac:dyDescent="0.35">
      <c r="A2584" t="s">
        <v>55</v>
      </c>
      <c r="B2584" s="1">
        <v>26</v>
      </c>
      <c r="C2584" s="1">
        <v>9</v>
      </c>
      <c r="D2584" s="1">
        <v>2022</v>
      </c>
      <c r="E2584" s="1" t="str">
        <f>B2584 &amp; "/" &amp; Таблица_ExternalData_1[[#This Row],[Month]] &amp; "/" &amp; Таблица_ExternalData_1[[#This Row],[Year]]</f>
        <v>26/9/2022</v>
      </c>
      <c r="F2584" t="s">
        <v>31</v>
      </c>
      <c r="G2584" t="s">
        <v>9</v>
      </c>
      <c r="H2584" t="s">
        <v>58</v>
      </c>
      <c r="I2584" t="s">
        <v>62</v>
      </c>
      <c r="J2584">
        <v>-134.07380000000001</v>
      </c>
      <c r="K2584" s="4">
        <f>Таблица_ExternalData_1[[#This Row],[Price]]*0.15</f>
        <v>-20.111070000000002</v>
      </c>
      <c r="L2584">
        <v>1</v>
      </c>
    </row>
    <row r="2585" spans="1:12" x14ac:dyDescent="0.35">
      <c r="A2585" t="s">
        <v>53</v>
      </c>
      <c r="B2585" s="1">
        <v>26</v>
      </c>
      <c r="C2585" s="1">
        <v>9</v>
      </c>
      <c r="D2585" s="1">
        <v>2022</v>
      </c>
      <c r="E2585" s="1" t="str">
        <f>B2585 &amp; "/" &amp; Таблица_ExternalData_1[[#This Row],[Month]] &amp; "/" &amp; Таблица_ExternalData_1[[#This Row],[Year]]</f>
        <v>26/9/2022</v>
      </c>
      <c r="F2585" t="s">
        <v>31</v>
      </c>
      <c r="G2585" t="s">
        <v>9</v>
      </c>
      <c r="H2585" t="s">
        <v>58</v>
      </c>
      <c r="I2585" t="s">
        <v>62</v>
      </c>
      <c r="J2585">
        <v>134.07380000000001</v>
      </c>
      <c r="K2585" s="4">
        <f>Таблица_ExternalData_1[[#This Row],[Price]]*0.15</f>
        <v>20.111070000000002</v>
      </c>
      <c r="L2585">
        <v>1</v>
      </c>
    </row>
    <row r="2586" spans="1:12" x14ac:dyDescent="0.35">
      <c r="A2586" t="s">
        <v>53</v>
      </c>
      <c r="B2586" s="1">
        <v>30</v>
      </c>
      <c r="C2586" s="1">
        <v>9</v>
      </c>
      <c r="D2586" s="1">
        <v>2022</v>
      </c>
      <c r="E2586" s="1" t="str">
        <f>B2586 &amp; "/" &amp; Таблица_ExternalData_1[[#This Row],[Month]] &amp; "/" &amp; Таблица_ExternalData_1[[#This Row],[Year]]</f>
        <v>30/9/2022</v>
      </c>
      <c r="F2586" t="s">
        <v>31</v>
      </c>
      <c r="G2586" t="s">
        <v>9</v>
      </c>
      <c r="H2586" t="s">
        <v>58</v>
      </c>
      <c r="I2586" t="s">
        <v>62</v>
      </c>
      <c r="J2586">
        <v>134.7851</v>
      </c>
      <c r="K2586" s="4">
        <f>Таблица_ExternalData_1[[#This Row],[Price]]*0.15</f>
        <v>20.217765</v>
      </c>
      <c r="L2586">
        <v>1</v>
      </c>
    </row>
    <row r="2587" spans="1:12" x14ac:dyDescent="0.35">
      <c r="A2587" t="s">
        <v>54</v>
      </c>
      <c r="B2587" s="1">
        <v>29</v>
      </c>
      <c r="C2587" s="1">
        <v>9</v>
      </c>
      <c r="D2587" s="1">
        <v>2022</v>
      </c>
      <c r="E2587" s="1" t="str">
        <f>B2587 &amp; "/" &amp; Таблица_ExternalData_1[[#This Row],[Month]] &amp; "/" &amp; Таблица_ExternalData_1[[#This Row],[Year]]</f>
        <v>29/9/2022</v>
      </c>
      <c r="F2587" t="s">
        <v>31</v>
      </c>
      <c r="G2587" t="s">
        <v>9</v>
      </c>
      <c r="H2587" t="s">
        <v>58</v>
      </c>
      <c r="I2587" t="s">
        <v>62</v>
      </c>
      <c r="J2587">
        <v>134.0822</v>
      </c>
      <c r="K2587" s="4">
        <f>Таблица_ExternalData_1[[#This Row],[Price]]*0.15</f>
        <v>20.11233</v>
      </c>
      <c r="L2587">
        <v>1</v>
      </c>
    </row>
    <row r="2588" spans="1:12" x14ac:dyDescent="0.35">
      <c r="A2588" t="s">
        <v>57</v>
      </c>
      <c r="B2588" s="1">
        <v>11</v>
      </c>
      <c r="C2588" s="1">
        <v>9</v>
      </c>
      <c r="D2588" s="1">
        <v>2022</v>
      </c>
      <c r="E2588" s="1" t="str">
        <f>B2588 &amp; "/" &amp; Таблица_ExternalData_1[[#This Row],[Month]] &amp; "/" &amp; Таблица_ExternalData_1[[#This Row],[Year]]</f>
        <v>11/9/2022</v>
      </c>
      <c r="F2588" t="s">
        <v>31</v>
      </c>
      <c r="G2588" t="s">
        <v>9</v>
      </c>
      <c r="H2588" t="s">
        <v>58</v>
      </c>
      <c r="I2588" t="s">
        <v>62</v>
      </c>
      <c r="J2588">
        <v>135.79310000000001</v>
      </c>
      <c r="K2588" s="4">
        <f>Таблица_ExternalData_1[[#This Row],[Price]]*0.15</f>
        <v>20.368964999999999</v>
      </c>
      <c r="L2588">
        <v>1</v>
      </c>
    </row>
    <row r="2589" spans="1:12" x14ac:dyDescent="0.35">
      <c r="A2589" t="s">
        <v>56</v>
      </c>
      <c r="B2589" s="1">
        <v>11</v>
      </c>
      <c r="C2589" s="1">
        <v>9</v>
      </c>
      <c r="D2589" s="1">
        <v>2022</v>
      </c>
      <c r="E2589" s="1" t="str">
        <f>B2589 &amp; "/" &amp; Таблица_ExternalData_1[[#This Row],[Month]] &amp; "/" &amp; Таблица_ExternalData_1[[#This Row],[Year]]</f>
        <v>11/9/2022</v>
      </c>
      <c r="F2589" t="s">
        <v>31</v>
      </c>
      <c r="G2589" t="s">
        <v>9</v>
      </c>
      <c r="H2589" t="s">
        <v>58</v>
      </c>
      <c r="I2589" t="s">
        <v>62</v>
      </c>
      <c r="J2589">
        <v>115.8008</v>
      </c>
      <c r="K2589" s="4">
        <f>Таблица_ExternalData_1[[#This Row],[Price]]*0.15</f>
        <v>17.37012</v>
      </c>
      <c r="L2589">
        <v>1</v>
      </c>
    </row>
    <row r="2590" spans="1:12" x14ac:dyDescent="0.35">
      <c r="A2590" t="s">
        <v>55</v>
      </c>
      <c r="B2590" s="1">
        <v>10</v>
      </c>
      <c r="C2590" s="1">
        <v>9</v>
      </c>
      <c r="D2590" s="1">
        <v>2022</v>
      </c>
      <c r="E2590" s="1" t="str">
        <f>B2590 &amp; "/" &amp; Таблица_ExternalData_1[[#This Row],[Month]] &amp; "/" &amp; Таблица_ExternalData_1[[#This Row],[Year]]</f>
        <v>10/9/2022</v>
      </c>
      <c r="F2590" t="s">
        <v>31</v>
      </c>
      <c r="G2590" t="s">
        <v>9</v>
      </c>
      <c r="H2590" t="s">
        <v>58</v>
      </c>
      <c r="I2590" t="s">
        <v>62</v>
      </c>
      <c r="J2590">
        <v>135.79310000000001</v>
      </c>
      <c r="K2590" s="4">
        <f>Таблица_ExternalData_1[[#This Row],[Price]]*0.15</f>
        <v>20.368964999999999</v>
      </c>
      <c r="L2590">
        <v>1</v>
      </c>
    </row>
    <row r="2591" spans="1:12" x14ac:dyDescent="0.35">
      <c r="A2591" t="s">
        <v>55</v>
      </c>
      <c r="B2591" s="1">
        <v>10</v>
      </c>
      <c r="C2591" s="1">
        <v>9</v>
      </c>
      <c r="D2591" s="1">
        <v>2022</v>
      </c>
      <c r="E2591" s="1" t="str">
        <f>B2591 &amp; "/" &amp; Таблица_ExternalData_1[[#This Row],[Month]] &amp; "/" &amp; Таблица_ExternalData_1[[#This Row],[Year]]</f>
        <v>10/9/2022</v>
      </c>
      <c r="F2591" t="s">
        <v>31</v>
      </c>
      <c r="G2591" t="s">
        <v>7</v>
      </c>
      <c r="H2591" t="s">
        <v>58</v>
      </c>
      <c r="I2591" t="s">
        <v>62</v>
      </c>
      <c r="J2591">
        <v>119.00360000000001</v>
      </c>
      <c r="K2591" s="4">
        <f>Таблица_ExternalData_1[[#This Row],[Price]]*0.15</f>
        <v>17.850539999999999</v>
      </c>
      <c r="L2591">
        <v>1</v>
      </c>
    </row>
    <row r="2592" spans="1:12" x14ac:dyDescent="0.35">
      <c r="A2592" t="s">
        <v>57</v>
      </c>
      <c r="B2592" s="1">
        <v>7</v>
      </c>
      <c r="C2592" s="1">
        <v>9</v>
      </c>
      <c r="D2592" s="1">
        <v>2022</v>
      </c>
      <c r="E2592" s="1" t="str">
        <f>B2592 &amp; "/" &amp; Таблица_ExternalData_1[[#This Row],[Month]] &amp; "/" &amp; Таблица_ExternalData_1[[#This Row],[Year]]</f>
        <v>7/9/2022</v>
      </c>
      <c r="F2592" t="s">
        <v>31</v>
      </c>
      <c r="G2592" t="s">
        <v>9</v>
      </c>
      <c r="H2592" t="s">
        <v>58</v>
      </c>
      <c r="I2592" t="s">
        <v>62</v>
      </c>
      <c r="J2592">
        <v>136.0461</v>
      </c>
      <c r="K2592" s="4">
        <f>Таблица_ExternalData_1[[#This Row],[Price]]*0.15</f>
        <v>20.406914999999998</v>
      </c>
      <c r="L2592">
        <v>1</v>
      </c>
    </row>
    <row r="2593" spans="1:12" x14ac:dyDescent="0.35">
      <c r="A2593" t="s">
        <v>57</v>
      </c>
      <c r="B2593" s="1">
        <v>7</v>
      </c>
      <c r="C2593" s="1">
        <v>9</v>
      </c>
      <c r="D2593" s="1">
        <v>2022</v>
      </c>
      <c r="E2593" s="1" t="str">
        <f>B2593 &amp; "/" &amp; Таблица_ExternalData_1[[#This Row],[Month]] &amp; "/" &amp; Таблица_ExternalData_1[[#This Row],[Year]]</f>
        <v>7/9/2022</v>
      </c>
      <c r="F2593" t="s">
        <v>31</v>
      </c>
      <c r="G2593" t="s">
        <v>9</v>
      </c>
      <c r="H2593" t="s">
        <v>58</v>
      </c>
      <c r="I2593" t="s">
        <v>62</v>
      </c>
      <c r="J2593">
        <v>151.16229999999999</v>
      </c>
      <c r="K2593" s="4">
        <f>Таблица_ExternalData_1[[#This Row],[Price]]*0.15</f>
        <v>22.674344999999999</v>
      </c>
      <c r="L2593">
        <v>1</v>
      </c>
    </row>
    <row r="2594" spans="1:12" x14ac:dyDescent="0.35">
      <c r="A2594" t="s">
        <v>55</v>
      </c>
      <c r="B2594" s="1">
        <v>7</v>
      </c>
      <c r="C2594" s="1">
        <v>9</v>
      </c>
      <c r="D2594" s="1">
        <v>2022</v>
      </c>
      <c r="E2594" s="1" t="str">
        <f>B2594 &amp; "/" &amp; Таблица_ExternalData_1[[#This Row],[Month]] &amp; "/" &amp; Таблица_ExternalData_1[[#This Row],[Year]]</f>
        <v>7/9/2022</v>
      </c>
      <c r="F2594" t="s">
        <v>31</v>
      </c>
      <c r="G2594" t="s">
        <v>7</v>
      </c>
      <c r="H2594" t="s">
        <v>58</v>
      </c>
      <c r="I2594" t="s">
        <v>62</v>
      </c>
      <c r="J2594">
        <v>119.2253</v>
      </c>
      <c r="K2594" s="4">
        <f>Таблица_ExternalData_1[[#This Row],[Price]]*0.15</f>
        <v>17.883794999999999</v>
      </c>
      <c r="L2594">
        <v>1</v>
      </c>
    </row>
    <row r="2595" spans="1:12" x14ac:dyDescent="0.35">
      <c r="A2595" t="s">
        <v>53</v>
      </c>
      <c r="B2595" s="1">
        <v>5</v>
      </c>
      <c r="C2595" s="1">
        <v>9</v>
      </c>
      <c r="D2595" s="1">
        <v>2022</v>
      </c>
      <c r="E2595" s="1" t="str">
        <f>B2595 &amp; "/" &amp; Таблица_ExternalData_1[[#This Row],[Month]] &amp; "/" &amp; Таблица_ExternalData_1[[#This Row],[Year]]</f>
        <v>5/9/2022</v>
      </c>
      <c r="F2595" t="s">
        <v>31</v>
      </c>
      <c r="G2595" t="s">
        <v>9</v>
      </c>
      <c r="H2595" t="s">
        <v>58</v>
      </c>
      <c r="I2595" t="s">
        <v>62</v>
      </c>
      <c r="J2595">
        <v>105.81359999999999</v>
      </c>
      <c r="K2595" s="4">
        <f>Таблица_ExternalData_1[[#This Row],[Price]]*0.15</f>
        <v>15.872039999999998</v>
      </c>
      <c r="L2595">
        <v>1</v>
      </c>
    </row>
    <row r="2596" spans="1:12" x14ac:dyDescent="0.35">
      <c r="A2596" t="s">
        <v>53</v>
      </c>
      <c r="B2596" s="1">
        <v>4</v>
      </c>
      <c r="C2596" s="1">
        <v>9</v>
      </c>
      <c r="D2596" s="1">
        <v>2022</v>
      </c>
      <c r="E2596" s="1" t="str">
        <f>B2596 &amp; "/" &amp; Таблица_ExternalData_1[[#This Row],[Month]] &amp; "/" &amp; Таблица_ExternalData_1[[#This Row],[Year]]</f>
        <v>4/9/2022</v>
      </c>
      <c r="F2596" t="s">
        <v>31</v>
      </c>
      <c r="G2596" t="s">
        <v>9</v>
      </c>
      <c r="H2596" t="s">
        <v>58</v>
      </c>
      <c r="I2596" t="s">
        <v>62</v>
      </c>
      <c r="J2596">
        <v>136.06309999999999</v>
      </c>
      <c r="K2596" s="4">
        <f>Таблица_ExternalData_1[[#This Row],[Price]]*0.15</f>
        <v>20.409464999999997</v>
      </c>
      <c r="L2596">
        <v>1</v>
      </c>
    </row>
    <row r="2597" spans="1:12" x14ac:dyDescent="0.35">
      <c r="A2597" t="s">
        <v>53</v>
      </c>
      <c r="B2597" s="1">
        <v>3</v>
      </c>
      <c r="C2597" s="1">
        <v>9</v>
      </c>
      <c r="D2597" s="1">
        <v>2022</v>
      </c>
      <c r="E2597" s="1" t="str">
        <f>B2597 &amp; "/" &amp; Таблица_ExternalData_1[[#This Row],[Month]] &amp; "/" &amp; Таблица_ExternalData_1[[#This Row],[Year]]</f>
        <v>3/9/2022</v>
      </c>
      <c r="F2597" t="s">
        <v>31</v>
      </c>
      <c r="G2597" t="s">
        <v>7</v>
      </c>
      <c r="H2597" t="s">
        <v>59</v>
      </c>
      <c r="I2597" t="s">
        <v>62</v>
      </c>
      <c r="J2597" s="3">
        <v>151.16229999999999</v>
      </c>
      <c r="K2597" s="3">
        <f>Таблица_ExternalData_1[[#This Row],[Price]]*0.15</f>
        <v>22.674344999999999</v>
      </c>
      <c r="L2597">
        <v>1</v>
      </c>
    </row>
    <row r="2598" spans="1:12" x14ac:dyDescent="0.35">
      <c r="A2598" t="s">
        <v>51</v>
      </c>
      <c r="B2598" s="1">
        <v>1</v>
      </c>
      <c r="C2598" s="1">
        <v>9</v>
      </c>
      <c r="D2598" s="1">
        <v>2022</v>
      </c>
      <c r="E2598" s="1" t="str">
        <f>B2598 &amp; "/" &amp; Таблица_ExternalData_1[[#This Row],[Month]] &amp; "/" &amp; Таблица_ExternalData_1[[#This Row],[Year]]</f>
        <v>1/9/2022</v>
      </c>
      <c r="F2598" t="s">
        <v>31</v>
      </c>
      <c r="G2598" t="s">
        <v>9</v>
      </c>
      <c r="H2598" t="s">
        <v>59</v>
      </c>
      <c r="I2598" t="s">
        <v>62</v>
      </c>
      <c r="J2598" s="3">
        <v>-142.25280000000001</v>
      </c>
      <c r="K2598" s="3">
        <f>Таблица_ExternalData_1[[#This Row],[Price]]*0.15</f>
        <v>-21.33792</v>
      </c>
      <c r="L2598">
        <v>1</v>
      </c>
    </row>
    <row r="2599" spans="1:12" x14ac:dyDescent="0.35">
      <c r="A2599" t="s">
        <v>55</v>
      </c>
      <c r="B2599" s="1">
        <v>1</v>
      </c>
      <c r="C2599" s="1">
        <v>9</v>
      </c>
      <c r="D2599" s="1">
        <v>2022</v>
      </c>
      <c r="E2599" s="1" t="str">
        <f>B2599 &amp; "/" &amp; Таблица_ExternalData_1[[#This Row],[Month]] &amp; "/" &amp; Таблица_ExternalData_1[[#This Row],[Year]]</f>
        <v>1/9/2022</v>
      </c>
      <c r="F2599" t="s">
        <v>31</v>
      </c>
      <c r="G2599" t="s">
        <v>7</v>
      </c>
      <c r="H2599" t="s">
        <v>58</v>
      </c>
      <c r="I2599" t="s">
        <v>62</v>
      </c>
      <c r="J2599">
        <v>120.61450000000001</v>
      </c>
      <c r="K2599" s="4">
        <f>Таблица_ExternalData_1[[#This Row],[Price]]*0.15</f>
        <v>18.092175000000001</v>
      </c>
      <c r="L2599">
        <v>1</v>
      </c>
    </row>
    <row r="2600" spans="1:12" x14ac:dyDescent="0.35">
      <c r="A2600" t="s">
        <v>55</v>
      </c>
      <c r="B2600" s="1">
        <v>4</v>
      </c>
      <c r="C2600" s="1">
        <v>9</v>
      </c>
      <c r="D2600" s="1">
        <v>2022</v>
      </c>
      <c r="E2600" s="1" t="str">
        <f>B2600 &amp; "/" &amp; Таблица_ExternalData_1[[#This Row],[Month]] &amp; "/" &amp; Таблица_ExternalData_1[[#This Row],[Year]]</f>
        <v>4/9/2022</v>
      </c>
      <c r="F2600" t="s">
        <v>31</v>
      </c>
      <c r="G2600" t="s">
        <v>8</v>
      </c>
      <c r="H2600" t="s">
        <v>58</v>
      </c>
      <c r="I2600" t="s">
        <v>62</v>
      </c>
      <c r="J2600">
        <v>127.35120000000001</v>
      </c>
      <c r="K2600" s="4">
        <f>Таблица_ExternalData_1[[#This Row],[Price]]*0.15</f>
        <v>19.102679999999999</v>
      </c>
      <c r="L2600">
        <v>1</v>
      </c>
    </row>
    <row r="2601" spans="1:12" x14ac:dyDescent="0.35">
      <c r="A2601" t="s">
        <v>55</v>
      </c>
      <c r="B2601" s="1">
        <v>2</v>
      </c>
      <c r="C2601" s="1">
        <v>9</v>
      </c>
      <c r="D2601" s="1">
        <v>2022</v>
      </c>
      <c r="E2601" s="1" t="str">
        <f>B2601 &amp; "/" &amp; Таблица_ExternalData_1[[#This Row],[Month]] &amp; "/" &amp; Таблица_ExternalData_1[[#This Row],[Year]]</f>
        <v>2/9/2022</v>
      </c>
      <c r="F2601" t="s">
        <v>33</v>
      </c>
      <c r="G2601" t="s">
        <v>8</v>
      </c>
      <c r="H2601" t="s">
        <v>58</v>
      </c>
      <c r="I2601" t="s">
        <v>62</v>
      </c>
      <c r="J2601">
        <v>446.58949999999999</v>
      </c>
      <c r="K2601" s="4">
        <f>Таблица_ExternalData_1[[#This Row],[Price]]*0.15</f>
        <v>66.988424999999992</v>
      </c>
      <c r="L2601">
        <v>1</v>
      </c>
    </row>
    <row r="2602" spans="1:12" x14ac:dyDescent="0.35">
      <c r="A2602" t="s">
        <v>55</v>
      </c>
      <c r="B2602" s="1">
        <v>11</v>
      </c>
      <c r="C2602" s="1">
        <v>9</v>
      </c>
      <c r="D2602" s="1">
        <v>2022</v>
      </c>
      <c r="E2602" s="1" t="str">
        <f>B2602 &amp; "/" &amp; Таблица_ExternalData_1[[#This Row],[Month]] &amp; "/" &amp; Таблица_ExternalData_1[[#This Row],[Year]]</f>
        <v>11/9/2022</v>
      </c>
      <c r="F2602" t="s">
        <v>34</v>
      </c>
      <c r="G2602" t="s">
        <v>7</v>
      </c>
      <c r="H2602" t="s">
        <v>58</v>
      </c>
      <c r="I2602" t="s">
        <v>62</v>
      </c>
      <c r="J2602">
        <v>528.88599999999997</v>
      </c>
      <c r="K2602" s="4">
        <f>Таблица_ExternalData_1[[#This Row],[Price]]*0.15</f>
        <v>79.332899999999995</v>
      </c>
      <c r="L2602">
        <v>1</v>
      </c>
    </row>
    <row r="2603" spans="1:12" x14ac:dyDescent="0.35">
      <c r="A2603" t="s">
        <v>53</v>
      </c>
      <c r="B2603" s="1">
        <v>11</v>
      </c>
      <c r="C2603" s="1">
        <v>9</v>
      </c>
      <c r="D2603" s="1">
        <v>2022</v>
      </c>
      <c r="E2603" s="1" t="str">
        <f>B2603 &amp; "/" &amp; Таблица_ExternalData_1[[#This Row],[Month]] &amp; "/" &amp; Таблица_ExternalData_1[[#This Row],[Year]]</f>
        <v>11/9/2022</v>
      </c>
      <c r="F2603" t="s">
        <v>34</v>
      </c>
      <c r="G2603" t="s">
        <v>7</v>
      </c>
      <c r="H2603" t="s">
        <v>58</v>
      </c>
      <c r="I2603" t="s">
        <v>62</v>
      </c>
      <c r="J2603">
        <v>528.88599999999997</v>
      </c>
      <c r="K2603" s="4">
        <f>Таблица_ExternalData_1[[#This Row],[Price]]*0.15</f>
        <v>79.332899999999995</v>
      </c>
      <c r="L2603">
        <v>1</v>
      </c>
    </row>
    <row r="2604" spans="1:12" x14ac:dyDescent="0.35">
      <c r="A2604" t="s">
        <v>55</v>
      </c>
      <c r="B2604" s="1">
        <v>11</v>
      </c>
      <c r="C2604" s="1">
        <v>9</v>
      </c>
      <c r="D2604" s="1">
        <v>2022</v>
      </c>
      <c r="E2604" s="1" t="str">
        <f>B2604 &amp; "/" &amp; Таблица_ExternalData_1[[#This Row],[Month]] &amp; "/" &amp; Таблица_ExternalData_1[[#This Row],[Year]]</f>
        <v>11/9/2022</v>
      </c>
      <c r="F2604" t="s">
        <v>34</v>
      </c>
      <c r="G2604" t="s">
        <v>7</v>
      </c>
      <c r="H2604" t="s">
        <v>59</v>
      </c>
      <c r="I2604" t="s">
        <v>62</v>
      </c>
      <c r="J2604" s="3">
        <v>660.16920000000005</v>
      </c>
      <c r="K2604" s="3">
        <f>Таблица_ExternalData_1[[#This Row],[Price]]*0.15</f>
        <v>99.025379999999998</v>
      </c>
      <c r="L2604">
        <v>1</v>
      </c>
    </row>
    <row r="2605" spans="1:12" x14ac:dyDescent="0.35">
      <c r="A2605" t="s">
        <v>56</v>
      </c>
      <c r="B2605" s="1">
        <v>8</v>
      </c>
      <c r="C2605" s="1">
        <v>9</v>
      </c>
      <c r="D2605" s="1">
        <v>2022</v>
      </c>
      <c r="E2605" s="1" t="str">
        <f>B2605 &amp; "/" &amp; Таблица_ExternalData_1[[#This Row],[Month]] &amp; "/" &amp; Таблица_ExternalData_1[[#This Row],[Year]]</f>
        <v>8/9/2022</v>
      </c>
      <c r="F2605" t="s">
        <v>34</v>
      </c>
      <c r="G2605" t="s">
        <v>9</v>
      </c>
      <c r="H2605" t="s">
        <v>58</v>
      </c>
      <c r="I2605" t="s">
        <v>62</v>
      </c>
      <c r="J2605">
        <v>594.46619999999996</v>
      </c>
      <c r="K2605" s="4">
        <f>Таблица_ExternalData_1[[#This Row],[Price]]*0.15</f>
        <v>89.169929999999994</v>
      </c>
      <c r="L2605">
        <v>1</v>
      </c>
    </row>
    <row r="2606" spans="1:12" x14ac:dyDescent="0.35">
      <c r="A2606" t="s">
        <v>54</v>
      </c>
      <c r="B2606" s="1">
        <v>9</v>
      </c>
      <c r="C2606" s="1">
        <v>9</v>
      </c>
      <c r="D2606" s="1">
        <v>2022</v>
      </c>
      <c r="E2606" s="1" t="str">
        <f>B2606 &amp; "/" &amp; Таблица_ExternalData_1[[#This Row],[Month]] &amp; "/" &amp; Таблица_ExternalData_1[[#This Row],[Year]]</f>
        <v>9/9/2022</v>
      </c>
      <c r="F2606" t="s">
        <v>34</v>
      </c>
      <c r="G2606" t="s">
        <v>9</v>
      </c>
      <c r="H2606" t="s">
        <v>59</v>
      </c>
      <c r="I2606" t="s">
        <v>62</v>
      </c>
      <c r="J2606" s="3">
        <v>654.4864</v>
      </c>
      <c r="K2606" s="3">
        <f>Таблица_ExternalData_1[[#This Row],[Price]]*0.15</f>
        <v>98.172960000000003</v>
      </c>
      <c r="L2606">
        <v>1</v>
      </c>
    </row>
    <row r="2607" spans="1:12" x14ac:dyDescent="0.35">
      <c r="A2607" t="s">
        <v>55</v>
      </c>
      <c r="B2607" s="1">
        <v>8</v>
      </c>
      <c r="C2607" s="1">
        <v>9</v>
      </c>
      <c r="D2607" s="1">
        <v>2022</v>
      </c>
      <c r="E2607" s="1" t="str">
        <f>B2607 &amp; "/" &amp; Таблица_ExternalData_1[[#This Row],[Month]] &amp; "/" &amp; Таблица_ExternalData_1[[#This Row],[Year]]</f>
        <v>8/9/2022</v>
      </c>
      <c r="F2607" t="s">
        <v>34</v>
      </c>
      <c r="G2607" t="s">
        <v>7</v>
      </c>
      <c r="H2607" t="s">
        <v>58</v>
      </c>
      <c r="I2607" t="s">
        <v>62</v>
      </c>
      <c r="J2607">
        <v>529.16549999999995</v>
      </c>
      <c r="K2607" s="4">
        <f>Таблица_ExternalData_1[[#This Row],[Price]]*0.15</f>
        <v>79.374824999999987</v>
      </c>
      <c r="L2607">
        <v>1</v>
      </c>
    </row>
    <row r="2608" spans="1:12" x14ac:dyDescent="0.35">
      <c r="A2608" t="s">
        <v>51</v>
      </c>
      <c r="B2608" s="1">
        <v>7</v>
      </c>
      <c r="C2608" s="1">
        <v>9</v>
      </c>
      <c r="D2608" s="1">
        <v>2022</v>
      </c>
      <c r="E2608" s="1" t="str">
        <f>B2608 &amp; "/" &amp; Таблица_ExternalData_1[[#This Row],[Month]] &amp; "/" &amp; Таблица_ExternalData_1[[#This Row],[Year]]</f>
        <v>7/9/2022</v>
      </c>
      <c r="F2608" t="s">
        <v>34</v>
      </c>
      <c r="G2608" t="s">
        <v>9</v>
      </c>
      <c r="H2608" t="s">
        <v>59</v>
      </c>
      <c r="I2608" t="s">
        <v>62</v>
      </c>
      <c r="J2608" s="3">
        <v>462.97910000000002</v>
      </c>
      <c r="K2608" s="3">
        <f>Таблица_ExternalData_1[[#This Row],[Price]]*0.15</f>
        <v>69.446865000000003</v>
      </c>
      <c r="L2608">
        <v>1</v>
      </c>
    </row>
    <row r="2609" spans="1:12" x14ac:dyDescent="0.35">
      <c r="A2609" t="s">
        <v>54</v>
      </c>
      <c r="B2609" s="1">
        <v>18</v>
      </c>
      <c r="C2609" s="1">
        <v>9</v>
      </c>
      <c r="D2609" s="1">
        <v>2022</v>
      </c>
      <c r="E2609" s="1" t="str">
        <f>B2609 &amp; "/" &amp; Таблица_ExternalData_1[[#This Row],[Month]] &amp; "/" &amp; Таблица_ExternalData_1[[#This Row],[Year]]</f>
        <v>18/9/2022</v>
      </c>
      <c r="F2609" t="s">
        <v>34</v>
      </c>
      <c r="G2609" t="s">
        <v>9</v>
      </c>
      <c r="H2609" t="s">
        <v>59</v>
      </c>
      <c r="I2609" t="s">
        <v>62</v>
      </c>
      <c r="J2609" s="3">
        <v>458.46690000000001</v>
      </c>
      <c r="K2609" s="3">
        <f>Таблица_ExternalData_1[[#This Row],[Price]]*0.15</f>
        <v>68.770034999999993</v>
      </c>
      <c r="L2609">
        <v>1</v>
      </c>
    </row>
    <row r="2610" spans="1:12" x14ac:dyDescent="0.35">
      <c r="A2610" t="s">
        <v>53</v>
      </c>
      <c r="B2610" s="1">
        <v>15</v>
      </c>
      <c r="C2610" s="1">
        <v>9</v>
      </c>
      <c r="D2610" s="1">
        <v>2022</v>
      </c>
      <c r="E2610" s="1" t="str">
        <f>B2610 &amp; "/" &amp; Таблица_ExternalData_1[[#This Row],[Month]] &amp; "/" &amp; Таблица_ExternalData_1[[#This Row],[Year]]</f>
        <v>15/9/2022</v>
      </c>
      <c r="F2610" t="s">
        <v>34</v>
      </c>
      <c r="G2610" t="s">
        <v>9</v>
      </c>
      <c r="H2610" t="s">
        <v>59</v>
      </c>
      <c r="I2610" t="s">
        <v>62</v>
      </c>
      <c r="J2610" s="3">
        <v>593.45010000000002</v>
      </c>
      <c r="K2610" s="3">
        <f>Таблица_ExternalData_1[[#This Row],[Price]]*0.15</f>
        <v>89.017515000000003</v>
      </c>
      <c r="L2610">
        <v>1</v>
      </c>
    </row>
    <row r="2611" spans="1:12" x14ac:dyDescent="0.35">
      <c r="A2611" t="s">
        <v>54</v>
      </c>
      <c r="B2611" s="1">
        <v>15</v>
      </c>
      <c r="C2611" s="1">
        <v>9</v>
      </c>
      <c r="D2611" s="1">
        <v>2022</v>
      </c>
      <c r="E2611" s="1" t="str">
        <f>B2611 &amp; "/" &amp; Таблица_ExternalData_1[[#This Row],[Month]] &amp; "/" &amp; Таблица_ExternalData_1[[#This Row],[Year]]</f>
        <v>15/9/2022</v>
      </c>
      <c r="F2611" t="s">
        <v>34</v>
      </c>
      <c r="G2611" t="s">
        <v>8</v>
      </c>
      <c r="H2611" t="s">
        <v>58</v>
      </c>
      <c r="I2611" t="s">
        <v>62</v>
      </c>
      <c r="J2611">
        <v>551.83019999999999</v>
      </c>
      <c r="K2611" s="4">
        <f>Таблица_ExternalData_1[[#This Row],[Price]]*0.15</f>
        <v>82.774529999999999</v>
      </c>
      <c r="L2611">
        <v>1</v>
      </c>
    </row>
    <row r="2612" spans="1:12" x14ac:dyDescent="0.35">
      <c r="A2612" t="s">
        <v>54</v>
      </c>
      <c r="B2612" s="1">
        <v>15</v>
      </c>
      <c r="C2612" s="1">
        <v>9</v>
      </c>
      <c r="D2612" s="1">
        <v>2022</v>
      </c>
      <c r="E2612" s="1" t="str">
        <f>B2612 &amp; "/" &amp; Таблица_ExternalData_1[[#This Row],[Month]] &amp; "/" &amp; Таблица_ExternalData_1[[#This Row],[Year]]</f>
        <v>15/9/2022</v>
      </c>
      <c r="F2612" t="s">
        <v>34</v>
      </c>
      <c r="G2612" t="s">
        <v>8</v>
      </c>
      <c r="H2612" t="s">
        <v>58</v>
      </c>
      <c r="I2612" t="s">
        <v>62</v>
      </c>
      <c r="J2612">
        <v>551.83019999999999</v>
      </c>
      <c r="K2612" s="4">
        <f>Таблица_ExternalData_1[[#This Row],[Price]]*0.15</f>
        <v>82.774529999999999</v>
      </c>
      <c r="L2612">
        <v>1</v>
      </c>
    </row>
    <row r="2613" spans="1:12" x14ac:dyDescent="0.35">
      <c r="A2613" t="s">
        <v>55</v>
      </c>
      <c r="B2613" s="1">
        <v>16</v>
      </c>
      <c r="C2613" s="1">
        <v>9</v>
      </c>
      <c r="D2613" s="1">
        <v>2022</v>
      </c>
      <c r="E2613" s="1" t="str">
        <f>B2613 &amp; "/" &amp; Таблица_ExternalData_1[[#This Row],[Month]] &amp; "/" &amp; Таблица_ExternalData_1[[#This Row],[Year]]</f>
        <v>16/9/2022</v>
      </c>
      <c r="F2613" t="s">
        <v>34</v>
      </c>
      <c r="G2613" t="s">
        <v>8</v>
      </c>
      <c r="H2613" t="s">
        <v>58</v>
      </c>
      <c r="I2613" t="s">
        <v>62</v>
      </c>
      <c r="J2613">
        <v>557.13430000000005</v>
      </c>
      <c r="K2613" s="4">
        <f>Таблица_ExternalData_1[[#This Row],[Price]]*0.15</f>
        <v>83.570145000000011</v>
      </c>
      <c r="L2613">
        <v>1</v>
      </c>
    </row>
    <row r="2614" spans="1:12" x14ac:dyDescent="0.35">
      <c r="A2614" t="s">
        <v>53</v>
      </c>
      <c r="B2614" s="1">
        <v>27</v>
      </c>
      <c r="C2614" s="1">
        <v>9</v>
      </c>
      <c r="D2614" s="1">
        <v>2022</v>
      </c>
      <c r="E2614" s="1" t="str">
        <f>B2614 &amp; "/" &amp; Таблица_ExternalData_1[[#This Row],[Month]] &amp; "/" &amp; Таблица_ExternalData_1[[#This Row],[Year]]</f>
        <v>27/9/2022</v>
      </c>
      <c r="F2614" t="s">
        <v>34</v>
      </c>
      <c r="G2614" t="s">
        <v>7</v>
      </c>
      <c r="H2614" t="s">
        <v>59</v>
      </c>
      <c r="I2614" t="s">
        <v>62</v>
      </c>
      <c r="J2614" s="3">
        <v>654.60979999999995</v>
      </c>
      <c r="K2614" s="3">
        <f>Таблица_ExternalData_1[[#This Row],[Price]]*0.15</f>
        <v>98.191469999999995</v>
      </c>
      <c r="L2614">
        <v>1</v>
      </c>
    </row>
    <row r="2615" spans="1:12" x14ac:dyDescent="0.35">
      <c r="A2615" t="s">
        <v>55</v>
      </c>
      <c r="B2615" s="1">
        <v>28</v>
      </c>
      <c r="C2615" s="1">
        <v>9</v>
      </c>
      <c r="D2615" s="1">
        <v>2022</v>
      </c>
      <c r="E2615" s="1" t="str">
        <f>B2615 &amp; "/" &amp; Таблица_ExternalData_1[[#This Row],[Month]] &amp; "/" &amp; Таблица_ExternalData_1[[#This Row],[Year]]</f>
        <v>28/9/2022</v>
      </c>
      <c r="F2615" t="s">
        <v>34</v>
      </c>
      <c r="G2615" t="s">
        <v>9</v>
      </c>
      <c r="H2615" t="s">
        <v>59</v>
      </c>
      <c r="I2615" t="s">
        <v>62</v>
      </c>
      <c r="J2615" s="3">
        <v>652.51840000000004</v>
      </c>
      <c r="K2615" s="3">
        <f>Таблица_ExternalData_1[[#This Row],[Price]]*0.15</f>
        <v>97.877760000000009</v>
      </c>
      <c r="L2615">
        <v>1</v>
      </c>
    </row>
    <row r="2616" spans="1:12" x14ac:dyDescent="0.35">
      <c r="A2616" t="s">
        <v>55</v>
      </c>
      <c r="B2616" s="1">
        <v>21</v>
      </c>
      <c r="C2616" s="1">
        <v>9</v>
      </c>
      <c r="D2616" s="1">
        <v>2022</v>
      </c>
      <c r="E2616" s="1" t="str">
        <f>B2616 &amp; "/" &amp; Таблица_ExternalData_1[[#This Row],[Month]] &amp; "/" &amp; Таблица_ExternalData_1[[#This Row],[Year]]</f>
        <v>21/9/2022</v>
      </c>
      <c r="F2616" t="s">
        <v>34</v>
      </c>
      <c r="G2616" t="s">
        <v>7</v>
      </c>
      <c r="H2616" t="s">
        <v>59</v>
      </c>
      <c r="I2616" t="s">
        <v>62</v>
      </c>
      <c r="J2616" s="3">
        <v>653.39160000000004</v>
      </c>
      <c r="K2616" s="3">
        <f>Таблица_ExternalData_1[[#This Row],[Price]]*0.15</f>
        <v>98.008740000000003</v>
      </c>
      <c r="L2616">
        <v>1</v>
      </c>
    </row>
    <row r="2617" spans="1:12" x14ac:dyDescent="0.35">
      <c r="A2617" t="s">
        <v>57</v>
      </c>
      <c r="B2617" s="1">
        <v>20</v>
      </c>
      <c r="C2617" s="1">
        <v>9</v>
      </c>
      <c r="D2617" s="1">
        <v>2022</v>
      </c>
      <c r="E2617" s="1" t="str">
        <f>B2617 &amp; "/" &amp; Таблица_ExternalData_1[[#This Row],[Month]] &amp; "/" &amp; Таблица_ExternalData_1[[#This Row],[Year]]</f>
        <v>20/9/2022</v>
      </c>
      <c r="F2617" t="s">
        <v>34</v>
      </c>
      <c r="G2617" t="s">
        <v>8</v>
      </c>
      <c r="H2617" t="s">
        <v>58</v>
      </c>
      <c r="I2617" t="s">
        <v>62</v>
      </c>
      <c r="J2617">
        <v>556.2174</v>
      </c>
      <c r="K2617" s="4">
        <f>Таблица_ExternalData_1[[#This Row],[Price]]*0.15</f>
        <v>83.432609999999997</v>
      </c>
      <c r="L2617">
        <v>1</v>
      </c>
    </row>
    <row r="2618" spans="1:12" x14ac:dyDescent="0.35">
      <c r="A2618" t="s">
        <v>52</v>
      </c>
      <c r="B2618" s="1">
        <v>20</v>
      </c>
      <c r="C2618" s="1">
        <v>9</v>
      </c>
      <c r="D2618" s="1">
        <v>2022</v>
      </c>
      <c r="E2618" s="1" t="str">
        <f>B2618 &amp; "/" &amp; Таблица_ExternalData_1[[#This Row],[Month]] &amp; "/" &amp; Таблица_ExternalData_1[[#This Row],[Year]]</f>
        <v>20/9/2022</v>
      </c>
      <c r="F2618" t="s">
        <v>34</v>
      </c>
      <c r="G2618" t="s">
        <v>7</v>
      </c>
      <c r="H2618" t="s">
        <v>59</v>
      </c>
      <c r="I2618" t="s">
        <v>62</v>
      </c>
      <c r="J2618" s="3">
        <v>654.37670000000003</v>
      </c>
      <c r="K2618" s="3">
        <f>Таблица_ExternalData_1[[#This Row],[Price]]*0.15</f>
        <v>98.156504999999996</v>
      </c>
      <c r="L2618">
        <v>1</v>
      </c>
    </row>
    <row r="2619" spans="1:12" x14ac:dyDescent="0.35">
      <c r="A2619" t="s">
        <v>52</v>
      </c>
      <c r="B2619" s="1">
        <v>23</v>
      </c>
      <c r="C2619" s="1">
        <v>9</v>
      </c>
      <c r="D2619" s="1">
        <v>2022</v>
      </c>
      <c r="E2619" s="1" t="str">
        <f>B2619 &amp; "/" &amp; Таблица_ExternalData_1[[#This Row],[Month]] &amp; "/" &amp; Таблица_ExternalData_1[[#This Row],[Year]]</f>
        <v>23/9/2022</v>
      </c>
      <c r="F2619" t="s">
        <v>34</v>
      </c>
      <c r="G2619" t="s">
        <v>7</v>
      </c>
      <c r="H2619" t="s">
        <v>59</v>
      </c>
      <c r="I2619" t="s">
        <v>62</v>
      </c>
      <c r="J2619" s="3">
        <v>-649.27809999999999</v>
      </c>
      <c r="K2619" s="3">
        <f>Таблица_ExternalData_1[[#This Row],[Price]]*0.15</f>
        <v>-97.391714999999991</v>
      </c>
      <c r="L2619">
        <v>1</v>
      </c>
    </row>
    <row r="2620" spans="1:12" x14ac:dyDescent="0.35">
      <c r="A2620" t="s">
        <v>51</v>
      </c>
      <c r="B2620" s="1">
        <v>23</v>
      </c>
      <c r="C2620" s="1">
        <v>9</v>
      </c>
      <c r="D2620" s="1">
        <v>2022</v>
      </c>
      <c r="E2620" s="1" t="str">
        <f>B2620 &amp; "/" &amp; Таблица_ExternalData_1[[#This Row],[Month]] &amp; "/" &amp; Таблица_ExternalData_1[[#This Row],[Year]]</f>
        <v>23/9/2022</v>
      </c>
      <c r="F2620" t="s">
        <v>34</v>
      </c>
      <c r="G2620" t="s">
        <v>8</v>
      </c>
      <c r="H2620" t="s">
        <v>58</v>
      </c>
      <c r="I2620" t="s">
        <v>62</v>
      </c>
      <c r="J2620">
        <v>551.8836</v>
      </c>
      <c r="K2620" s="4">
        <f>Таблица_ExternalData_1[[#This Row],[Price]]*0.15</f>
        <v>82.782539999999997</v>
      </c>
      <c r="L2620">
        <v>1</v>
      </c>
    </row>
    <row r="2621" spans="1:12" x14ac:dyDescent="0.35">
      <c r="A2621" t="s">
        <v>55</v>
      </c>
      <c r="B2621" s="1">
        <v>25</v>
      </c>
      <c r="C2621" s="1">
        <v>9</v>
      </c>
      <c r="D2621" s="1">
        <v>2022</v>
      </c>
      <c r="E2621" s="1" t="str">
        <f>B2621 &amp; "/" &amp; Таблица_ExternalData_1[[#This Row],[Month]] &amp; "/" &amp; Таблица_ExternalData_1[[#This Row],[Year]]</f>
        <v>25/9/2022</v>
      </c>
      <c r="F2621" t="s">
        <v>34</v>
      </c>
      <c r="G2621" t="s">
        <v>9</v>
      </c>
      <c r="H2621" t="s">
        <v>59</v>
      </c>
      <c r="I2621" t="s">
        <v>62</v>
      </c>
      <c r="J2621" s="3">
        <v>651.8107</v>
      </c>
      <c r="K2621" s="3">
        <f>Таблица_ExternalData_1[[#This Row],[Price]]*0.15</f>
        <v>97.771604999999994</v>
      </c>
      <c r="L2621">
        <v>1</v>
      </c>
    </row>
    <row r="2622" spans="1:12" x14ac:dyDescent="0.35">
      <c r="A2622" t="s">
        <v>55</v>
      </c>
      <c r="B2622" s="1">
        <v>21</v>
      </c>
      <c r="C2622" s="1">
        <v>9</v>
      </c>
      <c r="D2622" s="1">
        <v>2022</v>
      </c>
      <c r="E2622" s="1" t="str">
        <f>B2622 &amp; "/" &amp; Таблица_ExternalData_1[[#This Row],[Month]] &amp; "/" &amp; Таблица_ExternalData_1[[#This Row],[Year]]</f>
        <v>21/9/2022</v>
      </c>
      <c r="F2622" t="s">
        <v>45</v>
      </c>
      <c r="G2622" t="s">
        <v>8</v>
      </c>
      <c r="H2622" t="s">
        <v>58</v>
      </c>
      <c r="I2622" t="s">
        <v>62</v>
      </c>
      <c r="J2622">
        <v>388.31240000000003</v>
      </c>
      <c r="K2622" s="4">
        <f>Таблица_ExternalData_1[[#This Row],[Price]]*0.15</f>
        <v>58.246859999999998</v>
      </c>
      <c r="L2622">
        <v>1</v>
      </c>
    </row>
    <row r="2623" spans="1:12" x14ac:dyDescent="0.35">
      <c r="A2623" t="s">
        <v>52</v>
      </c>
      <c r="B2623" s="1">
        <v>28</v>
      </c>
      <c r="C2623" s="1">
        <v>9</v>
      </c>
      <c r="D2623" s="1">
        <v>2022</v>
      </c>
      <c r="E2623" s="1" t="str">
        <f>B2623 &amp; "/" &amp; Таблица_ExternalData_1[[#This Row],[Month]] &amp; "/" &amp; Таблица_ExternalData_1[[#This Row],[Year]]</f>
        <v>28/9/2022</v>
      </c>
      <c r="F2623" t="s">
        <v>45</v>
      </c>
      <c r="G2623" t="s">
        <v>8</v>
      </c>
      <c r="H2623" t="s">
        <v>58</v>
      </c>
      <c r="I2623" t="s">
        <v>62</v>
      </c>
      <c r="J2623">
        <v>375.65629999999999</v>
      </c>
      <c r="K2623" s="4">
        <f>Таблица_ExternalData_1[[#This Row],[Price]]*0.15</f>
        <v>56.348444999999998</v>
      </c>
      <c r="L2623">
        <v>1</v>
      </c>
    </row>
    <row r="2624" spans="1:12" x14ac:dyDescent="0.35">
      <c r="A2624" t="s">
        <v>55</v>
      </c>
      <c r="B2624" s="1">
        <v>6</v>
      </c>
      <c r="C2624" s="1">
        <v>9</v>
      </c>
      <c r="D2624" s="1">
        <v>2022</v>
      </c>
      <c r="E2624" s="1" t="str">
        <f>B2624 &amp; "/" &amp; Таблица_ExternalData_1[[#This Row],[Month]] &amp; "/" &amp; Таблица_ExternalData_1[[#This Row],[Year]]</f>
        <v>6/9/2022</v>
      </c>
      <c r="F2624" t="s">
        <v>46</v>
      </c>
      <c r="G2624" t="s">
        <v>7</v>
      </c>
      <c r="H2624" t="s">
        <v>59</v>
      </c>
      <c r="I2624" t="s">
        <v>62</v>
      </c>
      <c r="J2624" s="3">
        <v>868.97860000000003</v>
      </c>
      <c r="K2624" s="3">
        <f>Таблица_ExternalData_1[[#This Row],[Price]]*0.15</f>
        <v>130.34679</v>
      </c>
      <c r="L2624">
        <v>1</v>
      </c>
    </row>
    <row r="2625" spans="1:12" x14ac:dyDescent="0.35">
      <c r="A2625" t="s">
        <v>56</v>
      </c>
      <c r="B2625" s="1">
        <v>23</v>
      </c>
      <c r="C2625" s="1">
        <v>9</v>
      </c>
      <c r="D2625" s="1">
        <v>2022</v>
      </c>
      <c r="E2625" s="1" t="str">
        <f>B2625 &amp; "/" &amp; Таблица_ExternalData_1[[#This Row],[Month]] &amp; "/" &amp; Таблица_ExternalData_1[[#This Row],[Year]]</f>
        <v>23/9/2022</v>
      </c>
      <c r="F2625" t="s">
        <v>46</v>
      </c>
      <c r="G2625" t="s">
        <v>7</v>
      </c>
      <c r="H2625" t="s">
        <v>59</v>
      </c>
      <c r="I2625" t="s">
        <v>62</v>
      </c>
      <c r="J2625" s="3">
        <v>-853.34280000000001</v>
      </c>
      <c r="K2625" s="3">
        <f>Таблица_ExternalData_1[[#This Row],[Price]]*0.15</f>
        <v>-128.00142</v>
      </c>
      <c r="L2625">
        <v>1</v>
      </c>
    </row>
    <row r="2626" spans="1:12" x14ac:dyDescent="0.35">
      <c r="A2626" t="s">
        <v>55</v>
      </c>
      <c r="B2626" s="1">
        <v>12</v>
      </c>
      <c r="C2626" s="1">
        <v>9</v>
      </c>
      <c r="D2626" s="1">
        <v>2022</v>
      </c>
      <c r="E2626" s="1" t="str">
        <f>B2626 &amp; "/" &amp; Таблица_ExternalData_1[[#This Row],[Month]] &amp; "/" &amp; Таблица_ExternalData_1[[#This Row],[Year]]</f>
        <v>12/9/2022</v>
      </c>
      <c r="F2626" t="s">
        <v>35</v>
      </c>
      <c r="G2626" t="s">
        <v>7</v>
      </c>
      <c r="H2626" t="s">
        <v>58</v>
      </c>
      <c r="I2626" t="s">
        <v>62</v>
      </c>
      <c r="J2626">
        <v>148.8064</v>
      </c>
      <c r="K2626" s="4">
        <f>Таблица_ExternalData_1[[#This Row],[Price]]*0.15</f>
        <v>22.320959999999999</v>
      </c>
      <c r="L2626">
        <v>1</v>
      </c>
    </row>
    <row r="2627" spans="1:12" x14ac:dyDescent="0.35">
      <c r="A2627" t="s">
        <v>53</v>
      </c>
      <c r="B2627" s="1">
        <v>12</v>
      </c>
      <c r="C2627" s="1">
        <v>9</v>
      </c>
      <c r="D2627" s="1">
        <v>2022</v>
      </c>
      <c r="E2627" s="1" t="str">
        <f>B2627 &amp; "/" &amp; Таблица_ExternalData_1[[#This Row],[Month]] &amp; "/" &amp; Таблица_ExternalData_1[[#This Row],[Year]]</f>
        <v>12/9/2022</v>
      </c>
      <c r="F2627" t="s">
        <v>35</v>
      </c>
      <c r="G2627" t="s">
        <v>9</v>
      </c>
      <c r="H2627" t="s">
        <v>59</v>
      </c>
      <c r="I2627" t="s">
        <v>62</v>
      </c>
      <c r="J2627" s="3">
        <v>198.03749999999999</v>
      </c>
      <c r="K2627" s="3">
        <f>Таблица_ExternalData_1[[#This Row],[Price]]*0.15</f>
        <v>29.705624999999998</v>
      </c>
      <c r="L2627">
        <v>1</v>
      </c>
    </row>
    <row r="2628" spans="1:12" x14ac:dyDescent="0.35">
      <c r="A2628" t="s">
        <v>52</v>
      </c>
      <c r="B2628" s="1">
        <v>14</v>
      </c>
      <c r="C2628" s="1">
        <v>9</v>
      </c>
      <c r="D2628" s="1">
        <v>2022</v>
      </c>
      <c r="E2628" s="1" t="str">
        <f>B2628 &amp; "/" &amp; Таблица_ExternalData_1[[#This Row],[Month]] &amp; "/" &amp; Таблица_ExternalData_1[[#This Row],[Year]]</f>
        <v>14/9/2022</v>
      </c>
      <c r="F2628" t="s">
        <v>35</v>
      </c>
      <c r="G2628" t="s">
        <v>7</v>
      </c>
      <c r="H2628" t="s">
        <v>58</v>
      </c>
      <c r="I2628" t="s">
        <v>62</v>
      </c>
      <c r="J2628">
        <v>149.71789999999999</v>
      </c>
      <c r="K2628" s="4">
        <f>Таблица_ExternalData_1[[#This Row],[Price]]*0.15</f>
        <v>22.457684999999998</v>
      </c>
      <c r="L2628">
        <v>1</v>
      </c>
    </row>
    <row r="2629" spans="1:12" x14ac:dyDescent="0.35">
      <c r="A2629" t="s">
        <v>51</v>
      </c>
      <c r="B2629" s="1">
        <v>14</v>
      </c>
      <c r="C2629" s="1">
        <v>9</v>
      </c>
      <c r="D2629" s="1">
        <v>2022</v>
      </c>
      <c r="E2629" s="1" t="str">
        <f>B2629 &amp; "/" &amp; Таблица_ExternalData_1[[#This Row],[Month]] &amp; "/" &amp; Таблица_ExternalData_1[[#This Row],[Year]]</f>
        <v>14/9/2022</v>
      </c>
      <c r="F2629" t="s">
        <v>35</v>
      </c>
      <c r="G2629" t="s">
        <v>9</v>
      </c>
      <c r="H2629" t="s">
        <v>59</v>
      </c>
      <c r="I2629" t="s">
        <v>62</v>
      </c>
      <c r="J2629" s="3">
        <v>138.59700000000001</v>
      </c>
      <c r="K2629" s="3">
        <f>Таблица_ExternalData_1[[#This Row],[Price]]*0.15</f>
        <v>20.789550000000002</v>
      </c>
      <c r="L2629">
        <v>1</v>
      </c>
    </row>
    <row r="2630" spans="1:12" x14ac:dyDescent="0.35">
      <c r="A2630" t="s">
        <v>54</v>
      </c>
      <c r="B2630" s="1">
        <v>14</v>
      </c>
      <c r="C2630" s="1">
        <v>9</v>
      </c>
      <c r="D2630" s="1">
        <v>2022</v>
      </c>
      <c r="E2630" s="1" t="str">
        <f>B2630 &amp; "/" &amp; Таблица_ExternalData_1[[#This Row],[Month]] &amp; "/" &amp; Таблица_ExternalData_1[[#This Row],[Year]]</f>
        <v>14/9/2022</v>
      </c>
      <c r="F2630" t="s">
        <v>35</v>
      </c>
      <c r="G2630" t="s">
        <v>9</v>
      </c>
      <c r="H2630" t="s">
        <v>59</v>
      </c>
      <c r="I2630" t="s">
        <v>62</v>
      </c>
      <c r="J2630" s="3">
        <v>197.9957</v>
      </c>
      <c r="K2630" s="3">
        <f>Таблица_ExternalData_1[[#This Row],[Price]]*0.15</f>
        <v>29.699354999999997</v>
      </c>
      <c r="L2630">
        <v>1</v>
      </c>
    </row>
    <row r="2631" spans="1:12" x14ac:dyDescent="0.35">
      <c r="A2631" t="s">
        <v>55</v>
      </c>
      <c r="B2631" s="1">
        <v>14</v>
      </c>
      <c r="C2631" s="1">
        <v>9</v>
      </c>
      <c r="D2631" s="1">
        <v>2022</v>
      </c>
      <c r="E2631" s="1" t="str">
        <f>B2631 &amp; "/" &amp; Таблица_ExternalData_1[[#This Row],[Month]] &amp; "/" &amp; Таблица_ExternalData_1[[#This Row],[Year]]</f>
        <v>14/9/2022</v>
      </c>
      <c r="F2631" t="s">
        <v>35</v>
      </c>
      <c r="G2631" t="s">
        <v>7</v>
      </c>
      <c r="H2631" t="s">
        <v>58</v>
      </c>
      <c r="I2631" t="s">
        <v>62</v>
      </c>
      <c r="J2631">
        <v>149.71789999999999</v>
      </c>
      <c r="K2631" s="4">
        <f>Таблица_ExternalData_1[[#This Row],[Price]]*0.15</f>
        <v>22.457684999999998</v>
      </c>
      <c r="L2631">
        <v>1</v>
      </c>
    </row>
    <row r="2632" spans="1:12" x14ac:dyDescent="0.35">
      <c r="A2632" t="s">
        <v>54</v>
      </c>
      <c r="B2632" s="1">
        <v>15</v>
      </c>
      <c r="C2632" s="1">
        <v>9</v>
      </c>
      <c r="D2632" s="1">
        <v>2022</v>
      </c>
      <c r="E2632" s="1" t="str">
        <f>B2632 &amp; "/" &amp; Таблица_ExternalData_1[[#This Row],[Month]] &amp; "/" &amp; Таблица_ExternalData_1[[#This Row],[Year]]</f>
        <v>15/9/2022</v>
      </c>
      <c r="F2632" t="s">
        <v>35</v>
      </c>
      <c r="G2632" t="s">
        <v>7</v>
      </c>
      <c r="H2632" t="s">
        <v>58</v>
      </c>
      <c r="I2632" t="s">
        <v>62</v>
      </c>
      <c r="J2632">
        <v>149.57259999999999</v>
      </c>
      <c r="K2632" s="4">
        <f>Таблица_ExternalData_1[[#This Row],[Price]]*0.15</f>
        <v>22.435889999999997</v>
      </c>
      <c r="L2632">
        <v>1</v>
      </c>
    </row>
    <row r="2633" spans="1:12" x14ac:dyDescent="0.35">
      <c r="A2633" t="s">
        <v>54</v>
      </c>
      <c r="B2633" s="1">
        <v>12</v>
      </c>
      <c r="C2633" s="1">
        <v>9</v>
      </c>
      <c r="D2633" s="1">
        <v>2022</v>
      </c>
      <c r="E2633" s="1" t="str">
        <f>B2633 &amp; "/" &amp; Таблица_ExternalData_1[[#This Row],[Month]] &amp; "/" &amp; Таблица_ExternalData_1[[#This Row],[Year]]</f>
        <v>12/9/2022</v>
      </c>
      <c r="F2633" t="s">
        <v>35</v>
      </c>
      <c r="G2633" t="s">
        <v>7</v>
      </c>
      <c r="H2633" t="s">
        <v>58</v>
      </c>
      <c r="I2633" t="s">
        <v>62</v>
      </c>
      <c r="J2633">
        <v>148.8064</v>
      </c>
      <c r="K2633" s="4">
        <f>Таблица_ExternalData_1[[#This Row],[Price]]*0.15</f>
        <v>22.320959999999999</v>
      </c>
      <c r="L2633">
        <v>1</v>
      </c>
    </row>
    <row r="2634" spans="1:12" x14ac:dyDescent="0.35">
      <c r="A2634" t="s">
        <v>54</v>
      </c>
      <c r="B2634" s="1">
        <v>15</v>
      </c>
      <c r="C2634" s="1">
        <v>9</v>
      </c>
      <c r="D2634" s="1">
        <v>2022</v>
      </c>
      <c r="E2634" s="1" t="str">
        <f>B2634 &amp; "/" &amp; Таблица_ExternalData_1[[#This Row],[Month]] &amp; "/" &amp; Таблица_ExternalData_1[[#This Row],[Year]]</f>
        <v>15/9/2022</v>
      </c>
      <c r="F2634" t="s">
        <v>35</v>
      </c>
      <c r="G2634" t="s">
        <v>9</v>
      </c>
      <c r="H2634" t="s">
        <v>58</v>
      </c>
      <c r="I2634" t="s">
        <v>62</v>
      </c>
      <c r="J2634">
        <v>178.0232</v>
      </c>
      <c r="K2634" s="4">
        <f>Таблица_ExternalData_1[[#This Row],[Price]]*0.15</f>
        <v>26.703479999999999</v>
      </c>
      <c r="L2634">
        <v>1</v>
      </c>
    </row>
    <row r="2635" spans="1:12" x14ac:dyDescent="0.35">
      <c r="A2635" t="s">
        <v>54</v>
      </c>
      <c r="B2635" s="1">
        <v>15</v>
      </c>
      <c r="C2635" s="1">
        <v>9</v>
      </c>
      <c r="D2635" s="1">
        <v>2022</v>
      </c>
      <c r="E2635" s="1" t="str">
        <f>B2635 &amp; "/" &amp; Таблица_ExternalData_1[[#This Row],[Month]] &amp; "/" &amp; Таблица_ExternalData_1[[#This Row],[Year]]</f>
        <v>15/9/2022</v>
      </c>
      <c r="F2635" t="s">
        <v>35</v>
      </c>
      <c r="G2635" t="s">
        <v>9</v>
      </c>
      <c r="H2635" t="s">
        <v>58</v>
      </c>
      <c r="I2635" t="s">
        <v>62</v>
      </c>
      <c r="J2635">
        <v>167.11279999999999</v>
      </c>
      <c r="K2635" s="4">
        <f>Таблица_ExternalData_1[[#This Row],[Price]]*0.15</f>
        <v>25.06692</v>
      </c>
      <c r="L2635">
        <v>1</v>
      </c>
    </row>
    <row r="2636" spans="1:12" x14ac:dyDescent="0.35">
      <c r="A2636" t="s">
        <v>52</v>
      </c>
      <c r="B2636" s="1">
        <v>15</v>
      </c>
      <c r="C2636" s="1">
        <v>9</v>
      </c>
      <c r="D2636" s="1">
        <v>2022</v>
      </c>
      <c r="E2636" s="1" t="str">
        <f>B2636 &amp; "/" &amp; Таблица_ExternalData_1[[#This Row],[Month]] &amp; "/" &amp; Таблица_ExternalData_1[[#This Row],[Year]]</f>
        <v>15/9/2022</v>
      </c>
      <c r="F2636" t="s">
        <v>35</v>
      </c>
      <c r="G2636" t="s">
        <v>7</v>
      </c>
      <c r="H2636" t="s">
        <v>58</v>
      </c>
      <c r="I2636" t="s">
        <v>62</v>
      </c>
      <c r="J2636">
        <v>149.57259999999999</v>
      </c>
      <c r="K2636" s="4">
        <f>Таблица_ExternalData_1[[#This Row],[Price]]*0.15</f>
        <v>22.435889999999997</v>
      </c>
      <c r="L2636">
        <v>1</v>
      </c>
    </row>
    <row r="2637" spans="1:12" x14ac:dyDescent="0.35">
      <c r="A2637" t="s">
        <v>54</v>
      </c>
      <c r="B2637" s="1">
        <v>16</v>
      </c>
      <c r="C2637" s="1">
        <v>9</v>
      </c>
      <c r="D2637" s="1">
        <v>2022</v>
      </c>
      <c r="E2637" s="1" t="str">
        <f>B2637 &amp; "/" &amp; Таблица_ExternalData_1[[#This Row],[Month]] &amp; "/" &amp; Таблица_ExternalData_1[[#This Row],[Year]]</f>
        <v>16/9/2022</v>
      </c>
      <c r="F2637" t="s">
        <v>35</v>
      </c>
      <c r="G2637" t="s">
        <v>9</v>
      </c>
      <c r="H2637" t="s">
        <v>58</v>
      </c>
      <c r="I2637" t="s">
        <v>62</v>
      </c>
      <c r="J2637">
        <v>177.91800000000001</v>
      </c>
      <c r="K2637" s="4">
        <f>Таблица_ExternalData_1[[#This Row],[Price]]*0.15</f>
        <v>26.6877</v>
      </c>
      <c r="L2637">
        <v>1</v>
      </c>
    </row>
    <row r="2638" spans="1:12" x14ac:dyDescent="0.35">
      <c r="A2638" t="s">
        <v>57</v>
      </c>
      <c r="B2638" s="1">
        <v>16</v>
      </c>
      <c r="C2638" s="1">
        <v>9</v>
      </c>
      <c r="D2638" s="1">
        <v>2022</v>
      </c>
      <c r="E2638" s="1" t="str">
        <f>B2638 &amp; "/" &amp; Таблица_ExternalData_1[[#This Row],[Month]] &amp; "/" &amp; Таблица_ExternalData_1[[#This Row],[Year]]</f>
        <v>16/9/2022</v>
      </c>
      <c r="F2638" t="s">
        <v>35</v>
      </c>
      <c r="G2638" t="s">
        <v>9</v>
      </c>
      <c r="H2638" t="s">
        <v>58</v>
      </c>
      <c r="I2638" t="s">
        <v>62</v>
      </c>
      <c r="J2638">
        <v>164.75460000000001</v>
      </c>
      <c r="K2638" s="4">
        <f>Таблица_ExternalData_1[[#This Row],[Price]]*0.15</f>
        <v>24.713190000000001</v>
      </c>
      <c r="L2638">
        <v>1</v>
      </c>
    </row>
    <row r="2639" spans="1:12" x14ac:dyDescent="0.35">
      <c r="A2639" t="s">
        <v>56</v>
      </c>
      <c r="B2639" s="1">
        <v>16</v>
      </c>
      <c r="C2639" s="1">
        <v>9</v>
      </c>
      <c r="D2639" s="1">
        <v>2022</v>
      </c>
      <c r="E2639" s="1" t="str">
        <f>B2639 &amp; "/" &amp; Таблица_ExternalData_1[[#This Row],[Month]] &amp; "/" &amp; Таблица_ExternalData_1[[#This Row],[Year]]</f>
        <v>16/9/2022</v>
      </c>
      <c r="F2639" t="s">
        <v>35</v>
      </c>
      <c r="G2639" t="s">
        <v>9</v>
      </c>
      <c r="H2639" t="s">
        <v>58</v>
      </c>
      <c r="I2639" t="s">
        <v>62</v>
      </c>
      <c r="J2639">
        <v>164.75460000000001</v>
      </c>
      <c r="K2639" s="4">
        <f>Таблица_ExternalData_1[[#This Row],[Price]]*0.15</f>
        <v>24.713190000000001</v>
      </c>
      <c r="L2639">
        <v>1</v>
      </c>
    </row>
    <row r="2640" spans="1:12" x14ac:dyDescent="0.35">
      <c r="A2640" t="s">
        <v>55</v>
      </c>
      <c r="B2640" s="1">
        <v>16</v>
      </c>
      <c r="C2640" s="1">
        <v>9</v>
      </c>
      <c r="D2640" s="1">
        <v>2022</v>
      </c>
      <c r="E2640" s="1" t="str">
        <f>B2640 &amp; "/" &amp; Таблица_ExternalData_1[[#This Row],[Month]] &amp; "/" &amp; Таблица_ExternalData_1[[#This Row],[Year]]</f>
        <v>16/9/2022</v>
      </c>
      <c r="F2640" t="s">
        <v>35</v>
      </c>
      <c r="G2640" t="s">
        <v>7</v>
      </c>
      <c r="H2640" t="s">
        <v>58</v>
      </c>
      <c r="I2640" t="s">
        <v>62</v>
      </c>
      <c r="J2640">
        <v>149.48419999999999</v>
      </c>
      <c r="K2640" s="4">
        <f>Таблица_ExternalData_1[[#This Row],[Price]]*0.15</f>
        <v>22.422629999999998</v>
      </c>
      <c r="L2640">
        <v>1</v>
      </c>
    </row>
    <row r="2641" spans="1:12" x14ac:dyDescent="0.35">
      <c r="A2641" t="s">
        <v>55</v>
      </c>
      <c r="B2641" s="1">
        <v>16</v>
      </c>
      <c r="C2641" s="1">
        <v>9</v>
      </c>
      <c r="D2641" s="1">
        <v>2022</v>
      </c>
      <c r="E2641" s="1" t="str">
        <f>B2641 &amp; "/" &amp; Таблица_ExternalData_1[[#This Row],[Month]] &amp; "/" &amp; Таблица_ExternalData_1[[#This Row],[Year]]</f>
        <v>16/9/2022</v>
      </c>
      <c r="F2641" t="s">
        <v>35</v>
      </c>
      <c r="G2641" t="s">
        <v>7</v>
      </c>
      <c r="H2641" t="s">
        <v>58</v>
      </c>
      <c r="I2641" t="s">
        <v>62</v>
      </c>
      <c r="J2641">
        <v>149.48419999999999</v>
      </c>
      <c r="K2641" s="4">
        <f>Таблица_ExternalData_1[[#This Row],[Price]]*0.15</f>
        <v>22.422629999999998</v>
      </c>
      <c r="L2641">
        <v>1</v>
      </c>
    </row>
    <row r="2642" spans="1:12" x14ac:dyDescent="0.35">
      <c r="A2642" t="s">
        <v>57</v>
      </c>
      <c r="B2642" s="1">
        <v>16</v>
      </c>
      <c r="C2642" s="1">
        <v>9</v>
      </c>
      <c r="D2642" s="1">
        <v>2022</v>
      </c>
      <c r="E2642" s="1" t="str">
        <f>B2642 &amp; "/" &amp; Таблица_ExternalData_1[[#This Row],[Month]] &amp; "/" &amp; Таблица_ExternalData_1[[#This Row],[Year]]</f>
        <v>16/9/2022</v>
      </c>
      <c r="F2642" t="s">
        <v>35</v>
      </c>
      <c r="G2642" t="s">
        <v>9</v>
      </c>
      <c r="H2642" t="s">
        <v>58</v>
      </c>
      <c r="I2642" t="s">
        <v>62</v>
      </c>
      <c r="J2642">
        <v>197.6867</v>
      </c>
      <c r="K2642" s="4">
        <f>Таблица_ExternalData_1[[#This Row],[Price]]*0.15</f>
        <v>29.653005</v>
      </c>
      <c r="L2642">
        <v>1</v>
      </c>
    </row>
    <row r="2643" spans="1:12" x14ac:dyDescent="0.35">
      <c r="A2643" t="s">
        <v>53</v>
      </c>
      <c r="B2643" s="1">
        <v>16</v>
      </c>
      <c r="C2643" s="1">
        <v>9</v>
      </c>
      <c r="D2643" s="1">
        <v>2022</v>
      </c>
      <c r="E2643" s="1" t="str">
        <f>B2643 &amp; "/" &amp; Таблица_ExternalData_1[[#This Row],[Month]] &amp; "/" &amp; Таблица_ExternalData_1[[#This Row],[Year]]</f>
        <v>16/9/2022</v>
      </c>
      <c r="F2643" t="s">
        <v>35</v>
      </c>
      <c r="G2643" t="s">
        <v>9</v>
      </c>
      <c r="H2643" t="s">
        <v>59</v>
      </c>
      <c r="I2643" t="s">
        <v>62</v>
      </c>
      <c r="J2643" s="3">
        <v>164.75460000000001</v>
      </c>
      <c r="K2643" s="3">
        <f>Таблица_ExternalData_1[[#This Row],[Price]]*0.15</f>
        <v>24.713190000000001</v>
      </c>
      <c r="L2643">
        <v>1</v>
      </c>
    </row>
    <row r="2644" spans="1:12" x14ac:dyDescent="0.35">
      <c r="A2644" t="s">
        <v>53</v>
      </c>
      <c r="B2644" s="1">
        <v>17</v>
      </c>
      <c r="C2644" s="1">
        <v>9</v>
      </c>
      <c r="D2644" s="1">
        <v>2022</v>
      </c>
      <c r="E2644" s="1" t="str">
        <f>B2644 &amp; "/" &amp; Таблица_ExternalData_1[[#This Row],[Month]] &amp; "/" &amp; Таблица_ExternalData_1[[#This Row],[Year]]</f>
        <v>17/9/2022</v>
      </c>
      <c r="F2644" t="s">
        <v>35</v>
      </c>
      <c r="G2644" t="s">
        <v>9</v>
      </c>
      <c r="H2644" t="s">
        <v>59</v>
      </c>
      <c r="I2644" t="s">
        <v>62</v>
      </c>
      <c r="J2644" s="3">
        <v>184.40819999999999</v>
      </c>
      <c r="K2644" s="3">
        <f>Таблица_ExternalData_1[[#This Row],[Price]]*0.15</f>
        <v>27.66123</v>
      </c>
      <c r="L2644">
        <v>1</v>
      </c>
    </row>
    <row r="2645" spans="1:12" x14ac:dyDescent="0.35">
      <c r="A2645" t="s">
        <v>51</v>
      </c>
      <c r="B2645" s="1">
        <v>18</v>
      </c>
      <c r="C2645" s="1">
        <v>9</v>
      </c>
      <c r="D2645" s="1">
        <v>2022</v>
      </c>
      <c r="E2645" s="1" t="str">
        <f>B2645 &amp; "/" &amp; Таблица_ExternalData_1[[#This Row],[Month]] &amp; "/" &amp; Таблица_ExternalData_1[[#This Row],[Year]]</f>
        <v>18/9/2022</v>
      </c>
      <c r="F2645" t="s">
        <v>35</v>
      </c>
      <c r="G2645" t="s">
        <v>9</v>
      </c>
      <c r="H2645" t="s">
        <v>59</v>
      </c>
      <c r="I2645" t="s">
        <v>62</v>
      </c>
      <c r="J2645" s="3">
        <v>196.4727</v>
      </c>
      <c r="K2645" s="3">
        <f>Таблица_ExternalData_1[[#This Row],[Price]]*0.15</f>
        <v>29.470904999999998</v>
      </c>
      <c r="L2645">
        <v>1</v>
      </c>
    </row>
    <row r="2646" spans="1:12" x14ac:dyDescent="0.35">
      <c r="A2646" t="s">
        <v>51</v>
      </c>
      <c r="B2646" s="1">
        <v>18</v>
      </c>
      <c r="C2646" s="1">
        <v>9</v>
      </c>
      <c r="D2646" s="1">
        <v>2022</v>
      </c>
      <c r="E2646" s="1" t="str">
        <f>B2646 &amp; "/" &amp; Таблица_ExternalData_1[[#This Row],[Month]] &amp; "/" &amp; Таблица_ExternalData_1[[#This Row],[Year]]</f>
        <v>18/9/2022</v>
      </c>
      <c r="F2646" t="s">
        <v>35</v>
      </c>
      <c r="G2646" t="s">
        <v>9</v>
      </c>
      <c r="H2646" t="s">
        <v>59</v>
      </c>
      <c r="I2646" t="s">
        <v>62</v>
      </c>
      <c r="J2646" s="3">
        <v>196.4727</v>
      </c>
      <c r="K2646" s="3">
        <f>Таблица_ExternalData_1[[#This Row],[Price]]*0.15</f>
        <v>29.470904999999998</v>
      </c>
      <c r="L2646">
        <v>1</v>
      </c>
    </row>
    <row r="2647" spans="1:12" x14ac:dyDescent="0.35">
      <c r="A2647" t="s">
        <v>52</v>
      </c>
      <c r="B2647" s="1">
        <v>17</v>
      </c>
      <c r="C2647" s="1">
        <v>9</v>
      </c>
      <c r="D2647" s="1">
        <v>2022</v>
      </c>
      <c r="E2647" s="1" t="str">
        <f>B2647 &amp; "/" &amp; Таблица_ExternalData_1[[#This Row],[Month]] &amp; "/" &amp; Таблица_ExternalData_1[[#This Row],[Year]]</f>
        <v>17/9/2022</v>
      </c>
      <c r="F2647" t="s">
        <v>35</v>
      </c>
      <c r="G2647" t="s">
        <v>7</v>
      </c>
      <c r="H2647" t="s">
        <v>58</v>
      </c>
      <c r="I2647" t="s">
        <v>62</v>
      </c>
      <c r="J2647">
        <v>148.56630000000001</v>
      </c>
      <c r="K2647" s="4">
        <f>Таблица_ExternalData_1[[#This Row],[Price]]*0.15</f>
        <v>22.284945</v>
      </c>
      <c r="L2647">
        <v>1</v>
      </c>
    </row>
    <row r="2648" spans="1:12" x14ac:dyDescent="0.35">
      <c r="A2648" t="s">
        <v>55</v>
      </c>
      <c r="B2648" s="1">
        <v>20</v>
      </c>
      <c r="C2648" s="1">
        <v>9</v>
      </c>
      <c r="D2648" s="1">
        <v>2022</v>
      </c>
      <c r="E2648" s="1" t="str">
        <f>B2648 &amp; "/" &amp; Таблица_ExternalData_1[[#This Row],[Month]] &amp; "/" &amp; Таблица_ExternalData_1[[#This Row],[Year]]</f>
        <v>20/9/2022</v>
      </c>
      <c r="F2648" t="s">
        <v>35</v>
      </c>
      <c r="G2648" t="s">
        <v>7</v>
      </c>
      <c r="H2648" t="s">
        <v>58</v>
      </c>
      <c r="I2648" t="s">
        <v>62</v>
      </c>
      <c r="J2648">
        <v>148.43559999999999</v>
      </c>
      <c r="K2648" s="4">
        <f>Таблица_ExternalData_1[[#This Row],[Price]]*0.15</f>
        <v>22.265339999999998</v>
      </c>
      <c r="L2648">
        <v>1</v>
      </c>
    </row>
    <row r="2649" spans="1:12" x14ac:dyDescent="0.35">
      <c r="A2649" t="s">
        <v>55</v>
      </c>
      <c r="B2649" s="1">
        <v>21</v>
      </c>
      <c r="C2649" s="1">
        <v>9</v>
      </c>
      <c r="D2649" s="1">
        <v>2022</v>
      </c>
      <c r="E2649" s="1" t="str">
        <f>B2649 &amp; "/" &amp; Таблица_ExternalData_1[[#This Row],[Month]] &amp; "/" &amp; Таблица_ExternalData_1[[#This Row],[Year]]</f>
        <v>21/9/2022</v>
      </c>
      <c r="F2649" t="s">
        <v>35</v>
      </c>
      <c r="G2649" t="s">
        <v>7</v>
      </c>
      <c r="H2649" t="s">
        <v>58</v>
      </c>
      <c r="I2649" t="s">
        <v>62</v>
      </c>
      <c r="J2649">
        <v>148.21209999999999</v>
      </c>
      <c r="K2649" s="4">
        <f>Таблица_ExternalData_1[[#This Row],[Price]]*0.15</f>
        <v>22.231814999999997</v>
      </c>
      <c r="L2649">
        <v>1</v>
      </c>
    </row>
    <row r="2650" spans="1:12" x14ac:dyDescent="0.35">
      <c r="A2650" t="s">
        <v>55</v>
      </c>
      <c r="B2650" s="1">
        <v>20</v>
      </c>
      <c r="C2650" s="1">
        <v>9</v>
      </c>
      <c r="D2650" s="1">
        <v>2022</v>
      </c>
      <c r="E2650" s="1" t="str">
        <f>B2650 &amp; "/" &amp; Таблица_ExternalData_1[[#This Row],[Month]] &amp; "/" &amp; Таблица_ExternalData_1[[#This Row],[Year]]</f>
        <v>20/9/2022</v>
      </c>
      <c r="F2650" t="s">
        <v>35</v>
      </c>
      <c r="G2650" t="s">
        <v>7</v>
      </c>
      <c r="H2650" t="s">
        <v>58</v>
      </c>
      <c r="I2650" t="s">
        <v>62</v>
      </c>
      <c r="J2650">
        <v>143.94829999999999</v>
      </c>
      <c r="K2650" s="4">
        <f>Таблица_ExternalData_1[[#This Row],[Price]]*0.15</f>
        <v>21.592244999999998</v>
      </c>
      <c r="L2650">
        <v>1</v>
      </c>
    </row>
    <row r="2651" spans="1:12" x14ac:dyDescent="0.35">
      <c r="A2651" t="s">
        <v>55</v>
      </c>
      <c r="B2651" s="1">
        <v>19</v>
      </c>
      <c r="C2651" s="1">
        <v>9</v>
      </c>
      <c r="D2651" s="1">
        <v>2022</v>
      </c>
      <c r="E2651" s="1" t="str">
        <f>B2651 &amp; "/" &amp; Таблица_ExternalData_1[[#This Row],[Month]] &amp; "/" &amp; Таблица_ExternalData_1[[#This Row],[Year]]</f>
        <v>19/9/2022</v>
      </c>
      <c r="F2651" t="s">
        <v>35</v>
      </c>
      <c r="G2651" t="s">
        <v>7</v>
      </c>
      <c r="H2651" t="s">
        <v>58</v>
      </c>
      <c r="I2651" t="s">
        <v>62</v>
      </c>
      <c r="J2651">
        <v>288.14999999999998</v>
      </c>
      <c r="K2651" s="4">
        <f>Таблица_ExternalData_1[[#This Row],[Price]]*0.15</f>
        <v>43.222499999999997</v>
      </c>
      <c r="L2651">
        <v>1</v>
      </c>
    </row>
    <row r="2652" spans="1:12" x14ac:dyDescent="0.35">
      <c r="A2652" t="s">
        <v>53</v>
      </c>
      <c r="B2652" s="1">
        <v>19</v>
      </c>
      <c r="C2652" s="1">
        <v>9</v>
      </c>
      <c r="D2652" s="1">
        <v>2022</v>
      </c>
      <c r="E2652" s="1" t="str">
        <f>B2652 &amp; "/" &amp; Таблица_ExternalData_1[[#This Row],[Month]] &amp; "/" &amp; Таблица_ExternalData_1[[#This Row],[Year]]</f>
        <v>19/9/2022</v>
      </c>
      <c r="F2652" t="s">
        <v>35</v>
      </c>
      <c r="G2652" t="s">
        <v>9</v>
      </c>
      <c r="H2652" t="s">
        <v>58</v>
      </c>
      <c r="I2652" t="s">
        <v>62</v>
      </c>
      <c r="J2652">
        <v>176.82550000000001</v>
      </c>
      <c r="K2652" s="4">
        <f>Таблица_ExternalData_1[[#This Row],[Price]]*0.15</f>
        <v>26.523824999999999</v>
      </c>
      <c r="L2652">
        <v>1</v>
      </c>
    </row>
    <row r="2653" spans="1:12" x14ac:dyDescent="0.35">
      <c r="A2653" t="s">
        <v>54</v>
      </c>
      <c r="B2653" s="1">
        <v>19</v>
      </c>
      <c r="C2653" s="1">
        <v>9</v>
      </c>
      <c r="D2653" s="1">
        <v>2022</v>
      </c>
      <c r="E2653" s="1" t="str">
        <f>B2653 &amp; "/" &amp; Таблица_ExternalData_1[[#This Row],[Month]] &amp; "/" &amp; Таблица_ExternalData_1[[#This Row],[Year]]</f>
        <v>19/9/2022</v>
      </c>
      <c r="F2653" t="s">
        <v>35</v>
      </c>
      <c r="G2653" t="s">
        <v>9</v>
      </c>
      <c r="H2653" t="s">
        <v>58</v>
      </c>
      <c r="I2653" t="s">
        <v>62</v>
      </c>
      <c r="J2653">
        <v>176.82550000000001</v>
      </c>
      <c r="K2653" s="4">
        <f>Таблица_ExternalData_1[[#This Row],[Price]]*0.15</f>
        <v>26.523824999999999</v>
      </c>
      <c r="L2653">
        <v>1</v>
      </c>
    </row>
    <row r="2654" spans="1:12" x14ac:dyDescent="0.35">
      <c r="A2654" t="s">
        <v>56</v>
      </c>
      <c r="B2654" s="1">
        <v>23</v>
      </c>
      <c r="C2654" s="1">
        <v>9</v>
      </c>
      <c r="D2654" s="1">
        <v>2022</v>
      </c>
      <c r="E2654" s="1" t="str">
        <f>B2654 &amp; "/" &amp; Таблица_ExternalData_1[[#This Row],[Month]] &amp; "/" &amp; Таблица_ExternalData_1[[#This Row],[Year]]</f>
        <v>23/9/2022</v>
      </c>
      <c r="F2654" t="s">
        <v>35</v>
      </c>
      <c r="G2654" t="s">
        <v>9</v>
      </c>
      <c r="H2654" t="s">
        <v>59</v>
      </c>
      <c r="I2654" t="s">
        <v>62</v>
      </c>
      <c r="J2654" s="3">
        <v>161.39660000000001</v>
      </c>
      <c r="K2654" s="3">
        <f>Таблица_ExternalData_1[[#This Row],[Price]]*0.15</f>
        <v>24.209489999999999</v>
      </c>
      <c r="L2654">
        <v>1</v>
      </c>
    </row>
    <row r="2655" spans="1:12" x14ac:dyDescent="0.35">
      <c r="A2655" t="s">
        <v>55</v>
      </c>
      <c r="B2655" s="1">
        <v>23</v>
      </c>
      <c r="C2655" s="1">
        <v>9</v>
      </c>
      <c r="D2655" s="1">
        <v>2022</v>
      </c>
      <c r="E2655" s="1" t="str">
        <f>B2655 &amp; "/" &amp; Таблица_ExternalData_1[[#This Row],[Month]] &amp; "/" &amp; Таблица_ExternalData_1[[#This Row],[Year]]</f>
        <v>23/9/2022</v>
      </c>
      <c r="F2655" t="s">
        <v>35</v>
      </c>
      <c r="G2655" t="s">
        <v>9</v>
      </c>
      <c r="H2655" t="s">
        <v>58</v>
      </c>
      <c r="I2655" t="s">
        <v>62</v>
      </c>
      <c r="J2655">
        <v>169.54060000000001</v>
      </c>
      <c r="K2655" s="4">
        <f>Таблица_ExternalData_1[[#This Row],[Price]]*0.15</f>
        <v>25.431090000000001</v>
      </c>
      <c r="L2655">
        <v>1</v>
      </c>
    </row>
    <row r="2656" spans="1:12" x14ac:dyDescent="0.35">
      <c r="A2656" t="s">
        <v>52</v>
      </c>
      <c r="B2656" s="1">
        <v>23</v>
      </c>
      <c r="C2656" s="1">
        <v>9</v>
      </c>
      <c r="D2656" s="1">
        <v>2022</v>
      </c>
      <c r="E2656" s="1" t="str">
        <f>B2656 &amp; "/" &amp; Таблица_ExternalData_1[[#This Row],[Month]] &amp; "/" &amp; Таблица_ExternalData_1[[#This Row],[Year]]</f>
        <v>23/9/2022</v>
      </c>
      <c r="F2656" t="s">
        <v>35</v>
      </c>
      <c r="G2656" t="s">
        <v>8</v>
      </c>
      <c r="H2656" t="s">
        <v>58</v>
      </c>
      <c r="I2656" t="s">
        <v>62</v>
      </c>
      <c r="J2656">
        <v>143.68010000000001</v>
      </c>
      <c r="K2656" s="4">
        <f>Таблица_ExternalData_1[[#This Row],[Price]]*0.15</f>
        <v>21.552015000000001</v>
      </c>
      <c r="L2656">
        <v>1</v>
      </c>
    </row>
    <row r="2657" spans="1:12" x14ac:dyDescent="0.35">
      <c r="A2657" t="s">
        <v>54</v>
      </c>
      <c r="B2657" s="1">
        <v>22</v>
      </c>
      <c r="C2657" s="1">
        <v>9</v>
      </c>
      <c r="D2657" s="1">
        <v>2022</v>
      </c>
      <c r="E2657" s="1" t="str">
        <f>B2657 &amp; "/" &amp; Таблица_ExternalData_1[[#This Row],[Month]] &amp; "/" &amp; Таблица_ExternalData_1[[#This Row],[Year]]</f>
        <v>22/9/2022</v>
      </c>
      <c r="F2657" t="s">
        <v>35</v>
      </c>
      <c r="G2657" t="s">
        <v>9</v>
      </c>
      <c r="H2657" t="s">
        <v>58</v>
      </c>
      <c r="I2657" t="s">
        <v>62</v>
      </c>
      <c r="J2657">
        <v>196.22190000000001</v>
      </c>
      <c r="K2657" s="4">
        <f>Таблица_ExternalData_1[[#This Row],[Price]]*0.15</f>
        <v>29.433284999999998</v>
      </c>
      <c r="L2657">
        <v>1</v>
      </c>
    </row>
    <row r="2658" spans="1:12" x14ac:dyDescent="0.35">
      <c r="A2658" t="s">
        <v>55</v>
      </c>
      <c r="B2658" s="1">
        <v>22</v>
      </c>
      <c r="C2658" s="1">
        <v>9</v>
      </c>
      <c r="D2658" s="1">
        <v>2022</v>
      </c>
      <c r="E2658" s="1" t="str">
        <f>B2658 &amp; "/" &amp; Таблица_ExternalData_1[[#This Row],[Month]] &amp; "/" &amp; Таблица_ExternalData_1[[#This Row],[Year]]</f>
        <v>22/9/2022</v>
      </c>
      <c r="F2658" t="s">
        <v>35</v>
      </c>
      <c r="G2658" t="s">
        <v>8</v>
      </c>
      <c r="H2658" t="s">
        <v>58</v>
      </c>
      <c r="I2658" t="s">
        <v>62</v>
      </c>
      <c r="J2658">
        <v>143.89099999999999</v>
      </c>
      <c r="K2658" s="4">
        <f>Таблица_ExternalData_1[[#This Row],[Price]]*0.15</f>
        <v>21.583649999999999</v>
      </c>
      <c r="L2658">
        <v>1</v>
      </c>
    </row>
    <row r="2659" spans="1:12" x14ac:dyDescent="0.35">
      <c r="A2659" t="s">
        <v>56</v>
      </c>
      <c r="B2659" s="1">
        <v>25</v>
      </c>
      <c r="C2659" s="1">
        <v>9</v>
      </c>
      <c r="D2659" s="1">
        <v>2022</v>
      </c>
      <c r="E2659" s="1" t="str">
        <f>B2659 &amp; "/" &amp; Таблица_ExternalData_1[[#This Row],[Month]] &amp; "/" &amp; Таблица_ExternalData_1[[#This Row],[Year]]</f>
        <v>25/9/2022</v>
      </c>
      <c r="F2659" t="s">
        <v>35</v>
      </c>
      <c r="G2659" t="s">
        <v>9</v>
      </c>
      <c r="H2659" t="s">
        <v>59</v>
      </c>
      <c r="I2659" t="s">
        <v>62</v>
      </c>
      <c r="J2659" s="3">
        <v>195.53020000000001</v>
      </c>
      <c r="K2659" s="3">
        <f>Таблица_ExternalData_1[[#This Row],[Price]]*0.15</f>
        <v>29.329529999999998</v>
      </c>
      <c r="L2659">
        <v>1</v>
      </c>
    </row>
    <row r="2660" spans="1:12" x14ac:dyDescent="0.35">
      <c r="A2660" t="s">
        <v>53</v>
      </c>
      <c r="B2660" s="1">
        <v>24</v>
      </c>
      <c r="C2660" s="1">
        <v>9</v>
      </c>
      <c r="D2660" s="1">
        <v>2022</v>
      </c>
      <c r="E2660" s="1" t="str">
        <f>B2660 &amp; "/" &amp; Таблица_ExternalData_1[[#This Row],[Month]] &amp; "/" &amp; Таблица_ExternalData_1[[#This Row],[Year]]</f>
        <v>24/9/2022</v>
      </c>
      <c r="F2660" t="s">
        <v>35</v>
      </c>
      <c r="G2660" t="s">
        <v>9</v>
      </c>
      <c r="H2660" t="s">
        <v>58</v>
      </c>
      <c r="I2660" t="s">
        <v>62</v>
      </c>
      <c r="J2660">
        <v>136.87110000000001</v>
      </c>
      <c r="K2660" s="4">
        <f>Таблица_ExternalData_1[[#This Row],[Price]]*0.15</f>
        <v>20.530665000000003</v>
      </c>
      <c r="L2660">
        <v>1</v>
      </c>
    </row>
    <row r="2661" spans="1:12" x14ac:dyDescent="0.35">
      <c r="A2661" t="s">
        <v>53</v>
      </c>
      <c r="B2661" s="1">
        <v>24</v>
      </c>
      <c r="C2661" s="1">
        <v>9</v>
      </c>
      <c r="D2661" s="1">
        <v>2022</v>
      </c>
      <c r="E2661" s="1" t="str">
        <f>B2661 &amp; "/" &amp; Таблица_ExternalData_1[[#This Row],[Month]] &amp; "/" &amp; Таблица_ExternalData_1[[#This Row],[Year]]</f>
        <v>24/9/2022</v>
      </c>
      <c r="F2661" t="s">
        <v>35</v>
      </c>
      <c r="G2661" t="s">
        <v>9</v>
      </c>
      <c r="H2661" t="s">
        <v>58</v>
      </c>
      <c r="I2661" t="s">
        <v>62</v>
      </c>
      <c r="J2661">
        <v>175.97710000000001</v>
      </c>
      <c r="K2661" s="4">
        <f>Таблица_ExternalData_1[[#This Row],[Price]]*0.15</f>
        <v>26.396564999999999</v>
      </c>
      <c r="L2661">
        <v>1</v>
      </c>
    </row>
    <row r="2662" spans="1:12" x14ac:dyDescent="0.35">
      <c r="A2662" t="s">
        <v>53</v>
      </c>
      <c r="B2662" s="1">
        <v>10</v>
      </c>
      <c r="C2662" s="1">
        <v>9</v>
      </c>
      <c r="D2662" s="1">
        <v>2022</v>
      </c>
      <c r="E2662" s="1" t="str">
        <f>B2662 &amp; "/" &amp; Таблица_ExternalData_1[[#This Row],[Month]] &amp; "/" &amp; Таблица_ExternalData_1[[#This Row],[Year]]</f>
        <v>10/9/2022</v>
      </c>
      <c r="F2662" t="s">
        <v>35</v>
      </c>
      <c r="G2662" t="s">
        <v>7</v>
      </c>
      <c r="H2662" t="s">
        <v>59</v>
      </c>
      <c r="I2662" t="s">
        <v>62</v>
      </c>
      <c r="J2662" s="3">
        <v>198.03749999999999</v>
      </c>
      <c r="K2662" s="3">
        <f>Таблица_ExternalData_1[[#This Row],[Price]]*0.15</f>
        <v>29.705624999999998</v>
      </c>
      <c r="L2662">
        <v>1</v>
      </c>
    </row>
    <row r="2663" spans="1:12" x14ac:dyDescent="0.35">
      <c r="A2663" t="s">
        <v>52</v>
      </c>
      <c r="B2663" s="1">
        <v>10</v>
      </c>
      <c r="C2663" s="1">
        <v>9</v>
      </c>
      <c r="D2663" s="1">
        <v>2022</v>
      </c>
      <c r="E2663" s="1" t="str">
        <f>B2663 &amp; "/" &amp; Таблица_ExternalData_1[[#This Row],[Month]] &amp; "/" &amp; Таблица_ExternalData_1[[#This Row],[Year]]</f>
        <v>10/9/2022</v>
      </c>
      <c r="F2663" t="s">
        <v>35</v>
      </c>
      <c r="G2663" t="s">
        <v>7</v>
      </c>
      <c r="H2663" t="s">
        <v>58</v>
      </c>
      <c r="I2663" t="s">
        <v>62</v>
      </c>
      <c r="J2663">
        <v>148.8064</v>
      </c>
      <c r="K2663" s="4">
        <f>Таблица_ExternalData_1[[#This Row],[Price]]*0.15</f>
        <v>22.320959999999999</v>
      </c>
      <c r="L2663">
        <v>1</v>
      </c>
    </row>
    <row r="2664" spans="1:12" x14ac:dyDescent="0.35">
      <c r="A2664" t="s">
        <v>51</v>
      </c>
      <c r="B2664" s="1">
        <v>10</v>
      </c>
      <c r="C2664" s="1">
        <v>9</v>
      </c>
      <c r="D2664" s="1">
        <v>2022</v>
      </c>
      <c r="E2664" s="1" t="str">
        <f>B2664 &amp; "/" &amp; Таблица_ExternalData_1[[#This Row],[Month]] &amp; "/" &amp; Таблица_ExternalData_1[[#This Row],[Year]]</f>
        <v>10/9/2022</v>
      </c>
      <c r="F2664" t="s">
        <v>35</v>
      </c>
      <c r="G2664" t="s">
        <v>9</v>
      </c>
      <c r="H2664" t="s">
        <v>58</v>
      </c>
      <c r="I2664" t="s">
        <v>62</v>
      </c>
      <c r="J2664">
        <v>178.2338</v>
      </c>
      <c r="K2664" s="4">
        <f>Таблица_ExternalData_1[[#This Row],[Price]]*0.15</f>
        <v>26.73507</v>
      </c>
      <c r="L2664">
        <v>1</v>
      </c>
    </row>
    <row r="2665" spans="1:12" x14ac:dyDescent="0.35">
      <c r="A2665" t="s">
        <v>51</v>
      </c>
      <c r="B2665" s="1">
        <v>8</v>
      </c>
      <c r="C2665" s="1">
        <v>9</v>
      </c>
      <c r="D2665" s="1">
        <v>2022</v>
      </c>
      <c r="E2665" s="1" t="str">
        <f>B2665 &amp; "/" &amp; Таблица_ExternalData_1[[#This Row],[Month]] &amp; "/" &amp; Таблица_ExternalData_1[[#This Row],[Year]]</f>
        <v>8/9/2022</v>
      </c>
      <c r="F2665" t="s">
        <v>35</v>
      </c>
      <c r="G2665" t="s">
        <v>9</v>
      </c>
      <c r="H2665" t="s">
        <v>59</v>
      </c>
      <c r="I2665" t="s">
        <v>62</v>
      </c>
      <c r="J2665" s="3">
        <v>168.3425</v>
      </c>
      <c r="K2665" s="3">
        <f>Таблица_ExternalData_1[[#This Row],[Price]]*0.15</f>
        <v>25.251374999999999</v>
      </c>
      <c r="L2665">
        <v>1</v>
      </c>
    </row>
    <row r="2666" spans="1:12" x14ac:dyDescent="0.35">
      <c r="A2666" t="s">
        <v>55</v>
      </c>
      <c r="B2666" s="1">
        <v>9</v>
      </c>
      <c r="C2666" s="1">
        <v>9</v>
      </c>
      <c r="D2666" s="1">
        <v>2022</v>
      </c>
      <c r="E2666" s="1" t="str">
        <f>B2666 &amp; "/" &amp; Таблица_ExternalData_1[[#This Row],[Month]] &amp; "/" &amp; Таблица_ExternalData_1[[#This Row],[Year]]</f>
        <v>9/9/2022</v>
      </c>
      <c r="F2666" t="s">
        <v>35</v>
      </c>
      <c r="G2666" t="s">
        <v>9</v>
      </c>
      <c r="H2666" t="s">
        <v>58</v>
      </c>
      <c r="I2666" t="s">
        <v>62</v>
      </c>
      <c r="J2666">
        <v>167.53829999999999</v>
      </c>
      <c r="K2666" s="4">
        <f>Таблица_ExternalData_1[[#This Row],[Price]]*0.15</f>
        <v>25.130744999999997</v>
      </c>
      <c r="L2666">
        <v>1</v>
      </c>
    </row>
    <row r="2667" spans="1:12" x14ac:dyDescent="0.35">
      <c r="A2667" t="s">
        <v>55</v>
      </c>
      <c r="B2667" s="1">
        <v>7</v>
      </c>
      <c r="C2667" s="1">
        <v>9</v>
      </c>
      <c r="D2667" s="1">
        <v>2022</v>
      </c>
      <c r="E2667" s="1" t="str">
        <f>B2667 &amp; "/" &amp; Таблица_ExternalData_1[[#This Row],[Month]] &amp; "/" &amp; Таблица_ExternalData_1[[#This Row],[Year]]</f>
        <v>7/9/2022</v>
      </c>
      <c r="F2667" t="s">
        <v>35</v>
      </c>
      <c r="G2667" t="s">
        <v>7</v>
      </c>
      <c r="H2667" t="s">
        <v>58</v>
      </c>
      <c r="I2667" t="s">
        <v>62</v>
      </c>
      <c r="J2667">
        <v>149.08349999999999</v>
      </c>
      <c r="K2667" s="4">
        <f>Таблица_ExternalData_1[[#This Row],[Price]]*0.15</f>
        <v>22.362524999999998</v>
      </c>
      <c r="L2667">
        <v>1</v>
      </c>
    </row>
    <row r="2668" spans="1:12" x14ac:dyDescent="0.35">
      <c r="A2668" t="s">
        <v>57</v>
      </c>
      <c r="B2668" s="1">
        <v>7</v>
      </c>
      <c r="C2668" s="1">
        <v>9</v>
      </c>
      <c r="D2668" s="1">
        <v>2022</v>
      </c>
      <c r="E2668" s="1" t="str">
        <f>B2668 &amp; "/" &amp; Таблица_ExternalData_1[[#This Row],[Month]] &amp; "/" &amp; Таблица_ExternalData_1[[#This Row],[Year]]</f>
        <v>7/9/2022</v>
      </c>
      <c r="F2668" t="s">
        <v>35</v>
      </c>
      <c r="G2668" t="s">
        <v>9</v>
      </c>
      <c r="H2668" t="s">
        <v>59</v>
      </c>
      <c r="I2668" t="s">
        <v>62</v>
      </c>
      <c r="J2668" s="3">
        <v>173.29140000000001</v>
      </c>
      <c r="K2668" s="3">
        <f>Таблица_ExternalData_1[[#This Row],[Price]]*0.15</f>
        <v>25.99371</v>
      </c>
      <c r="L2668">
        <v>1</v>
      </c>
    </row>
    <row r="2669" spans="1:12" x14ac:dyDescent="0.35">
      <c r="A2669" t="s">
        <v>53</v>
      </c>
      <c r="B2669" s="1">
        <v>7</v>
      </c>
      <c r="C2669" s="1">
        <v>9</v>
      </c>
      <c r="D2669" s="1">
        <v>2022</v>
      </c>
      <c r="E2669" s="1" t="str">
        <f>B2669 &amp; "/" &amp; Таблица_ExternalData_1[[#This Row],[Month]] &amp; "/" &amp; Таблица_ExternalData_1[[#This Row],[Year]]</f>
        <v>7/9/2022</v>
      </c>
      <c r="F2669" t="s">
        <v>35</v>
      </c>
      <c r="G2669" t="s">
        <v>9</v>
      </c>
      <c r="H2669" t="s">
        <v>59</v>
      </c>
      <c r="I2669" t="s">
        <v>62</v>
      </c>
      <c r="J2669" s="3">
        <v>198.40639999999999</v>
      </c>
      <c r="K2669" s="3">
        <f>Таблица_ExternalData_1[[#This Row],[Price]]*0.15</f>
        <v>29.760959999999997</v>
      </c>
      <c r="L2669">
        <v>1</v>
      </c>
    </row>
    <row r="2670" spans="1:12" x14ac:dyDescent="0.35">
      <c r="A2670" t="s">
        <v>53</v>
      </c>
      <c r="B2670" s="1">
        <v>8</v>
      </c>
      <c r="C2670" s="1">
        <v>9</v>
      </c>
      <c r="D2670" s="1">
        <v>2022</v>
      </c>
      <c r="E2670" s="1" t="str">
        <f>B2670 &amp; "/" &amp; Таблица_ExternalData_1[[#This Row],[Month]] &amp; "/" &amp; Таблица_ExternalData_1[[#This Row],[Year]]</f>
        <v>8/9/2022</v>
      </c>
      <c r="F2670" t="s">
        <v>35</v>
      </c>
      <c r="G2670" t="s">
        <v>9</v>
      </c>
      <c r="H2670" t="s">
        <v>58</v>
      </c>
      <c r="I2670" t="s">
        <v>62</v>
      </c>
      <c r="J2670">
        <v>173.24940000000001</v>
      </c>
      <c r="K2670" s="4">
        <f>Таблица_ExternalData_1[[#This Row],[Price]]*0.15</f>
        <v>25.987410000000001</v>
      </c>
      <c r="L2670">
        <v>1</v>
      </c>
    </row>
    <row r="2671" spans="1:12" x14ac:dyDescent="0.35">
      <c r="A2671" t="s">
        <v>57</v>
      </c>
      <c r="B2671" s="1">
        <v>8</v>
      </c>
      <c r="C2671" s="1">
        <v>9</v>
      </c>
      <c r="D2671" s="1">
        <v>2022</v>
      </c>
      <c r="E2671" s="1" t="str">
        <f>B2671 &amp; "/" &amp; Таблица_ExternalData_1[[#This Row],[Month]] &amp; "/" &amp; Таблица_ExternalData_1[[#This Row],[Year]]</f>
        <v>8/9/2022</v>
      </c>
      <c r="F2671" t="s">
        <v>35</v>
      </c>
      <c r="G2671" t="s">
        <v>7</v>
      </c>
      <c r="H2671" t="s">
        <v>58</v>
      </c>
      <c r="I2671" t="s">
        <v>62</v>
      </c>
      <c r="J2671">
        <v>148.88499999999999</v>
      </c>
      <c r="K2671" s="4">
        <f>Таблица_ExternalData_1[[#This Row],[Price]]*0.15</f>
        <v>22.332749999999997</v>
      </c>
      <c r="L2671">
        <v>1</v>
      </c>
    </row>
    <row r="2672" spans="1:12" x14ac:dyDescent="0.35">
      <c r="A2672" t="s">
        <v>55</v>
      </c>
      <c r="B2672" s="1">
        <v>7</v>
      </c>
      <c r="C2672" s="1">
        <v>9</v>
      </c>
      <c r="D2672" s="1">
        <v>2022</v>
      </c>
      <c r="E2672" s="1" t="str">
        <f>B2672 &amp; "/" &amp; Таблица_ExternalData_1[[#This Row],[Month]] &amp; "/" &amp; Таблица_ExternalData_1[[#This Row],[Year]]</f>
        <v>7/9/2022</v>
      </c>
      <c r="F2672" t="s">
        <v>35</v>
      </c>
      <c r="G2672" t="s">
        <v>7</v>
      </c>
      <c r="H2672" t="s">
        <v>58</v>
      </c>
      <c r="I2672" t="s">
        <v>62</v>
      </c>
      <c r="J2672">
        <v>-149.08349999999999</v>
      </c>
      <c r="K2672" s="4">
        <f>Таблица_ExternalData_1[[#This Row],[Price]]*0.15</f>
        <v>-22.362524999999998</v>
      </c>
      <c r="L2672">
        <v>1</v>
      </c>
    </row>
    <row r="2673" spans="1:12" x14ac:dyDescent="0.35">
      <c r="A2673" t="s">
        <v>55</v>
      </c>
      <c r="B2673" s="1">
        <v>6</v>
      </c>
      <c r="C2673" s="1">
        <v>9</v>
      </c>
      <c r="D2673" s="1">
        <v>2022</v>
      </c>
      <c r="E2673" s="1" t="str">
        <f>B2673 &amp; "/" &amp; Таблица_ExternalData_1[[#This Row],[Month]] &amp; "/" &amp; Таблица_ExternalData_1[[#This Row],[Year]]</f>
        <v>6/9/2022</v>
      </c>
      <c r="F2673" t="s">
        <v>35</v>
      </c>
      <c r="G2673" t="s">
        <v>7</v>
      </c>
      <c r="H2673" t="s">
        <v>58</v>
      </c>
      <c r="I2673" t="s">
        <v>62</v>
      </c>
      <c r="J2673">
        <v>149.03309999999999</v>
      </c>
      <c r="K2673" s="4">
        <f>Таблица_ExternalData_1[[#This Row],[Price]]*0.15</f>
        <v>22.354964999999996</v>
      </c>
      <c r="L2673">
        <v>1</v>
      </c>
    </row>
    <row r="2674" spans="1:12" x14ac:dyDescent="0.35">
      <c r="A2674" t="s">
        <v>55</v>
      </c>
      <c r="B2674" s="1">
        <v>6</v>
      </c>
      <c r="C2674" s="1">
        <v>9</v>
      </c>
      <c r="D2674" s="1">
        <v>2022</v>
      </c>
      <c r="E2674" s="1" t="str">
        <f>B2674 &amp; "/" &amp; Таблица_ExternalData_1[[#This Row],[Month]] &amp; "/" &amp; Таблица_ExternalData_1[[#This Row],[Year]]</f>
        <v>6/9/2022</v>
      </c>
      <c r="F2674" t="s">
        <v>35</v>
      </c>
      <c r="G2674" t="s">
        <v>7</v>
      </c>
      <c r="H2674" t="s">
        <v>58</v>
      </c>
      <c r="I2674" t="s">
        <v>62</v>
      </c>
      <c r="J2674">
        <v>149.03309999999999</v>
      </c>
      <c r="K2674" s="4">
        <f>Таблица_ExternalData_1[[#This Row],[Price]]*0.15</f>
        <v>22.354964999999996</v>
      </c>
      <c r="L2674">
        <v>1</v>
      </c>
    </row>
    <row r="2675" spans="1:12" x14ac:dyDescent="0.35">
      <c r="A2675" t="s">
        <v>53</v>
      </c>
      <c r="B2675" s="1">
        <v>6</v>
      </c>
      <c r="C2675" s="1">
        <v>9</v>
      </c>
      <c r="D2675" s="1">
        <v>2022</v>
      </c>
      <c r="E2675" s="1" t="str">
        <f>B2675 &amp; "/" &amp; Таблица_ExternalData_1[[#This Row],[Month]] &amp; "/" &amp; Таблица_ExternalData_1[[#This Row],[Year]]</f>
        <v>6/9/2022</v>
      </c>
      <c r="F2675" t="s">
        <v>35</v>
      </c>
      <c r="G2675" t="s">
        <v>9</v>
      </c>
      <c r="H2675" t="s">
        <v>59</v>
      </c>
      <c r="I2675" t="s">
        <v>62</v>
      </c>
      <c r="J2675" s="3">
        <v>168.51</v>
      </c>
      <c r="K2675" s="3">
        <f>Таблица_ExternalData_1[[#This Row],[Price]]*0.15</f>
        <v>25.276499999999999</v>
      </c>
      <c r="L2675">
        <v>1</v>
      </c>
    </row>
    <row r="2676" spans="1:12" x14ac:dyDescent="0.35">
      <c r="A2676" t="s">
        <v>57</v>
      </c>
      <c r="B2676" s="1">
        <v>6</v>
      </c>
      <c r="C2676" s="1">
        <v>9</v>
      </c>
      <c r="D2676" s="1">
        <v>2022</v>
      </c>
      <c r="E2676" s="1" t="str">
        <f>B2676 &amp; "/" &amp; Таблица_ExternalData_1[[#This Row],[Month]] &amp; "/" &amp; Таблица_ExternalData_1[[#This Row],[Year]]</f>
        <v>6/9/2022</v>
      </c>
      <c r="F2676" t="s">
        <v>35</v>
      </c>
      <c r="G2676" t="s">
        <v>9</v>
      </c>
      <c r="H2676" t="s">
        <v>59</v>
      </c>
      <c r="I2676" t="s">
        <v>62</v>
      </c>
      <c r="J2676" s="3">
        <v>167.56540000000001</v>
      </c>
      <c r="K2676" s="3">
        <f>Таблица_ExternalData_1[[#This Row],[Price]]*0.15</f>
        <v>25.134810000000002</v>
      </c>
      <c r="L2676">
        <v>1</v>
      </c>
    </row>
    <row r="2677" spans="1:12" x14ac:dyDescent="0.35">
      <c r="A2677" t="s">
        <v>54</v>
      </c>
      <c r="B2677" s="1">
        <v>6</v>
      </c>
      <c r="C2677" s="1">
        <v>9</v>
      </c>
      <c r="D2677" s="1">
        <v>2022</v>
      </c>
      <c r="E2677" s="1" t="str">
        <f>B2677 &amp; "/" &amp; Таблица_ExternalData_1[[#This Row],[Month]] &amp; "/" &amp; Таблица_ExternalData_1[[#This Row],[Year]]</f>
        <v>6/9/2022</v>
      </c>
      <c r="F2677" t="s">
        <v>35</v>
      </c>
      <c r="G2677" t="s">
        <v>9</v>
      </c>
      <c r="H2677" t="s">
        <v>58</v>
      </c>
      <c r="I2677" t="s">
        <v>62</v>
      </c>
      <c r="J2677">
        <v>170.02119999999999</v>
      </c>
      <c r="K2677" s="4">
        <f>Таблица_ExternalData_1[[#This Row],[Price]]*0.15</f>
        <v>25.503179999999997</v>
      </c>
      <c r="L2677">
        <v>1</v>
      </c>
    </row>
    <row r="2678" spans="1:12" x14ac:dyDescent="0.35">
      <c r="A2678" t="s">
        <v>54</v>
      </c>
      <c r="B2678" s="1">
        <v>5</v>
      </c>
      <c r="C2678" s="1">
        <v>9</v>
      </c>
      <c r="D2678" s="1">
        <v>2022</v>
      </c>
      <c r="E2678" s="1" t="str">
        <f>B2678 &amp; "/" &amp; Таблица_ExternalData_1[[#This Row],[Month]] &amp; "/" &amp; Таблица_ExternalData_1[[#This Row],[Year]]</f>
        <v>5/9/2022</v>
      </c>
      <c r="F2678" t="s">
        <v>35</v>
      </c>
      <c r="G2678" t="s">
        <v>9</v>
      </c>
      <c r="H2678" t="s">
        <v>58</v>
      </c>
      <c r="I2678" t="s">
        <v>62</v>
      </c>
      <c r="J2678">
        <v>198.40639999999999</v>
      </c>
      <c r="K2678" s="4">
        <f>Таблица_ExternalData_1[[#This Row],[Price]]*0.15</f>
        <v>29.760959999999997</v>
      </c>
      <c r="L2678">
        <v>1</v>
      </c>
    </row>
    <row r="2679" spans="1:12" x14ac:dyDescent="0.35">
      <c r="A2679" t="s">
        <v>51</v>
      </c>
      <c r="B2679" s="1">
        <v>5</v>
      </c>
      <c r="C2679" s="1">
        <v>9</v>
      </c>
      <c r="D2679" s="1">
        <v>2022</v>
      </c>
      <c r="E2679" s="1" t="str">
        <f>B2679 &amp; "/" &amp; Таблица_ExternalData_1[[#This Row],[Month]] &amp; "/" &amp; Таблица_ExternalData_1[[#This Row],[Year]]</f>
        <v>5/9/2022</v>
      </c>
      <c r="F2679" t="s">
        <v>35</v>
      </c>
      <c r="G2679" t="s">
        <v>9</v>
      </c>
      <c r="H2679" t="s">
        <v>58</v>
      </c>
      <c r="I2679" t="s">
        <v>62</v>
      </c>
      <c r="J2679">
        <v>173.85839999999999</v>
      </c>
      <c r="K2679" s="4">
        <f>Таблица_ExternalData_1[[#This Row],[Price]]*0.15</f>
        <v>26.078759999999999</v>
      </c>
      <c r="L2679">
        <v>1</v>
      </c>
    </row>
    <row r="2680" spans="1:12" x14ac:dyDescent="0.35">
      <c r="A2680" t="s">
        <v>57</v>
      </c>
      <c r="B2680" s="1">
        <v>5</v>
      </c>
      <c r="C2680" s="1">
        <v>9</v>
      </c>
      <c r="D2680" s="1">
        <v>2022</v>
      </c>
      <c r="E2680" s="1" t="str">
        <f>B2680 &amp; "/" &amp; Таблица_ExternalData_1[[#This Row],[Month]] &amp; "/" &amp; Таблица_ExternalData_1[[#This Row],[Year]]</f>
        <v>5/9/2022</v>
      </c>
      <c r="F2680" t="s">
        <v>35</v>
      </c>
      <c r="G2680" t="s">
        <v>9</v>
      </c>
      <c r="H2680" t="s">
        <v>59</v>
      </c>
      <c r="I2680" t="s">
        <v>62</v>
      </c>
      <c r="J2680" s="3">
        <v>138.8845</v>
      </c>
      <c r="K2680" s="3">
        <f>Таблица_ExternalData_1[[#This Row],[Price]]*0.15</f>
        <v>20.832674999999998</v>
      </c>
      <c r="L2680">
        <v>1</v>
      </c>
    </row>
    <row r="2681" spans="1:12" x14ac:dyDescent="0.35">
      <c r="A2681" t="s">
        <v>57</v>
      </c>
      <c r="B2681" s="1">
        <v>5</v>
      </c>
      <c r="C2681" s="1">
        <v>9</v>
      </c>
      <c r="D2681" s="1">
        <v>2022</v>
      </c>
      <c r="E2681" s="1" t="str">
        <f>B2681 &amp; "/" &amp; Таблица_ExternalData_1[[#This Row],[Month]] &amp; "/" &amp; Таблица_ExternalData_1[[#This Row],[Year]]</f>
        <v>5/9/2022</v>
      </c>
      <c r="F2681" t="s">
        <v>35</v>
      </c>
      <c r="G2681" t="s">
        <v>9</v>
      </c>
      <c r="H2681" t="s">
        <v>59</v>
      </c>
      <c r="I2681" t="s">
        <v>62</v>
      </c>
      <c r="J2681" s="3">
        <v>173.29140000000001</v>
      </c>
      <c r="K2681" s="3">
        <f>Таблица_ExternalData_1[[#This Row],[Price]]*0.15</f>
        <v>25.99371</v>
      </c>
      <c r="L2681">
        <v>1</v>
      </c>
    </row>
    <row r="2682" spans="1:12" x14ac:dyDescent="0.35">
      <c r="A2682" t="s">
        <v>54</v>
      </c>
      <c r="B2682" s="1">
        <v>27</v>
      </c>
      <c r="C2682" s="1">
        <v>9</v>
      </c>
      <c r="D2682" s="1">
        <v>2022</v>
      </c>
      <c r="E2682" s="1" t="str">
        <f>B2682 &amp; "/" &amp; Таблица_ExternalData_1[[#This Row],[Month]] &amp; "/" &amp; Таблица_ExternalData_1[[#This Row],[Year]]</f>
        <v>27/9/2022</v>
      </c>
      <c r="F2682" t="s">
        <v>35</v>
      </c>
      <c r="G2682" t="s">
        <v>9</v>
      </c>
      <c r="H2682" t="s">
        <v>59</v>
      </c>
      <c r="I2682" t="s">
        <v>62</v>
      </c>
      <c r="J2682" s="3">
        <v>174.67359999999999</v>
      </c>
      <c r="K2682" s="3">
        <f>Таблица_ExternalData_1[[#This Row],[Price]]*0.15</f>
        <v>26.201039999999999</v>
      </c>
      <c r="L2682">
        <v>1</v>
      </c>
    </row>
    <row r="2683" spans="1:12" x14ac:dyDescent="0.35">
      <c r="A2683" t="s">
        <v>53</v>
      </c>
      <c r="B2683" s="1">
        <v>27</v>
      </c>
      <c r="C2683" s="1">
        <v>9</v>
      </c>
      <c r="D2683" s="1">
        <v>2022</v>
      </c>
      <c r="E2683" s="1" t="str">
        <f>B2683 &amp; "/" &amp; Таблица_ExternalData_1[[#This Row],[Month]] &amp; "/" &amp; Таблица_ExternalData_1[[#This Row],[Year]]</f>
        <v>27/9/2022</v>
      </c>
      <c r="F2683" t="s">
        <v>35</v>
      </c>
      <c r="G2683" t="s">
        <v>9</v>
      </c>
      <c r="H2683" t="s">
        <v>58</v>
      </c>
      <c r="I2683" t="s">
        <v>62</v>
      </c>
      <c r="J2683">
        <v>166.9153</v>
      </c>
      <c r="K2683" s="4">
        <f>Таблица_ExternalData_1[[#This Row],[Price]]*0.15</f>
        <v>25.037295</v>
      </c>
      <c r="L2683">
        <v>1</v>
      </c>
    </row>
    <row r="2684" spans="1:12" x14ac:dyDescent="0.35">
      <c r="A2684" t="s">
        <v>53</v>
      </c>
      <c r="B2684" s="1">
        <v>30</v>
      </c>
      <c r="C2684" s="1">
        <v>9</v>
      </c>
      <c r="D2684" s="1">
        <v>2022</v>
      </c>
      <c r="E2684" s="1" t="str">
        <f>B2684 &amp; "/" &amp; Таблица_ExternalData_1[[#This Row],[Month]] &amp; "/" &amp; Таблица_ExternalData_1[[#This Row],[Year]]</f>
        <v>30/9/2022</v>
      </c>
      <c r="F2684" t="s">
        <v>35</v>
      </c>
      <c r="G2684" t="s">
        <v>8</v>
      </c>
      <c r="H2684" t="s">
        <v>58</v>
      </c>
      <c r="I2684" t="s">
        <v>62</v>
      </c>
      <c r="J2684">
        <v>145.8295</v>
      </c>
      <c r="K2684" s="4">
        <f>Таблица_ExternalData_1[[#This Row],[Price]]*0.15</f>
        <v>21.874424999999999</v>
      </c>
      <c r="L2684">
        <v>1</v>
      </c>
    </row>
    <row r="2685" spans="1:12" x14ac:dyDescent="0.35">
      <c r="A2685" t="s">
        <v>54</v>
      </c>
      <c r="B2685" s="1">
        <v>30</v>
      </c>
      <c r="C2685" s="1">
        <v>9</v>
      </c>
      <c r="D2685" s="1">
        <v>2022</v>
      </c>
      <c r="E2685" s="1" t="str">
        <f>B2685 &amp; "/" &amp; Таблица_ExternalData_1[[#This Row],[Month]] &amp; "/" &amp; Таблица_ExternalData_1[[#This Row],[Year]]</f>
        <v>30/9/2022</v>
      </c>
      <c r="F2685" t="s">
        <v>35</v>
      </c>
      <c r="G2685" t="s">
        <v>9</v>
      </c>
      <c r="H2685" t="s">
        <v>58</v>
      </c>
      <c r="I2685" t="s">
        <v>62</v>
      </c>
      <c r="J2685">
        <v>-196.5675</v>
      </c>
      <c r="K2685" s="4">
        <f>Таблица_ExternalData_1[[#This Row],[Price]]*0.15</f>
        <v>-29.485124999999996</v>
      </c>
      <c r="L2685">
        <v>1</v>
      </c>
    </row>
    <row r="2686" spans="1:12" x14ac:dyDescent="0.35">
      <c r="A2686" t="s">
        <v>53</v>
      </c>
      <c r="B2686" s="1">
        <v>30</v>
      </c>
      <c r="C2686" s="1">
        <v>9</v>
      </c>
      <c r="D2686" s="1">
        <v>2022</v>
      </c>
      <c r="E2686" s="1" t="str">
        <f>B2686 &amp; "/" &amp; Таблица_ExternalData_1[[#This Row],[Month]] &amp; "/" &amp; Таблица_ExternalData_1[[#This Row],[Year]]</f>
        <v>30/9/2022</v>
      </c>
      <c r="F2686" t="s">
        <v>35</v>
      </c>
      <c r="G2686" t="s">
        <v>9</v>
      </c>
      <c r="H2686" t="s">
        <v>59</v>
      </c>
      <c r="I2686" t="s">
        <v>62</v>
      </c>
      <c r="J2686" s="3">
        <v>162.8389</v>
      </c>
      <c r="K2686" s="3">
        <f>Таблица_ExternalData_1[[#This Row],[Price]]*0.15</f>
        <v>24.425834999999999</v>
      </c>
      <c r="L2686">
        <v>1</v>
      </c>
    </row>
    <row r="2687" spans="1:12" x14ac:dyDescent="0.35">
      <c r="A2687" t="s">
        <v>54</v>
      </c>
      <c r="B2687" s="1">
        <v>30</v>
      </c>
      <c r="C2687" s="1">
        <v>9</v>
      </c>
      <c r="D2687" s="1">
        <v>2022</v>
      </c>
      <c r="E2687" s="1" t="str">
        <f>B2687 &amp; "/" &amp; Таблица_ExternalData_1[[#This Row],[Month]] &amp; "/" &amp; Таблица_ExternalData_1[[#This Row],[Year]]</f>
        <v>30/9/2022</v>
      </c>
      <c r="F2687" t="s">
        <v>35</v>
      </c>
      <c r="G2687" t="s">
        <v>9</v>
      </c>
      <c r="H2687" t="s">
        <v>58</v>
      </c>
      <c r="I2687" t="s">
        <v>62</v>
      </c>
      <c r="J2687">
        <v>393.13499999999999</v>
      </c>
      <c r="K2687" s="4">
        <f>Таблица_ExternalData_1[[#This Row],[Price]]*0.15</f>
        <v>58.970249999999993</v>
      </c>
      <c r="L2687">
        <v>1</v>
      </c>
    </row>
    <row r="2688" spans="1:12" x14ac:dyDescent="0.35">
      <c r="A2688" t="s">
        <v>53</v>
      </c>
      <c r="B2688" s="1">
        <v>26</v>
      </c>
      <c r="C2688" s="1">
        <v>9</v>
      </c>
      <c r="D2688" s="1">
        <v>2022</v>
      </c>
      <c r="E2688" s="1" t="str">
        <f>B2688 &amp; "/" &amp; Таблица_ExternalData_1[[#This Row],[Month]] &amp; "/" &amp; Таблица_ExternalData_1[[#This Row],[Year]]</f>
        <v>26/9/2022</v>
      </c>
      <c r="F2688" t="s">
        <v>35</v>
      </c>
      <c r="G2688" t="s">
        <v>9</v>
      </c>
      <c r="H2688" t="s">
        <v>59</v>
      </c>
      <c r="I2688" t="s">
        <v>62</v>
      </c>
      <c r="J2688" s="3">
        <v>174.3904</v>
      </c>
      <c r="K2688" s="3">
        <f>Таблица_ExternalData_1[[#This Row],[Price]]*0.15</f>
        <v>26.158559999999998</v>
      </c>
      <c r="L2688">
        <v>1</v>
      </c>
    </row>
    <row r="2689" spans="1:12" x14ac:dyDescent="0.35">
      <c r="A2689" t="s">
        <v>56</v>
      </c>
      <c r="B2689" s="1">
        <v>3</v>
      </c>
      <c r="C2689" s="1">
        <v>9</v>
      </c>
      <c r="D2689" s="1">
        <v>2022</v>
      </c>
      <c r="E2689" s="1" t="str">
        <f>B2689 &amp; "/" &amp; Таблица_ExternalData_1[[#This Row],[Month]] &amp; "/" &amp; Таблица_ExternalData_1[[#This Row],[Year]]</f>
        <v>3/9/2022</v>
      </c>
      <c r="F2689" t="s">
        <v>35</v>
      </c>
      <c r="G2689" t="s">
        <v>9</v>
      </c>
      <c r="H2689" t="s">
        <v>59</v>
      </c>
      <c r="I2689" t="s">
        <v>62</v>
      </c>
      <c r="J2689" s="3">
        <v>173.85839999999999</v>
      </c>
      <c r="K2689" s="3">
        <f>Таблица_ExternalData_1[[#This Row],[Price]]*0.15</f>
        <v>26.078759999999999</v>
      </c>
      <c r="L2689">
        <v>1</v>
      </c>
    </row>
    <row r="2690" spans="1:12" x14ac:dyDescent="0.35">
      <c r="A2690" t="s">
        <v>57</v>
      </c>
      <c r="B2690" s="1">
        <v>3</v>
      </c>
      <c r="C2690" s="1">
        <v>9</v>
      </c>
      <c r="D2690" s="1">
        <v>2022</v>
      </c>
      <c r="E2690" s="1" t="str">
        <f>B2690 &amp; "/" &amp; Таблица_ExternalData_1[[#This Row],[Month]] &amp; "/" &amp; Таблица_ExternalData_1[[#This Row],[Year]]</f>
        <v>3/9/2022</v>
      </c>
      <c r="F2690" t="s">
        <v>35</v>
      </c>
      <c r="G2690" t="s">
        <v>9</v>
      </c>
      <c r="H2690" t="s">
        <v>58</v>
      </c>
      <c r="I2690" t="s">
        <v>62</v>
      </c>
      <c r="J2690">
        <v>173.29140000000001</v>
      </c>
      <c r="K2690" s="4">
        <f>Таблица_ExternalData_1[[#This Row],[Price]]*0.15</f>
        <v>25.99371</v>
      </c>
      <c r="L2690">
        <v>1</v>
      </c>
    </row>
    <row r="2691" spans="1:12" x14ac:dyDescent="0.35">
      <c r="A2691" t="s">
        <v>52</v>
      </c>
      <c r="B2691" s="1">
        <v>1</v>
      </c>
      <c r="C2691" s="1">
        <v>9</v>
      </c>
      <c r="D2691" s="1">
        <v>2022</v>
      </c>
      <c r="E2691" s="1" t="str">
        <f>B2691 &amp; "/" &amp; Таблица_ExternalData_1[[#This Row],[Month]] &amp; "/" &amp; Таблица_ExternalData_1[[#This Row],[Year]]</f>
        <v>1/9/2022</v>
      </c>
      <c r="F2691" t="s">
        <v>35</v>
      </c>
      <c r="G2691" t="s">
        <v>9</v>
      </c>
      <c r="H2691" t="s">
        <v>59</v>
      </c>
      <c r="I2691" t="s">
        <v>62</v>
      </c>
      <c r="J2691" s="3">
        <v>173.38679999999999</v>
      </c>
      <c r="K2691" s="3">
        <f>Таблица_ExternalData_1[[#This Row],[Price]]*0.15</f>
        <v>26.008019999999998</v>
      </c>
      <c r="L2691">
        <v>1</v>
      </c>
    </row>
    <row r="2692" spans="1:12" x14ac:dyDescent="0.35">
      <c r="A2692" t="s">
        <v>53</v>
      </c>
      <c r="B2692" s="1">
        <v>1</v>
      </c>
      <c r="C2692" s="1">
        <v>9</v>
      </c>
      <c r="D2692" s="1">
        <v>2022</v>
      </c>
      <c r="E2692" s="1" t="str">
        <f>B2692 &amp; "/" &amp; Таблица_ExternalData_1[[#This Row],[Month]] &amp; "/" &amp; Таблица_ExternalData_1[[#This Row],[Year]]</f>
        <v>1/9/2022</v>
      </c>
      <c r="F2692" t="s">
        <v>35</v>
      </c>
      <c r="G2692" t="s">
        <v>9</v>
      </c>
      <c r="H2692" t="s">
        <v>59</v>
      </c>
      <c r="I2692" t="s">
        <v>62</v>
      </c>
      <c r="J2692" s="3">
        <v>166.01650000000001</v>
      </c>
      <c r="K2692" s="3">
        <f>Таблица_ExternalData_1[[#This Row],[Price]]*0.15</f>
        <v>24.902474999999999</v>
      </c>
      <c r="L2692">
        <v>1</v>
      </c>
    </row>
    <row r="2693" spans="1:12" x14ac:dyDescent="0.35">
      <c r="A2693" t="s">
        <v>56</v>
      </c>
      <c r="B2693" s="1">
        <v>2</v>
      </c>
      <c r="C2693" s="1">
        <v>9</v>
      </c>
      <c r="D2693" s="1">
        <v>2022</v>
      </c>
      <c r="E2693" s="1" t="str">
        <f>B2693 &amp; "/" &amp; Таблица_ExternalData_1[[#This Row],[Month]] &amp; "/" &amp; Таблица_ExternalData_1[[#This Row],[Year]]</f>
        <v>2/9/2022</v>
      </c>
      <c r="F2693" t="s">
        <v>35</v>
      </c>
      <c r="G2693" t="s">
        <v>7</v>
      </c>
      <c r="H2693" t="s">
        <v>59</v>
      </c>
      <c r="I2693" t="s">
        <v>62</v>
      </c>
      <c r="J2693" s="3">
        <v>208.31379999999999</v>
      </c>
      <c r="K2693" s="3">
        <f>Таблица_ExternalData_1[[#This Row],[Price]]*0.15</f>
        <v>31.247069999999997</v>
      </c>
      <c r="L2693">
        <v>1</v>
      </c>
    </row>
    <row r="2694" spans="1:12" x14ac:dyDescent="0.35">
      <c r="A2694" t="s">
        <v>54</v>
      </c>
      <c r="B2694" s="1">
        <v>4</v>
      </c>
      <c r="C2694" s="1">
        <v>9</v>
      </c>
      <c r="D2694" s="1">
        <v>2022</v>
      </c>
      <c r="E2694" s="1" t="str">
        <f>B2694 &amp; "/" &amp; Таблица_ExternalData_1[[#This Row],[Month]] &amp; "/" &amp; Таблица_ExternalData_1[[#This Row],[Year]]</f>
        <v>4/9/2022</v>
      </c>
      <c r="F2694" t="s">
        <v>35</v>
      </c>
      <c r="G2694" t="s">
        <v>7</v>
      </c>
      <c r="H2694" t="s">
        <v>59</v>
      </c>
      <c r="I2694" t="s">
        <v>62</v>
      </c>
      <c r="J2694" s="3">
        <v>207.8552</v>
      </c>
      <c r="K2694" s="3">
        <f>Таблица_ExternalData_1[[#This Row],[Price]]*0.15</f>
        <v>31.178279999999997</v>
      </c>
      <c r="L2694">
        <v>1</v>
      </c>
    </row>
    <row r="2695" spans="1:12" x14ac:dyDescent="0.35">
      <c r="A2695" t="s">
        <v>56</v>
      </c>
      <c r="B2695" s="1">
        <v>4</v>
      </c>
      <c r="C2695" s="1">
        <v>9</v>
      </c>
      <c r="D2695" s="1">
        <v>2022</v>
      </c>
      <c r="E2695" s="1" t="str">
        <f>B2695 &amp; "/" &amp; Таблица_ExternalData_1[[#This Row],[Month]] &amp; "/" &amp; Таблица_ExternalData_1[[#This Row],[Year]]</f>
        <v>4/9/2022</v>
      </c>
      <c r="F2695" t="s">
        <v>35</v>
      </c>
      <c r="G2695" t="s">
        <v>9</v>
      </c>
      <c r="H2695" t="s">
        <v>58</v>
      </c>
      <c r="I2695" t="s">
        <v>62</v>
      </c>
      <c r="J2695">
        <v>173.29140000000001</v>
      </c>
      <c r="K2695" s="4">
        <f>Таблица_ExternalData_1[[#This Row],[Price]]*0.15</f>
        <v>25.99371</v>
      </c>
      <c r="L2695">
        <v>1</v>
      </c>
    </row>
    <row r="2696" spans="1:12" x14ac:dyDescent="0.35">
      <c r="A2696" t="s">
        <v>55</v>
      </c>
      <c r="B2696" s="1">
        <v>4</v>
      </c>
      <c r="C2696" s="1">
        <v>9</v>
      </c>
      <c r="D2696" s="1">
        <v>2022</v>
      </c>
      <c r="E2696" s="1" t="str">
        <f>B2696 &amp; "/" &amp; Таблица_ExternalData_1[[#This Row],[Month]] &amp; "/" &amp; Таблица_ExternalData_1[[#This Row],[Year]]</f>
        <v>4/9/2022</v>
      </c>
      <c r="F2696" t="s">
        <v>36</v>
      </c>
      <c r="G2696" t="s">
        <v>7</v>
      </c>
      <c r="H2696" t="s">
        <v>58</v>
      </c>
      <c r="I2696" t="s">
        <v>62</v>
      </c>
      <c r="J2696">
        <v>222.40639999999999</v>
      </c>
      <c r="K2696" s="4">
        <f>Таблица_ExternalData_1[[#This Row],[Price]]*0.15</f>
        <v>33.360959999999999</v>
      </c>
      <c r="L2696">
        <v>1</v>
      </c>
    </row>
    <row r="2697" spans="1:12" x14ac:dyDescent="0.35">
      <c r="A2697" t="s">
        <v>57</v>
      </c>
      <c r="B2697" s="1">
        <v>4</v>
      </c>
      <c r="C2697" s="1">
        <v>9</v>
      </c>
      <c r="D2697" s="1">
        <v>2022</v>
      </c>
      <c r="E2697" s="1" t="str">
        <f>B2697 &amp; "/" &amp; Таблица_ExternalData_1[[#This Row],[Month]] &amp; "/" &amp; Таблица_ExternalData_1[[#This Row],[Year]]</f>
        <v>4/9/2022</v>
      </c>
      <c r="F2697" t="s">
        <v>36</v>
      </c>
      <c r="G2697" t="s">
        <v>9</v>
      </c>
      <c r="H2697" t="s">
        <v>58</v>
      </c>
      <c r="I2697" t="s">
        <v>62</v>
      </c>
      <c r="J2697">
        <v>205.02619999999999</v>
      </c>
      <c r="K2697" s="4">
        <f>Таблица_ExternalData_1[[#This Row],[Price]]*0.15</f>
        <v>30.753929999999997</v>
      </c>
      <c r="L2697">
        <v>1</v>
      </c>
    </row>
    <row r="2698" spans="1:12" x14ac:dyDescent="0.35">
      <c r="A2698" t="s">
        <v>51</v>
      </c>
      <c r="B2698" s="1">
        <v>3</v>
      </c>
      <c r="C2698" s="1">
        <v>9</v>
      </c>
      <c r="D2698" s="1">
        <v>2022</v>
      </c>
      <c r="E2698" s="1" t="str">
        <f>B2698 &amp; "/" &amp; Таблица_ExternalData_1[[#This Row],[Month]] &amp; "/" &amp; Таблица_ExternalData_1[[#This Row],[Year]]</f>
        <v>3/9/2022</v>
      </c>
      <c r="F2698" t="s">
        <v>36</v>
      </c>
      <c r="G2698" t="s">
        <v>9</v>
      </c>
      <c r="H2698" t="s">
        <v>59</v>
      </c>
      <c r="I2698" t="s">
        <v>62</v>
      </c>
      <c r="J2698" s="3">
        <v>258.89780000000002</v>
      </c>
      <c r="K2698" s="3">
        <f>Таблица_ExternalData_1[[#This Row],[Price]]*0.15</f>
        <v>38.834670000000003</v>
      </c>
      <c r="L2698">
        <v>1</v>
      </c>
    </row>
    <row r="2699" spans="1:12" x14ac:dyDescent="0.35">
      <c r="A2699" t="s">
        <v>54</v>
      </c>
      <c r="B2699" s="1">
        <v>4</v>
      </c>
      <c r="C2699" s="1">
        <v>9</v>
      </c>
      <c r="D2699" s="1">
        <v>2022</v>
      </c>
      <c r="E2699" s="1" t="str">
        <f>B2699 &amp; "/" &amp; Таблица_ExternalData_1[[#This Row],[Month]] &amp; "/" &amp; Таблица_ExternalData_1[[#This Row],[Year]]</f>
        <v>4/9/2022</v>
      </c>
      <c r="F2699" t="s">
        <v>36</v>
      </c>
      <c r="G2699" t="s">
        <v>9</v>
      </c>
      <c r="H2699" t="s">
        <v>58</v>
      </c>
      <c r="I2699" t="s">
        <v>62</v>
      </c>
      <c r="J2699">
        <v>257.9529</v>
      </c>
      <c r="K2699" s="4">
        <f>Таблица_ExternalData_1[[#This Row],[Price]]*0.15</f>
        <v>38.692934999999999</v>
      </c>
      <c r="L2699">
        <v>1</v>
      </c>
    </row>
    <row r="2700" spans="1:12" x14ac:dyDescent="0.35">
      <c r="A2700" t="s">
        <v>57</v>
      </c>
      <c r="B2700" s="1">
        <v>3</v>
      </c>
      <c r="C2700" s="1">
        <v>9</v>
      </c>
      <c r="D2700" s="1">
        <v>2022</v>
      </c>
      <c r="E2700" s="1" t="str">
        <f>B2700 &amp; "/" &amp; Таблица_ExternalData_1[[#This Row],[Month]] &amp; "/" &amp; Таблица_ExternalData_1[[#This Row],[Year]]</f>
        <v>3/9/2022</v>
      </c>
      <c r="F2700" t="s">
        <v>36</v>
      </c>
      <c r="G2700" t="s">
        <v>9</v>
      </c>
      <c r="H2700" t="s">
        <v>58</v>
      </c>
      <c r="I2700" t="s">
        <v>62</v>
      </c>
      <c r="J2700">
        <v>248.9614</v>
      </c>
      <c r="K2700" s="4">
        <f>Таблица_ExternalData_1[[#This Row],[Price]]*0.15</f>
        <v>37.344209999999997</v>
      </c>
      <c r="L2700">
        <v>1</v>
      </c>
    </row>
    <row r="2701" spans="1:12" x14ac:dyDescent="0.35">
      <c r="A2701" t="s">
        <v>56</v>
      </c>
      <c r="B2701" s="1">
        <v>24</v>
      </c>
      <c r="C2701" s="1">
        <v>9</v>
      </c>
      <c r="D2701" s="1">
        <v>2022</v>
      </c>
      <c r="E2701" s="1" t="str">
        <f>B2701 &amp; "/" &amp; Таблица_ExternalData_1[[#This Row],[Month]] &amp; "/" &amp; Таблица_ExternalData_1[[#This Row],[Year]]</f>
        <v>24/9/2022</v>
      </c>
      <c r="F2701" t="s">
        <v>36</v>
      </c>
      <c r="G2701" t="s">
        <v>7</v>
      </c>
      <c r="H2701" t="s">
        <v>59</v>
      </c>
      <c r="I2701" t="s">
        <v>62</v>
      </c>
      <c r="J2701" s="3">
        <v>279.33679999999998</v>
      </c>
      <c r="K2701" s="3">
        <f>Таблица_ExternalData_1[[#This Row],[Price]]*0.15</f>
        <v>41.900519999999993</v>
      </c>
      <c r="L2701">
        <v>1</v>
      </c>
    </row>
    <row r="2702" spans="1:12" x14ac:dyDescent="0.35">
      <c r="A2702" t="s">
        <v>54</v>
      </c>
      <c r="B2702" s="1">
        <v>22</v>
      </c>
      <c r="C2702" s="1">
        <v>9</v>
      </c>
      <c r="D2702" s="1">
        <v>2022</v>
      </c>
      <c r="E2702" s="1" t="str">
        <f>B2702 &amp; "/" &amp; Таблица_ExternalData_1[[#This Row],[Month]] &amp; "/" &amp; Таблица_ExternalData_1[[#This Row],[Year]]</f>
        <v>22/9/2022</v>
      </c>
      <c r="F2702" t="s">
        <v>36</v>
      </c>
      <c r="G2702" t="s">
        <v>9</v>
      </c>
      <c r="H2702" t="s">
        <v>58</v>
      </c>
      <c r="I2702" t="s">
        <v>62</v>
      </c>
      <c r="J2702">
        <v>239.22659999999999</v>
      </c>
      <c r="K2702" s="4">
        <f>Таблица_ExternalData_1[[#This Row],[Price]]*0.15</f>
        <v>35.883989999999997</v>
      </c>
      <c r="L2702">
        <v>1</v>
      </c>
    </row>
    <row r="2703" spans="1:12" x14ac:dyDescent="0.35">
      <c r="A2703" t="s">
        <v>55</v>
      </c>
      <c r="B2703" s="1">
        <v>22</v>
      </c>
      <c r="C2703" s="1">
        <v>9</v>
      </c>
      <c r="D2703" s="1">
        <v>2022</v>
      </c>
      <c r="E2703" s="1" t="str">
        <f>B2703 &amp; "/" &amp; Таблица_ExternalData_1[[#This Row],[Month]] &amp; "/" &amp; Таблица_ExternalData_1[[#This Row],[Year]]</f>
        <v>22/9/2022</v>
      </c>
      <c r="F2703" t="s">
        <v>36</v>
      </c>
      <c r="G2703" t="s">
        <v>9</v>
      </c>
      <c r="H2703" t="s">
        <v>59</v>
      </c>
      <c r="I2703" t="s">
        <v>62</v>
      </c>
      <c r="J2703" s="3">
        <v>233.61969999999999</v>
      </c>
      <c r="K2703" s="3">
        <f>Таблица_ExternalData_1[[#This Row],[Price]]*0.15</f>
        <v>35.042954999999999</v>
      </c>
      <c r="L2703">
        <v>1</v>
      </c>
    </row>
    <row r="2704" spans="1:12" x14ac:dyDescent="0.35">
      <c r="A2704" t="s">
        <v>54</v>
      </c>
      <c r="B2704" s="1">
        <v>22</v>
      </c>
      <c r="C2704" s="1">
        <v>9</v>
      </c>
      <c r="D2704" s="1">
        <v>2022</v>
      </c>
      <c r="E2704" s="1" t="str">
        <f>B2704 &amp; "/" &amp; Таблица_ExternalData_1[[#This Row],[Month]] &amp; "/" &amp; Таблица_ExternalData_1[[#This Row],[Year]]</f>
        <v>22/9/2022</v>
      </c>
      <c r="F2704" t="s">
        <v>36</v>
      </c>
      <c r="G2704" t="s">
        <v>9</v>
      </c>
      <c r="H2704" t="s">
        <v>59</v>
      </c>
      <c r="I2704" t="s">
        <v>62</v>
      </c>
      <c r="J2704" s="3">
        <v>205.9965</v>
      </c>
      <c r="K2704" s="3">
        <f>Таблица_ExternalData_1[[#This Row],[Price]]*0.15</f>
        <v>30.899474999999999</v>
      </c>
      <c r="L2704">
        <v>1</v>
      </c>
    </row>
    <row r="2705" spans="1:12" x14ac:dyDescent="0.35">
      <c r="A2705" t="s">
        <v>53</v>
      </c>
      <c r="B2705" s="1">
        <v>21</v>
      </c>
      <c r="C2705" s="1">
        <v>9</v>
      </c>
      <c r="D2705" s="1">
        <v>2022</v>
      </c>
      <c r="E2705" s="1" t="str">
        <f>B2705 &amp; "/" &amp; Таблица_ExternalData_1[[#This Row],[Month]] &amp; "/" &amp; Таблица_ExternalData_1[[#This Row],[Year]]</f>
        <v>21/9/2022</v>
      </c>
      <c r="F2705" t="s">
        <v>36</v>
      </c>
      <c r="G2705" t="s">
        <v>9</v>
      </c>
      <c r="H2705" t="s">
        <v>58</v>
      </c>
      <c r="I2705" t="s">
        <v>62</v>
      </c>
      <c r="J2705">
        <v>252.0129</v>
      </c>
      <c r="K2705" s="4">
        <f>Таблица_ExternalData_1[[#This Row],[Price]]*0.15</f>
        <v>37.801935</v>
      </c>
      <c r="L2705">
        <v>1</v>
      </c>
    </row>
    <row r="2706" spans="1:12" x14ac:dyDescent="0.35">
      <c r="A2706" t="s">
        <v>56</v>
      </c>
      <c r="B2706" s="1">
        <v>22</v>
      </c>
      <c r="C2706" s="1">
        <v>9</v>
      </c>
      <c r="D2706" s="1">
        <v>2022</v>
      </c>
      <c r="E2706" s="1" t="str">
        <f>B2706 &amp; "/" &amp; Таблица_ExternalData_1[[#This Row],[Month]] &amp; "/" &amp; Таблица_ExternalData_1[[#This Row],[Year]]</f>
        <v>22/9/2022</v>
      </c>
      <c r="F2706" t="s">
        <v>36</v>
      </c>
      <c r="G2706" t="s">
        <v>9</v>
      </c>
      <c r="H2706" t="s">
        <v>59</v>
      </c>
      <c r="I2706" t="s">
        <v>62</v>
      </c>
      <c r="J2706" s="3">
        <v>233.61969999999999</v>
      </c>
      <c r="K2706" s="3">
        <f>Таблица_ExternalData_1[[#This Row],[Price]]*0.15</f>
        <v>35.042954999999999</v>
      </c>
      <c r="L2706">
        <v>1</v>
      </c>
    </row>
    <row r="2707" spans="1:12" x14ac:dyDescent="0.35">
      <c r="A2707" t="s">
        <v>57</v>
      </c>
      <c r="B2707" s="1">
        <v>23</v>
      </c>
      <c r="C2707" s="1">
        <v>9</v>
      </c>
      <c r="D2707" s="1">
        <v>2022</v>
      </c>
      <c r="E2707" s="1" t="str">
        <f>B2707 &amp; "/" &amp; Таблица_ExternalData_1[[#This Row],[Month]] &amp; "/" &amp; Таблица_ExternalData_1[[#This Row],[Year]]</f>
        <v>23/9/2022</v>
      </c>
      <c r="F2707" t="s">
        <v>36</v>
      </c>
      <c r="G2707" t="s">
        <v>9</v>
      </c>
      <c r="H2707" t="s">
        <v>59</v>
      </c>
      <c r="I2707" t="s">
        <v>62</v>
      </c>
      <c r="J2707" s="3">
        <v>231.89169999999999</v>
      </c>
      <c r="K2707" s="3">
        <f>Таблица_ExternalData_1[[#This Row],[Price]]*0.15</f>
        <v>34.783754999999999</v>
      </c>
      <c r="L2707">
        <v>1</v>
      </c>
    </row>
    <row r="2708" spans="1:12" x14ac:dyDescent="0.35">
      <c r="A2708" t="s">
        <v>55</v>
      </c>
      <c r="B2708" s="1">
        <v>23</v>
      </c>
      <c r="C2708" s="1">
        <v>9</v>
      </c>
      <c r="D2708" s="1">
        <v>2022</v>
      </c>
      <c r="E2708" s="1" t="str">
        <f>B2708 &amp; "/" &amp; Таблица_ExternalData_1[[#This Row],[Month]] &amp; "/" &amp; Таблица_ExternalData_1[[#This Row],[Year]]</f>
        <v>23/9/2022</v>
      </c>
      <c r="F2708" t="s">
        <v>36</v>
      </c>
      <c r="G2708" t="s">
        <v>7</v>
      </c>
      <c r="H2708" t="s">
        <v>58</v>
      </c>
      <c r="I2708" t="s">
        <v>62</v>
      </c>
      <c r="J2708">
        <v>204.23159999999999</v>
      </c>
      <c r="K2708" s="4">
        <f>Таблица_ExternalData_1[[#This Row],[Price]]*0.15</f>
        <v>30.634739999999997</v>
      </c>
      <c r="L2708">
        <v>1</v>
      </c>
    </row>
    <row r="2709" spans="1:12" x14ac:dyDescent="0.35">
      <c r="A2709" t="s">
        <v>56</v>
      </c>
      <c r="B2709" s="1">
        <v>23</v>
      </c>
      <c r="C2709" s="1">
        <v>9</v>
      </c>
      <c r="D2709" s="1">
        <v>2022</v>
      </c>
      <c r="E2709" s="1" t="str">
        <f>B2709 &amp; "/" &amp; Таблица_ExternalData_1[[#This Row],[Month]] &amp; "/" &amp; Таблица_ExternalData_1[[#This Row],[Year]]</f>
        <v>23/9/2022</v>
      </c>
      <c r="F2709" t="s">
        <v>36</v>
      </c>
      <c r="G2709" t="s">
        <v>7</v>
      </c>
      <c r="H2709" t="s">
        <v>59</v>
      </c>
      <c r="I2709" t="s">
        <v>62</v>
      </c>
      <c r="J2709" s="3">
        <v>278.25139999999999</v>
      </c>
      <c r="K2709" s="3">
        <f>Таблица_ExternalData_1[[#This Row],[Price]]*0.15</f>
        <v>41.73771</v>
      </c>
      <c r="L2709">
        <v>1</v>
      </c>
    </row>
    <row r="2710" spans="1:12" x14ac:dyDescent="0.35">
      <c r="A2710" t="s">
        <v>57</v>
      </c>
      <c r="B2710" s="1">
        <v>19</v>
      </c>
      <c r="C2710" s="1">
        <v>9</v>
      </c>
      <c r="D2710" s="1">
        <v>2022</v>
      </c>
      <c r="E2710" s="1" t="str">
        <f>B2710 &amp; "/" &amp; Таблица_ExternalData_1[[#This Row],[Month]] &amp; "/" &amp; Таблица_ExternalData_1[[#This Row],[Year]]</f>
        <v>19/9/2022</v>
      </c>
      <c r="F2710" t="s">
        <v>36</v>
      </c>
      <c r="G2710" t="s">
        <v>7</v>
      </c>
      <c r="H2710" t="s">
        <v>58</v>
      </c>
      <c r="I2710" t="s">
        <v>62</v>
      </c>
      <c r="J2710">
        <v>215.18620000000001</v>
      </c>
      <c r="K2710" s="4">
        <f>Таблица_ExternalData_1[[#This Row],[Price]]*0.15</f>
        <v>32.277929999999998</v>
      </c>
      <c r="L2710">
        <v>1</v>
      </c>
    </row>
    <row r="2711" spans="1:12" x14ac:dyDescent="0.35">
      <c r="A2711" t="s">
        <v>57</v>
      </c>
      <c r="B2711" s="1">
        <v>19</v>
      </c>
      <c r="C2711" s="1">
        <v>9</v>
      </c>
      <c r="D2711" s="1">
        <v>2022</v>
      </c>
      <c r="E2711" s="1" t="str">
        <f>B2711 &amp; "/" &amp; Таблица_ExternalData_1[[#This Row],[Month]] &amp; "/" &amp; Таблица_ExternalData_1[[#This Row],[Year]]</f>
        <v>19/9/2022</v>
      </c>
      <c r="F2711" t="s">
        <v>36</v>
      </c>
      <c r="G2711" t="s">
        <v>9</v>
      </c>
      <c r="H2711" t="s">
        <v>58</v>
      </c>
      <c r="I2711" t="s">
        <v>62</v>
      </c>
      <c r="J2711">
        <v>236.72540000000001</v>
      </c>
      <c r="K2711" s="4">
        <f>Таблица_ExternalData_1[[#This Row],[Price]]*0.15</f>
        <v>35.508809999999997</v>
      </c>
      <c r="L2711">
        <v>1</v>
      </c>
    </row>
    <row r="2712" spans="1:12" x14ac:dyDescent="0.35">
      <c r="A2712" t="s">
        <v>54</v>
      </c>
      <c r="B2712" s="1">
        <v>20</v>
      </c>
      <c r="C2712" s="1">
        <v>9</v>
      </c>
      <c r="D2712" s="1">
        <v>2022</v>
      </c>
      <c r="E2712" s="1" t="str">
        <f>B2712 &amp; "/" &amp; Таблица_ExternalData_1[[#This Row],[Month]] &amp; "/" &amp; Таблица_ExternalData_1[[#This Row],[Year]]</f>
        <v>20/9/2022</v>
      </c>
      <c r="F2712" t="s">
        <v>36</v>
      </c>
      <c r="G2712" t="s">
        <v>9</v>
      </c>
      <c r="H2712" t="s">
        <v>59</v>
      </c>
      <c r="I2712" t="s">
        <v>62</v>
      </c>
      <c r="J2712" s="3">
        <v>196.30549999999999</v>
      </c>
      <c r="K2712" s="3">
        <f>Таблица_ExternalData_1[[#This Row],[Price]]*0.15</f>
        <v>29.445824999999999</v>
      </c>
      <c r="L2712">
        <v>1</v>
      </c>
    </row>
    <row r="2713" spans="1:12" x14ac:dyDescent="0.35">
      <c r="A2713" t="s">
        <v>54</v>
      </c>
      <c r="B2713" s="1">
        <v>21</v>
      </c>
      <c r="C2713" s="1">
        <v>9</v>
      </c>
      <c r="D2713" s="1">
        <v>2022</v>
      </c>
      <c r="E2713" s="1" t="str">
        <f>B2713 &amp; "/" &amp; Таблица_ExternalData_1[[#This Row],[Month]] &amp; "/" &amp; Таблица_ExternalData_1[[#This Row],[Year]]</f>
        <v>21/9/2022</v>
      </c>
      <c r="F2713" t="s">
        <v>36</v>
      </c>
      <c r="G2713" t="s">
        <v>9</v>
      </c>
      <c r="H2713" t="s">
        <v>59</v>
      </c>
      <c r="I2713" t="s">
        <v>62</v>
      </c>
      <c r="J2713" s="3">
        <v>280.01429999999999</v>
      </c>
      <c r="K2713" s="3">
        <f>Таблица_ExternalData_1[[#This Row],[Price]]*0.15</f>
        <v>42.002144999999999</v>
      </c>
      <c r="L2713">
        <v>1</v>
      </c>
    </row>
    <row r="2714" spans="1:12" x14ac:dyDescent="0.35">
      <c r="A2714" t="s">
        <v>55</v>
      </c>
      <c r="B2714" s="1">
        <v>20</v>
      </c>
      <c r="C2714" s="1">
        <v>9</v>
      </c>
      <c r="D2714" s="1">
        <v>2022</v>
      </c>
      <c r="E2714" s="1" t="str">
        <f>B2714 &amp; "/" &amp; Таблица_ExternalData_1[[#This Row],[Month]] &amp; "/" &amp; Таблица_ExternalData_1[[#This Row],[Year]]</f>
        <v>20/9/2022</v>
      </c>
      <c r="F2714" t="s">
        <v>36</v>
      </c>
      <c r="G2714" t="s">
        <v>7</v>
      </c>
      <c r="H2714" t="s">
        <v>58</v>
      </c>
      <c r="I2714" t="s">
        <v>62</v>
      </c>
      <c r="J2714">
        <v>205.83539999999999</v>
      </c>
      <c r="K2714" s="4">
        <f>Таблица_ExternalData_1[[#This Row],[Price]]*0.15</f>
        <v>30.875309999999999</v>
      </c>
      <c r="L2714">
        <v>1</v>
      </c>
    </row>
    <row r="2715" spans="1:12" x14ac:dyDescent="0.35">
      <c r="A2715" t="s">
        <v>55</v>
      </c>
      <c r="B2715" s="1">
        <v>20</v>
      </c>
      <c r="C2715" s="1">
        <v>9</v>
      </c>
      <c r="D2715" s="1">
        <v>2022</v>
      </c>
      <c r="E2715" s="1" t="str">
        <f>B2715 &amp; "/" &amp; Таблица_ExternalData_1[[#This Row],[Month]] &amp; "/" &amp; Таблица_ExternalData_1[[#This Row],[Year]]</f>
        <v>20/9/2022</v>
      </c>
      <c r="F2715" t="s">
        <v>36</v>
      </c>
      <c r="G2715" t="s">
        <v>7</v>
      </c>
      <c r="H2715" t="s">
        <v>58</v>
      </c>
      <c r="I2715" t="s">
        <v>62</v>
      </c>
      <c r="J2715">
        <v>205.83539999999999</v>
      </c>
      <c r="K2715" s="4">
        <f>Таблица_ExternalData_1[[#This Row],[Price]]*0.15</f>
        <v>30.875309999999999</v>
      </c>
      <c r="L2715">
        <v>1</v>
      </c>
    </row>
    <row r="2716" spans="1:12" x14ac:dyDescent="0.35">
      <c r="A2716" t="s">
        <v>53</v>
      </c>
      <c r="B2716" s="1">
        <v>20</v>
      </c>
      <c r="C2716" s="1">
        <v>9</v>
      </c>
      <c r="D2716" s="1">
        <v>2022</v>
      </c>
      <c r="E2716" s="1" t="str">
        <f>B2716 &amp; "/" &amp; Таблица_ExternalData_1[[#This Row],[Month]] &amp; "/" &amp; Таблица_ExternalData_1[[#This Row],[Year]]</f>
        <v>20/9/2022</v>
      </c>
      <c r="F2716" t="s">
        <v>36</v>
      </c>
      <c r="G2716" t="s">
        <v>9</v>
      </c>
      <c r="H2716" t="s">
        <v>58</v>
      </c>
      <c r="I2716" t="s">
        <v>62</v>
      </c>
      <c r="J2716">
        <v>252.39279999999999</v>
      </c>
      <c r="K2716" s="4">
        <f>Таблица_ExternalData_1[[#This Row],[Price]]*0.15</f>
        <v>37.858919999999998</v>
      </c>
      <c r="L2716">
        <v>1</v>
      </c>
    </row>
    <row r="2717" spans="1:12" x14ac:dyDescent="0.35">
      <c r="A2717" t="s">
        <v>53</v>
      </c>
      <c r="B2717" s="1">
        <v>20</v>
      </c>
      <c r="C2717" s="1">
        <v>9</v>
      </c>
      <c r="D2717" s="1">
        <v>2022</v>
      </c>
      <c r="E2717" s="1" t="str">
        <f>B2717 &amp; "/" &amp; Таблица_ExternalData_1[[#This Row],[Month]] &amp; "/" &amp; Таблица_ExternalData_1[[#This Row],[Year]]</f>
        <v>20/9/2022</v>
      </c>
      <c r="F2717" t="s">
        <v>36</v>
      </c>
      <c r="G2717" t="s">
        <v>9</v>
      </c>
      <c r="H2717" t="s">
        <v>59</v>
      </c>
      <c r="I2717" t="s">
        <v>62</v>
      </c>
      <c r="J2717" s="3">
        <v>233.71270000000001</v>
      </c>
      <c r="K2717" s="3">
        <f>Таблица_ExternalData_1[[#This Row],[Price]]*0.15</f>
        <v>35.056905</v>
      </c>
      <c r="L2717">
        <v>1</v>
      </c>
    </row>
    <row r="2718" spans="1:12" x14ac:dyDescent="0.35">
      <c r="A2718" t="s">
        <v>53</v>
      </c>
      <c r="B2718" s="1">
        <v>5</v>
      </c>
      <c r="C2718" s="1">
        <v>9</v>
      </c>
      <c r="D2718" s="1">
        <v>2022</v>
      </c>
      <c r="E2718" s="1" t="str">
        <f>B2718 &amp; "/" &amp; Таблица_ExternalData_1[[#This Row],[Month]] &amp; "/" &amp; Таблица_ExternalData_1[[#This Row],[Year]]</f>
        <v>5/9/2022</v>
      </c>
      <c r="F2718" t="s">
        <v>36</v>
      </c>
      <c r="G2718" t="s">
        <v>9</v>
      </c>
      <c r="H2718" t="s">
        <v>59</v>
      </c>
      <c r="I2718" t="s">
        <v>62</v>
      </c>
      <c r="J2718" s="3">
        <v>258.89780000000002</v>
      </c>
      <c r="K2718" s="3">
        <f>Таблица_ExternalData_1[[#This Row],[Price]]*0.15</f>
        <v>38.834670000000003</v>
      </c>
      <c r="L2718">
        <v>1</v>
      </c>
    </row>
    <row r="2719" spans="1:12" x14ac:dyDescent="0.35">
      <c r="A2719" t="s">
        <v>55</v>
      </c>
      <c r="B2719" s="1">
        <v>5</v>
      </c>
      <c r="C2719" s="1">
        <v>9</v>
      </c>
      <c r="D2719" s="1">
        <v>2022</v>
      </c>
      <c r="E2719" s="1" t="str">
        <f>B2719 &amp; "/" &amp; Таблица_ExternalData_1[[#This Row],[Month]] &amp; "/" &amp; Таблица_ExternalData_1[[#This Row],[Year]]</f>
        <v>5/9/2022</v>
      </c>
      <c r="F2719" t="s">
        <v>36</v>
      </c>
      <c r="G2719" t="s">
        <v>7</v>
      </c>
      <c r="H2719" t="s">
        <v>58</v>
      </c>
      <c r="I2719" t="s">
        <v>62</v>
      </c>
      <c r="J2719">
        <v>222.40639999999999</v>
      </c>
      <c r="K2719" s="4">
        <f>Таблица_ExternalData_1[[#This Row],[Price]]*0.15</f>
        <v>33.360959999999999</v>
      </c>
      <c r="L2719">
        <v>1</v>
      </c>
    </row>
    <row r="2720" spans="1:12" x14ac:dyDescent="0.35">
      <c r="A2720" t="s">
        <v>52</v>
      </c>
      <c r="B2720" s="1">
        <v>5</v>
      </c>
      <c r="C2720" s="1">
        <v>9</v>
      </c>
      <c r="D2720" s="1">
        <v>2022</v>
      </c>
      <c r="E2720" s="1" t="str">
        <f>B2720 &amp; "/" &amp; Таблица_ExternalData_1[[#This Row],[Month]] &amp; "/" &amp; Таблица_ExternalData_1[[#This Row],[Year]]</f>
        <v>5/9/2022</v>
      </c>
      <c r="F2720" t="s">
        <v>36</v>
      </c>
      <c r="G2720" t="s">
        <v>7</v>
      </c>
      <c r="H2720" t="s">
        <v>59</v>
      </c>
      <c r="I2720" t="s">
        <v>62</v>
      </c>
      <c r="J2720" s="3">
        <v>292.89460000000003</v>
      </c>
      <c r="K2720" s="3">
        <f>Таблица_ExternalData_1[[#This Row],[Price]]*0.15</f>
        <v>43.934190000000001</v>
      </c>
      <c r="L2720">
        <v>1</v>
      </c>
    </row>
    <row r="2721" spans="1:12" x14ac:dyDescent="0.35">
      <c r="A2721" t="s">
        <v>53</v>
      </c>
      <c r="B2721" s="1">
        <v>6</v>
      </c>
      <c r="C2721" s="1">
        <v>9</v>
      </c>
      <c r="D2721" s="1">
        <v>2022</v>
      </c>
      <c r="E2721" s="1" t="str">
        <f>B2721 &amp; "/" &amp; Таблица_ExternalData_1[[#This Row],[Month]] &amp; "/" &amp; Таблица_ExternalData_1[[#This Row],[Year]]</f>
        <v>6/9/2022</v>
      </c>
      <c r="F2721" t="s">
        <v>36</v>
      </c>
      <c r="G2721" t="s">
        <v>9</v>
      </c>
      <c r="H2721" t="s">
        <v>59</v>
      </c>
      <c r="I2721" t="s">
        <v>62</v>
      </c>
      <c r="J2721" s="3">
        <v>244.07490000000001</v>
      </c>
      <c r="K2721" s="3">
        <f>Таблица_ExternalData_1[[#This Row],[Price]]*0.15</f>
        <v>36.611235000000001</v>
      </c>
      <c r="L2721">
        <v>1</v>
      </c>
    </row>
    <row r="2722" spans="1:12" x14ac:dyDescent="0.35">
      <c r="A2722" t="s">
        <v>55</v>
      </c>
      <c r="B2722" s="1">
        <v>6</v>
      </c>
      <c r="C2722" s="1">
        <v>9</v>
      </c>
      <c r="D2722" s="1">
        <v>2022</v>
      </c>
      <c r="E2722" s="1" t="str">
        <f>B2722 &amp; "/" &amp; Таблица_ExternalData_1[[#This Row],[Month]] &amp; "/" &amp; Таблица_ExternalData_1[[#This Row],[Year]]</f>
        <v>6/9/2022</v>
      </c>
      <c r="F2722" t="s">
        <v>36</v>
      </c>
      <c r="G2722" t="s">
        <v>7</v>
      </c>
      <c r="H2722" t="s">
        <v>58</v>
      </c>
      <c r="I2722" t="s">
        <v>62</v>
      </c>
      <c r="J2722">
        <v>208.91829999999999</v>
      </c>
      <c r="K2722" s="4">
        <f>Таблица_ExternalData_1[[#This Row],[Price]]*0.15</f>
        <v>31.337744999999998</v>
      </c>
      <c r="L2722">
        <v>1</v>
      </c>
    </row>
    <row r="2723" spans="1:12" x14ac:dyDescent="0.35">
      <c r="A2723" t="s">
        <v>55</v>
      </c>
      <c r="B2723" s="1">
        <v>6</v>
      </c>
      <c r="C2723" s="1">
        <v>9</v>
      </c>
      <c r="D2723" s="1">
        <v>2022</v>
      </c>
      <c r="E2723" s="1" t="str">
        <f>B2723 &amp; "/" &amp; Таблица_ExternalData_1[[#This Row],[Month]] &amp; "/" &amp; Таблица_ExternalData_1[[#This Row],[Year]]</f>
        <v>6/9/2022</v>
      </c>
      <c r="F2723" t="s">
        <v>36</v>
      </c>
      <c r="G2723" t="s">
        <v>7</v>
      </c>
      <c r="H2723" t="s">
        <v>58</v>
      </c>
      <c r="I2723" t="s">
        <v>62</v>
      </c>
      <c r="J2723">
        <v>208.91829999999999</v>
      </c>
      <c r="K2723" s="4">
        <f>Таблица_ExternalData_1[[#This Row],[Price]]*0.15</f>
        <v>31.337744999999998</v>
      </c>
      <c r="L2723">
        <v>1</v>
      </c>
    </row>
    <row r="2724" spans="1:12" x14ac:dyDescent="0.35">
      <c r="A2724" t="s">
        <v>53</v>
      </c>
      <c r="B2724" s="1">
        <v>6</v>
      </c>
      <c r="C2724" s="1">
        <v>9</v>
      </c>
      <c r="D2724" s="1">
        <v>2022</v>
      </c>
      <c r="E2724" s="1" t="str">
        <f>B2724 &amp; "/" &amp; Таблица_ExternalData_1[[#This Row],[Month]] &amp; "/" &amp; Таблица_ExternalData_1[[#This Row],[Year]]</f>
        <v>6/9/2022</v>
      </c>
      <c r="F2724" t="s">
        <v>36</v>
      </c>
      <c r="G2724" t="s">
        <v>9</v>
      </c>
      <c r="H2724" t="s">
        <v>59</v>
      </c>
      <c r="I2724" t="s">
        <v>62</v>
      </c>
      <c r="J2724" s="3">
        <v>239.99629999999999</v>
      </c>
      <c r="K2724" s="3">
        <f>Таблица_ExternalData_1[[#This Row],[Price]]*0.15</f>
        <v>35.999444999999994</v>
      </c>
      <c r="L2724">
        <v>1</v>
      </c>
    </row>
    <row r="2725" spans="1:12" x14ac:dyDescent="0.35">
      <c r="A2725" t="s">
        <v>53</v>
      </c>
      <c r="B2725" s="1">
        <v>8</v>
      </c>
      <c r="C2725" s="1">
        <v>9</v>
      </c>
      <c r="D2725" s="1">
        <v>2022</v>
      </c>
      <c r="E2725" s="1" t="str">
        <f>B2725 &amp; "/" &amp; Таблица_ExternalData_1[[#This Row],[Month]] &amp; "/" &amp; Таблица_ExternalData_1[[#This Row],[Year]]</f>
        <v>8/9/2022</v>
      </c>
      <c r="F2725" t="s">
        <v>36</v>
      </c>
      <c r="G2725" t="s">
        <v>9</v>
      </c>
      <c r="H2725" t="s">
        <v>59</v>
      </c>
      <c r="I2725" t="s">
        <v>62</v>
      </c>
      <c r="J2725" s="3">
        <v>-246.2689</v>
      </c>
      <c r="K2725" s="3">
        <f>Таблица_ExternalData_1[[#This Row],[Price]]*0.15</f>
        <v>-36.940334999999997</v>
      </c>
      <c r="L2725">
        <v>1</v>
      </c>
    </row>
    <row r="2726" spans="1:12" x14ac:dyDescent="0.35">
      <c r="A2726" t="s">
        <v>56</v>
      </c>
      <c r="B2726" s="1">
        <v>9</v>
      </c>
      <c r="C2726" s="1">
        <v>9</v>
      </c>
      <c r="D2726" s="1">
        <v>2022</v>
      </c>
      <c r="E2726" s="1" t="str">
        <f>B2726 &amp; "/" &amp; Таблица_ExternalData_1[[#This Row],[Month]] &amp; "/" &amp; Таблица_ExternalData_1[[#This Row],[Year]]</f>
        <v>9/9/2022</v>
      </c>
      <c r="F2726" t="s">
        <v>36</v>
      </c>
      <c r="G2726" t="s">
        <v>7</v>
      </c>
      <c r="H2726" t="s">
        <v>58</v>
      </c>
      <c r="I2726" t="s">
        <v>62</v>
      </c>
      <c r="J2726">
        <v>206.8049</v>
      </c>
      <c r="K2726" s="4">
        <f>Таблица_ExternalData_1[[#This Row],[Price]]*0.15</f>
        <v>31.020734999999998</v>
      </c>
      <c r="L2726">
        <v>1</v>
      </c>
    </row>
    <row r="2727" spans="1:12" x14ac:dyDescent="0.35">
      <c r="A2727" t="s">
        <v>53</v>
      </c>
      <c r="B2727" s="1">
        <v>9</v>
      </c>
      <c r="C2727" s="1">
        <v>9</v>
      </c>
      <c r="D2727" s="1">
        <v>2022</v>
      </c>
      <c r="E2727" s="1" t="str">
        <f>B2727 &amp; "/" &amp; Таблица_ExternalData_1[[#This Row],[Month]] &amp; "/" &amp; Таблица_ExternalData_1[[#This Row],[Year]]</f>
        <v>9/9/2022</v>
      </c>
      <c r="F2727" t="s">
        <v>36</v>
      </c>
      <c r="G2727" t="s">
        <v>7</v>
      </c>
      <c r="H2727" t="s">
        <v>59</v>
      </c>
      <c r="I2727" t="s">
        <v>62</v>
      </c>
      <c r="J2727" s="3">
        <v>289.83359999999999</v>
      </c>
      <c r="K2727" s="3">
        <f>Таблица_ExternalData_1[[#This Row],[Price]]*0.15</f>
        <v>43.47504</v>
      </c>
      <c r="L2727">
        <v>1</v>
      </c>
    </row>
    <row r="2728" spans="1:12" x14ac:dyDescent="0.35">
      <c r="A2728" t="s">
        <v>56</v>
      </c>
      <c r="B2728" s="1">
        <v>9</v>
      </c>
      <c r="C2728" s="1">
        <v>9</v>
      </c>
      <c r="D2728" s="1">
        <v>2022</v>
      </c>
      <c r="E2728" s="1" t="str">
        <f>B2728 &amp; "/" &amp; Таблица_ExternalData_1[[#This Row],[Month]] &amp; "/" &amp; Таблица_ExternalData_1[[#This Row],[Year]]</f>
        <v>9/9/2022</v>
      </c>
      <c r="F2728" t="s">
        <v>36</v>
      </c>
      <c r="G2728" t="s">
        <v>9</v>
      </c>
      <c r="H2728" t="s">
        <v>59</v>
      </c>
      <c r="I2728" t="s">
        <v>62</v>
      </c>
      <c r="J2728" s="3">
        <v>280.48349999999999</v>
      </c>
      <c r="K2728" s="3">
        <f>Таблица_ExternalData_1[[#This Row],[Price]]*0.15</f>
        <v>42.072524999999999</v>
      </c>
      <c r="L2728">
        <v>1</v>
      </c>
    </row>
    <row r="2729" spans="1:12" x14ac:dyDescent="0.35">
      <c r="A2729" t="s">
        <v>56</v>
      </c>
      <c r="B2729" s="1">
        <v>9</v>
      </c>
      <c r="C2729" s="1">
        <v>9</v>
      </c>
      <c r="D2729" s="1">
        <v>2022</v>
      </c>
      <c r="E2729" s="1" t="str">
        <f>B2729 &amp; "/" &amp; Таблица_ExternalData_1[[#This Row],[Month]] &amp; "/" &amp; Таблица_ExternalData_1[[#This Row],[Year]]</f>
        <v>9/9/2022</v>
      </c>
      <c r="F2729" t="s">
        <v>36</v>
      </c>
      <c r="G2729" t="s">
        <v>9</v>
      </c>
      <c r="H2729" t="s">
        <v>59</v>
      </c>
      <c r="I2729" t="s">
        <v>62</v>
      </c>
      <c r="J2729" s="3">
        <v>-280.48349999999999</v>
      </c>
      <c r="K2729" s="3">
        <f>Таблица_ExternalData_1[[#This Row],[Price]]*0.15</f>
        <v>-42.072524999999999</v>
      </c>
      <c r="L2729">
        <v>1</v>
      </c>
    </row>
    <row r="2730" spans="1:12" x14ac:dyDescent="0.35">
      <c r="A2730" t="s">
        <v>57</v>
      </c>
      <c r="B2730" s="1">
        <v>11</v>
      </c>
      <c r="C2730" s="1">
        <v>9</v>
      </c>
      <c r="D2730" s="1">
        <v>2022</v>
      </c>
      <c r="E2730" s="1" t="str">
        <f>B2730 &amp; "/" &amp; Таблица_ExternalData_1[[#This Row],[Month]] &amp; "/" &amp; Таблица_ExternalData_1[[#This Row],[Year]]</f>
        <v>11/9/2022</v>
      </c>
      <c r="F2730" t="s">
        <v>36</v>
      </c>
      <c r="G2730" t="s">
        <v>9</v>
      </c>
      <c r="H2730" t="s">
        <v>58</v>
      </c>
      <c r="I2730" t="s">
        <v>62</v>
      </c>
      <c r="J2730">
        <v>242.76060000000001</v>
      </c>
      <c r="K2730" s="4">
        <f>Таблица_ExternalData_1[[#This Row],[Price]]*0.15</f>
        <v>36.414090000000002</v>
      </c>
      <c r="L2730">
        <v>1</v>
      </c>
    </row>
    <row r="2731" spans="1:12" x14ac:dyDescent="0.35">
      <c r="A2731" t="s">
        <v>55</v>
      </c>
      <c r="B2731" s="1">
        <v>11</v>
      </c>
      <c r="C2731" s="1">
        <v>9</v>
      </c>
      <c r="D2731" s="1">
        <v>2022</v>
      </c>
      <c r="E2731" s="1" t="str">
        <f>B2731 &amp; "/" &amp; Таблица_ExternalData_1[[#This Row],[Month]] &amp; "/" &amp; Таблица_ExternalData_1[[#This Row],[Year]]</f>
        <v>11/9/2022</v>
      </c>
      <c r="F2731" t="s">
        <v>36</v>
      </c>
      <c r="G2731" t="s">
        <v>7</v>
      </c>
      <c r="H2731" t="s">
        <v>58</v>
      </c>
      <c r="I2731" t="s">
        <v>62</v>
      </c>
      <c r="J2731">
        <v>208.60050000000001</v>
      </c>
      <c r="K2731" s="4">
        <f>Таблица_ExternalData_1[[#This Row],[Price]]*0.15</f>
        <v>31.290075000000002</v>
      </c>
      <c r="L2731">
        <v>1</v>
      </c>
    </row>
    <row r="2732" spans="1:12" x14ac:dyDescent="0.35">
      <c r="A2732" t="s">
        <v>55</v>
      </c>
      <c r="B2732" s="1">
        <v>11</v>
      </c>
      <c r="C2732" s="1">
        <v>9</v>
      </c>
      <c r="D2732" s="1">
        <v>2022</v>
      </c>
      <c r="E2732" s="1" t="str">
        <f>B2732 &amp; "/" &amp; Таблица_ExternalData_1[[#This Row],[Month]] &amp; "/" &amp; Таблица_ExternalData_1[[#This Row],[Year]]</f>
        <v>11/9/2022</v>
      </c>
      <c r="F2732" t="s">
        <v>36</v>
      </c>
      <c r="G2732" t="s">
        <v>7</v>
      </c>
      <c r="H2732" t="s">
        <v>58</v>
      </c>
      <c r="I2732" t="s">
        <v>62</v>
      </c>
      <c r="J2732">
        <v>208.60050000000001</v>
      </c>
      <c r="K2732" s="4">
        <f>Таблица_ExternalData_1[[#This Row],[Price]]*0.15</f>
        <v>31.290075000000002</v>
      </c>
      <c r="L2732">
        <v>1</v>
      </c>
    </row>
    <row r="2733" spans="1:12" x14ac:dyDescent="0.35">
      <c r="A2733" t="s">
        <v>53</v>
      </c>
      <c r="B2733" s="1">
        <v>10</v>
      </c>
      <c r="C2733" s="1">
        <v>9</v>
      </c>
      <c r="D2733" s="1">
        <v>2022</v>
      </c>
      <c r="E2733" s="1" t="str">
        <f>B2733 &amp; "/" &amp; Таблица_ExternalData_1[[#This Row],[Month]] &amp; "/" &amp; Таблица_ExternalData_1[[#This Row],[Year]]</f>
        <v>10/9/2022</v>
      </c>
      <c r="F2733" t="s">
        <v>36</v>
      </c>
      <c r="G2733" t="s">
        <v>9</v>
      </c>
      <c r="H2733" t="s">
        <v>59</v>
      </c>
      <c r="I2733" t="s">
        <v>62</v>
      </c>
      <c r="J2733" s="3">
        <v>243.32640000000001</v>
      </c>
      <c r="K2733" s="3">
        <f>Таблица_ExternalData_1[[#This Row],[Price]]*0.15</f>
        <v>36.498959999999997</v>
      </c>
      <c r="L2733">
        <v>1</v>
      </c>
    </row>
    <row r="2734" spans="1:12" x14ac:dyDescent="0.35">
      <c r="A2734" t="s">
        <v>54</v>
      </c>
      <c r="B2734" s="1">
        <v>10</v>
      </c>
      <c r="C2734" s="1">
        <v>9</v>
      </c>
      <c r="D2734" s="1">
        <v>2022</v>
      </c>
      <c r="E2734" s="1" t="str">
        <f>B2734 &amp; "/" &amp; Таблица_ExternalData_1[[#This Row],[Month]] &amp; "/" &amp; Таблица_ExternalData_1[[#This Row],[Year]]</f>
        <v>10/9/2022</v>
      </c>
      <c r="F2734" t="s">
        <v>36</v>
      </c>
      <c r="G2734" t="s">
        <v>7</v>
      </c>
      <c r="H2734" t="s">
        <v>58</v>
      </c>
      <c r="I2734" t="s">
        <v>62</v>
      </c>
      <c r="J2734">
        <v>208.60050000000001</v>
      </c>
      <c r="K2734" s="4">
        <f>Таблица_ExternalData_1[[#This Row],[Price]]*0.15</f>
        <v>31.290075000000002</v>
      </c>
      <c r="L2734">
        <v>1</v>
      </c>
    </row>
    <row r="2735" spans="1:12" x14ac:dyDescent="0.35">
      <c r="A2735" t="s">
        <v>54</v>
      </c>
      <c r="B2735" s="1">
        <v>10</v>
      </c>
      <c r="C2735" s="1">
        <v>9</v>
      </c>
      <c r="D2735" s="1">
        <v>2022</v>
      </c>
      <c r="E2735" s="1" t="str">
        <f>B2735 &amp; "/" &amp; Таблица_ExternalData_1[[#This Row],[Month]] &amp; "/" &amp; Таблица_ExternalData_1[[#This Row],[Year]]</f>
        <v>10/9/2022</v>
      </c>
      <c r="F2735" t="s">
        <v>36</v>
      </c>
      <c r="G2735" t="s">
        <v>7</v>
      </c>
      <c r="H2735" t="s">
        <v>58</v>
      </c>
      <c r="I2735" t="s">
        <v>62</v>
      </c>
      <c r="J2735">
        <v>208.60050000000001</v>
      </c>
      <c r="K2735" s="4">
        <f>Таблица_ExternalData_1[[#This Row],[Price]]*0.15</f>
        <v>31.290075000000002</v>
      </c>
      <c r="L2735">
        <v>1</v>
      </c>
    </row>
    <row r="2736" spans="1:12" x14ac:dyDescent="0.35">
      <c r="A2736" t="s">
        <v>56</v>
      </c>
      <c r="B2736" s="1">
        <v>10</v>
      </c>
      <c r="C2736" s="1">
        <v>9</v>
      </c>
      <c r="D2736" s="1">
        <v>2022</v>
      </c>
      <c r="E2736" s="1" t="str">
        <f>B2736 &amp; "/" &amp; Таблица_ExternalData_1[[#This Row],[Month]] &amp; "/" &amp; Таблица_ExternalData_1[[#This Row],[Year]]</f>
        <v>10/9/2022</v>
      </c>
      <c r="F2736" t="s">
        <v>36</v>
      </c>
      <c r="G2736" t="s">
        <v>9</v>
      </c>
      <c r="H2736" t="s">
        <v>58</v>
      </c>
      <c r="I2736" t="s">
        <v>62</v>
      </c>
      <c r="J2736">
        <v>245.19380000000001</v>
      </c>
      <c r="K2736" s="4">
        <f>Таблица_ExternalData_1[[#This Row],[Price]]*0.15</f>
        <v>36.779069999999997</v>
      </c>
      <c r="L2736">
        <v>1</v>
      </c>
    </row>
    <row r="2737" spans="1:12" x14ac:dyDescent="0.35">
      <c r="A2737" t="s">
        <v>51</v>
      </c>
      <c r="B2737" s="1">
        <v>16</v>
      </c>
      <c r="C2737" s="1">
        <v>9</v>
      </c>
      <c r="D2737" s="1">
        <v>2022</v>
      </c>
      <c r="E2737" s="1" t="str">
        <f>B2737 &amp; "/" &amp; Таблица_ExternalData_1[[#This Row],[Month]] &amp; "/" &amp; Таблица_ExternalData_1[[#This Row],[Year]]</f>
        <v>16/9/2022</v>
      </c>
      <c r="F2737" t="s">
        <v>36</v>
      </c>
      <c r="G2737" t="s">
        <v>9</v>
      </c>
      <c r="H2737" t="s">
        <v>58</v>
      </c>
      <c r="I2737" t="s">
        <v>62</v>
      </c>
      <c r="J2737">
        <v>254.17590000000001</v>
      </c>
      <c r="K2737" s="4">
        <f>Таблица_ExternalData_1[[#This Row],[Price]]*0.15</f>
        <v>38.126384999999999</v>
      </c>
      <c r="L2737">
        <v>1</v>
      </c>
    </row>
    <row r="2738" spans="1:12" x14ac:dyDescent="0.35">
      <c r="A2738" t="s">
        <v>55</v>
      </c>
      <c r="B2738" s="1">
        <v>18</v>
      </c>
      <c r="C2738" s="1">
        <v>9</v>
      </c>
      <c r="D2738" s="1">
        <v>2022</v>
      </c>
      <c r="E2738" s="1" t="str">
        <f>B2738 &amp; "/" &amp; Таблица_ExternalData_1[[#This Row],[Month]] &amp; "/" &amp; Таблица_ExternalData_1[[#This Row],[Year]]</f>
        <v>18/9/2022</v>
      </c>
      <c r="F2738" t="s">
        <v>36</v>
      </c>
      <c r="G2738" t="s">
        <v>7</v>
      </c>
      <c r="H2738" t="s">
        <v>58</v>
      </c>
      <c r="I2738" t="s">
        <v>62</v>
      </c>
      <c r="J2738">
        <v>215.18620000000001</v>
      </c>
      <c r="K2738" s="4">
        <f>Таблица_ExternalData_1[[#This Row],[Price]]*0.15</f>
        <v>32.277929999999998</v>
      </c>
      <c r="L2738">
        <v>1</v>
      </c>
    </row>
    <row r="2739" spans="1:12" x14ac:dyDescent="0.35">
      <c r="A2739" t="s">
        <v>56</v>
      </c>
      <c r="B2739" s="1">
        <v>17</v>
      </c>
      <c r="C2739" s="1">
        <v>9</v>
      </c>
      <c r="D2739" s="1">
        <v>2022</v>
      </c>
      <c r="E2739" s="1" t="str">
        <f>B2739 &amp; "/" &amp; Таблица_ExternalData_1[[#This Row],[Month]] &amp; "/" &amp; Таблица_ExternalData_1[[#This Row],[Year]]</f>
        <v>17/9/2022</v>
      </c>
      <c r="F2739" t="s">
        <v>36</v>
      </c>
      <c r="G2739" t="s">
        <v>9</v>
      </c>
      <c r="H2739" t="s">
        <v>59</v>
      </c>
      <c r="I2739" t="s">
        <v>62</v>
      </c>
      <c r="J2739" s="3">
        <v>236.72540000000001</v>
      </c>
      <c r="K2739" s="3">
        <f>Таблица_ExternalData_1[[#This Row],[Price]]*0.15</f>
        <v>35.508809999999997</v>
      </c>
      <c r="L2739">
        <v>1</v>
      </c>
    </row>
    <row r="2740" spans="1:12" x14ac:dyDescent="0.35">
      <c r="A2740" t="s">
        <v>51</v>
      </c>
      <c r="B2740" s="1">
        <v>16</v>
      </c>
      <c r="C2740" s="1">
        <v>9</v>
      </c>
      <c r="D2740" s="1">
        <v>2022</v>
      </c>
      <c r="E2740" s="1" t="str">
        <f>B2740 &amp; "/" &amp; Таблица_ExternalData_1[[#This Row],[Month]] &amp; "/" &amp; Таблица_ExternalData_1[[#This Row],[Year]]</f>
        <v>16/9/2022</v>
      </c>
      <c r="F2740" t="s">
        <v>36</v>
      </c>
      <c r="G2740" t="s">
        <v>9</v>
      </c>
      <c r="H2740" t="s">
        <v>59</v>
      </c>
      <c r="I2740" t="s">
        <v>62</v>
      </c>
      <c r="J2740" s="3">
        <v>-257.95870000000002</v>
      </c>
      <c r="K2740" s="3">
        <f>Таблица_ExternalData_1[[#This Row],[Price]]*0.15</f>
        <v>-38.693805000000005</v>
      </c>
      <c r="L2740">
        <v>1</v>
      </c>
    </row>
    <row r="2741" spans="1:12" x14ac:dyDescent="0.35">
      <c r="A2741" t="s">
        <v>55</v>
      </c>
      <c r="B2741" s="1">
        <v>16</v>
      </c>
      <c r="C2741" s="1">
        <v>9</v>
      </c>
      <c r="D2741" s="1">
        <v>2022</v>
      </c>
      <c r="E2741" s="1" t="str">
        <f>B2741 &amp; "/" &amp; Таблица_ExternalData_1[[#This Row],[Month]] &amp; "/" &amp; Таблица_ExternalData_1[[#This Row],[Year]]</f>
        <v>16/9/2022</v>
      </c>
      <c r="F2741" t="s">
        <v>36</v>
      </c>
      <c r="G2741" t="s">
        <v>8</v>
      </c>
      <c r="H2741" t="s">
        <v>58</v>
      </c>
      <c r="I2741" t="s">
        <v>62</v>
      </c>
      <c r="J2741">
        <v>216.51580000000001</v>
      </c>
      <c r="K2741" s="4">
        <f>Таблица_ExternalData_1[[#This Row],[Price]]*0.15</f>
        <v>32.477370000000001</v>
      </c>
      <c r="L2741">
        <v>1</v>
      </c>
    </row>
    <row r="2742" spans="1:12" x14ac:dyDescent="0.35">
      <c r="A2742" t="s">
        <v>55</v>
      </c>
      <c r="B2742" s="1">
        <v>15</v>
      </c>
      <c r="C2742" s="1">
        <v>9</v>
      </c>
      <c r="D2742" s="1">
        <v>2022</v>
      </c>
      <c r="E2742" s="1" t="str">
        <f>B2742 &amp; "/" &amp; Таблица_ExternalData_1[[#This Row],[Month]] &amp; "/" &amp; Таблица_ExternalData_1[[#This Row],[Year]]</f>
        <v>15/9/2022</v>
      </c>
      <c r="F2742" t="s">
        <v>36</v>
      </c>
      <c r="G2742" t="s">
        <v>7</v>
      </c>
      <c r="H2742" t="s">
        <v>58</v>
      </c>
      <c r="I2742" t="s">
        <v>62</v>
      </c>
      <c r="J2742">
        <v>216.6438</v>
      </c>
      <c r="K2742" s="4">
        <f>Таблица_ExternalData_1[[#This Row],[Price]]*0.15</f>
        <v>32.496569999999998</v>
      </c>
      <c r="L2742">
        <v>1</v>
      </c>
    </row>
    <row r="2743" spans="1:12" x14ac:dyDescent="0.35">
      <c r="A2743" t="s">
        <v>55</v>
      </c>
      <c r="B2743" s="1">
        <v>15</v>
      </c>
      <c r="C2743" s="1">
        <v>9</v>
      </c>
      <c r="D2743" s="1">
        <v>2022</v>
      </c>
      <c r="E2743" s="1" t="str">
        <f>B2743 &amp; "/" &amp; Таблица_ExternalData_1[[#This Row],[Month]] &amp; "/" &amp; Таблица_ExternalData_1[[#This Row],[Year]]</f>
        <v>15/9/2022</v>
      </c>
      <c r="F2743" t="s">
        <v>36</v>
      </c>
      <c r="G2743" t="s">
        <v>8</v>
      </c>
      <c r="H2743" t="s">
        <v>58</v>
      </c>
      <c r="I2743" t="s">
        <v>62</v>
      </c>
      <c r="J2743">
        <v>431.06439999999998</v>
      </c>
      <c r="K2743" s="4">
        <f>Таблица_ExternalData_1[[#This Row],[Price]]*0.15</f>
        <v>64.659659999999988</v>
      </c>
      <c r="L2743">
        <v>1</v>
      </c>
    </row>
    <row r="2744" spans="1:12" x14ac:dyDescent="0.35">
      <c r="A2744" t="s">
        <v>53</v>
      </c>
      <c r="B2744" s="1">
        <v>14</v>
      </c>
      <c r="C2744" s="1">
        <v>9</v>
      </c>
      <c r="D2744" s="1">
        <v>2022</v>
      </c>
      <c r="E2744" s="1" t="str">
        <f>B2744 &amp; "/" &amp; Таблица_ExternalData_1[[#This Row],[Month]] &amp; "/" &amp; Таблица_ExternalData_1[[#This Row],[Year]]</f>
        <v>14/9/2022</v>
      </c>
      <c r="F2744" t="s">
        <v>36</v>
      </c>
      <c r="G2744" t="s">
        <v>9</v>
      </c>
      <c r="H2744" t="s">
        <v>58</v>
      </c>
      <c r="I2744" t="s">
        <v>62</v>
      </c>
      <c r="J2744">
        <v>239.5033</v>
      </c>
      <c r="K2744" s="4">
        <f>Таблица_ExternalData_1[[#This Row],[Price]]*0.15</f>
        <v>35.925494999999998</v>
      </c>
      <c r="L2744">
        <v>1</v>
      </c>
    </row>
    <row r="2745" spans="1:12" x14ac:dyDescent="0.35">
      <c r="A2745" t="s">
        <v>55</v>
      </c>
      <c r="B2745" s="1">
        <v>14</v>
      </c>
      <c r="C2745" s="1">
        <v>9</v>
      </c>
      <c r="D2745" s="1">
        <v>2022</v>
      </c>
      <c r="E2745" s="1" t="str">
        <f>B2745 &amp; "/" &amp; Таблица_ExternalData_1[[#This Row],[Month]] &amp; "/" &amp; Таблица_ExternalData_1[[#This Row],[Year]]</f>
        <v>14/9/2022</v>
      </c>
      <c r="F2745" t="s">
        <v>36</v>
      </c>
      <c r="G2745" t="s">
        <v>8</v>
      </c>
      <c r="H2745" t="s">
        <v>58</v>
      </c>
      <c r="I2745" t="s">
        <v>62</v>
      </c>
      <c r="J2745">
        <v>216.85419999999999</v>
      </c>
      <c r="K2745" s="4">
        <f>Таблица_ExternalData_1[[#This Row],[Price]]*0.15</f>
        <v>32.528129999999997</v>
      </c>
      <c r="L2745">
        <v>1</v>
      </c>
    </row>
    <row r="2746" spans="1:12" x14ac:dyDescent="0.35">
      <c r="A2746" t="s">
        <v>57</v>
      </c>
      <c r="B2746" s="1">
        <v>14</v>
      </c>
      <c r="C2746" s="1">
        <v>9</v>
      </c>
      <c r="D2746" s="1">
        <v>2022</v>
      </c>
      <c r="E2746" s="1" t="str">
        <f>B2746 &amp; "/" &amp; Таблица_ExternalData_1[[#This Row],[Month]] &amp; "/" &amp; Таблица_ExternalData_1[[#This Row],[Year]]</f>
        <v>14/9/2022</v>
      </c>
      <c r="F2746" t="s">
        <v>36</v>
      </c>
      <c r="G2746" t="s">
        <v>7</v>
      </c>
      <c r="H2746" t="s">
        <v>58</v>
      </c>
      <c r="I2746" t="s">
        <v>62</v>
      </c>
      <c r="J2746">
        <v>216.85419999999999</v>
      </c>
      <c r="K2746" s="4">
        <f>Таблица_ExternalData_1[[#This Row],[Price]]*0.15</f>
        <v>32.528129999999997</v>
      </c>
      <c r="L2746">
        <v>1</v>
      </c>
    </row>
    <row r="2747" spans="1:12" x14ac:dyDescent="0.35">
      <c r="A2747" t="s">
        <v>53</v>
      </c>
      <c r="B2747" s="1">
        <v>13</v>
      </c>
      <c r="C2747" s="1">
        <v>9</v>
      </c>
      <c r="D2747" s="1">
        <v>2022</v>
      </c>
      <c r="E2747" s="1" t="str">
        <f>B2747 &amp; "/" &amp; Таблица_ExternalData_1[[#This Row],[Month]] &amp; "/" &amp; Таблица_ExternalData_1[[#This Row],[Year]]</f>
        <v>13/9/2022</v>
      </c>
      <c r="F2747" t="s">
        <v>36</v>
      </c>
      <c r="G2747" t="s">
        <v>9</v>
      </c>
      <c r="H2747" t="s">
        <v>59</v>
      </c>
      <c r="I2747" t="s">
        <v>62</v>
      </c>
      <c r="J2747" s="3">
        <v>283.73410000000001</v>
      </c>
      <c r="K2747" s="3">
        <f>Таблица_ExternalData_1[[#This Row],[Price]]*0.15</f>
        <v>42.560115000000003</v>
      </c>
      <c r="L2747">
        <v>1</v>
      </c>
    </row>
    <row r="2748" spans="1:12" x14ac:dyDescent="0.35">
      <c r="A2748" t="s">
        <v>57</v>
      </c>
      <c r="B2748" s="1">
        <v>13</v>
      </c>
      <c r="C2748" s="1">
        <v>9</v>
      </c>
      <c r="D2748" s="1">
        <v>2022</v>
      </c>
      <c r="E2748" s="1" t="str">
        <f>B2748 &amp; "/" &amp; Таблица_ExternalData_1[[#This Row],[Month]] &amp; "/" &amp; Таблица_ExternalData_1[[#This Row],[Year]]</f>
        <v>13/9/2022</v>
      </c>
      <c r="F2748" t="s">
        <v>36</v>
      </c>
      <c r="G2748" t="s">
        <v>9</v>
      </c>
      <c r="H2748" t="s">
        <v>59</v>
      </c>
      <c r="I2748" t="s">
        <v>62</v>
      </c>
      <c r="J2748" s="3">
        <v>283.73410000000001</v>
      </c>
      <c r="K2748" s="3">
        <f>Таблица_ExternalData_1[[#This Row],[Price]]*0.15</f>
        <v>42.560115000000003</v>
      </c>
      <c r="L2748">
        <v>1</v>
      </c>
    </row>
    <row r="2749" spans="1:12" x14ac:dyDescent="0.35">
      <c r="A2749" t="s">
        <v>51</v>
      </c>
      <c r="B2749" s="1">
        <v>12</v>
      </c>
      <c r="C2749" s="1">
        <v>9</v>
      </c>
      <c r="D2749" s="1">
        <v>2022</v>
      </c>
      <c r="E2749" s="1" t="str">
        <f>B2749 &amp; "/" &amp; Таблица_ExternalData_1[[#This Row],[Month]] &amp; "/" &amp; Таблица_ExternalData_1[[#This Row],[Year]]</f>
        <v>12/9/2022</v>
      </c>
      <c r="F2749" t="s">
        <v>36</v>
      </c>
      <c r="G2749" t="s">
        <v>9</v>
      </c>
      <c r="H2749" t="s">
        <v>58</v>
      </c>
      <c r="I2749" t="s">
        <v>62</v>
      </c>
      <c r="J2749">
        <v>254.62700000000001</v>
      </c>
      <c r="K2749" s="4">
        <f>Таблица_ExternalData_1[[#This Row],[Price]]*0.15</f>
        <v>38.194049999999997</v>
      </c>
      <c r="L2749">
        <v>1</v>
      </c>
    </row>
    <row r="2750" spans="1:12" x14ac:dyDescent="0.35">
      <c r="A2750" t="s">
        <v>55</v>
      </c>
      <c r="B2750" s="1">
        <v>12</v>
      </c>
      <c r="C2750" s="1">
        <v>9</v>
      </c>
      <c r="D2750" s="1">
        <v>2022</v>
      </c>
      <c r="E2750" s="1" t="str">
        <f>B2750 &amp; "/" &amp; Таблица_ExternalData_1[[#This Row],[Month]] &amp; "/" &amp; Таблица_ExternalData_1[[#This Row],[Year]]</f>
        <v>12/9/2022</v>
      </c>
      <c r="F2750" t="s">
        <v>36</v>
      </c>
      <c r="G2750" t="s">
        <v>7</v>
      </c>
      <c r="H2750" t="s">
        <v>58</v>
      </c>
      <c r="I2750" t="s">
        <v>62</v>
      </c>
      <c r="J2750">
        <v>216.90010000000001</v>
      </c>
      <c r="K2750" s="4">
        <f>Таблица_ExternalData_1[[#This Row],[Price]]*0.15</f>
        <v>32.535015000000001</v>
      </c>
      <c r="L2750">
        <v>1</v>
      </c>
    </row>
    <row r="2751" spans="1:12" x14ac:dyDescent="0.35">
      <c r="A2751" t="s">
        <v>55</v>
      </c>
      <c r="B2751" s="1">
        <v>26</v>
      </c>
      <c r="C2751" s="1">
        <v>9</v>
      </c>
      <c r="D2751" s="1">
        <v>2022</v>
      </c>
      <c r="E2751" s="1" t="str">
        <f>B2751 &amp; "/" &amp; Таблица_ExternalData_1[[#This Row],[Month]] &amp; "/" &amp; Таблица_ExternalData_1[[#This Row],[Year]]</f>
        <v>26/9/2022</v>
      </c>
      <c r="F2751" t="s">
        <v>36</v>
      </c>
      <c r="G2751" t="s">
        <v>8</v>
      </c>
      <c r="H2751" t="s">
        <v>58</v>
      </c>
      <c r="I2751" t="s">
        <v>62</v>
      </c>
      <c r="J2751">
        <v>414.52620000000002</v>
      </c>
      <c r="K2751" s="4">
        <f>Таблица_ExternalData_1[[#This Row],[Price]]*0.15</f>
        <v>62.178930000000001</v>
      </c>
      <c r="L2751">
        <v>1</v>
      </c>
    </row>
    <row r="2752" spans="1:12" x14ac:dyDescent="0.35">
      <c r="A2752" t="s">
        <v>55</v>
      </c>
      <c r="B2752" s="1">
        <v>26</v>
      </c>
      <c r="C2752" s="1">
        <v>9</v>
      </c>
      <c r="D2752" s="1">
        <v>2022</v>
      </c>
      <c r="E2752" s="1" t="str">
        <f>B2752 &amp; "/" &amp; Таблица_ExternalData_1[[#This Row],[Month]] &amp; "/" &amp; Таблица_ExternalData_1[[#This Row],[Year]]</f>
        <v>26/9/2022</v>
      </c>
      <c r="F2752" t="s">
        <v>36</v>
      </c>
      <c r="G2752" t="s">
        <v>8</v>
      </c>
      <c r="H2752" t="s">
        <v>58</v>
      </c>
      <c r="I2752" t="s">
        <v>62</v>
      </c>
      <c r="J2752">
        <v>207.26310000000001</v>
      </c>
      <c r="K2752" s="4">
        <f>Таблица_ExternalData_1[[#This Row],[Price]]*0.15</f>
        <v>31.089465000000001</v>
      </c>
      <c r="L2752">
        <v>1</v>
      </c>
    </row>
    <row r="2753" spans="1:12" x14ac:dyDescent="0.35">
      <c r="A2753" t="s">
        <v>56</v>
      </c>
      <c r="B2753" s="1">
        <v>30</v>
      </c>
      <c r="C2753" s="1">
        <v>9</v>
      </c>
      <c r="D2753" s="1">
        <v>2022</v>
      </c>
      <c r="E2753" s="1" t="str">
        <f>B2753 &amp; "/" &amp; Таблица_ExternalData_1[[#This Row],[Month]] &amp; "/" &amp; Таблица_ExternalData_1[[#This Row],[Year]]</f>
        <v>30/9/2022</v>
      </c>
      <c r="F2753" t="s">
        <v>36</v>
      </c>
      <c r="G2753" t="s">
        <v>7</v>
      </c>
      <c r="H2753" t="s">
        <v>58</v>
      </c>
      <c r="I2753" t="s">
        <v>62</v>
      </c>
      <c r="J2753">
        <v>208.36269999999999</v>
      </c>
      <c r="K2753" s="4">
        <f>Таблица_ExternalData_1[[#This Row],[Price]]*0.15</f>
        <v>31.254404999999998</v>
      </c>
      <c r="L2753">
        <v>1</v>
      </c>
    </row>
    <row r="2754" spans="1:12" x14ac:dyDescent="0.35">
      <c r="A2754" t="s">
        <v>51</v>
      </c>
      <c r="B2754" s="1">
        <v>30</v>
      </c>
      <c r="C2754" s="1">
        <v>9</v>
      </c>
      <c r="D2754" s="1">
        <v>2022</v>
      </c>
      <c r="E2754" s="1" t="str">
        <f>B2754 &amp; "/" &amp; Таблица_ExternalData_1[[#This Row],[Month]] &amp; "/" &amp; Таблица_ExternalData_1[[#This Row],[Year]]</f>
        <v>30/9/2022</v>
      </c>
      <c r="F2754" t="s">
        <v>36</v>
      </c>
      <c r="G2754" t="s">
        <v>7</v>
      </c>
      <c r="H2754" t="s">
        <v>59</v>
      </c>
      <c r="I2754" t="s">
        <v>62</v>
      </c>
      <c r="J2754" s="3">
        <v>280.81869999999998</v>
      </c>
      <c r="K2754" s="3">
        <f>Таблица_ExternalData_1[[#This Row],[Price]]*0.15</f>
        <v>42.122804999999993</v>
      </c>
      <c r="L2754">
        <v>1</v>
      </c>
    </row>
    <row r="2755" spans="1:12" x14ac:dyDescent="0.35">
      <c r="A2755" t="s">
        <v>53</v>
      </c>
      <c r="B2755" s="1">
        <v>30</v>
      </c>
      <c r="C2755" s="1">
        <v>9</v>
      </c>
      <c r="D2755" s="1">
        <v>2022</v>
      </c>
      <c r="E2755" s="1" t="str">
        <f>B2755 &amp; "/" &amp; Таблица_ExternalData_1[[#This Row],[Month]] &amp; "/" &amp; Таблица_ExternalData_1[[#This Row],[Year]]</f>
        <v>30/9/2022</v>
      </c>
      <c r="F2755" t="s">
        <v>36</v>
      </c>
      <c r="G2755" t="s">
        <v>9</v>
      </c>
      <c r="H2755" t="s">
        <v>58</v>
      </c>
      <c r="I2755" t="s">
        <v>62</v>
      </c>
      <c r="J2755">
        <v>243.37370000000001</v>
      </c>
      <c r="K2755" s="4">
        <f>Таблица_ExternalData_1[[#This Row],[Price]]*0.15</f>
        <v>36.506055000000003</v>
      </c>
      <c r="L2755">
        <v>1</v>
      </c>
    </row>
    <row r="2756" spans="1:12" x14ac:dyDescent="0.35">
      <c r="A2756" t="s">
        <v>56</v>
      </c>
      <c r="B2756" s="1">
        <v>27</v>
      </c>
      <c r="C2756" s="1">
        <v>9</v>
      </c>
      <c r="D2756" s="1">
        <v>2022</v>
      </c>
      <c r="E2756" s="1" t="str">
        <f>B2756 &amp; "/" &amp; Таблица_ExternalData_1[[#This Row],[Month]] &amp; "/" &amp; Таблица_ExternalData_1[[#This Row],[Year]]</f>
        <v>27/9/2022</v>
      </c>
      <c r="F2756" t="s">
        <v>36</v>
      </c>
      <c r="G2756" t="s">
        <v>9</v>
      </c>
      <c r="H2756" t="s">
        <v>58</v>
      </c>
      <c r="I2756" t="s">
        <v>62</v>
      </c>
      <c r="J2756">
        <v>252.48269999999999</v>
      </c>
      <c r="K2756" s="4">
        <f>Таблица_ExternalData_1[[#This Row],[Price]]*0.15</f>
        <v>37.872405000000001</v>
      </c>
      <c r="L2756">
        <v>1</v>
      </c>
    </row>
    <row r="2757" spans="1:12" x14ac:dyDescent="0.35">
      <c r="A2757" t="s">
        <v>54</v>
      </c>
      <c r="B2757" s="1">
        <v>29</v>
      </c>
      <c r="C2757" s="1">
        <v>9</v>
      </c>
      <c r="D2757" s="1">
        <v>2022</v>
      </c>
      <c r="E2757" s="1" t="str">
        <f>B2757 &amp; "/" &amp; Таблица_ExternalData_1[[#This Row],[Month]] &amp; "/" &amp; Таблица_ExternalData_1[[#This Row],[Year]]</f>
        <v>29/9/2022</v>
      </c>
      <c r="F2757" t="s">
        <v>36</v>
      </c>
      <c r="G2757" t="s">
        <v>7</v>
      </c>
      <c r="H2757" t="s">
        <v>59</v>
      </c>
      <c r="I2757" t="s">
        <v>62</v>
      </c>
      <c r="J2757" s="3">
        <v>279.35430000000002</v>
      </c>
      <c r="K2757" s="3">
        <f>Таблица_ExternalData_1[[#This Row],[Price]]*0.15</f>
        <v>41.903145000000002</v>
      </c>
      <c r="L2757">
        <v>1</v>
      </c>
    </row>
    <row r="2758" spans="1:12" x14ac:dyDescent="0.35">
      <c r="A2758" t="s">
        <v>55</v>
      </c>
      <c r="B2758" s="1">
        <v>29</v>
      </c>
      <c r="C2758" s="1">
        <v>9</v>
      </c>
      <c r="D2758" s="1">
        <v>2022</v>
      </c>
      <c r="E2758" s="1" t="str">
        <f>B2758 &amp; "/" &amp; Таблица_ExternalData_1[[#This Row],[Month]] &amp; "/" &amp; Таблица_ExternalData_1[[#This Row],[Year]]</f>
        <v>29/9/2022</v>
      </c>
      <c r="F2758" t="s">
        <v>36</v>
      </c>
      <c r="G2758" t="s">
        <v>7</v>
      </c>
      <c r="H2758" t="s">
        <v>58</v>
      </c>
      <c r="I2758" t="s">
        <v>62</v>
      </c>
      <c r="J2758">
        <v>207.27610000000001</v>
      </c>
      <c r="K2758" s="4">
        <f>Таблица_ExternalData_1[[#This Row],[Price]]*0.15</f>
        <v>31.091415000000001</v>
      </c>
      <c r="L2758">
        <v>1</v>
      </c>
    </row>
    <row r="2759" spans="1:12" x14ac:dyDescent="0.35">
      <c r="A2759" t="s">
        <v>54</v>
      </c>
      <c r="B2759" s="1">
        <v>29</v>
      </c>
      <c r="C2759" s="1">
        <v>9</v>
      </c>
      <c r="D2759" s="1">
        <v>2022</v>
      </c>
      <c r="E2759" s="1" t="str">
        <f>B2759 &amp; "/" &amp; Таблица_ExternalData_1[[#This Row],[Month]] &amp; "/" &amp; Таблица_ExternalData_1[[#This Row],[Year]]</f>
        <v>29/9/2022</v>
      </c>
      <c r="F2759" t="s">
        <v>36</v>
      </c>
      <c r="G2759" t="s">
        <v>7</v>
      </c>
      <c r="H2759" t="s">
        <v>58</v>
      </c>
      <c r="I2759" t="s">
        <v>62</v>
      </c>
      <c r="J2759">
        <v>207.27610000000001</v>
      </c>
      <c r="K2759" s="4">
        <f>Таблица_ExternalData_1[[#This Row],[Price]]*0.15</f>
        <v>31.091415000000001</v>
      </c>
      <c r="L2759">
        <v>1</v>
      </c>
    </row>
    <row r="2760" spans="1:12" x14ac:dyDescent="0.35">
      <c r="A2760" t="s">
        <v>55</v>
      </c>
      <c r="B2760" s="1">
        <v>28</v>
      </c>
      <c r="C2760" s="1">
        <v>9</v>
      </c>
      <c r="D2760" s="1">
        <v>2022</v>
      </c>
      <c r="E2760" s="1" t="str">
        <f>B2760 &amp; "/" &amp; Таблица_ExternalData_1[[#This Row],[Month]] &amp; "/" &amp; Таблица_ExternalData_1[[#This Row],[Year]]</f>
        <v>28/9/2022</v>
      </c>
      <c r="F2760" t="s">
        <v>36</v>
      </c>
      <c r="G2760" t="s">
        <v>9</v>
      </c>
      <c r="H2760" t="s">
        <v>58</v>
      </c>
      <c r="I2760" t="s">
        <v>62</v>
      </c>
      <c r="J2760">
        <v>251.67609999999999</v>
      </c>
      <c r="K2760" s="4">
        <f>Таблица_ExternalData_1[[#This Row],[Price]]*0.15</f>
        <v>37.751414999999994</v>
      </c>
      <c r="L2760">
        <v>1</v>
      </c>
    </row>
    <row r="2761" spans="1:12" x14ac:dyDescent="0.35">
      <c r="A2761" t="s">
        <v>56</v>
      </c>
      <c r="B2761" s="1">
        <v>28</v>
      </c>
      <c r="C2761" s="1">
        <v>9</v>
      </c>
      <c r="D2761" s="1">
        <v>2022</v>
      </c>
      <c r="E2761" s="1" t="str">
        <f>B2761 &amp; "/" &amp; Таблица_ExternalData_1[[#This Row],[Month]] &amp; "/" &amp; Таблица_ExternalData_1[[#This Row],[Year]]</f>
        <v>28/9/2022</v>
      </c>
      <c r="F2761" t="s">
        <v>36</v>
      </c>
      <c r="G2761" t="s">
        <v>7</v>
      </c>
      <c r="H2761" t="s">
        <v>59</v>
      </c>
      <c r="I2761" t="s">
        <v>62</v>
      </c>
      <c r="J2761" s="3">
        <v>279.64010000000002</v>
      </c>
      <c r="K2761" s="3">
        <f>Таблица_ExternalData_1[[#This Row],[Price]]*0.15</f>
        <v>41.946015000000003</v>
      </c>
      <c r="L2761">
        <v>1</v>
      </c>
    </row>
    <row r="2762" spans="1:12" x14ac:dyDescent="0.35">
      <c r="A2762" t="s">
        <v>53</v>
      </c>
      <c r="B2762" s="1">
        <v>28</v>
      </c>
      <c r="C2762" s="1">
        <v>9</v>
      </c>
      <c r="D2762" s="1">
        <v>2022</v>
      </c>
      <c r="E2762" s="1" t="str">
        <f>B2762 &amp; "/" &amp; Таблица_ExternalData_1[[#This Row],[Month]] &amp; "/" &amp; Таблица_ExternalData_1[[#This Row],[Year]]</f>
        <v>28/9/2022</v>
      </c>
      <c r="F2762" t="s">
        <v>36</v>
      </c>
      <c r="G2762" t="s">
        <v>9</v>
      </c>
      <c r="H2762" t="s">
        <v>59</v>
      </c>
      <c r="I2762" t="s">
        <v>62</v>
      </c>
      <c r="J2762" s="3">
        <v>240.50649999999999</v>
      </c>
      <c r="K2762" s="3">
        <f>Таблица_ExternalData_1[[#This Row],[Price]]*0.15</f>
        <v>36.075975</v>
      </c>
      <c r="L2762">
        <v>1</v>
      </c>
    </row>
    <row r="2763" spans="1:12" x14ac:dyDescent="0.35">
      <c r="A2763" t="s">
        <v>55</v>
      </c>
      <c r="B2763" s="1">
        <v>27</v>
      </c>
      <c r="C2763" s="1">
        <v>9</v>
      </c>
      <c r="D2763" s="1">
        <v>2022</v>
      </c>
      <c r="E2763" s="1" t="str">
        <f>B2763 &amp; "/" &amp; Таблица_ExternalData_1[[#This Row],[Month]] &amp; "/" &amp; Таблица_ExternalData_1[[#This Row],[Year]]</f>
        <v>27/9/2022</v>
      </c>
      <c r="F2763" t="s">
        <v>36</v>
      </c>
      <c r="G2763" t="s">
        <v>9</v>
      </c>
      <c r="H2763" t="s">
        <v>58</v>
      </c>
      <c r="I2763" t="s">
        <v>62</v>
      </c>
      <c r="J2763">
        <v>242.11150000000001</v>
      </c>
      <c r="K2763" s="4">
        <f>Таблица_ExternalData_1[[#This Row],[Price]]*0.15</f>
        <v>36.316724999999998</v>
      </c>
      <c r="L2763">
        <v>1</v>
      </c>
    </row>
    <row r="2764" spans="1:12" x14ac:dyDescent="0.35">
      <c r="A2764" t="s">
        <v>53</v>
      </c>
      <c r="B2764" s="1">
        <v>1</v>
      </c>
      <c r="C2764" s="1">
        <v>9</v>
      </c>
      <c r="D2764" s="1">
        <v>2022</v>
      </c>
      <c r="E2764" s="1" t="str">
        <f>B2764 &amp; "/" &amp; Таблица_ExternalData_1[[#This Row],[Month]] &amp; "/" &amp; Таблица_ExternalData_1[[#This Row],[Year]]</f>
        <v>1/9/2022</v>
      </c>
      <c r="F2764" t="s">
        <v>37</v>
      </c>
      <c r="G2764" t="s">
        <v>9</v>
      </c>
      <c r="H2764" t="s">
        <v>59</v>
      </c>
      <c r="I2764" t="s">
        <v>62</v>
      </c>
      <c r="J2764" s="3">
        <v>207.96969999999999</v>
      </c>
      <c r="K2764" s="3">
        <f>Таблица_ExternalData_1[[#This Row],[Price]]*0.15</f>
        <v>31.195454999999995</v>
      </c>
      <c r="L2764">
        <v>1</v>
      </c>
    </row>
    <row r="2765" spans="1:12" x14ac:dyDescent="0.35">
      <c r="A2765" t="s">
        <v>56</v>
      </c>
      <c r="B2765" s="1">
        <v>23</v>
      </c>
      <c r="C2765" s="1">
        <v>9</v>
      </c>
      <c r="D2765" s="1">
        <v>2022</v>
      </c>
      <c r="E2765" s="1" t="str">
        <f>B2765 &amp; "/" &amp; Таблица_ExternalData_1[[#This Row],[Month]] &amp; "/" &amp; Таблица_ExternalData_1[[#This Row],[Year]]</f>
        <v>23/9/2022</v>
      </c>
      <c r="F2765" t="s">
        <v>37</v>
      </c>
      <c r="G2765" t="s">
        <v>7</v>
      </c>
      <c r="H2765" t="s">
        <v>59</v>
      </c>
      <c r="I2765" t="s">
        <v>62</v>
      </c>
      <c r="J2765" s="3">
        <v>194.7705</v>
      </c>
      <c r="K2765" s="3">
        <f>Таблица_ExternalData_1[[#This Row],[Price]]*0.15</f>
        <v>29.215574999999998</v>
      </c>
      <c r="L2765">
        <v>1</v>
      </c>
    </row>
    <row r="2766" spans="1:12" x14ac:dyDescent="0.35">
      <c r="A2766" t="s">
        <v>51</v>
      </c>
      <c r="B2766" s="1">
        <v>23</v>
      </c>
      <c r="C2766" s="1">
        <v>9</v>
      </c>
      <c r="D2766" s="1">
        <v>2022</v>
      </c>
      <c r="E2766" s="1" t="str">
        <f>B2766 &amp; "/" &amp; Таблица_ExternalData_1[[#This Row],[Month]] &amp; "/" &amp; Таблица_ExternalData_1[[#This Row],[Year]]</f>
        <v>23/9/2022</v>
      </c>
      <c r="F2766" t="s">
        <v>37</v>
      </c>
      <c r="G2766" t="s">
        <v>9</v>
      </c>
      <c r="H2766" t="s">
        <v>59</v>
      </c>
      <c r="I2766" t="s">
        <v>62</v>
      </c>
      <c r="J2766" s="3">
        <v>194.7705</v>
      </c>
      <c r="K2766" s="3">
        <f>Таблица_ExternalData_1[[#This Row],[Price]]*0.15</f>
        <v>29.215574999999998</v>
      </c>
      <c r="L2766">
        <v>1</v>
      </c>
    </row>
    <row r="2767" spans="1:12" x14ac:dyDescent="0.35">
      <c r="A2767" t="s">
        <v>56</v>
      </c>
      <c r="B2767" s="1">
        <v>22</v>
      </c>
      <c r="C2767" s="1">
        <v>9</v>
      </c>
      <c r="D2767" s="1">
        <v>2022</v>
      </c>
      <c r="E2767" s="1" t="str">
        <f>B2767 &amp; "/" &amp; Таблица_ExternalData_1[[#This Row],[Month]] &amp; "/" &amp; Таблица_ExternalData_1[[#This Row],[Year]]</f>
        <v>22/9/2022</v>
      </c>
      <c r="F2767" t="s">
        <v>37</v>
      </c>
      <c r="G2767" t="s">
        <v>7</v>
      </c>
      <c r="H2767" t="s">
        <v>59</v>
      </c>
      <c r="I2767" t="s">
        <v>62</v>
      </c>
      <c r="J2767" s="3">
        <v>196.22190000000001</v>
      </c>
      <c r="K2767" s="3">
        <f>Таблица_ExternalData_1[[#This Row],[Price]]*0.15</f>
        <v>29.433284999999998</v>
      </c>
      <c r="L2767">
        <v>1</v>
      </c>
    </row>
    <row r="2768" spans="1:12" x14ac:dyDescent="0.35">
      <c r="A2768" t="s">
        <v>56</v>
      </c>
      <c r="B2768" s="1">
        <v>22</v>
      </c>
      <c r="C2768" s="1">
        <v>9</v>
      </c>
      <c r="D2768" s="1">
        <v>2022</v>
      </c>
      <c r="E2768" s="1" t="str">
        <f>B2768 &amp; "/" &amp; Таблица_ExternalData_1[[#This Row],[Month]] &amp; "/" &amp; Таблица_ExternalData_1[[#This Row],[Year]]</f>
        <v>22/9/2022</v>
      </c>
      <c r="F2768" t="s">
        <v>37</v>
      </c>
      <c r="G2768" t="s">
        <v>9</v>
      </c>
      <c r="H2768" t="s">
        <v>58</v>
      </c>
      <c r="I2768" t="s">
        <v>62</v>
      </c>
      <c r="J2768">
        <v>186.87710000000001</v>
      </c>
      <c r="K2768" s="4">
        <f>Таблица_ExternalData_1[[#This Row],[Price]]*0.15</f>
        <v>28.031565000000001</v>
      </c>
      <c r="L2768">
        <v>1</v>
      </c>
    </row>
    <row r="2769" spans="1:12" x14ac:dyDescent="0.35">
      <c r="A2769" t="s">
        <v>56</v>
      </c>
      <c r="B2769" s="1">
        <v>25</v>
      </c>
      <c r="C2769" s="1">
        <v>9</v>
      </c>
      <c r="D2769" s="1">
        <v>2022</v>
      </c>
      <c r="E2769" s="1" t="str">
        <f>B2769 &amp; "/" &amp; Таблица_ExternalData_1[[#This Row],[Month]] &amp; "/" &amp; Таблица_ExternalData_1[[#This Row],[Year]]</f>
        <v>25/9/2022</v>
      </c>
      <c r="F2769" t="s">
        <v>37</v>
      </c>
      <c r="G2769" t="s">
        <v>9</v>
      </c>
      <c r="H2769" t="s">
        <v>58</v>
      </c>
      <c r="I2769" t="s">
        <v>62</v>
      </c>
      <c r="J2769">
        <v>175.97710000000001</v>
      </c>
      <c r="K2769" s="4">
        <f>Таблица_ExternalData_1[[#This Row],[Price]]*0.15</f>
        <v>26.396564999999999</v>
      </c>
      <c r="L2769">
        <v>1</v>
      </c>
    </row>
    <row r="2770" spans="1:12" x14ac:dyDescent="0.35">
      <c r="A2770" t="s">
        <v>56</v>
      </c>
      <c r="B2770" s="1">
        <v>25</v>
      </c>
      <c r="C2770" s="1">
        <v>9</v>
      </c>
      <c r="D2770" s="1">
        <v>2022</v>
      </c>
      <c r="E2770" s="1" t="str">
        <f>B2770 &amp; "/" &amp; Таблица_ExternalData_1[[#This Row],[Month]] &amp; "/" &amp; Таблица_ExternalData_1[[#This Row],[Year]]</f>
        <v>25/9/2022</v>
      </c>
      <c r="F2770" t="s">
        <v>37</v>
      </c>
      <c r="G2770" t="s">
        <v>9</v>
      </c>
      <c r="H2770" t="s">
        <v>59</v>
      </c>
      <c r="I2770" t="s">
        <v>62</v>
      </c>
      <c r="J2770" s="3">
        <v>173.2003</v>
      </c>
      <c r="K2770" s="3">
        <f>Таблица_ExternalData_1[[#This Row],[Price]]*0.15</f>
        <v>25.980045</v>
      </c>
      <c r="L2770">
        <v>1</v>
      </c>
    </row>
    <row r="2771" spans="1:12" x14ac:dyDescent="0.35">
      <c r="A2771" t="s">
        <v>54</v>
      </c>
      <c r="B2771" s="1">
        <v>20</v>
      </c>
      <c r="C2771" s="1">
        <v>9</v>
      </c>
      <c r="D2771" s="1">
        <v>2022</v>
      </c>
      <c r="E2771" s="1" t="str">
        <f>B2771 &amp; "/" &amp; Таблица_ExternalData_1[[#This Row],[Month]] &amp; "/" &amp; Таблица_ExternalData_1[[#This Row],[Year]]</f>
        <v>20/9/2022</v>
      </c>
      <c r="F2771" t="s">
        <v>37</v>
      </c>
      <c r="G2771" t="s">
        <v>8</v>
      </c>
      <c r="H2771" t="s">
        <v>58</v>
      </c>
      <c r="I2771" t="s">
        <v>62</v>
      </c>
      <c r="J2771">
        <v>154.9795</v>
      </c>
      <c r="K2771" s="4">
        <f>Таблица_ExternalData_1[[#This Row],[Price]]*0.15</f>
        <v>23.246925000000001</v>
      </c>
      <c r="L2771">
        <v>1</v>
      </c>
    </row>
    <row r="2772" spans="1:12" x14ac:dyDescent="0.35">
      <c r="A2772" t="s">
        <v>55</v>
      </c>
      <c r="B2772" s="1">
        <v>19</v>
      </c>
      <c r="C2772" s="1">
        <v>9</v>
      </c>
      <c r="D2772" s="1">
        <v>2022</v>
      </c>
      <c r="E2772" s="1" t="str">
        <f>B2772 &amp; "/" &amp; Таблица_ExternalData_1[[#This Row],[Month]] &amp; "/" &amp; Таблица_ExternalData_1[[#This Row],[Year]]</f>
        <v>19/9/2022</v>
      </c>
      <c r="F2772" t="s">
        <v>37</v>
      </c>
      <c r="G2772" t="s">
        <v>8</v>
      </c>
      <c r="H2772" t="s">
        <v>58</v>
      </c>
      <c r="I2772" t="s">
        <v>62</v>
      </c>
      <c r="J2772">
        <v>155.11600000000001</v>
      </c>
      <c r="K2772" s="4">
        <f>Таблица_ExternalData_1[[#This Row],[Price]]*0.15</f>
        <v>23.267400000000002</v>
      </c>
      <c r="L2772">
        <v>1</v>
      </c>
    </row>
    <row r="2773" spans="1:12" x14ac:dyDescent="0.35">
      <c r="A2773" t="s">
        <v>55</v>
      </c>
      <c r="B2773" s="1">
        <v>22</v>
      </c>
      <c r="C2773" s="1">
        <v>9</v>
      </c>
      <c r="D2773" s="1">
        <v>2022</v>
      </c>
      <c r="E2773" s="1" t="str">
        <f>B2773 &amp; "/" &amp; Таблица_ExternalData_1[[#This Row],[Month]] &amp; "/" &amp; Таблица_ExternalData_1[[#This Row],[Year]]</f>
        <v>22/9/2022</v>
      </c>
      <c r="F2773" t="s">
        <v>37</v>
      </c>
      <c r="G2773" t="s">
        <v>9</v>
      </c>
      <c r="H2773" t="s">
        <v>58</v>
      </c>
      <c r="I2773" t="s">
        <v>62</v>
      </c>
      <c r="J2773">
        <v>184.46610000000001</v>
      </c>
      <c r="K2773" s="4">
        <f>Таблица_ExternalData_1[[#This Row],[Price]]*0.15</f>
        <v>27.669915</v>
      </c>
      <c r="L2773">
        <v>1</v>
      </c>
    </row>
    <row r="2774" spans="1:12" x14ac:dyDescent="0.35">
      <c r="A2774" t="s">
        <v>55</v>
      </c>
      <c r="B2774" s="1">
        <v>10</v>
      </c>
      <c r="C2774" s="1">
        <v>9</v>
      </c>
      <c r="D2774" s="1">
        <v>2022</v>
      </c>
      <c r="E2774" s="1" t="str">
        <f>B2774 &amp; "/" &amp; Таблица_ExternalData_1[[#This Row],[Month]] &amp; "/" &amp; Таблица_ExternalData_1[[#This Row],[Year]]</f>
        <v>10/9/2022</v>
      </c>
      <c r="F2774" t="s">
        <v>37</v>
      </c>
      <c r="G2774" t="s">
        <v>8</v>
      </c>
      <c r="H2774" t="s">
        <v>58</v>
      </c>
      <c r="I2774" t="s">
        <v>62</v>
      </c>
      <c r="J2774">
        <v>148.42910000000001</v>
      </c>
      <c r="K2774" s="4">
        <f>Таблица_ExternalData_1[[#This Row],[Price]]*0.15</f>
        <v>22.264365000000002</v>
      </c>
      <c r="L2774">
        <v>1</v>
      </c>
    </row>
    <row r="2775" spans="1:12" x14ac:dyDescent="0.35">
      <c r="A2775" t="s">
        <v>53</v>
      </c>
      <c r="B2775" s="1">
        <v>6</v>
      </c>
      <c r="C2775" s="1">
        <v>9</v>
      </c>
      <c r="D2775" s="1">
        <v>2022</v>
      </c>
      <c r="E2775" s="1" t="str">
        <f>B2775 &amp; "/" &amp; Таблица_ExternalData_1[[#This Row],[Month]] &amp; "/" &amp; Таблица_ExternalData_1[[#This Row],[Year]]</f>
        <v>6/9/2022</v>
      </c>
      <c r="F2775" t="s">
        <v>37</v>
      </c>
      <c r="G2775" t="s">
        <v>7</v>
      </c>
      <c r="H2775" t="s">
        <v>58</v>
      </c>
      <c r="I2775" t="s">
        <v>62</v>
      </c>
      <c r="J2775">
        <v>148.65520000000001</v>
      </c>
      <c r="K2775" s="4">
        <f>Таблица_ExternalData_1[[#This Row],[Price]]*0.15</f>
        <v>22.298280000000002</v>
      </c>
      <c r="L2775">
        <v>1</v>
      </c>
    </row>
    <row r="2776" spans="1:12" x14ac:dyDescent="0.35">
      <c r="A2776" t="s">
        <v>54</v>
      </c>
      <c r="B2776" s="1">
        <v>7</v>
      </c>
      <c r="C2776" s="1">
        <v>9</v>
      </c>
      <c r="D2776" s="1">
        <v>2022</v>
      </c>
      <c r="E2776" s="1" t="str">
        <f>B2776 &amp; "/" &amp; Таблица_ExternalData_1[[#This Row],[Month]] &amp; "/" &amp; Таблица_ExternalData_1[[#This Row],[Year]]</f>
        <v>7/9/2022</v>
      </c>
      <c r="F2776" t="s">
        <v>37</v>
      </c>
      <c r="G2776" t="s">
        <v>9</v>
      </c>
      <c r="H2776" t="s">
        <v>59</v>
      </c>
      <c r="I2776" t="s">
        <v>62</v>
      </c>
      <c r="J2776" s="3">
        <v>138.8845</v>
      </c>
      <c r="K2776" s="3">
        <f>Таблица_ExternalData_1[[#This Row],[Price]]*0.15</f>
        <v>20.832674999999998</v>
      </c>
      <c r="L2776">
        <v>1</v>
      </c>
    </row>
    <row r="2777" spans="1:12" x14ac:dyDescent="0.35">
      <c r="A2777" t="s">
        <v>54</v>
      </c>
      <c r="B2777" s="1">
        <v>7</v>
      </c>
      <c r="C2777" s="1">
        <v>9</v>
      </c>
      <c r="D2777" s="1">
        <v>2022</v>
      </c>
      <c r="E2777" s="1" t="str">
        <f>B2777 &amp; "/" &amp; Таблица_ExternalData_1[[#This Row],[Month]] &amp; "/" &amp; Таблица_ExternalData_1[[#This Row],[Year]]</f>
        <v>7/9/2022</v>
      </c>
      <c r="F2777" t="s">
        <v>37</v>
      </c>
      <c r="G2777" t="s">
        <v>9</v>
      </c>
      <c r="H2777" t="s">
        <v>59</v>
      </c>
      <c r="I2777" t="s">
        <v>62</v>
      </c>
      <c r="J2777" s="3">
        <v>151.25489999999999</v>
      </c>
      <c r="K2777" s="3">
        <f>Таблица_ExternalData_1[[#This Row],[Price]]*0.15</f>
        <v>22.688234999999999</v>
      </c>
      <c r="L2777">
        <v>1</v>
      </c>
    </row>
    <row r="2778" spans="1:12" x14ac:dyDescent="0.35">
      <c r="A2778" t="s">
        <v>53</v>
      </c>
      <c r="B2778" s="1">
        <v>17</v>
      </c>
      <c r="C2778" s="1">
        <v>9</v>
      </c>
      <c r="D2778" s="1">
        <v>2022</v>
      </c>
      <c r="E2778" s="1" t="str">
        <f>B2778 &amp; "/" &amp; Таблица_ExternalData_1[[#This Row],[Month]] &amp; "/" &amp; Таблица_ExternalData_1[[#This Row],[Year]]</f>
        <v>17/9/2022</v>
      </c>
      <c r="F2778" t="s">
        <v>37</v>
      </c>
      <c r="G2778" t="s">
        <v>9</v>
      </c>
      <c r="H2778" t="s">
        <v>59</v>
      </c>
      <c r="I2778" t="s">
        <v>62</v>
      </c>
      <c r="J2778" s="3">
        <v>196.4727</v>
      </c>
      <c r="K2778" s="3">
        <f>Таблица_ExternalData_1[[#This Row],[Price]]*0.15</f>
        <v>29.470904999999998</v>
      </c>
      <c r="L2778">
        <v>1</v>
      </c>
    </row>
    <row r="2779" spans="1:12" x14ac:dyDescent="0.35">
      <c r="A2779" t="s">
        <v>53</v>
      </c>
      <c r="B2779" s="1">
        <v>17</v>
      </c>
      <c r="C2779" s="1">
        <v>9</v>
      </c>
      <c r="D2779" s="1">
        <v>2022</v>
      </c>
      <c r="E2779" s="1" t="str">
        <f>B2779 &amp; "/" &amp; Таблица_ExternalData_1[[#This Row],[Month]] &amp; "/" &amp; Таблица_ExternalData_1[[#This Row],[Year]]</f>
        <v>17/9/2022</v>
      </c>
      <c r="F2779" t="s">
        <v>37</v>
      </c>
      <c r="G2779" t="s">
        <v>9</v>
      </c>
      <c r="H2779" t="s">
        <v>59</v>
      </c>
      <c r="I2779" t="s">
        <v>62</v>
      </c>
      <c r="J2779" s="3">
        <v>176.82550000000001</v>
      </c>
      <c r="K2779" s="3">
        <f>Таблица_ExternalData_1[[#This Row],[Price]]*0.15</f>
        <v>26.523824999999999</v>
      </c>
      <c r="L2779">
        <v>1</v>
      </c>
    </row>
    <row r="2780" spans="1:12" x14ac:dyDescent="0.35">
      <c r="A2780" t="s">
        <v>55</v>
      </c>
      <c r="B2780" s="1">
        <v>15</v>
      </c>
      <c r="C2780" s="1">
        <v>9</v>
      </c>
      <c r="D2780" s="1">
        <v>2022</v>
      </c>
      <c r="E2780" s="1" t="str">
        <f>B2780 &amp; "/" &amp; Таблица_ExternalData_1[[#This Row],[Month]] &amp; "/" &amp; Таблица_ExternalData_1[[#This Row],[Year]]</f>
        <v>15/9/2022</v>
      </c>
      <c r="F2780" t="s">
        <v>37</v>
      </c>
      <c r="G2780" t="s">
        <v>8</v>
      </c>
      <c r="H2780" t="s">
        <v>58</v>
      </c>
      <c r="I2780" t="s">
        <v>62</v>
      </c>
      <c r="J2780">
        <v>155.43190000000001</v>
      </c>
      <c r="K2780" s="4">
        <f>Таблица_ExternalData_1[[#This Row],[Price]]*0.15</f>
        <v>23.314785000000001</v>
      </c>
      <c r="L2780">
        <v>1</v>
      </c>
    </row>
    <row r="2781" spans="1:12" x14ac:dyDescent="0.35">
      <c r="A2781" t="s">
        <v>51</v>
      </c>
      <c r="B2781" s="1">
        <v>26</v>
      </c>
      <c r="C2781" s="1">
        <v>9</v>
      </c>
      <c r="D2781" s="1">
        <v>2022</v>
      </c>
      <c r="E2781" s="1" t="str">
        <f>B2781 &amp; "/" &amp; Таблица_ExternalData_1[[#This Row],[Month]] &amp; "/" &amp; Таблица_ExternalData_1[[#This Row],[Year]]</f>
        <v>26/9/2022</v>
      </c>
      <c r="F2781" t="s">
        <v>37</v>
      </c>
      <c r="G2781" t="s">
        <v>9</v>
      </c>
      <c r="H2781" t="s">
        <v>58</v>
      </c>
      <c r="I2781" t="s">
        <v>62</v>
      </c>
      <c r="J2781">
        <v>175.97710000000001</v>
      </c>
      <c r="K2781" s="4">
        <f>Таблица_ExternalData_1[[#This Row],[Price]]*0.15</f>
        <v>26.396564999999999</v>
      </c>
      <c r="L2781">
        <v>1</v>
      </c>
    </row>
    <row r="2782" spans="1:12" x14ac:dyDescent="0.35">
      <c r="A2782" t="s">
        <v>54</v>
      </c>
      <c r="B2782" s="1">
        <v>27</v>
      </c>
      <c r="C2782" s="1">
        <v>9</v>
      </c>
      <c r="D2782" s="1">
        <v>2022</v>
      </c>
      <c r="E2782" s="1" t="str">
        <f>B2782 &amp; "/" &amp; Таблица_ExternalData_1[[#This Row],[Month]] &amp; "/" &amp; Таблица_ExternalData_1[[#This Row],[Year]]</f>
        <v>27/9/2022</v>
      </c>
      <c r="F2782" t="s">
        <v>37</v>
      </c>
      <c r="G2782" t="s">
        <v>9</v>
      </c>
      <c r="H2782" t="s">
        <v>58</v>
      </c>
      <c r="I2782" t="s">
        <v>62</v>
      </c>
      <c r="J2782">
        <v>176.7328</v>
      </c>
      <c r="K2782" s="4">
        <f>Таблица_ExternalData_1[[#This Row],[Price]]*0.15</f>
        <v>26.509919999999997</v>
      </c>
      <c r="L2782">
        <v>1</v>
      </c>
    </row>
    <row r="2783" spans="1:12" x14ac:dyDescent="0.35">
      <c r="A2783" t="s">
        <v>51</v>
      </c>
      <c r="B2783" s="1">
        <v>29</v>
      </c>
      <c r="C2783" s="1">
        <v>9</v>
      </c>
      <c r="D2783" s="1">
        <v>2022</v>
      </c>
      <c r="E2783" s="1" t="str">
        <f>B2783 &amp; "/" &amp; Таблица_ExternalData_1[[#This Row],[Month]] &amp; "/" &amp; Таблица_ExternalData_1[[#This Row],[Year]]</f>
        <v>29/9/2022</v>
      </c>
      <c r="F2783" t="s">
        <v>37</v>
      </c>
      <c r="G2783" t="s">
        <v>9</v>
      </c>
      <c r="H2783" t="s">
        <v>58</v>
      </c>
      <c r="I2783" t="s">
        <v>62</v>
      </c>
      <c r="J2783">
        <v>175.98820000000001</v>
      </c>
      <c r="K2783" s="4">
        <f>Таблица_ExternalData_1[[#This Row],[Price]]*0.15</f>
        <v>26.398230000000002</v>
      </c>
      <c r="L2783">
        <v>1</v>
      </c>
    </row>
    <row r="2784" spans="1:12" x14ac:dyDescent="0.35">
      <c r="A2784" t="s">
        <v>55</v>
      </c>
      <c r="B2784" s="1">
        <v>2</v>
      </c>
      <c r="C2784" s="1">
        <v>9</v>
      </c>
      <c r="D2784" s="1">
        <v>2022</v>
      </c>
      <c r="E2784" s="1" t="str">
        <f>B2784 &amp; "/" &amp; Таблица_ExternalData_1[[#This Row],[Month]] &amp; "/" &amp; Таблица_ExternalData_1[[#This Row],[Year]]</f>
        <v>2/9/2022</v>
      </c>
      <c r="F2784" t="s">
        <v>38</v>
      </c>
      <c r="G2784" t="s">
        <v>7</v>
      </c>
      <c r="H2784" t="s">
        <v>58</v>
      </c>
      <c r="I2784" t="s">
        <v>62</v>
      </c>
      <c r="J2784">
        <v>247.70760000000001</v>
      </c>
      <c r="K2784" s="4">
        <f>Таблица_ExternalData_1[[#This Row],[Price]]*0.15</f>
        <v>37.156140000000001</v>
      </c>
      <c r="L2784">
        <v>1</v>
      </c>
    </row>
    <row r="2785" spans="1:12" x14ac:dyDescent="0.35">
      <c r="A2785" t="s">
        <v>52</v>
      </c>
      <c r="B2785" s="1">
        <v>2</v>
      </c>
      <c r="C2785" s="1">
        <v>9</v>
      </c>
      <c r="D2785" s="1">
        <v>2022</v>
      </c>
      <c r="E2785" s="1" t="str">
        <f>B2785 &amp; "/" &amp; Таблица_ExternalData_1[[#This Row],[Month]] &amp; "/" &amp; Таблица_ExternalData_1[[#This Row],[Year]]</f>
        <v>2/9/2022</v>
      </c>
      <c r="F2785" t="s">
        <v>38</v>
      </c>
      <c r="G2785" t="s">
        <v>9</v>
      </c>
      <c r="H2785" t="s">
        <v>59</v>
      </c>
      <c r="I2785" t="s">
        <v>62</v>
      </c>
      <c r="J2785" s="3">
        <v>240.51439999999999</v>
      </c>
      <c r="K2785" s="3">
        <f>Таблица_ExternalData_1[[#This Row],[Price]]*0.15</f>
        <v>36.077159999999999</v>
      </c>
      <c r="L2785">
        <v>1</v>
      </c>
    </row>
    <row r="2786" spans="1:12" x14ac:dyDescent="0.35">
      <c r="A2786" t="s">
        <v>51</v>
      </c>
      <c r="B2786" s="1">
        <v>2</v>
      </c>
      <c r="C2786" s="1">
        <v>9</v>
      </c>
      <c r="D2786" s="1">
        <v>2022</v>
      </c>
      <c r="E2786" s="1" t="str">
        <f>B2786 &amp; "/" &amp; Таблица_ExternalData_1[[#This Row],[Month]] &amp; "/" &amp; Таблица_ExternalData_1[[#This Row],[Year]]</f>
        <v>2/9/2022</v>
      </c>
      <c r="F2786" t="s">
        <v>38</v>
      </c>
      <c r="G2786" t="s">
        <v>9</v>
      </c>
      <c r="H2786" t="s">
        <v>58</v>
      </c>
      <c r="I2786" t="s">
        <v>62</v>
      </c>
      <c r="J2786">
        <v>179.9237</v>
      </c>
      <c r="K2786" s="4">
        <f>Таблица_ExternalData_1[[#This Row],[Price]]*0.15</f>
        <v>26.988554999999998</v>
      </c>
      <c r="L2786">
        <v>1</v>
      </c>
    </row>
    <row r="2787" spans="1:12" x14ac:dyDescent="0.35">
      <c r="A2787" t="s">
        <v>53</v>
      </c>
      <c r="B2787" s="1">
        <v>3</v>
      </c>
      <c r="C2787" s="1">
        <v>9</v>
      </c>
      <c r="D2787" s="1">
        <v>2022</v>
      </c>
      <c r="E2787" s="1" t="str">
        <f>B2787 &amp; "/" &amp; Таблица_ExternalData_1[[#This Row],[Month]] &amp; "/" &amp; Таблица_ExternalData_1[[#This Row],[Year]]</f>
        <v>3/9/2022</v>
      </c>
      <c r="F2787" t="s">
        <v>38</v>
      </c>
      <c r="G2787" t="s">
        <v>9</v>
      </c>
      <c r="H2787" t="s">
        <v>59</v>
      </c>
      <c r="I2787" t="s">
        <v>62</v>
      </c>
      <c r="J2787" s="3">
        <v>279.68520000000001</v>
      </c>
      <c r="K2787" s="3">
        <f>Таблица_ExternalData_1[[#This Row],[Price]]*0.15</f>
        <v>41.952779999999997</v>
      </c>
      <c r="L2787">
        <v>1</v>
      </c>
    </row>
    <row r="2788" spans="1:12" x14ac:dyDescent="0.35">
      <c r="A2788" t="s">
        <v>56</v>
      </c>
      <c r="B2788" s="1">
        <v>3</v>
      </c>
      <c r="C2788" s="1">
        <v>9</v>
      </c>
      <c r="D2788" s="1">
        <v>2022</v>
      </c>
      <c r="E2788" s="1" t="str">
        <f>B2788 &amp; "/" &amp; Таблица_ExternalData_1[[#This Row],[Month]] &amp; "/" &amp; Таблица_ExternalData_1[[#This Row],[Year]]</f>
        <v>3/9/2022</v>
      </c>
      <c r="F2788" t="s">
        <v>38</v>
      </c>
      <c r="G2788" t="s">
        <v>9</v>
      </c>
      <c r="H2788" t="s">
        <v>58</v>
      </c>
      <c r="I2788" t="s">
        <v>62</v>
      </c>
      <c r="J2788">
        <v>274.01589999999999</v>
      </c>
      <c r="K2788" s="4">
        <f>Таблица_ExternalData_1[[#This Row],[Price]]*0.15</f>
        <v>41.102384999999998</v>
      </c>
      <c r="L2788">
        <v>1</v>
      </c>
    </row>
    <row r="2789" spans="1:12" x14ac:dyDescent="0.35">
      <c r="A2789" t="s">
        <v>57</v>
      </c>
      <c r="B2789" s="1">
        <v>3</v>
      </c>
      <c r="C2789" s="1">
        <v>9</v>
      </c>
      <c r="D2789" s="1">
        <v>2022</v>
      </c>
      <c r="E2789" s="1" t="str">
        <f>B2789 &amp; "/" &amp; Таблица_ExternalData_1[[#This Row],[Month]] &amp; "/" &amp; Таблица_ExternalData_1[[#This Row],[Year]]</f>
        <v>3/9/2022</v>
      </c>
      <c r="F2789" t="s">
        <v>38</v>
      </c>
      <c r="G2789" t="s">
        <v>9</v>
      </c>
      <c r="H2789" t="s">
        <v>59</v>
      </c>
      <c r="I2789" t="s">
        <v>62</v>
      </c>
      <c r="J2789" s="3">
        <v>268.5299</v>
      </c>
      <c r="K2789" s="3">
        <f>Таблица_ExternalData_1[[#This Row],[Price]]*0.15</f>
        <v>40.279485000000001</v>
      </c>
      <c r="L2789">
        <v>1</v>
      </c>
    </row>
    <row r="2790" spans="1:12" x14ac:dyDescent="0.35">
      <c r="A2790" t="s">
        <v>51</v>
      </c>
      <c r="B2790" s="1">
        <v>3</v>
      </c>
      <c r="C2790" s="1">
        <v>9</v>
      </c>
      <c r="D2790" s="1">
        <v>2022</v>
      </c>
      <c r="E2790" s="1" t="str">
        <f>B2790 &amp; "/" &amp; Таблица_ExternalData_1[[#This Row],[Month]] &amp; "/" &amp; Таблица_ExternalData_1[[#This Row],[Year]]</f>
        <v>3/9/2022</v>
      </c>
      <c r="F2790" t="s">
        <v>38</v>
      </c>
      <c r="G2790" t="s">
        <v>9</v>
      </c>
      <c r="H2790" t="s">
        <v>58</v>
      </c>
      <c r="I2790" t="s">
        <v>62</v>
      </c>
      <c r="J2790">
        <v>245.6694</v>
      </c>
      <c r="K2790" s="4">
        <f>Таблица_ExternalData_1[[#This Row],[Price]]*0.15</f>
        <v>36.850409999999997</v>
      </c>
      <c r="L2790">
        <v>1</v>
      </c>
    </row>
    <row r="2791" spans="1:12" x14ac:dyDescent="0.35">
      <c r="A2791" t="s">
        <v>55</v>
      </c>
      <c r="B2791" s="1">
        <v>3</v>
      </c>
      <c r="C2791" s="1">
        <v>9</v>
      </c>
      <c r="D2791" s="1">
        <v>2022</v>
      </c>
      <c r="E2791" s="1" t="str">
        <f>B2791 &amp; "/" &amp; Таблица_ExternalData_1[[#This Row],[Month]] &amp; "/" &amp; Таблица_ExternalData_1[[#This Row],[Year]]</f>
        <v>3/9/2022</v>
      </c>
      <c r="F2791" t="s">
        <v>38</v>
      </c>
      <c r="G2791" t="s">
        <v>7</v>
      </c>
      <c r="H2791" t="s">
        <v>58</v>
      </c>
      <c r="I2791" t="s">
        <v>62</v>
      </c>
      <c r="J2791">
        <v>247.16229999999999</v>
      </c>
      <c r="K2791" s="4">
        <f>Таблица_ExternalData_1[[#This Row],[Price]]*0.15</f>
        <v>37.074344999999994</v>
      </c>
      <c r="L2791">
        <v>1</v>
      </c>
    </row>
    <row r="2792" spans="1:12" x14ac:dyDescent="0.35">
      <c r="A2792" t="s">
        <v>55</v>
      </c>
      <c r="B2792" s="1">
        <v>3</v>
      </c>
      <c r="C2792" s="1">
        <v>9</v>
      </c>
      <c r="D2792" s="1">
        <v>2022</v>
      </c>
      <c r="E2792" s="1" t="str">
        <f>B2792 &amp; "/" &amp; Таблица_ExternalData_1[[#This Row],[Month]] &amp; "/" &amp; Таблица_ExternalData_1[[#This Row],[Year]]</f>
        <v>3/9/2022</v>
      </c>
      <c r="F2792" t="s">
        <v>38</v>
      </c>
      <c r="G2792" t="s">
        <v>7</v>
      </c>
      <c r="H2792" t="s">
        <v>58</v>
      </c>
      <c r="I2792" t="s">
        <v>62</v>
      </c>
      <c r="J2792">
        <v>247.16229999999999</v>
      </c>
      <c r="K2792" s="4">
        <f>Таблица_ExternalData_1[[#This Row],[Price]]*0.15</f>
        <v>37.074344999999994</v>
      </c>
      <c r="L2792">
        <v>1</v>
      </c>
    </row>
    <row r="2793" spans="1:12" x14ac:dyDescent="0.35">
      <c r="A2793" t="s">
        <v>51</v>
      </c>
      <c r="B2793" s="1">
        <v>4</v>
      </c>
      <c r="C2793" s="1">
        <v>9</v>
      </c>
      <c r="D2793" s="1">
        <v>2022</v>
      </c>
      <c r="E2793" s="1" t="str">
        <f>B2793 &amp; "/" &amp; Таблица_ExternalData_1[[#This Row],[Month]] &amp; "/" &amp; Таблица_ExternalData_1[[#This Row],[Year]]</f>
        <v>4/9/2022</v>
      </c>
      <c r="F2793" t="s">
        <v>38</v>
      </c>
      <c r="G2793" t="s">
        <v>9</v>
      </c>
      <c r="H2793" t="s">
        <v>59</v>
      </c>
      <c r="I2793" t="s">
        <v>62</v>
      </c>
      <c r="J2793" s="3">
        <v>330.68990000000002</v>
      </c>
      <c r="K2793" s="3">
        <f>Таблица_ExternalData_1[[#This Row],[Price]]*0.15</f>
        <v>49.603484999999999</v>
      </c>
      <c r="L2793">
        <v>1</v>
      </c>
    </row>
    <row r="2794" spans="1:12" x14ac:dyDescent="0.35">
      <c r="A2794" t="s">
        <v>55</v>
      </c>
      <c r="B2794" s="1">
        <v>4</v>
      </c>
      <c r="C2794" s="1">
        <v>9</v>
      </c>
      <c r="D2794" s="1">
        <v>2022</v>
      </c>
      <c r="E2794" s="1" t="str">
        <f>B2794 &amp; "/" &amp; Таблица_ExternalData_1[[#This Row],[Month]] &amp; "/" &amp; Таблица_ExternalData_1[[#This Row],[Year]]</f>
        <v>4/9/2022</v>
      </c>
      <c r="F2794" t="s">
        <v>38</v>
      </c>
      <c r="G2794" t="s">
        <v>7</v>
      </c>
      <c r="H2794" t="s">
        <v>58</v>
      </c>
      <c r="I2794" t="s">
        <v>62</v>
      </c>
      <c r="J2794">
        <v>247.16229999999999</v>
      </c>
      <c r="K2794" s="4">
        <f>Таблица_ExternalData_1[[#This Row],[Price]]*0.15</f>
        <v>37.074344999999994</v>
      </c>
      <c r="L2794">
        <v>1</v>
      </c>
    </row>
    <row r="2795" spans="1:12" x14ac:dyDescent="0.35">
      <c r="A2795" t="s">
        <v>53</v>
      </c>
      <c r="B2795" s="1">
        <v>3</v>
      </c>
      <c r="C2795" s="1">
        <v>9</v>
      </c>
      <c r="D2795" s="1">
        <v>2022</v>
      </c>
      <c r="E2795" s="1" t="str">
        <f>B2795 &amp; "/" &amp; Таблица_ExternalData_1[[#This Row],[Month]] &amp; "/" &amp; Таблица_ExternalData_1[[#This Row],[Year]]</f>
        <v>3/9/2022</v>
      </c>
      <c r="F2795" t="s">
        <v>38</v>
      </c>
      <c r="G2795" t="s">
        <v>7</v>
      </c>
      <c r="H2795" t="s">
        <v>59</v>
      </c>
      <c r="I2795" t="s">
        <v>62</v>
      </c>
      <c r="J2795" s="3">
        <v>330.68990000000002</v>
      </c>
      <c r="K2795" s="3">
        <f>Таблица_ExternalData_1[[#This Row],[Price]]*0.15</f>
        <v>49.603484999999999</v>
      </c>
      <c r="L2795">
        <v>1</v>
      </c>
    </row>
    <row r="2796" spans="1:12" x14ac:dyDescent="0.35">
      <c r="A2796" t="s">
        <v>52</v>
      </c>
      <c r="B2796" s="1">
        <v>9</v>
      </c>
      <c r="C2796" s="1">
        <v>9</v>
      </c>
      <c r="D2796" s="1">
        <v>2022</v>
      </c>
      <c r="E2796" s="1" t="str">
        <f>B2796 &amp; "/" &amp; Таблица_ExternalData_1[[#This Row],[Month]] &amp; "/" &amp; Таблица_ExternalData_1[[#This Row],[Year]]</f>
        <v>9/9/2022</v>
      </c>
      <c r="F2796" t="s">
        <v>38</v>
      </c>
      <c r="G2796" t="s">
        <v>9</v>
      </c>
      <c r="H2796" t="s">
        <v>58</v>
      </c>
      <c r="I2796" t="s">
        <v>62</v>
      </c>
      <c r="J2796">
        <v>-327.23379999999997</v>
      </c>
      <c r="K2796" s="4">
        <f>Таблица_ExternalData_1[[#This Row],[Price]]*0.15</f>
        <v>-49.085069999999995</v>
      </c>
      <c r="L2796">
        <v>1</v>
      </c>
    </row>
    <row r="2797" spans="1:12" x14ac:dyDescent="0.35">
      <c r="A2797" t="s">
        <v>55</v>
      </c>
      <c r="B2797" s="1">
        <v>7</v>
      </c>
      <c r="C2797" s="1">
        <v>9</v>
      </c>
      <c r="D2797" s="1">
        <v>2022</v>
      </c>
      <c r="E2797" s="1" t="str">
        <f>B2797 &amp; "/" &amp; Таблица_ExternalData_1[[#This Row],[Month]] &amp; "/" &amp; Таблица_ExternalData_1[[#This Row],[Year]]</f>
        <v>7/9/2022</v>
      </c>
      <c r="F2797" t="s">
        <v>38</v>
      </c>
      <c r="G2797" t="s">
        <v>8</v>
      </c>
      <c r="H2797" t="s">
        <v>58</v>
      </c>
      <c r="I2797" t="s">
        <v>62</v>
      </c>
      <c r="J2797">
        <v>241.68199999999999</v>
      </c>
      <c r="K2797" s="4">
        <f>Таблица_ExternalData_1[[#This Row],[Price]]*0.15</f>
        <v>36.252299999999998</v>
      </c>
      <c r="L2797">
        <v>1</v>
      </c>
    </row>
    <row r="2798" spans="1:12" x14ac:dyDescent="0.35">
      <c r="A2798" t="s">
        <v>53</v>
      </c>
      <c r="B2798" s="1">
        <v>7</v>
      </c>
      <c r="C2798" s="1">
        <v>9</v>
      </c>
      <c r="D2798" s="1">
        <v>2022</v>
      </c>
      <c r="E2798" s="1" t="str">
        <f>B2798 &amp; "/" &amp; Таблица_ExternalData_1[[#This Row],[Month]] &amp; "/" &amp; Таблица_ExternalData_1[[#This Row],[Year]]</f>
        <v>7/9/2022</v>
      </c>
      <c r="F2798" t="s">
        <v>38</v>
      </c>
      <c r="G2798" t="s">
        <v>9</v>
      </c>
      <c r="H2798" t="s">
        <v>59</v>
      </c>
      <c r="I2798" t="s">
        <v>62</v>
      </c>
      <c r="J2798" s="3">
        <v>240.0814</v>
      </c>
      <c r="K2798" s="3">
        <f>Таблица_ExternalData_1[[#This Row],[Price]]*0.15</f>
        <v>36.012209999999996</v>
      </c>
      <c r="L2798">
        <v>1</v>
      </c>
    </row>
    <row r="2799" spans="1:12" x14ac:dyDescent="0.35">
      <c r="A2799" t="s">
        <v>55</v>
      </c>
      <c r="B2799" s="1">
        <v>7</v>
      </c>
      <c r="C2799" s="1">
        <v>9</v>
      </c>
      <c r="D2799" s="1">
        <v>2022</v>
      </c>
      <c r="E2799" s="1" t="str">
        <f>B2799 &amp; "/" &amp; Таблица_ExternalData_1[[#This Row],[Month]] &amp; "/" &amp; Таблица_ExternalData_1[[#This Row],[Year]]</f>
        <v>7/9/2022</v>
      </c>
      <c r="F2799" t="s">
        <v>38</v>
      </c>
      <c r="G2799" t="s">
        <v>7</v>
      </c>
      <c r="H2799" t="s">
        <v>58</v>
      </c>
      <c r="I2799" t="s">
        <v>62</v>
      </c>
      <c r="J2799">
        <v>241.68199999999999</v>
      </c>
      <c r="K2799" s="4">
        <f>Таблица_ExternalData_1[[#This Row],[Price]]*0.15</f>
        <v>36.252299999999998</v>
      </c>
      <c r="L2799">
        <v>1</v>
      </c>
    </row>
    <row r="2800" spans="1:12" x14ac:dyDescent="0.35">
      <c r="A2800" t="s">
        <v>56</v>
      </c>
      <c r="B2800" s="1">
        <v>7</v>
      </c>
      <c r="C2800" s="1">
        <v>9</v>
      </c>
      <c r="D2800" s="1">
        <v>2022</v>
      </c>
      <c r="E2800" s="1" t="str">
        <f>B2800 &amp; "/" &amp; Таблица_ExternalData_1[[#This Row],[Month]] &amp; "/" &amp; Таблица_ExternalData_1[[#This Row],[Year]]</f>
        <v>7/9/2022</v>
      </c>
      <c r="F2800" t="s">
        <v>38</v>
      </c>
      <c r="G2800" t="s">
        <v>9</v>
      </c>
      <c r="H2800" t="s">
        <v>58</v>
      </c>
      <c r="I2800" t="s">
        <v>62</v>
      </c>
      <c r="J2800">
        <v>264.56709999999998</v>
      </c>
      <c r="K2800" s="4">
        <f>Таблица_ExternalData_1[[#This Row],[Price]]*0.15</f>
        <v>39.685064999999994</v>
      </c>
      <c r="L2800">
        <v>1</v>
      </c>
    </row>
    <row r="2801" spans="1:12" x14ac:dyDescent="0.35">
      <c r="A2801" t="s">
        <v>54</v>
      </c>
      <c r="B2801" s="1">
        <v>8</v>
      </c>
      <c r="C2801" s="1">
        <v>9</v>
      </c>
      <c r="D2801" s="1">
        <v>2022</v>
      </c>
      <c r="E2801" s="1" t="str">
        <f>B2801 &amp; "/" &amp; Таблица_ExternalData_1[[#This Row],[Month]] &amp; "/" &amp; Таблица_ExternalData_1[[#This Row],[Year]]</f>
        <v>8/9/2022</v>
      </c>
      <c r="F2801" t="s">
        <v>38</v>
      </c>
      <c r="G2801" t="s">
        <v>9</v>
      </c>
      <c r="H2801" t="s">
        <v>59</v>
      </c>
      <c r="I2801" t="s">
        <v>62</v>
      </c>
      <c r="J2801" s="3">
        <v>262.87479999999999</v>
      </c>
      <c r="K2801" s="3">
        <f>Таблица_ExternalData_1[[#This Row],[Price]]*0.15</f>
        <v>39.431219999999996</v>
      </c>
      <c r="L2801">
        <v>1</v>
      </c>
    </row>
    <row r="2802" spans="1:12" x14ac:dyDescent="0.35">
      <c r="A2802" t="s">
        <v>54</v>
      </c>
      <c r="B2802" s="1">
        <v>8</v>
      </c>
      <c r="C2802" s="1">
        <v>9</v>
      </c>
      <c r="D2802" s="1">
        <v>2022</v>
      </c>
      <c r="E2802" s="1" t="str">
        <f>B2802 &amp; "/" &amp; Таблица_ExternalData_1[[#This Row],[Month]] &amp; "/" &amp; Таблица_ExternalData_1[[#This Row],[Year]]</f>
        <v>8/9/2022</v>
      </c>
      <c r="F2802" t="s">
        <v>38</v>
      </c>
      <c r="G2802" t="s">
        <v>7</v>
      </c>
      <c r="H2802" t="s">
        <v>58</v>
      </c>
      <c r="I2802" t="s">
        <v>62</v>
      </c>
      <c r="J2802">
        <v>241.36019999999999</v>
      </c>
      <c r="K2802" s="4">
        <f>Таблица_ExternalData_1[[#This Row],[Price]]*0.15</f>
        <v>36.204029999999996</v>
      </c>
      <c r="L2802">
        <v>1</v>
      </c>
    </row>
    <row r="2803" spans="1:12" x14ac:dyDescent="0.35">
      <c r="A2803" t="s">
        <v>52</v>
      </c>
      <c r="B2803" s="1">
        <v>8</v>
      </c>
      <c r="C2803" s="1">
        <v>9</v>
      </c>
      <c r="D2803" s="1">
        <v>2022</v>
      </c>
      <c r="E2803" s="1" t="str">
        <f>B2803 &amp; "/" &amp; Таблица_ExternalData_1[[#This Row],[Month]] &amp; "/" &amp; Таблица_ExternalData_1[[#This Row],[Year]]</f>
        <v>8/9/2022</v>
      </c>
      <c r="F2803" t="s">
        <v>38</v>
      </c>
      <c r="G2803" t="s">
        <v>7</v>
      </c>
      <c r="H2803" t="s">
        <v>58</v>
      </c>
      <c r="I2803" t="s">
        <v>62</v>
      </c>
      <c r="J2803">
        <v>241.36019999999999</v>
      </c>
      <c r="K2803" s="4">
        <f>Таблица_ExternalData_1[[#This Row],[Price]]*0.15</f>
        <v>36.204029999999996</v>
      </c>
      <c r="L2803">
        <v>1</v>
      </c>
    </row>
    <row r="2804" spans="1:12" x14ac:dyDescent="0.35">
      <c r="A2804" t="s">
        <v>55</v>
      </c>
      <c r="B2804" s="1">
        <v>8</v>
      </c>
      <c r="C2804" s="1">
        <v>9</v>
      </c>
      <c r="D2804" s="1">
        <v>2022</v>
      </c>
      <c r="E2804" s="1" t="str">
        <f>B2804 &amp; "/" &amp; Таблица_ExternalData_1[[#This Row],[Month]] &amp; "/" &amp; Таблица_ExternalData_1[[#This Row],[Year]]</f>
        <v>8/9/2022</v>
      </c>
      <c r="F2804" t="s">
        <v>38</v>
      </c>
      <c r="G2804" t="s">
        <v>7</v>
      </c>
      <c r="H2804" t="s">
        <v>58</v>
      </c>
      <c r="I2804" t="s">
        <v>62</v>
      </c>
      <c r="J2804">
        <v>241.36019999999999</v>
      </c>
      <c r="K2804" s="4">
        <f>Таблица_ExternalData_1[[#This Row],[Price]]*0.15</f>
        <v>36.204029999999996</v>
      </c>
      <c r="L2804">
        <v>1</v>
      </c>
    </row>
    <row r="2805" spans="1:12" x14ac:dyDescent="0.35">
      <c r="A2805" t="s">
        <v>55</v>
      </c>
      <c r="B2805" s="1">
        <v>7</v>
      </c>
      <c r="C2805" s="1">
        <v>9</v>
      </c>
      <c r="D2805" s="1">
        <v>2022</v>
      </c>
      <c r="E2805" s="1" t="str">
        <f>B2805 &amp; "/" &amp; Таблица_ExternalData_1[[#This Row],[Month]] &amp; "/" &amp; Таблица_ExternalData_1[[#This Row],[Year]]</f>
        <v>7/9/2022</v>
      </c>
      <c r="F2805" t="s">
        <v>38</v>
      </c>
      <c r="G2805" t="s">
        <v>7</v>
      </c>
      <c r="H2805" t="s">
        <v>58</v>
      </c>
      <c r="I2805" t="s">
        <v>62</v>
      </c>
      <c r="J2805">
        <v>241.68199999999999</v>
      </c>
      <c r="K2805" s="4">
        <f>Таблица_ExternalData_1[[#This Row],[Price]]*0.15</f>
        <v>36.252299999999998</v>
      </c>
      <c r="L2805">
        <v>1</v>
      </c>
    </row>
    <row r="2806" spans="1:12" x14ac:dyDescent="0.35">
      <c r="A2806" t="s">
        <v>55</v>
      </c>
      <c r="B2806" s="1">
        <v>7</v>
      </c>
      <c r="C2806" s="1">
        <v>9</v>
      </c>
      <c r="D2806" s="1">
        <v>2022</v>
      </c>
      <c r="E2806" s="1" t="str">
        <f>B2806 &amp; "/" &amp; Таблица_ExternalData_1[[#This Row],[Month]] &amp; "/" &amp; Таблица_ExternalData_1[[#This Row],[Year]]</f>
        <v>7/9/2022</v>
      </c>
      <c r="F2806" t="s">
        <v>38</v>
      </c>
      <c r="G2806" t="s">
        <v>7</v>
      </c>
      <c r="H2806" t="s">
        <v>58</v>
      </c>
      <c r="I2806" t="s">
        <v>62</v>
      </c>
      <c r="J2806">
        <v>241.68199999999999</v>
      </c>
      <c r="K2806" s="4">
        <f>Таблица_ExternalData_1[[#This Row],[Price]]*0.15</f>
        <v>36.252299999999998</v>
      </c>
      <c r="L2806">
        <v>1</v>
      </c>
    </row>
    <row r="2807" spans="1:12" x14ac:dyDescent="0.35">
      <c r="A2807" t="s">
        <v>54</v>
      </c>
      <c r="B2807" s="1">
        <v>8</v>
      </c>
      <c r="C2807" s="1">
        <v>9</v>
      </c>
      <c r="D2807" s="1">
        <v>2022</v>
      </c>
      <c r="E2807" s="1" t="str">
        <f>B2807 &amp; "/" &amp; Таблица_ExternalData_1[[#This Row],[Month]] &amp; "/" &amp; Таблица_ExternalData_1[[#This Row],[Year]]</f>
        <v>8/9/2022</v>
      </c>
      <c r="F2807" t="s">
        <v>38</v>
      </c>
      <c r="G2807" t="s">
        <v>7</v>
      </c>
      <c r="H2807" t="s">
        <v>58</v>
      </c>
      <c r="I2807" t="s">
        <v>62</v>
      </c>
      <c r="J2807">
        <v>241.36019999999999</v>
      </c>
      <c r="K2807" s="4">
        <f>Таблица_ExternalData_1[[#This Row],[Price]]*0.15</f>
        <v>36.204029999999996</v>
      </c>
      <c r="L2807">
        <v>1</v>
      </c>
    </row>
    <row r="2808" spans="1:12" x14ac:dyDescent="0.35">
      <c r="A2808" t="s">
        <v>51</v>
      </c>
      <c r="B2808" s="1">
        <v>9</v>
      </c>
      <c r="C2808" s="1">
        <v>9</v>
      </c>
      <c r="D2808" s="1">
        <v>2022</v>
      </c>
      <c r="E2808" s="1" t="str">
        <f>B2808 &amp; "/" &amp; Таблица_ExternalData_1[[#This Row],[Month]] &amp; "/" &amp; Таблица_ExternalData_1[[#This Row],[Year]]</f>
        <v>9/9/2022</v>
      </c>
      <c r="F2808" t="s">
        <v>38</v>
      </c>
      <c r="G2808" t="s">
        <v>9</v>
      </c>
      <c r="H2808" t="s">
        <v>59</v>
      </c>
      <c r="I2808" t="s">
        <v>62</v>
      </c>
      <c r="J2808" s="3">
        <v>317.88380000000001</v>
      </c>
      <c r="K2808" s="3">
        <f>Таблица_ExternalData_1[[#This Row],[Price]]*0.15</f>
        <v>47.682569999999998</v>
      </c>
      <c r="L2808">
        <v>1</v>
      </c>
    </row>
    <row r="2809" spans="1:12" x14ac:dyDescent="0.35">
      <c r="A2809" t="s">
        <v>57</v>
      </c>
      <c r="B2809" s="1">
        <v>9</v>
      </c>
      <c r="C2809" s="1">
        <v>9</v>
      </c>
      <c r="D2809" s="1">
        <v>2022</v>
      </c>
      <c r="E2809" s="1" t="str">
        <f>B2809 &amp; "/" &amp; Таблица_ExternalData_1[[#This Row],[Month]] &amp; "/" &amp; Таблица_ExternalData_1[[#This Row],[Year]]</f>
        <v>9/9/2022</v>
      </c>
      <c r="F2809" t="s">
        <v>38</v>
      </c>
      <c r="G2809" t="s">
        <v>9</v>
      </c>
      <c r="H2809" t="s">
        <v>59</v>
      </c>
      <c r="I2809" t="s">
        <v>62</v>
      </c>
      <c r="J2809" s="3">
        <v>259.37099999999998</v>
      </c>
      <c r="K2809" s="3">
        <f>Таблица_ExternalData_1[[#This Row],[Price]]*0.15</f>
        <v>38.905649999999994</v>
      </c>
      <c r="L2809">
        <v>1</v>
      </c>
    </row>
    <row r="2810" spans="1:12" x14ac:dyDescent="0.35">
      <c r="A2810" t="s">
        <v>51</v>
      </c>
      <c r="B2810" s="1">
        <v>9</v>
      </c>
      <c r="C2810" s="1">
        <v>9</v>
      </c>
      <c r="D2810" s="1">
        <v>2022</v>
      </c>
      <c r="E2810" s="1" t="str">
        <f>B2810 &amp; "/" &amp; Таблица_ExternalData_1[[#This Row],[Month]] &amp; "/" &amp; Таблица_ExternalData_1[[#This Row],[Year]]</f>
        <v>9/9/2022</v>
      </c>
      <c r="F2810" t="s">
        <v>38</v>
      </c>
      <c r="G2810" t="s">
        <v>9</v>
      </c>
      <c r="H2810" t="s">
        <v>58</v>
      </c>
      <c r="I2810" t="s">
        <v>62</v>
      </c>
      <c r="J2810">
        <v>259.93200000000002</v>
      </c>
      <c r="K2810" s="4">
        <f>Таблица_ExternalData_1[[#This Row],[Price]]*0.15</f>
        <v>38.989800000000002</v>
      </c>
      <c r="L2810">
        <v>1</v>
      </c>
    </row>
    <row r="2811" spans="1:12" x14ac:dyDescent="0.35">
      <c r="A2811" t="s">
        <v>57</v>
      </c>
      <c r="B2811" s="1">
        <v>9</v>
      </c>
      <c r="C2811" s="1">
        <v>9</v>
      </c>
      <c r="D2811" s="1">
        <v>2022</v>
      </c>
      <c r="E2811" s="1" t="str">
        <f>B2811 &amp; "/" &amp; Таблица_ExternalData_1[[#This Row],[Month]] &amp; "/" &amp; Таблица_ExternalData_1[[#This Row],[Year]]</f>
        <v>9/9/2022</v>
      </c>
      <c r="F2811" t="s">
        <v>38</v>
      </c>
      <c r="G2811" t="s">
        <v>9</v>
      </c>
      <c r="H2811" t="s">
        <v>59</v>
      </c>
      <c r="I2811" t="s">
        <v>62</v>
      </c>
      <c r="J2811" s="3">
        <v>259.93200000000002</v>
      </c>
      <c r="K2811" s="3">
        <f>Таблица_ExternalData_1[[#This Row],[Price]]*0.15</f>
        <v>38.989800000000002</v>
      </c>
      <c r="L2811">
        <v>1</v>
      </c>
    </row>
    <row r="2812" spans="1:12" x14ac:dyDescent="0.35">
      <c r="A2812" t="s">
        <v>52</v>
      </c>
      <c r="B2812" s="1">
        <v>9</v>
      </c>
      <c r="C2812" s="1">
        <v>9</v>
      </c>
      <c r="D2812" s="1">
        <v>2022</v>
      </c>
      <c r="E2812" s="1" t="str">
        <f>B2812 &amp; "/" &amp; Таблица_ExternalData_1[[#This Row],[Month]] &amp; "/" &amp; Таблица_ExternalData_1[[#This Row],[Year]]</f>
        <v>9/9/2022</v>
      </c>
      <c r="F2812" t="s">
        <v>38</v>
      </c>
      <c r="G2812" t="s">
        <v>7</v>
      </c>
      <c r="H2812" t="s">
        <v>58</v>
      </c>
      <c r="I2812" t="s">
        <v>62</v>
      </c>
      <c r="J2812">
        <v>239.15620000000001</v>
      </c>
      <c r="K2812" s="4">
        <f>Таблица_ExternalData_1[[#This Row],[Price]]*0.15</f>
        <v>35.873429999999999</v>
      </c>
      <c r="L2812">
        <v>1</v>
      </c>
    </row>
    <row r="2813" spans="1:12" x14ac:dyDescent="0.35">
      <c r="A2813" t="s">
        <v>52</v>
      </c>
      <c r="B2813" s="1">
        <v>9</v>
      </c>
      <c r="C2813" s="1">
        <v>9</v>
      </c>
      <c r="D2813" s="1">
        <v>2022</v>
      </c>
      <c r="E2813" s="1" t="str">
        <f>B2813 &amp; "/" &amp; Таблица_ExternalData_1[[#This Row],[Month]] &amp; "/" &amp; Таблица_ExternalData_1[[#This Row],[Year]]</f>
        <v>9/9/2022</v>
      </c>
      <c r="F2813" t="s">
        <v>38</v>
      </c>
      <c r="G2813" t="s">
        <v>7</v>
      </c>
      <c r="H2813" t="s">
        <v>58</v>
      </c>
      <c r="I2813" t="s">
        <v>62</v>
      </c>
      <c r="J2813">
        <v>239.15620000000001</v>
      </c>
      <c r="K2813" s="4">
        <f>Таблица_ExternalData_1[[#This Row],[Price]]*0.15</f>
        <v>35.873429999999999</v>
      </c>
      <c r="L2813">
        <v>1</v>
      </c>
    </row>
    <row r="2814" spans="1:12" x14ac:dyDescent="0.35">
      <c r="A2814" t="s">
        <v>53</v>
      </c>
      <c r="B2814" s="1">
        <v>8</v>
      </c>
      <c r="C2814" s="1">
        <v>9</v>
      </c>
      <c r="D2814" s="1">
        <v>2022</v>
      </c>
      <c r="E2814" s="1" t="str">
        <f>B2814 &amp; "/" &amp; Таблица_ExternalData_1[[#This Row],[Month]] &amp; "/" &amp; Таблица_ExternalData_1[[#This Row],[Year]]</f>
        <v>8/9/2022</v>
      </c>
      <c r="F2814" t="s">
        <v>38</v>
      </c>
      <c r="G2814" t="s">
        <v>9</v>
      </c>
      <c r="H2814" t="s">
        <v>58</v>
      </c>
      <c r="I2814" t="s">
        <v>62</v>
      </c>
      <c r="J2814">
        <v>320.81330000000003</v>
      </c>
      <c r="K2814" s="4">
        <f>Таблица_ExternalData_1[[#This Row],[Price]]*0.15</f>
        <v>48.121995000000005</v>
      </c>
      <c r="L2814">
        <v>1</v>
      </c>
    </row>
    <row r="2815" spans="1:12" x14ac:dyDescent="0.35">
      <c r="A2815" t="s">
        <v>55</v>
      </c>
      <c r="B2815" s="1">
        <v>8</v>
      </c>
      <c r="C2815" s="1">
        <v>9</v>
      </c>
      <c r="D2815" s="1">
        <v>2022</v>
      </c>
      <c r="E2815" s="1" t="str">
        <f>B2815 &amp; "/" &amp; Таблица_ExternalData_1[[#This Row],[Month]] &amp; "/" &amp; Таблица_ExternalData_1[[#This Row],[Year]]</f>
        <v>8/9/2022</v>
      </c>
      <c r="F2815" t="s">
        <v>38</v>
      </c>
      <c r="G2815" t="s">
        <v>7</v>
      </c>
      <c r="H2815" t="s">
        <v>58</v>
      </c>
      <c r="I2815" t="s">
        <v>62</v>
      </c>
      <c r="J2815">
        <v>241.36019999999999</v>
      </c>
      <c r="K2815" s="4">
        <f>Таблица_ExternalData_1[[#This Row],[Price]]*0.15</f>
        <v>36.204029999999996</v>
      </c>
      <c r="L2815">
        <v>1</v>
      </c>
    </row>
    <row r="2816" spans="1:12" x14ac:dyDescent="0.35">
      <c r="A2816" t="s">
        <v>55</v>
      </c>
      <c r="B2816" s="1">
        <v>8</v>
      </c>
      <c r="C2816" s="1">
        <v>9</v>
      </c>
      <c r="D2816" s="1">
        <v>2022</v>
      </c>
      <c r="E2816" s="1" t="str">
        <f>B2816 &amp; "/" &amp; Таблица_ExternalData_1[[#This Row],[Month]] &amp; "/" &amp; Таблица_ExternalData_1[[#This Row],[Year]]</f>
        <v>8/9/2022</v>
      </c>
      <c r="F2816" t="s">
        <v>38</v>
      </c>
      <c r="G2816" t="s">
        <v>7</v>
      </c>
      <c r="H2816" t="s">
        <v>58</v>
      </c>
      <c r="I2816" t="s">
        <v>62</v>
      </c>
      <c r="J2816">
        <v>241.36019999999999</v>
      </c>
      <c r="K2816" s="4">
        <f>Таблица_ExternalData_1[[#This Row],[Price]]*0.15</f>
        <v>36.204029999999996</v>
      </c>
      <c r="L2816">
        <v>1</v>
      </c>
    </row>
    <row r="2817" spans="1:12" x14ac:dyDescent="0.35">
      <c r="A2817" t="s">
        <v>54</v>
      </c>
      <c r="B2817" s="1">
        <v>9</v>
      </c>
      <c r="C2817" s="1">
        <v>9</v>
      </c>
      <c r="D2817" s="1">
        <v>2022</v>
      </c>
      <c r="E2817" s="1" t="str">
        <f>B2817 &amp; "/" &amp; Таблица_ExternalData_1[[#This Row],[Month]] &amp; "/" &amp; Таблица_ExternalData_1[[#This Row],[Year]]</f>
        <v>9/9/2022</v>
      </c>
      <c r="F2817" t="s">
        <v>38</v>
      </c>
      <c r="G2817" t="s">
        <v>7</v>
      </c>
      <c r="H2817" t="s">
        <v>58</v>
      </c>
      <c r="I2817" t="s">
        <v>62</v>
      </c>
      <c r="J2817">
        <v>239.15620000000001</v>
      </c>
      <c r="K2817" s="4">
        <f>Таблица_ExternalData_1[[#This Row],[Price]]*0.15</f>
        <v>35.873429999999999</v>
      </c>
      <c r="L2817">
        <v>1</v>
      </c>
    </row>
    <row r="2818" spans="1:12" x14ac:dyDescent="0.35">
      <c r="A2818" t="s">
        <v>55</v>
      </c>
      <c r="B2818" s="1">
        <v>8</v>
      </c>
      <c r="C2818" s="1">
        <v>9</v>
      </c>
      <c r="D2818" s="1">
        <v>2022</v>
      </c>
      <c r="E2818" s="1" t="str">
        <f>B2818 &amp; "/" &amp; Таблица_ExternalData_1[[#This Row],[Month]] &amp; "/" &amp; Таблица_ExternalData_1[[#This Row],[Year]]</f>
        <v>8/9/2022</v>
      </c>
      <c r="F2818" t="s">
        <v>38</v>
      </c>
      <c r="G2818" t="s">
        <v>7</v>
      </c>
      <c r="H2818" t="s">
        <v>58</v>
      </c>
      <c r="I2818" t="s">
        <v>62</v>
      </c>
      <c r="J2818">
        <v>241.36019999999999</v>
      </c>
      <c r="K2818" s="4">
        <f>Таблица_ExternalData_1[[#This Row],[Price]]*0.15</f>
        <v>36.204029999999996</v>
      </c>
      <c r="L2818">
        <v>1</v>
      </c>
    </row>
    <row r="2819" spans="1:12" x14ac:dyDescent="0.35">
      <c r="A2819" t="s">
        <v>55</v>
      </c>
      <c r="B2819" s="1">
        <v>8</v>
      </c>
      <c r="C2819" s="1">
        <v>9</v>
      </c>
      <c r="D2819" s="1">
        <v>2022</v>
      </c>
      <c r="E2819" s="1" t="str">
        <f>B2819 &amp; "/" &amp; Таблица_ExternalData_1[[#This Row],[Month]] &amp; "/" &amp; Таблица_ExternalData_1[[#This Row],[Year]]</f>
        <v>8/9/2022</v>
      </c>
      <c r="F2819" t="s">
        <v>38</v>
      </c>
      <c r="G2819" t="s">
        <v>7</v>
      </c>
      <c r="H2819" t="s">
        <v>58</v>
      </c>
      <c r="I2819" t="s">
        <v>62</v>
      </c>
      <c r="J2819">
        <v>241.36019999999999</v>
      </c>
      <c r="K2819" s="4">
        <f>Таблица_ExternalData_1[[#This Row],[Price]]*0.15</f>
        <v>36.204029999999996</v>
      </c>
      <c r="L2819">
        <v>1</v>
      </c>
    </row>
    <row r="2820" spans="1:12" x14ac:dyDescent="0.35">
      <c r="A2820" t="s">
        <v>55</v>
      </c>
      <c r="B2820" s="1">
        <v>8</v>
      </c>
      <c r="C2820" s="1">
        <v>9</v>
      </c>
      <c r="D2820" s="1">
        <v>2022</v>
      </c>
      <c r="E2820" s="1" t="str">
        <f>B2820 &amp; "/" &amp; Таблица_ExternalData_1[[#This Row],[Month]] &amp; "/" &amp; Таблица_ExternalData_1[[#This Row],[Year]]</f>
        <v>8/9/2022</v>
      </c>
      <c r="F2820" t="s">
        <v>38</v>
      </c>
      <c r="G2820" t="s">
        <v>8</v>
      </c>
      <c r="H2820" t="s">
        <v>58</v>
      </c>
      <c r="I2820" t="s">
        <v>62</v>
      </c>
      <c r="J2820">
        <v>241.36019999999999</v>
      </c>
      <c r="K2820" s="4">
        <f>Таблица_ExternalData_1[[#This Row],[Price]]*0.15</f>
        <v>36.204029999999996</v>
      </c>
      <c r="L2820">
        <v>1</v>
      </c>
    </row>
    <row r="2821" spans="1:12" x14ac:dyDescent="0.35">
      <c r="A2821" t="s">
        <v>55</v>
      </c>
      <c r="B2821" s="1">
        <v>5</v>
      </c>
      <c r="C2821" s="1">
        <v>9</v>
      </c>
      <c r="D2821" s="1">
        <v>2022</v>
      </c>
      <c r="E2821" s="1" t="str">
        <f>B2821 &amp; "/" &amp; Таблица_ExternalData_1[[#This Row],[Month]] &amp; "/" &amp; Таблица_ExternalData_1[[#This Row],[Year]]</f>
        <v>5/9/2022</v>
      </c>
      <c r="F2821" t="s">
        <v>38</v>
      </c>
      <c r="G2821" t="s">
        <v>7</v>
      </c>
      <c r="H2821" t="s">
        <v>58</v>
      </c>
      <c r="I2821" t="s">
        <v>62</v>
      </c>
      <c r="J2821">
        <v>241.68199999999999</v>
      </c>
      <c r="K2821" s="4">
        <f>Таблица_ExternalData_1[[#This Row],[Price]]*0.15</f>
        <v>36.252299999999998</v>
      </c>
      <c r="L2821">
        <v>1</v>
      </c>
    </row>
    <row r="2822" spans="1:12" x14ac:dyDescent="0.35">
      <c r="A2822" t="s">
        <v>55</v>
      </c>
      <c r="B2822" s="1">
        <v>5</v>
      </c>
      <c r="C2822" s="1">
        <v>9</v>
      </c>
      <c r="D2822" s="1">
        <v>2022</v>
      </c>
      <c r="E2822" s="1" t="str">
        <f>B2822 &amp; "/" &amp; Таблица_ExternalData_1[[#This Row],[Month]] &amp; "/" &amp; Таблица_ExternalData_1[[#This Row],[Year]]</f>
        <v>5/9/2022</v>
      </c>
      <c r="F2822" t="s">
        <v>38</v>
      </c>
      <c r="G2822" t="s">
        <v>7</v>
      </c>
      <c r="H2822" t="s">
        <v>58</v>
      </c>
      <c r="I2822" t="s">
        <v>62</v>
      </c>
      <c r="J2822">
        <v>241.68199999999999</v>
      </c>
      <c r="K2822" s="4">
        <f>Таблица_ExternalData_1[[#This Row],[Price]]*0.15</f>
        <v>36.252299999999998</v>
      </c>
      <c r="L2822">
        <v>1</v>
      </c>
    </row>
    <row r="2823" spans="1:12" x14ac:dyDescent="0.35">
      <c r="A2823" t="s">
        <v>55</v>
      </c>
      <c r="B2823" s="1">
        <v>6</v>
      </c>
      <c r="C2823" s="1">
        <v>9</v>
      </c>
      <c r="D2823" s="1">
        <v>2022</v>
      </c>
      <c r="E2823" s="1" t="str">
        <f>B2823 &amp; "/" &amp; Таблица_ExternalData_1[[#This Row],[Month]] &amp; "/" &amp; Таблица_ExternalData_1[[#This Row],[Year]]</f>
        <v>6/9/2022</v>
      </c>
      <c r="F2823" t="s">
        <v>38</v>
      </c>
      <c r="G2823" t="s">
        <v>7</v>
      </c>
      <c r="H2823" t="s">
        <v>58</v>
      </c>
      <c r="I2823" t="s">
        <v>62</v>
      </c>
      <c r="J2823">
        <v>241.6002</v>
      </c>
      <c r="K2823" s="4">
        <f>Таблица_ExternalData_1[[#This Row],[Price]]*0.15</f>
        <v>36.240029999999997</v>
      </c>
      <c r="L2823">
        <v>1</v>
      </c>
    </row>
    <row r="2824" spans="1:12" x14ac:dyDescent="0.35">
      <c r="A2824" t="s">
        <v>55</v>
      </c>
      <c r="B2824" s="1">
        <v>6</v>
      </c>
      <c r="C2824" s="1">
        <v>9</v>
      </c>
      <c r="D2824" s="1">
        <v>2022</v>
      </c>
      <c r="E2824" s="1" t="str">
        <f>B2824 &amp; "/" &amp; Таблица_ExternalData_1[[#This Row],[Month]] &amp; "/" &amp; Таблица_ExternalData_1[[#This Row],[Year]]</f>
        <v>6/9/2022</v>
      </c>
      <c r="F2824" t="s">
        <v>38</v>
      </c>
      <c r="G2824" t="s">
        <v>7</v>
      </c>
      <c r="H2824" t="s">
        <v>58</v>
      </c>
      <c r="I2824" t="s">
        <v>62</v>
      </c>
      <c r="J2824">
        <v>241.6002</v>
      </c>
      <c r="K2824" s="4">
        <f>Таблица_ExternalData_1[[#This Row],[Price]]*0.15</f>
        <v>36.240029999999997</v>
      </c>
      <c r="L2824">
        <v>1</v>
      </c>
    </row>
    <row r="2825" spans="1:12" x14ac:dyDescent="0.35">
      <c r="A2825" t="s">
        <v>55</v>
      </c>
      <c r="B2825" s="1">
        <v>6</v>
      </c>
      <c r="C2825" s="1">
        <v>9</v>
      </c>
      <c r="D2825" s="1">
        <v>2022</v>
      </c>
      <c r="E2825" s="1" t="str">
        <f>B2825 &amp; "/" &amp; Таблица_ExternalData_1[[#This Row],[Month]] &amp; "/" &amp; Таблица_ExternalData_1[[#This Row],[Year]]</f>
        <v>6/9/2022</v>
      </c>
      <c r="F2825" t="s">
        <v>38</v>
      </c>
      <c r="G2825" t="s">
        <v>7</v>
      </c>
      <c r="H2825" t="s">
        <v>58</v>
      </c>
      <c r="I2825" t="s">
        <v>62</v>
      </c>
      <c r="J2825">
        <v>241.6002</v>
      </c>
      <c r="K2825" s="4">
        <f>Таблица_ExternalData_1[[#This Row],[Price]]*0.15</f>
        <v>36.240029999999997</v>
      </c>
      <c r="L2825">
        <v>1</v>
      </c>
    </row>
    <row r="2826" spans="1:12" x14ac:dyDescent="0.35">
      <c r="A2826" t="s">
        <v>54</v>
      </c>
      <c r="B2826" s="1">
        <v>6</v>
      </c>
      <c r="C2826" s="1">
        <v>9</v>
      </c>
      <c r="D2826" s="1">
        <v>2022</v>
      </c>
      <c r="E2826" s="1" t="str">
        <f>B2826 &amp; "/" &amp; Таблица_ExternalData_1[[#This Row],[Month]] &amp; "/" &amp; Таблица_ExternalData_1[[#This Row],[Year]]</f>
        <v>6/9/2022</v>
      </c>
      <c r="F2826" t="s">
        <v>38</v>
      </c>
      <c r="G2826" t="s">
        <v>7</v>
      </c>
      <c r="H2826" t="s">
        <v>59</v>
      </c>
      <c r="I2826" t="s">
        <v>62</v>
      </c>
      <c r="J2826" s="3">
        <v>321.13240000000002</v>
      </c>
      <c r="K2826" s="3">
        <f>Таблица_ExternalData_1[[#This Row],[Price]]*0.15</f>
        <v>48.16986</v>
      </c>
      <c r="L2826">
        <v>1</v>
      </c>
    </row>
    <row r="2827" spans="1:12" x14ac:dyDescent="0.35">
      <c r="A2827" t="s">
        <v>55</v>
      </c>
      <c r="B2827" s="1">
        <v>6</v>
      </c>
      <c r="C2827" s="1">
        <v>9</v>
      </c>
      <c r="D2827" s="1">
        <v>2022</v>
      </c>
      <c r="E2827" s="1" t="str">
        <f>B2827 &amp; "/" &amp; Таблица_ExternalData_1[[#This Row],[Month]] &amp; "/" &amp; Таблица_ExternalData_1[[#This Row],[Year]]</f>
        <v>6/9/2022</v>
      </c>
      <c r="F2827" t="s">
        <v>38</v>
      </c>
      <c r="G2827" t="s">
        <v>7</v>
      </c>
      <c r="H2827" t="s">
        <v>58</v>
      </c>
      <c r="I2827" t="s">
        <v>62</v>
      </c>
      <c r="J2827">
        <v>241.6002</v>
      </c>
      <c r="K2827" s="4">
        <f>Таблица_ExternalData_1[[#This Row],[Price]]*0.15</f>
        <v>36.240029999999997</v>
      </c>
      <c r="L2827">
        <v>1</v>
      </c>
    </row>
    <row r="2828" spans="1:12" x14ac:dyDescent="0.35">
      <c r="A2828" t="s">
        <v>51</v>
      </c>
      <c r="B2828" s="1">
        <v>6</v>
      </c>
      <c r="C2828" s="1">
        <v>9</v>
      </c>
      <c r="D2828" s="1">
        <v>2022</v>
      </c>
      <c r="E2828" s="1" t="str">
        <f>B2828 &amp; "/" &amp; Таблица_ExternalData_1[[#This Row],[Month]] &amp; "/" &amp; Таблица_ExternalData_1[[#This Row],[Year]]</f>
        <v>6/9/2022</v>
      </c>
      <c r="F2828" t="s">
        <v>38</v>
      </c>
      <c r="G2828" t="s">
        <v>9</v>
      </c>
      <c r="H2828" t="s">
        <v>59</v>
      </c>
      <c r="I2828" t="s">
        <v>62</v>
      </c>
      <c r="J2828" s="3">
        <v>262.58839999999998</v>
      </c>
      <c r="K2828" s="3">
        <f>Таблица_ExternalData_1[[#This Row],[Price]]*0.15</f>
        <v>39.388259999999995</v>
      </c>
      <c r="L2828">
        <v>1</v>
      </c>
    </row>
    <row r="2829" spans="1:12" x14ac:dyDescent="0.35">
      <c r="A2829" t="s">
        <v>53</v>
      </c>
      <c r="B2829" s="1">
        <v>6</v>
      </c>
      <c r="C2829" s="1">
        <v>9</v>
      </c>
      <c r="D2829" s="1">
        <v>2022</v>
      </c>
      <c r="E2829" s="1" t="str">
        <f>B2829 &amp; "/" &amp; Таблица_ExternalData_1[[#This Row],[Month]] &amp; "/" &amp; Таблица_ExternalData_1[[#This Row],[Year]]</f>
        <v>6/9/2022</v>
      </c>
      <c r="F2829" t="s">
        <v>38</v>
      </c>
      <c r="G2829" t="s">
        <v>9</v>
      </c>
      <c r="H2829" t="s">
        <v>59</v>
      </c>
      <c r="I2829" t="s">
        <v>62</v>
      </c>
      <c r="J2829" s="3">
        <v>298.48180000000002</v>
      </c>
      <c r="K2829" s="3">
        <f>Таблица_ExternalData_1[[#This Row],[Price]]*0.15</f>
        <v>44.772269999999999</v>
      </c>
      <c r="L2829">
        <v>1</v>
      </c>
    </row>
    <row r="2830" spans="1:12" x14ac:dyDescent="0.35">
      <c r="A2830" t="s">
        <v>53</v>
      </c>
      <c r="B2830" s="1">
        <v>5</v>
      </c>
      <c r="C2830" s="1">
        <v>9</v>
      </c>
      <c r="D2830" s="1">
        <v>2022</v>
      </c>
      <c r="E2830" s="1" t="str">
        <f>B2830 &amp; "/" &amp; Таблица_ExternalData_1[[#This Row],[Month]] &amp; "/" &amp; Таблица_ExternalData_1[[#This Row],[Year]]</f>
        <v>5/9/2022</v>
      </c>
      <c r="F2830" t="s">
        <v>38</v>
      </c>
      <c r="G2830" t="s">
        <v>9</v>
      </c>
      <c r="H2830" t="s">
        <v>59</v>
      </c>
      <c r="I2830" t="s">
        <v>62</v>
      </c>
      <c r="J2830" s="3">
        <v>224.86879999999999</v>
      </c>
      <c r="K2830" s="3">
        <f>Таблица_ExternalData_1[[#This Row],[Price]]*0.15</f>
        <v>33.730319999999999</v>
      </c>
      <c r="L2830">
        <v>1</v>
      </c>
    </row>
    <row r="2831" spans="1:12" x14ac:dyDescent="0.35">
      <c r="A2831" t="s">
        <v>55</v>
      </c>
      <c r="B2831" s="1">
        <v>6</v>
      </c>
      <c r="C2831" s="1">
        <v>9</v>
      </c>
      <c r="D2831" s="1">
        <v>2022</v>
      </c>
      <c r="E2831" s="1" t="str">
        <f>B2831 &amp; "/" &amp; Таблица_ExternalData_1[[#This Row],[Month]] &amp; "/" &amp; Таблица_ExternalData_1[[#This Row],[Year]]</f>
        <v>6/9/2022</v>
      </c>
      <c r="F2831" t="s">
        <v>38</v>
      </c>
      <c r="G2831" t="s">
        <v>7</v>
      </c>
      <c r="H2831" t="s">
        <v>58</v>
      </c>
      <c r="I2831" t="s">
        <v>62</v>
      </c>
      <c r="J2831">
        <v>241.6002</v>
      </c>
      <c r="K2831" s="4">
        <f>Таблица_ExternalData_1[[#This Row],[Price]]*0.15</f>
        <v>36.240029999999997</v>
      </c>
      <c r="L2831">
        <v>1</v>
      </c>
    </row>
    <row r="2832" spans="1:12" x14ac:dyDescent="0.35">
      <c r="A2832" t="s">
        <v>55</v>
      </c>
      <c r="B2832" s="1">
        <v>6</v>
      </c>
      <c r="C2832" s="1">
        <v>9</v>
      </c>
      <c r="D2832" s="1">
        <v>2022</v>
      </c>
      <c r="E2832" s="1" t="str">
        <f>B2832 &amp; "/" &amp; Таблица_ExternalData_1[[#This Row],[Month]] &amp; "/" &amp; Таблица_ExternalData_1[[#This Row],[Year]]</f>
        <v>6/9/2022</v>
      </c>
      <c r="F2832" t="s">
        <v>38</v>
      </c>
      <c r="G2832" t="s">
        <v>7</v>
      </c>
      <c r="H2832" t="s">
        <v>58</v>
      </c>
      <c r="I2832" t="s">
        <v>62</v>
      </c>
      <c r="J2832">
        <v>241.6002</v>
      </c>
      <c r="K2832" s="4">
        <f>Таблица_ExternalData_1[[#This Row],[Price]]*0.15</f>
        <v>36.240029999999997</v>
      </c>
      <c r="L2832">
        <v>1</v>
      </c>
    </row>
    <row r="2833" spans="1:12" x14ac:dyDescent="0.35">
      <c r="A2833" t="s">
        <v>56</v>
      </c>
      <c r="B2833" s="1">
        <v>6</v>
      </c>
      <c r="C2833" s="1">
        <v>9</v>
      </c>
      <c r="D2833" s="1">
        <v>2022</v>
      </c>
      <c r="E2833" s="1" t="str">
        <f>B2833 &amp; "/" &amp; Таблица_ExternalData_1[[#This Row],[Month]] &amp; "/" &amp; Таблица_ExternalData_1[[#This Row],[Year]]</f>
        <v>6/9/2022</v>
      </c>
      <c r="F2833" t="s">
        <v>38</v>
      </c>
      <c r="G2833" t="s">
        <v>9</v>
      </c>
      <c r="H2833" t="s">
        <v>59</v>
      </c>
      <c r="I2833" t="s">
        <v>62</v>
      </c>
      <c r="J2833" s="3">
        <v>262.02159999999998</v>
      </c>
      <c r="K2833" s="3">
        <f>Таблица_ExternalData_1[[#This Row],[Price]]*0.15</f>
        <v>39.303239999999995</v>
      </c>
      <c r="L2833">
        <v>1</v>
      </c>
    </row>
    <row r="2834" spans="1:12" x14ac:dyDescent="0.35">
      <c r="A2834" t="s">
        <v>57</v>
      </c>
      <c r="B2834" s="1">
        <v>6</v>
      </c>
      <c r="C2834" s="1">
        <v>9</v>
      </c>
      <c r="D2834" s="1">
        <v>2022</v>
      </c>
      <c r="E2834" s="1" t="str">
        <f>B2834 &amp; "/" &amp; Таблица_ExternalData_1[[#This Row],[Month]] &amp; "/" &amp; Таблица_ExternalData_1[[#This Row],[Year]]</f>
        <v>6/9/2022</v>
      </c>
      <c r="F2834" t="s">
        <v>38</v>
      </c>
      <c r="G2834" t="s">
        <v>9</v>
      </c>
      <c r="H2834" t="s">
        <v>58</v>
      </c>
      <c r="I2834" t="s">
        <v>62</v>
      </c>
      <c r="J2834">
        <v>264.45859999999999</v>
      </c>
      <c r="K2834" s="4">
        <f>Таблица_ExternalData_1[[#This Row],[Price]]*0.15</f>
        <v>39.668789999999994</v>
      </c>
      <c r="L2834">
        <v>1</v>
      </c>
    </row>
    <row r="2835" spans="1:12" x14ac:dyDescent="0.35">
      <c r="A2835" t="s">
        <v>55</v>
      </c>
      <c r="B2835" s="1">
        <v>6</v>
      </c>
      <c r="C2835" s="1">
        <v>9</v>
      </c>
      <c r="D2835" s="1">
        <v>2022</v>
      </c>
      <c r="E2835" s="1" t="str">
        <f>B2835 &amp; "/" &amp; Таблица_ExternalData_1[[#This Row],[Month]] &amp; "/" &amp; Таблица_ExternalData_1[[#This Row],[Year]]</f>
        <v>6/9/2022</v>
      </c>
      <c r="F2835" t="s">
        <v>38</v>
      </c>
      <c r="G2835" t="s">
        <v>7</v>
      </c>
      <c r="H2835" t="s">
        <v>58</v>
      </c>
      <c r="I2835" t="s">
        <v>62</v>
      </c>
      <c r="J2835">
        <v>241.6002</v>
      </c>
      <c r="K2835" s="4">
        <f>Таблица_ExternalData_1[[#This Row],[Price]]*0.15</f>
        <v>36.240029999999997</v>
      </c>
      <c r="L2835">
        <v>1</v>
      </c>
    </row>
    <row r="2836" spans="1:12" x14ac:dyDescent="0.35">
      <c r="A2836" t="s">
        <v>56</v>
      </c>
      <c r="B2836" s="1">
        <v>5</v>
      </c>
      <c r="C2836" s="1">
        <v>9</v>
      </c>
      <c r="D2836" s="1">
        <v>2022</v>
      </c>
      <c r="E2836" s="1" t="str">
        <f>B2836 &amp; "/" &amp; Таблица_ExternalData_1[[#This Row],[Month]] &amp; "/" &amp; Таблица_ExternalData_1[[#This Row],[Year]]</f>
        <v>5/9/2022</v>
      </c>
      <c r="F2836" t="s">
        <v>38</v>
      </c>
      <c r="G2836" t="s">
        <v>9</v>
      </c>
      <c r="H2836" t="s">
        <v>59</v>
      </c>
      <c r="I2836" t="s">
        <v>62</v>
      </c>
      <c r="J2836" s="3">
        <v>268.72460000000001</v>
      </c>
      <c r="K2836" s="3">
        <f>Таблица_ExternalData_1[[#This Row],[Price]]*0.15</f>
        <v>40.308689999999999</v>
      </c>
      <c r="L2836">
        <v>1</v>
      </c>
    </row>
    <row r="2837" spans="1:12" x14ac:dyDescent="0.35">
      <c r="A2837" t="s">
        <v>55</v>
      </c>
      <c r="B2837" s="1">
        <v>10</v>
      </c>
      <c r="C2837" s="1">
        <v>9</v>
      </c>
      <c r="D2837" s="1">
        <v>2022</v>
      </c>
      <c r="E2837" s="1" t="str">
        <f>B2837 &amp; "/" &amp; Таблица_ExternalData_1[[#This Row],[Month]] &amp; "/" &amp; Таблица_ExternalData_1[[#This Row],[Year]]</f>
        <v>10/9/2022</v>
      </c>
      <c r="F2837" t="s">
        <v>38</v>
      </c>
      <c r="G2837" t="s">
        <v>9</v>
      </c>
      <c r="H2837" t="s">
        <v>58</v>
      </c>
      <c r="I2837" t="s">
        <v>62</v>
      </c>
      <c r="J2837">
        <v>288.5795</v>
      </c>
      <c r="K2837" s="4">
        <f>Таблица_ExternalData_1[[#This Row],[Price]]*0.15</f>
        <v>43.286924999999997</v>
      </c>
      <c r="L2837">
        <v>1</v>
      </c>
    </row>
    <row r="2838" spans="1:12" x14ac:dyDescent="0.35">
      <c r="A2838" t="s">
        <v>56</v>
      </c>
      <c r="B2838" s="1">
        <v>10</v>
      </c>
      <c r="C2838" s="1">
        <v>9</v>
      </c>
      <c r="D2838" s="1">
        <v>2022</v>
      </c>
      <c r="E2838" s="1" t="str">
        <f>B2838 &amp; "/" &amp; Таблица_ExternalData_1[[#This Row],[Month]] &amp; "/" &amp; Таблица_ExternalData_1[[#This Row],[Year]]</f>
        <v>10/9/2022</v>
      </c>
      <c r="F2838" t="s">
        <v>38</v>
      </c>
      <c r="G2838" t="s">
        <v>9</v>
      </c>
      <c r="H2838" t="s">
        <v>59</v>
      </c>
      <c r="I2838" t="s">
        <v>62</v>
      </c>
      <c r="J2838" s="3">
        <v>261.62310000000002</v>
      </c>
      <c r="K2838" s="3">
        <f>Таблица_ExternalData_1[[#This Row],[Price]]*0.15</f>
        <v>39.243465</v>
      </c>
      <c r="L2838">
        <v>1</v>
      </c>
    </row>
    <row r="2839" spans="1:12" x14ac:dyDescent="0.35">
      <c r="A2839" t="s">
        <v>54</v>
      </c>
      <c r="B2839" s="1">
        <v>10</v>
      </c>
      <c r="C2839" s="1">
        <v>9</v>
      </c>
      <c r="D2839" s="1">
        <v>2022</v>
      </c>
      <c r="E2839" s="1" t="str">
        <f>B2839 &amp; "/" &amp; Таблица_ExternalData_1[[#This Row],[Month]] &amp; "/" &amp; Таблица_ExternalData_1[[#This Row],[Year]]</f>
        <v>10/9/2022</v>
      </c>
      <c r="F2839" t="s">
        <v>38</v>
      </c>
      <c r="G2839" t="s">
        <v>9</v>
      </c>
      <c r="H2839" t="s">
        <v>59</v>
      </c>
      <c r="I2839" t="s">
        <v>62</v>
      </c>
      <c r="J2839" s="3">
        <v>320.64389999999997</v>
      </c>
      <c r="K2839" s="3">
        <f>Таблица_ExternalData_1[[#This Row],[Price]]*0.15</f>
        <v>48.096584999999997</v>
      </c>
      <c r="L2839">
        <v>1</v>
      </c>
    </row>
    <row r="2840" spans="1:12" x14ac:dyDescent="0.35">
      <c r="A2840" t="s">
        <v>57</v>
      </c>
      <c r="B2840" s="1">
        <v>9</v>
      </c>
      <c r="C2840" s="1">
        <v>9</v>
      </c>
      <c r="D2840" s="1">
        <v>2022</v>
      </c>
      <c r="E2840" s="1" t="str">
        <f>B2840 &amp; "/" &amp; Таблица_ExternalData_1[[#This Row],[Month]] &amp; "/" &amp; Таблица_ExternalData_1[[#This Row],[Year]]</f>
        <v>9/9/2022</v>
      </c>
      <c r="F2840" t="s">
        <v>38</v>
      </c>
      <c r="G2840" t="s">
        <v>7</v>
      </c>
      <c r="H2840" t="s">
        <v>59</v>
      </c>
      <c r="I2840" t="s">
        <v>62</v>
      </c>
      <c r="J2840" s="3">
        <v>317.88380000000001</v>
      </c>
      <c r="K2840" s="3">
        <f>Таблица_ExternalData_1[[#This Row],[Price]]*0.15</f>
        <v>47.682569999999998</v>
      </c>
      <c r="L2840">
        <v>1</v>
      </c>
    </row>
    <row r="2841" spans="1:12" x14ac:dyDescent="0.35">
      <c r="A2841" t="s">
        <v>57</v>
      </c>
      <c r="B2841" s="1">
        <v>9</v>
      </c>
      <c r="C2841" s="1">
        <v>9</v>
      </c>
      <c r="D2841" s="1">
        <v>2022</v>
      </c>
      <c r="E2841" s="1" t="str">
        <f>B2841 &amp; "/" &amp; Таблица_ExternalData_1[[#This Row],[Month]] &amp; "/" &amp; Таблица_ExternalData_1[[#This Row],[Year]]</f>
        <v>9/9/2022</v>
      </c>
      <c r="F2841" t="s">
        <v>38</v>
      </c>
      <c r="G2841" t="s">
        <v>9</v>
      </c>
      <c r="H2841" t="s">
        <v>59</v>
      </c>
      <c r="I2841" t="s">
        <v>62</v>
      </c>
      <c r="J2841" s="3">
        <v>287.95420000000001</v>
      </c>
      <c r="K2841" s="3">
        <f>Таблица_ExternalData_1[[#This Row],[Price]]*0.15</f>
        <v>43.193130000000004</v>
      </c>
      <c r="L2841">
        <v>1</v>
      </c>
    </row>
    <row r="2842" spans="1:12" x14ac:dyDescent="0.35">
      <c r="A2842" t="s">
        <v>52</v>
      </c>
      <c r="B2842" s="1">
        <v>9</v>
      </c>
      <c r="C2842" s="1">
        <v>9</v>
      </c>
      <c r="D2842" s="1">
        <v>2022</v>
      </c>
      <c r="E2842" s="1" t="str">
        <f>B2842 &amp; "/" &amp; Таблица_ExternalData_1[[#This Row],[Month]] &amp; "/" &amp; Таблица_ExternalData_1[[#This Row],[Year]]</f>
        <v>9/9/2022</v>
      </c>
      <c r="F2842" t="s">
        <v>38</v>
      </c>
      <c r="G2842" t="s">
        <v>9</v>
      </c>
      <c r="H2842" t="s">
        <v>58</v>
      </c>
      <c r="I2842" t="s">
        <v>62</v>
      </c>
      <c r="J2842">
        <v>327.23379999999997</v>
      </c>
      <c r="K2842" s="4">
        <f>Таблица_ExternalData_1[[#This Row],[Price]]*0.15</f>
        <v>49.085069999999995</v>
      </c>
      <c r="L2842">
        <v>1</v>
      </c>
    </row>
    <row r="2843" spans="1:12" x14ac:dyDescent="0.35">
      <c r="A2843" t="s">
        <v>57</v>
      </c>
      <c r="B2843" s="1">
        <v>10</v>
      </c>
      <c r="C2843" s="1">
        <v>9</v>
      </c>
      <c r="D2843" s="1">
        <v>2022</v>
      </c>
      <c r="E2843" s="1" t="str">
        <f>B2843 &amp; "/" &amp; Таблица_ExternalData_1[[#This Row],[Month]] &amp; "/" &amp; Таблица_ExternalData_1[[#This Row],[Year]]</f>
        <v>10/9/2022</v>
      </c>
      <c r="F2843" t="s">
        <v>38</v>
      </c>
      <c r="G2843" t="s">
        <v>9</v>
      </c>
      <c r="H2843" t="s">
        <v>59</v>
      </c>
      <c r="I2843" t="s">
        <v>62</v>
      </c>
      <c r="J2843" s="3">
        <v>320.64389999999997</v>
      </c>
      <c r="K2843" s="3">
        <f>Таблица_ExternalData_1[[#This Row],[Price]]*0.15</f>
        <v>48.096584999999997</v>
      </c>
      <c r="L2843">
        <v>1</v>
      </c>
    </row>
    <row r="2844" spans="1:12" x14ac:dyDescent="0.35">
      <c r="A2844" t="s">
        <v>54</v>
      </c>
      <c r="B2844" s="1">
        <v>11</v>
      </c>
      <c r="C2844" s="1">
        <v>9</v>
      </c>
      <c r="D2844" s="1">
        <v>2022</v>
      </c>
      <c r="E2844" s="1" t="str">
        <f>B2844 &amp; "/" &amp; Таблица_ExternalData_1[[#This Row],[Month]] &amp; "/" &amp; Таблица_ExternalData_1[[#This Row],[Year]]</f>
        <v>11/9/2022</v>
      </c>
      <c r="F2844" t="s">
        <v>38</v>
      </c>
      <c r="G2844" t="s">
        <v>9</v>
      </c>
      <c r="H2844" t="s">
        <v>59</v>
      </c>
      <c r="I2844" t="s">
        <v>62</v>
      </c>
      <c r="J2844" s="3">
        <v>261.62310000000002</v>
      </c>
      <c r="K2844" s="3">
        <f>Таблица_ExternalData_1[[#This Row],[Price]]*0.15</f>
        <v>39.243465</v>
      </c>
      <c r="L2844">
        <v>1</v>
      </c>
    </row>
    <row r="2845" spans="1:12" x14ac:dyDescent="0.35">
      <c r="A2845" t="s">
        <v>53</v>
      </c>
      <c r="B2845" s="1">
        <v>11</v>
      </c>
      <c r="C2845" s="1">
        <v>9</v>
      </c>
      <c r="D2845" s="1">
        <v>2022</v>
      </c>
      <c r="E2845" s="1" t="str">
        <f>B2845 &amp; "/" &amp; Таблица_ExternalData_1[[#This Row],[Month]] &amp; "/" &amp; Таблица_ExternalData_1[[#This Row],[Year]]</f>
        <v>11/9/2022</v>
      </c>
      <c r="F2845" t="s">
        <v>38</v>
      </c>
      <c r="G2845" t="s">
        <v>8</v>
      </c>
      <c r="H2845" t="s">
        <v>58</v>
      </c>
      <c r="I2845" t="s">
        <v>62</v>
      </c>
      <c r="J2845">
        <v>241.23269999999999</v>
      </c>
      <c r="K2845" s="4">
        <f>Таблица_ExternalData_1[[#This Row],[Price]]*0.15</f>
        <v>36.184905000000001</v>
      </c>
      <c r="L2845">
        <v>1</v>
      </c>
    </row>
    <row r="2846" spans="1:12" x14ac:dyDescent="0.35">
      <c r="A2846" t="s">
        <v>57</v>
      </c>
      <c r="B2846" s="1">
        <v>11</v>
      </c>
      <c r="C2846" s="1">
        <v>9</v>
      </c>
      <c r="D2846" s="1">
        <v>2022</v>
      </c>
      <c r="E2846" s="1" t="str">
        <f>B2846 &amp; "/" &amp; Таблица_ExternalData_1[[#This Row],[Month]] &amp; "/" &amp; Таблица_ExternalData_1[[#This Row],[Year]]</f>
        <v>11/9/2022</v>
      </c>
      <c r="F2846" t="s">
        <v>38</v>
      </c>
      <c r="G2846" t="s">
        <v>9</v>
      </c>
      <c r="H2846" t="s">
        <v>58</v>
      </c>
      <c r="I2846" t="s">
        <v>62</v>
      </c>
      <c r="J2846">
        <v>262.18900000000002</v>
      </c>
      <c r="K2846" s="4">
        <f>Таблица_ExternalData_1[[#This Row],[Price]]*0.15</f>
        <v>39.32835</v>
      </c>
      <c r="L2846">
        <v>1</v>
      </c>
    </row>
    <row r="2847" spans="1:12" x14ac:dyDescent="0.35">
      <c r="A2847" t="s">
        <v>54</v>
      </c>
      <c r="B2847" s="1">
        <v>28</v>
      </c>
      <c r="C2847" s="1">
        <v>9</v>
      </c>
      <c r="D2847" s="1">
        <v>2022</v>
      </c>
      <c r="E2847" s="1" t="str">
        <f>B2847 &amp; "/" &amp; Таблица_ExternalData_1[[#This Row],[Month]] &amp; "/" &amp; Таблица_ExternalData_1[[#This Row],[Year]]</f>
        <v>28/9/2022</v>
      </c>
      <c r="F2847" t="s">
        <v>38</v>
      </c>
      <c r="G2847" t="s">
        <v>9</v>
      </c>
      <c r="H2847" t="s">
        <v>59</v>
      </c>
      <c r="I2847" t="s">
        <v>62</v>
      </c>
      <c r="J2847" s="3">
        <v>269.40460000000002</v>
      </c>
      <c r="K2847" s="3">
        <f>Таблица_ExternalData_1[[#This Row],[Price]]*0.15</f>
        <v>40.410690000000002</v>
      </c>
      <c r="L2847">
        <v>1</v>
      </c>
    </row>
    <row r="2848" spans="1:12" x14ac:dyDescent="0.35">
      <c r="A2848" t="s">
        <v>55</v>
      </c>
      <c r="B2848" s="1">
        <v>30</v>
      </c>
      <c r="C2848" s="1">
        <v>9</v>
      </c>
      <c r="D2848" s="1">
        <v>2022</v>
      </c>
      <c r="E2848" s="1" t="str">
        <f>B2848 &amp; "/" &amp; Таблица_ExternalData_1[[#This Row],[Month]] &amp; "/" &amp; Таблица_ExternalData_1[[#This Row],[Year]]</f>
        <v>30/9/2022</v>
      </c>
      <c r="F2848" t="s">
        <v>38</v>
      </c>
      <c r="G2848" t="s">
        <v>7</v>
      </c>
      <c r="H2848" t="s">
        <v>58</v>
      </c>
      <c r="I2848" t="s">
        <v>62</v>
      </c>
      <c r="J2848">
        <v>238.13140000000001</v>
      </c>
      <c r="K2848" s="4">
        <f>Таблица_ExternalData_1[[#This Row],[Price]]*0.15</f>
        <v>35.719709999999999</v>
      </c>
      <c r="L2848">
        <v>1</v>
      </c>
    </row>
    <row r="2849" spans="1:12" x14ac:dyDescent="0.35">
      <c r="A2849" t="s">
        <v>55</v>
      </c>
      <c r="B2849" s="1">
        <v>30</v>
      </c>
      <c r="C2849" s="1">
        <v>9</v>
      </c>
      <c r="D2849" s="1">
        <v>2022</v>
      </c>
      <c r="E2849" s="1" t="str">
        <f>B2849 &amp; "/" &amp; Таблица_ExternalData_1[[#This Row],[Month]] &amp; "/" &amp; Таблица_ExternalData_1[[#This Row],[Year]]</f>
        <v>30/9/2022</v>
      </c>
      <c r="F2849" t="s">
        <v>38</v>
      </c>
      <c r="G2849" t="s">
        <v>7</v>
      </c>
      <c r="H2849" t="s">
        <v>58</v>
      </c>
      <c r="I2849" t="s">
        <v>62</v>
      </c>
      <c r="J2849">
        <v>238.13140000000001</v>
      </c>
      <c r="K2849" s="4">
        <f>Таблица_ExternalData_1[[#This Row],[Price]]*0.15</f>
        <v>35.719709999999999</v>
      </c>
      <c r="L2849">
        <v>1</v>
      </c>
    </row>
    <row r="2850" spans="1:12" x14ac:dyDescent="0.35">
      <c r="A2850" t="s">
        <v>52</v>
      </c>
      <c r="B2850" s="1">
        <v>30</v>
      </c>
      <c r="C2850" s="1">
        <v>9</v>
      </c>
      <c r="D2850" s="1">
        <v>2022</v>
      </c>
      <c r="E2850" s="1" t="str">
        <f>B2850 &amp; "/" &amp; Таблица_ExternalData_1[[#This Row],[Month]] &amp; "/" &amp; Таблица_ExternalData_1[[#This Row],[Year]]</f>
        <v>30/9/2022</v>
      </c>
      <c r="F2850" t="s">
        <v>38</v>
      </c>
      <c r="G2850" t="s">
        <v>7</v>
      </c>
      <c r="H2850" t="s">
        <v>58</v>
      </c>
      <c r="I2850" t="s">
        <v>62</v>
      </c>
      <c r="J2850">
        <v>238.13140000000001</v>
      </c>
      <c r="K2850" s="4">
        <f>Таблица_ExternalData_1[[#This Row],[Price]]*0.15</f>
        <v>35.719709999999999</v>
      </c>
      <c r="L2850">
        <v>1</v>
      </c>
    </row>
    <row r="2851" spans="1:12" x14ac:dyDescent="0.35">
      <c r="A2851" t="s">
        <v>52</v>
      </c>
      <c r="B2851" s="1">
        <v>30</v>
      </c>
      <c r="C2851" s="1">
        <v>9</v>
      </c>
      <c r="D2851" s="1">
        <v>2022</v>
      </c>
      <c r="E2851" s="1" t="str">
        <f>B2851 &amp; "/" &amp; Таблица_ExternalData_1[[#This Row],[Month]] &amp; "/" &amp; Таблица_ExternalData_1[[#This Row],[Year]]</f>
        <v>30/9/2022</v>
      </c>
      <c r="F2851" t="s">
        <v>38</v>
      </c>
      <c r="G2851" t="s">
        <v>7</v>
      </c>
      <c r="H2851" t="s">
        <v>58</v>
      </c>
      <c r="I2851" t="s">
        <v>62</v>
      </c>
      <c r="J2851">
        <v>238.13140000000001</v>
      </c>
      <c r="K2851" s="4">
        <f>Таблица_ExternalData_1[[#This Row],[Price]]*0.15</f>
        <v>35.719709999999999</v>
      </c>
      <c r="L2851">
        <v>1</v>
      </c>
    </row>
    <row r="2852" spans="1:12" x14ac:dyDescent="0.35">
      <c r="A2852" t="s">
        <v>52</v>
      </c>
      <c r="B2852" s="1">
        <v>30</v>
      </c>
      <c r="C2852" s="1">
        <v>9</v>
      </c>
      <c r="D2852" s="1">
        <v>2022</v>
      </c>
      <c r="E2852" s="1" t="str">
        <f>B2852 &amp; "/" &amp; Таблица_ExternalData_1[[#This Row],[Month]] &amp; "/" &amp; Таблица_ExternalData_1[[#This Row],[Year]]</f>
        <v>30/9/2022</v>
      </c>
      <c r="F2852" t="s">
        <v>38</v>
      </c>
      <c r="G2852" t="s">
        <v>7</v>
      </c>
      <c r="H2852" t="s">
        <v>58</v>
      </c>
      <c r="I2852" t="s">
        <v>62</v>
      </c>
      <c r="J2852">
        <v>238.13140000000001</v>
      </c>
      <c r="K2852" s="4">
        <f>Таблица_ExternalData_1[[#This Row],[Price]]*0.15</f>
        <v>35.719709999999999</v>
      </c>
      <c r="L2852">
        <v>1</v>
      </c>
    </row>
    <row r="2853" spans="1:12" x14ac:dyDescent="0.35">
      <c r="A2853" t="s">
        <v>52</v>
      </c>
      <c r="B2853" s="1">
        <v>29</v>
      </c>
      <c r="C2853" s="1">
        <v>9</v>
      </c>
      <c r="D2853" s="1">
        <v>2022</v>
      </c>
      <c r="E2853" s="1" t="str">
        <f>B2853 &amp; "/" &amp; Таблица_ExternalData_1[[#This Row],[Month]] &amp; "/" &amp; Таблица_ExternalData_1[[#This Row],[Year]]</f>
        <v>29/9/2022</v>
      </c>
      <c r="F2853" t="s">
        <v>38</v>
      </c>
      <c r="G2853" t="s">
        <v>7</v>
      </c>
      <c r="H2853" t="s">
        <v>58</v>
      </c>
      <c r="I2853" t="s">
        <v>62</v>
      </c>
      <c r="J2853">
        <v>236.8896</v>
      </c>
      <c r="K2853" s="4">
        <f>Таблица_ExternalData_1[[#This Row],[Price]]*0.15</f>
        <v>35.533439999999999</v>
      </c>
      <c r="L2853">
        <v>1</v>
      </c>
    </row>
    <row r="2854" spans="1:12" x14ac:dyDescent="0.35">
      <c r="A2854" t="s">
        <v>55</v>
      </c>
      <c r="B2854" s="1">
        <v>29</v>
      </c>
      <c r="C2854" s="1">
        <v>9</v>
      </c>
      <c r="D2854" s="1">
        <v>2022</v>
      </c>
      <c r="E2854" s="1" t="str">
        <f>B2854 &amp; "/" &amp; Таблица_ExternalData_1[[#This Row],[Month]] &amp; "/" &amp; Таблица_ExternalData_1[[#This Row],[Year]]</f>
        <v>29/9/2022</v>
      </c>
      <c r="F2854" t="s">
        <v>38</v>
      </c>
      <c r="G2854" t="s">
        <v>7</v>
      </c>
      <c r="H2854" t="s">
        <v>58</v>
      </c>
      <c r="I2854" t="s">
        <v>62</v>
      </c>
      <c r="J2854">
        <v>236.8896</v>
      </c>
      <c r="K2854" s="4">
        <f>Таблица_ExternalData_1[[#This Row],[Price]]*0.15</f>
        <v>35.533439999999999</v>
      </c>
      <c r="L2854">
        <v>1</v>
      </c>
    </row>
    <row r="2855" spans="1:12" x14ac:dyDescent="0.35">
      <c r="A2855" t="s">
        <v>55</v>
      </c>
      <c r="B2855" s="1">
        <v>29</v>
      </c>
      <c r="C2855" s="1">
        <v>9</v>
      </c>
      <c r="D2855" s="1">
        <v>2022</v>
      </c>
      <c r="E2855" s="1" t="str">
        <f>B2855 &amp; "/" &amp; Таблица_ExternalData_1[[#This Row],[Month]] &amp; "/" &amp; Таблица_ExternalData_1[[#This Row],[Year]]</f>
        <v>29/9/2022</v>
      </c>
      <c r="F2855" t="s">
        <v>38</v>
      </c>
      <c r="G2855" t="s">
        <v>7</v>
      </c>
      <c r="H2855" t="s">
        <v>58</v>
      </c>
      <c r="I2855" t="s">
        <v>62</v>
      </c>
      <c r="J2855">
        <v>236.8896</v>
      </c>
      <c r="K2855" s="4">
        <f>Таблица_ExternalData_1[[#This Row],[Price]]*0.15</f>
        <v>35.533439999999999</v>
      </c>
      <c r="L2855">
        <v>1</v>
      </c>
    </row>
    <row r="2856" spans="1:12" x14ac:dyDescent="0.35">
      <c r="A2856" t="s">
        <v>52</v>
      </c>
      <c r="B2856" s="1">
        <v>30</v>
      </c>
      <c r="C2856" s="1">
        <v>9</v>
      </c>
      <c r="D2856" s="1">
        <v>2022</v>
      </c>
      <c r="E2856" s="1" t="str">
        <f>B2856 &amp; "/" &amp; Таблица_ExternalData_1[[#This Row],[Month]] &amp; "/" &amp; Таблица_ExternalData_1[[#This Row],[Year]]</f>
        <v>30/9/2022</v>
      </c>
      <c r="F2856" t="s">
        <v>38</v>
      </c>
      <c r="G2856" t="s">
        <v>7</v>
      </c>
      <c r="H2856" t="s">
        <v>58</v>
      </c>
      <c r="I2856" t="s">
        <v>62</v>
      </c>
      <c r="J2856">
        <v>238.13140000000001</v>
      </c>
      <c r="K2856" s="4">
        <f>Таблица_ExternalData_1[[#This Row],[Price]]*0.15</f>
        <v>35.719709999999999</v>
      </c>
      <c r="L2856">
        <v>1</v>
      </c>
    </row>
    <row r="2857" spans="1:12" x14ac:dyDescent="0.35">
      <c r="A2857" t="s">
        <v>52</v>
      </c>
      <c r="B2857" s="1">
        <v>30</v>
      </c>
      <c r="C2857" s="1">
        <v>9</v>
      </c>
      <c r="D2857" s="1">
        <v>2022</v>
      </c>
      <c r="E2857" s="1" t="str">
        <f>B2857 &amp; "/" &amp; Таблица_ExternalData_1[[#This Row],[Month]] &amp; "/" &amp; Таблица_ExternalData_1[[#This Row],[Year]]</f>
        <v>30/9/2022</v>
      </c>
      <c r="F2857" t="s">
        <v>38</v>
      </c>
      <c r="G2857" t="s">
        <v>7</v>
      </c>
      <c r="H2857" t="s">
        <v>58</v>
      </c>
      <c r="I2857" t="s">
        <v>62</v>
      </c>
      <c r="J2857">
        <v>238.13140000000001</v>
      </c>
      <c r="K2857" s="4">
        <f>Таблица_ExternalData_1[[#This Row],[Price]]*0.15</f>
        <v>35.719709999999999</v>
      </c>
      <c r="L2857">
        <v>1</v>
      </c>
    </row>
    <row r="2858" spans="1:12" x14ac:dyDescent="0.35">
      <c r="A2858" t="s">
        <v>53</v>
      </c>
      <c r="B2858" s="1">
        <v>30</v>
      </c>
      <c r="C2858" s="1">
        <v>9</v>
      </c>
      <c r="D2858" s="1">
        <v>2022</v>
      </c>
      <c r="E2858" s="1" t="str">
        <f>B2858 &amp; "/" &amp; Таблица_ExternalData_1[[#This Row],[Month]] &amp; "/" &amp; Таблица_ExternalData_1[[#This Row],[Year]]</f>
        <v>30/9/2022</v>
      </c>
      <c r="F2858" t="s">
        <v>38</v>
      </c>
      <c r="G2858" t="s">
        <v>9</v>
      </c>
      <c r="H2858" t="s">
        <v>59</v>
      </c>
      <c r="I2858" t="s">
        <v>62</v>
      </c>
      <c r="J2858" s="3">
        <v>262.11500000000001</v>
      </c>
      <c r="K2858" s="3">
        <f>Таблица_ExternalData_1[[#This Row],[Price]]*0.15</f>
        <v>39.317250000000001</v>
      </c>
      <c r="L2858">
        <v>1</v>
      </c>
    </row>
    <row r="2859" spans="1:12" x14ac:dyDescent="0.35">
      <c r="A2859" t="s">
        <v>54</v>
      </c>
      <c r="B2859" s="1">
        <v>30</v>
      </c>
      <c r="C2859" s="1">
        <v>9</v>
      </c>
      <c r="D2859" s="1">
        <v>2022</v>
      </c>
      <c r="E2859" s="1" t="str">
        <f>B2859 &amp; "/" &amp; Таблица_ExternalData_1[[#This Row],[Month]] &amp; "/" &amp; Таблица_ExternalData_1[[#This Row],[Year]]</f>
        <v>30/9/2022</v>
      </c>
      <c r="F2859" t="s">
        <v>38</v>
      </c>
      <c r="G2859" t="s">
        <v>9</v>
      </c>
      <c r="H2859" t="s">
        <v>58</v>
      </c>
      <c r="I2859" t="s">
        <v>62</v>
      </c>
      <c r="J2859">
        <v>286.43740000000003</v>
      </c>
      <c r="K2859" s="4">
        <f>Таблица_ExternalData_1[[#This Row],[Price]]*0.15</f>
        <v>42.965610000000005</v>
      </c>
      <c r="L2859">
        <v>1</v>
      </c>
    </row>
    <row r="2860" spans="1:12" x14ac:dyDescent="0.35">
      <c r="A2860" t="s">
        <v>55</v>
      </c>
      <c r="B2860" s="1">
        <v>30</v>
      </c>
      <c r="C2860" s="1">
        <v>9</v>
      </c>
      <c r="D2860" s="1">
        <v>2022</v>
      </c>
      <c r="E2860" s="1" t="str">
        <f>B2860 &amp; "/" &amp; Таблица_ExternalData_1[[#This Row],[Month]] &amp; "/" &amp; Таблица_ExternalData_1[[#This Row],[Year]]</f>
        <v>30/9/2022</v>
      </c>
      <c r="F2860" t="s">
        <v>38</v>
      </c>
      <c r="G2860" t="s">
        <v>8</v>
      </c>
      <c r="H2860" t="s">
        <v>58</v>
      </c>
      <c r="I2860" t="s">
        <v>62</v>
      </c>
      <c r="J2860">
        <v>238.13140000000001</v>
      </c>
      <c r="K2860" s="4">
        <f>Таблица_ExternalData_1[[#This Row],[Price]]*0.15</f>
        <v>35.719709999999999</v>
      </c>
      <c r="L2860">
        <v>1</v>
      </c>
    </row>
    <row r="2861" spans="1:12" x14ac:dyDescent="0.35">
      <c r="A2861" t="s">
        <v>51</v>
      </c>
      <c r="B2861" s="1">
        <v>30</v>
      </c>
      <c r="C2861" s="1">
        <v>9</v>
      </c>
      <c r="D2861" s="1">
        <v>2022</v>
      </c>
      <c r="E2861" s="1" t="str">
        <f>B2861 &amp; "/" &amp; Таблица_ExternalData_1[[#This Row],[Month]] &amp; "/" &amp; Таблица_ExternalData_1[[#This Row],[Year]]</f>
        <v>30/9/2022</v>
      </c>
      <c r="F2861" t="s">
        <v>38</v>
      </c>
      <c r="G2861" t="s">
        <v>9</v>
      </c>
      <c r="H2861" t="s">
        <v>59</v>
      </c>
      <c r="I2861" t="s">
        <v>62</v>
      </c>
      <c r="J2861" s="3">
        <v>285.5181</v>
      </c>
      <c r="K2861" s="3">
        <f>Таблица_ExternalData_1[[#This Row],[Price]]*0.15</f>
        <v>42.827714999999998</v>
      </c>
      <c r="L2861">
        <v>1</v>
      </c>
    </row>
    <row r="2862" spans="1:12" x14ac:dyDescent="0.35">
      <c r="A2862" t="s">
        <v>51</v>
      </c>
      <c r="B2862" s="1">
        <v>30</v>
      </c>
      <c r="C2862" s="1">
        <v>9</v>
      </c>
      <c r="D2862" s="1">
        <v>2022</v>
      </c>
      <c r="E2862" s="1" t="str">
        <f>B2862 &amp; "/" &amp; Таблица_ExternalData_1[[#This Row],[Month]] &amp; "/" &amp; Таблица_ExternalData_1[[#This Row],[Year]]</f>
        <v>30/9/2022</v>
      </c>
      <c r="F2862" t="s">
        <v>38</v>
      </c>
      <c r="G2862" t="s">
        <v>9</v>
      </c>
      <c r="H2862" t="s">
        <v>59</v>
      </c>
      <c r="I2862" t="s">
        <v>62</v>
      </c>
      <c r="J2862" s="3">
        <v>318.26369999999997</v>
      </c>
      <c r="K2862" s="3">
        <f>Таблица_ExternalData_1[[#This Row],[Price]]*0.15</f>
        <v>47.739554999999996</v>
      </c>
      <c r="L2862">
        <v>1</v>
      </c>
    </row>
    <row r="2863" spans="1:12" x14ac:dyDescent="0.35">
      <c r="A2863" t="s">
        <v>54</v>
      </c>
      <c r="B2863" s="1">
        <v>29</v>
      </c>
      <c r="C2863" s="1">
        <v>9</v>
      </c>
      <c r="D2863" s="1">
        <v>2022</v>
      </c>
      <c r="E2863" s="1" t="str">
        <f>B2863 &amp; "/" &amp; Таблица_ExternalData_1[[#This Row],[Month]] &amp; "/" &amp; Таблица_ExternalData_1[[#This Row],[Year]]</f>
        <v>29/9/2022</v>
      </c>
      <c r="F2863" t="s">
        <v>38</v>
      </c>
      <c r="G2863" t="s">
        <v>8</v>
      </c>
      <c r="H2863" t="s">
        <v>58</v>
      </c>
      <c r="I2863" t="s">
        <v>62</v>
      </c>
      <c r="J2863">
        <v>236.8896</v>
      </c>
      <c r="K2863" s="4">
        <f>Таблица_ExternalData_1[[#This Row],[Price]]*0.15</f>
        <v>35.533439999999999</v>
      </c>
      <c r="L2863">
        <v>1</v>
      </c>
    </row>
    <row r="2864" spans="1:12" x14ac:dyDescent="0.35">
      <c r="A2864" t="s">
        <v>55</v>
      </c>
      <c r="B2864" s="1">
        <v>27</v>
      </c>
      <c r="C2864" s="1">
        <v>9</v>
      </c>
      <c r="D2864" s="1">
        <v>2022</v>
      </c>
      <c r="E2864" s="1" t="str">
        <f>B2864 &amp; "/" &amp; Таблица_ExternalData_1[[#This Row],[Month]] &amp; "/" &amp; Таблица_ExternalData_1[[#This Row],[Year]]</f>
        <v>27/9/2022</v>
      </c>
      <c r="F2864" t="s">
        <v>38</v>
      </c>
      <c r="G2864" t="s">
        <v>7</v>
      </c>
      <c r="H2864" t="s">
        <v>58</v>
      </c>
      <c r="I2864" t="s">
        <v>62</v>
      </c>
      <c r="J2864">
        <v>237.892</v>
      </c>
      <c r="K2864" s="4">
        <f>Таблица_ExternalData_1[[#This Row],[Price]]*0.15</f>
        <v>35.683799999999998</v>
      </c>
      <c r="L2864">
        <v>1</v>
      </c>
    </row>
    <row r="2865" spans="1:12" x14ac:dyDescent="0.35">
      <c r="A2865" t="s">
        <v>56</v>
      </c>
      <c r="B2865" s="1">
        <v>27</v>
      </c>
      <c r="C2865" s="1">
        <v>9</v>
      </c>
      <c r="D2865" s="1">
        <v>2022</v>
      </c>
      <c r="E2865" s="1" t="str">
        <f>B2865 &amp; "/" &amp; Таблица_ExternalData_1[[#This Row],[Month]] &amp; "/" &amp; Таблица_ExternalData_1[[#This Row],[Year]]</f>
        <v>27/9/2022</v>
      </c>
      <c r="F2865" t="s">
        <v>38</v>
      </c>
      <c r="G2865" t="s">
        <v>7</v>
      </c>
      <c r="H2865" t="s">
        <v>58</v>
      </c>
      <c r="I2865" t="s">
        <v>62</v>
      </c>
      <c r="J2865">
        <v>237.892</v>
      </c>
      <c r="K2865" s="4">
        <f>Таблица_ExternalData_1[[#This Row],[Price]]*0.15</f>
        <v>35.683799999999998</v>
      </c>
      <c r="L2865">
        <v>1</v>
      </c>
    </row>
    <row r="2866" spans="1:12" x14ac:dyDescent="0.35">
      <c r="A2866" t="s">
        <v>56</v>
      </c>
      <c r="B2866" s="1">
        <v>27</v>
      </c>
      <c r="C2866" s="1">
        <v>9</v>
      </c>
      <c r="D2866" s="1">
        <v>2022</v>
      </c>
      <c r="E2866" s="1" t="str">
        <f>B2866 &amp; "/" &amp; Таблица_ExternalData_1[[#This Row],[Month]] &amp; "/" &amp; Таблица_ExternalData_1[[#This Row],[Year]]</f>
        <v>27/9/2022</v>
      </c>
      <c r="F2866" t="s">
        <v>38</v>
      </c>
      <c r="G2866" t="s">
        <v>7</v>
      </c>
      <c r="H2866" t="s">
        <v>58</v>
      </c>
      <c r="I2866" t="s">
        <v>62</v>
      </c>
      <c r="J2866">
        <v>237.892</v>
      </c>
      <c r="K2866" s="4">
        <f>Таблица_ExternalData_1[[#This Row],[Price]]*0.15</f>
        <v>35.683799999999998</v>
      </c>
      <c r="L2866">
        <v>1</v>
      </c>
    </row>
    <row r="2867" spans="1:12" x14ac:dyDescent="0.35">
      <c r="A2867" t="s">
        <v>55</v>
      </c>
      <c r="B2867" s="1">
        <v>27</v>
      </c>
      <c r="C2867" s="1">
        <v>9</v>
      </c>
      <c r="D2867" s="1">
        <v>2022</v>
      </c>
      <c r="E2867" s="1" t="str">
        <f>B2867 &amp; "/" &amp; Таблица_ExternalData_1[[#This Row],[Month]] &amp; "/" &amp; Таблица_ExternalData_1[[#This Row],[Year]]</f>
        <v>27/9/2022</v>
      </c>
      <c r="F2867" t="s">
        <v>38</v>
      </c>
      <c r="G2867" t="s">
        <v>7</v>
      </c>
      <c r="H2867" t="s">
        <v>58</v>
      </c>
      <c r="I2867" t="s">
        <v>62</v>
      </c>
      <c r="J2867">
        <v>237.892</v>
      </c>
      <c r="K2867" s="4">
        <f>Таблица_ExternalData_1[[#This Row],[Price]]*0.15</f>
        <v>35.683799999999998</v>
      </c>
      <c r="L2867">
        <v>1</v>
      </c>
    </row>
    <row r="2868" spans="1:12" x14ac:dyDescent="0.35">
      <c r="A2868" t="s">
        <v>55</v>
      </c>
      <c r="B2868" s="1">
        <v>27</v>
      </c>
      <c r="C2868" s="1">
        <v>9</v>
      </c>
      <c r="D2868" s="1">
        <v>2022</v>
      </c>
      <c r="E2868" s="1" t="str">
        <f>B2868 &amp; "/" &amp; Таблица_ExternalData_1[[#This Row],[Month]] &amp; "/" &amp; Таблица_ExternalData_1[[#This Row],[Year]]</f>
        <v>27/9/2022</v>
      </c>
      <c r="F2868" t="s">
        <v>38</v>
      </c>
      <c r="G2868" t="s">
        <v>7</v>
      </c>
      <c r="H2868" t="s">
        <v>58</v>
      </c>
      <c r="I2868" t="s">
        <v>62</v>
      </c>
      <c r="J2868">
        <v>237.892</v>
      </c>
      <c r="K2868" s="4">
        <f>Таблица_ExternalData_1[[#This Row],[Price]]*0.15</f>
        <v>35.683799999999998</v>
      </c>
      <c r="L2868">
        <v>1</v>
      </c>
    </row>
    <row r="2869" spans="1:12" x14ac:dyDescent="0.35">
      <c r="A2869" t="s">
        <v>57</v>
      </c>
      <c r="B2869" s="1">
        <v>27</v>
      </c>
      <c r="C2869" s="1">
        <v>9</v>
      </c>
      <c r="D2869" s="1">
        <v>2022</v>
      </c>
      <c r="E2869" s="1" t="str">
        <f>B2869 &amp; "/" &amp; Таблица_ExternalData_1[[#This Row],[Month]] &amp; "/" &amp; Таблица_ExternalData_1[[#This Row],[Year]]</f>
        <v>27/9/2022</v>
      </c>
      <c r="F2869" t="s">
        <v>38</v>
      </c>
      <c r="G2869" t="s">
        <v>8</v>
      </c>
      <c r="H2869" t="s">
        <v>58</v>
      </c>
      <c r="I2869" t="s">
        <v>62</v>
      </c>
      <c r="J2869">
        <v>237.892</v>
      </c>
      <c r="K2869" s="4">
        <f>Таблица_ExternalData_1[[#This Row],[Price]]*0.15</f>
        <v>35.683799999999998</v>
      </c>
      <c r="L2869">
        <v>1</v>
      </c>
    </row>
    <row r="2870" spans="1:12" x14ac:dyDescent="0.35">
      <c r="A2870" t="s">
        <v>55</v>
      </c>
      <c r="B2870" s="1">
        <v>28</v>
      </c>
      <c r="C2870" s="1">
        <v>9</v>
      </c>
      <c r="D2870" s="1">
        <v>2022</v>
      </c>
      <c r="E2870" s="1" t="str">
        <f>B2870 &amp; "/" &amp; Таблица_ExternalData_1[[#This Row],[Month]] &amp; "/" &amp; Таблица_ExternalData_1[[#This Row],[Year]]</f>
        <v>28/9/2022</v>
      </c>
      <c r="F2870" t="s">
        <v>38</v>
      </c>
      <c r="G2870" t="s">
        <v>7</v>
      </c>
      <c r="H2870" t="s">
        <v>58</v>
      </c>
      <c r="I2870" t="s">
        <v>62</v>
      </c>
      <c r="J2870">
        <v>-237.13200000000001</v>
      </c>
      <c r="K2870" s="4">
        <f>Таблица_ExternalData_1[[#This Row],[Price]]*0.15</f>
        <v>-35.569800000000001</v>
      </c>
      <c r="L2870">
        <v>1</v>
      </c>
    </row>
    <row r="2871" spans="1:12" x14ac:dyDescent="0.35">
      <c r="A2871" t="s">
        <v>54</v>
      </c>
      <c r="B2871" s="1">
        <v>29</v>
      </c>
      <c r="C2871" s="1">
        <v>9</v>
      </c>
      <c r="D2871" s="1">
        <v>2022</v>
      </c>
      <c r="E2871" s="1" t="str">
        <f>B2871 &amp; "/" &amp; Таблица_ExternalData_1[[#This Row],[Month]] &amp; "/" &amp; Таблица_ExternalData_1[[#This Row],[Year]]</f>
        <v>29/9/2022</v>
      </c>
      <c r="F2871" t="s">
        <v>38</v>
      </c>
      <c r="G2871" t="s">
        <v>8</v>
      </c>
      <c r="H2871" t="s">
        <v>58</v>
      </c>
      <c r="I2871" t="s">
        <v>62</v>
      </c>
      <c r="J2871">
        <v>234.67320000000001</v>
      </c>
      <c r="K2871" s="4">
        <f>Таблица_ExternalData_1[[#This Row],[Price]]*0.15</f>
        <v>35.200980000000001</v>
      </c>
      <c r="L2871">
        <v>1</v>
      </c>
    </row>
    <row r="2872" spans="1:12" x14ac:dyDescent="0.35">
      <c r="A2872" t="s">
        <v>52</v>
      </c>
      <c r="B2872" s="1">
        <v>29</v>
      </c>
      <c r="C2872" s="1">
        <v>9</v>
      </c>
      <c r="D2872" s="1">
        <v>2022</v>
      </c>
      <c r="E2872" s="1" t="str">
        <f>B2872 &amp; "/" &amp; Таблица_ExternalData_1[[#This Row],[Month]] &amp; "/" &amp; Таблица_ExternalData_1[[#This Row],[Year]]</f>
        <v>29/9/2022</v>
      </c>
      <c r="F2872" t="s">
        <v>38</v>
      </c>
      <c r="G2872" t="s">
        <v>7</v>
      </c>
      <c r="H2872" t="s">
        <v>58</v>
      </c>
      <c r="I2872" t="s">
        <v>62</v>
      </c>
      <c r="J2872">
        <v>236.8896</v>
      </c>
      <c r="K2872" s="4">
        <f>Таблица_ExternalData_1[[#This Row],[Price]]*0.15</f>
        <v>35.533439999999999</v>
      </c>
      <c r="L2872">
        <v>1</v>
      </c>
    </row>
    <row r="2873" spans="1:12" x14ac:dyDescent="0.35">
      <c r="A2873" t="s">
        <v>54</v>
      </c>
      <c r="B2873" s="1">
        <v>29</v>
      </c>
      <c r="C2873" s="1">
        <v>9</v>
      </c>
      <c r="D2873" s="1">
        <v>2022</v>
      </c>
      <c r="E2873" s="1" t="str">
        <f>B2873 &amp; "/" &amp; Таблица_ExternalData_1[[#This Row],[Month]] &amp; "/" &amp; Таблица_ExternalData_1[[#This Row],[Year]]</f>
        <v>29/9/2022</v>
      </c>
      <c r="F2873" t="s">
        <v>38</v>
      </c>
      <c r="G2873" t="s">
        <v>9</v>
      </c>
      <c r="H2873" t="s">
        <v>59</v>
      </c>
      <c r="I2873" t="s">
        <v>62</v>
      </c>
      <c r="J2873" s="3">
        <v>316.60399999999998</v>
      </c>
      <c r="K2873" s="3">
        <f>Таблица_ExternalData_1[[#This Row],[Price]]*0.15</f>
        <v>47.490599999999993</v>
      </c>
      <c r="L2873">
        <v>1</v>
      </c>
    </row>
    <row r="2874" spans="1:12" x14ac:dyDescent="0.35">
      <c r="A2874" t="s">
        <v>53</v>
      </c>
      <c r="B2874" s="1">
        <v>28</v>
      </c>
      <c r="C2874" s="1">
        <v>9</v>
      </c>
      <c r="D2874" s="1">
        <v>2022</v>
      </c>
      <c r="E2874" s="1" t="str">
        <f>B2874 &amp; "/" &amp; Таблица_ExternalData_1[[#This Row],[Month]] &amp; "/" &amp; Таблица_ExternalData_1[[#This Row],[Year]]</f>
        <v>28/9/2022</v>
      </c>
      <c r="F2874" t="s">
        <v>38</v>
      </c>
      <c r="G2874" t="s">
        <v>9</v>
      </c>
      <c r="H2874" t="s">
        <v>59</v>
      </c>
      <c r="I2874" t="s">
        <v>62</v>
      </c>
      <c r="J2874" s="3">
        <v>259.98759999999999</v>
      </c>
      <c r="K2874" s="3">
        <f>Таблица_ExternalData_1[[#This Row],[Price]]*0.15</f>
        <v>38.998139999999999</v>
      </c>
      <c r="L2874">
        <v>1</v>
      </c>
    </row>
    <row r="2875" spans="1:12" x14ac:dyDescent="0.35">
      <c r="A2875" t="s">
        <v>57</v>
      </c>
      <c r="B2875" s="1">
        <v>29</v>
      </c>
      <c r="C2875" s="1">
        <v>9</v>
      </c>
      <c r="D2875" s="1">
        <v>2022</v>
      </c>
      <c r="E2875" s="1" t="str">
        <f>B2875 &amp; "/" &amp; Таблица_ExternalData_1[[#This Row],[Month]] &amp; "/" &amp; Таблица_ExternalData_1[[#This Row],[Year]]</f>
        <v>29/9/2022</v>
      </c>
      <c r="F2875" t="s">
        <v>38</v>
      </c>
      <c r="G2875" t="s">
        <v>9</v>
      </c>
      <c r="H2875" t="s">
        <v>59</v>
      </c>
      <c r="I2875" t="s">
        <v>62</v>
      </c>
      <c r="J2875" s="3">
        <v>259.72370000000001</v>
      </c>
      <c r="K2875" s="3">
        <f>Таблица_ExternalData_1[[#This Row],[Price]]*0.15</f>
        <v>38.958554999999997</v>
      </c>
      <c r="L2875">
        <v>1</v>
      </c>
    </row>
    <row r="2876" spans="1:12" x14ac:dyDescent="0.35">
      <c r="A2876" t="s">
        <v>55</v>
      </c>
      <c r="B2876" s="1">
        <v>29</v>
      </c>
      <c r="C2876" s="1">
        <v>9</v>
      </c>
      <c r="D2876" s="1">
        <v>2022</v>
      </c>
      <c r="E2876" s="1" t="str">
        <f>B2876 &amp; "/" &amp; Таблица_ExternalData_1[[#This Row],[Month]] &amp; "/" &amp; Таблица_ExternalData_1[[#This Row],[Year]]</f>
        <v>29/9/2022</v>
      </c>
      <c r="F2876" t="s">
        <v>38</v>
      </c>
      <c r="G2876" t="s">
        <v>7</v>
      </c>
      <c r="H2876" t="s">
        <v>58</v>
      </c>
      <c r="I2876" t="s">
        <v>62</v>
      </c>
      <c r="J2876">
        <v>236.8896</v>
      </c>
      <c r="K2876" s="4">
        <f>Таблица_ExternalData_1[[#This Row],[Price]]*0.15</f>
        <v>35.533439999999999</v>
      </c>
      <c r="L2876">
        <v>1</v>
      </c>
    </row>
    <row r="2877" spans="1:12" x14ac:dyDescent="0.35">
      <c r="A2877" t="s">
        <v>55</v>
      </c>
      <c r="B2877" s="1">
        <v>29</v>
      </c>
      <c r="C2877" s="1">
        <v>9</v>
      </c>
      <c r="D2877" s="1">
        <v>2022</v>
      </c>
      <c r="E2877" s="1" t="str">
        <f>B2877 &amp; "/" &amp; Таблица_ExternalData_1[[#This Row],[Month]] &amp; "/" &amp; Таблица_ExternalData_1[[#This Row],[Year]]</f>
        <v>29/9/2022</v>
      </c>
      <c r="F2877" t="s">
        <v>38</v>
      </c>
      <c r="G2877" t="s">
        <v>7</v>
      </c>
      <c r="H2877" t="s">
        <v>58</v>
      </c>
      <c r="I2877" t="s">
        <v>62</v>
      </c>
      <c r="J2877">
        <v>236.8896</v>
      </c>
      <c r="K2877" s="4">
        <f>Таблица_ExternalData_1[[#This Row],[Price]]*0.15</f>
        <v>35.533439999999999</v>
      </c>
      <c r="L2877">
        <v>1</v>
      </c>
    </row>
    <row r="2878" spans="1:12" x14ac:dyDescent="0.35">
      <c r="A2878" t="s">
        <v>54</v>
      </c>
      <c r="B2878" s="1">
        <v>29</v>
      </c>
      <c r="C2878" s="1">
        <v>9</v>
      </c>
      <c r="D2878" s="1">
        <v>2022</v>
      </c>
      <c r="E2878" s="1" t="str">
        <f>B2878 &amp; "/" &amp; Таблица_ExternalData_1[[#This Row],[Month]] &amp; "/" &amp; Таблица_ExternalData_1[[#This Row],[Year]]</f>
        <v>29/9/2022</v>
      </c>
      <c r="F2878" t="s">
        <v>38</v>
      </c>
      <c r="G2878" t="s">
        <v>9</v>
      </c>
      <c r="H2878" t="s">
        <v>59</v>
      </c>
      <c r="I2878" t="s">
        <v>62</v>
      </c>
      <c r="J2878" s="3">
        <v>258.79239999999999</v>
      </c>
      <c r="K2878" s="3">
        <f>Таблица_ExternalData_1[[#This Row],[Price]]*0.15</f>
        <v>38.818859999999994</v>
      </c>
      <c r="L2878">
        <v>1</v>
      </c>
    </row>
    <row r="2879" spans="1:12" x14ac:dyDescent="0.35">
      <c r="A2879" t="s">
        <v>53</v>
      </c>
      <c r="B2879" s="1">
        <v>29</v>
      </c>
      <c r="C2879" s="1">
        <v>9</v>
      </c>
      <c r="D2879" s="1">
        <v>2022</v>
      </c>
      <c r="E2879" s="1" t="str">
        <f>B2879 &amp; "/" &amp; Таблица_ExternalData_1[[#This Row],[Month]] &amp; "/" &amp; Таблица_ExternalData_1[[#This Row],[Year]]</f>
        <v>29/9/2022</v>
      </c>
      <c r="F2879" t="s">
        <v>38</v>
      </c>
      <c r="G2879" t="s">
        <v>9</v>
      </c>
      <c r="H2879" t="s">
        <v>59</v>
      </c>
      <c r="I2879" t="s">
        <v>62</v>
      </c>
      <c r="J2879" s="3">
        <v>-269.12920000000003</v>
      </c>
      <c r="K2879" s="3">
        <f>Таблица_ExternalData_1[[#This Row],[Price]]*0.15</f>
        <v>-40.36938</v>
      </c>
      <c r="L2879">
        <v>1</v>
      </c>
    </row>
    <row r="2880" spans="1:12" x14ac:dyDescent="0.35">
      <c r="A2880" t="s">
        <v>51</v>
      </c>
      <c r="B2880" s="1">
        <v>28</v>
      </c>
      <c r="C2880" s="1">
        <v>9</v>
      </c>
      <c r="D2880" s="1">
        <v>2022</v>
      </c>
      <c r="E2880" s="1" t="str">
        <f>B2880 &amp; "/" &amp; Таблица_ExternalData_1[[#This Row],[Month]] &amp; "/" &amp; Таблица_ExternalData_1[[#This Row],[Year]]</f>
        <v>28/9/2022</v>
      </c>
      <c r="F2880" t="s">
        <v>38</v>
      </c>
      <c r="G2880" t="s">
        <v>9</v>
      </c>
      <c r="H2880" t="s">
        <v>59</v>
      </c>
      <c r="I2880" t="s">
        <v>62</v>
      </c>
      <c r="J2880" s="3">
        <v>316.92790000000002</v>
      </c>
      <c r="K2880" s="3">
        <f>Таблица_ExternalData_1[[#This Row],[Price]]*0.15</f>
        <v>47.539185000000003</v>
      </c>
      <c r="L2880">
        <v>1</v>
      </c>
    </row>
    <row r="2881" spans="1:12" x14ac:dyDescent="0.35">
      <c r="A2881" t="s">
        <v>55</v>
      </c>
      <c r="B2881" s="1">
        <v>28</v>
      </c>
      <c r="C2881" s="1">
        <v>9</v>
      </c>
      <c r="D2881" s="1">
        <v>2022</v>
      </c>
      <c r="E2881" s="1" t="str">
        <f>B2881 &amp; "/" &amp; Таблица_ExternalData_1[[#This Row],[Month]] &amp; "/" &amp; Таблица_ExternalData_1[[#This Row],[Year]]</f>
        <v>28/9/2022</v>
      </c>
      <c r="F2881" t="s">
        <v>38</v>
      </c>
      <c r="G2881" t="s">
        <v>7</v>
      </c>
      <c r="H2881" t="s">
        <v>58</v>
      </c>
      <c r="I2881" t="s">
        <v>62</v>
      </c>
      <c r="J2881">
        <v>237.13200000000001</v>
      </c>
      <c r="K2881" s="4">
        <f>Таблица_ExternalData_1[[#This Row],[Price]]*0.15</f>
        <v>35.569800000000001</v>
      </c>
      <c r="L2881">
        <v>1</v>
      </c>
    </row>
    <row r="2882" spans="1:12" x14ac:dyDescent="0.35">
      <c r="A2882" t="s">
        <v>55</v>
      </c>
      <c r="B2882" s="1">
        <v>26</v>
      </c>
      <c r="C2882" s="1">
        <v>9</v>
      </c>
      <c r="D2882" s="1">
        <v>2022</v>
      </c>
      <c r="E2882" s="1" t="str">
        <f>B2882 &amp; "/" &amp; Таблица_ExternalData_1[[#This Row],[Month]] &amp; "/" &amp; Таблица_ExternalData_1[[#This Row],[Year]]</f>
        <v>26/9/2022</v>
      </c>
      <c r="F2882" t="s">
        <v>38</v>
      </c>
      <c r="G2882" t="s">
        <v>7</v>
      </c>
      <c r="H2882" t="s">
        <v>58</v>
      </c>
      <c r="I2882" t="s">
        <v>62</v>
      </c>
      <c r="J2882">
        <v>236.87479999999999</v>
      </c>
      <c r="K2882" s="4">
        <f>Таблица_ExternalData_1[[#This Row],[Price]]*0.15</f>
        <v>35.531219999999998</v>
      </c>
      <c r="L2882">
        <v>1</v>
      </c>
    </row>
    <row r="2883" spans="1:12" x14ac:dyDescent="0.35">
      <c r="A2883" t="s">
        <v>55</v>
      </c>
      <c r="B2883" s="1">
        <v>26</v>
      </c>
      <c r="C2883" s="1">
        <v>9</v>
      </c>
      <c r="D2883" s="1">
        <v>2022</v>
      </c>
      <c r="E2883" s="1" t="str">
        <f>B2883 &amp; "/" &amp; Таблица_ExternalData_1[[#This Row],[Month]] &amp; "/" &amp; Таблица_ExternalData_1[[#This Row],[Year]]</f>
        <v>26/9/2022</v>
      </c>
      <c r="F2883" t="s">
        <v>38</v>
      </c>
      <c r="G2883" t="s">
        <v>7</v>
      </c>
      <c r="H2883" t="s">
        <v>58</v>
      </c>
      <c r="I2883" t="s">
        <v>62</v>
      </c>
      <c r="J2883">
        <v>236.87479999999999</v>
      </c>
      <c r="K2883" s="4">
        <f>Таблица_ExternalData_1[[#This Row],[Price]]*0.15</f>
        <v>35.531219999999998</v>
      </c>
      <c r="L2883">
        <v>1</v>
      </c>
    </row>
    <row r="2884" spans="1:12" x14ac:dyDescent="0.35">
      <c r="A2884" t="s">
        <v>55</v>
      </c>
      <c r="B2884" s="1">
        <v>26</v>
      </c>
      <c r="C2884" s="1">
        <v>9</v>
      </c>
      <c r="D2884" s="1">
        <v>2022</v>
      </c>
      <c r="E2884" s="1" t="str">
        <f>B2884 &amp; "/" &amp; Таблица_ExternalData_1[[#This Row],[Month]] &amp; "/" &amp; Таблица_ExternalData_1[[#This Row],[Year]]</f>
        <v>26/9/2022</v>
      </c>
      <c r="F2884" t="s">
        <v>38</v>
      </c>
      <c r="G2884" t="s">
        <v>7</v>
      </c>
      <c r="H2884" t="s">
        <v>58</v>
      </c>
      <c r="I2884" t="s">
        <v>62</v>
      </c>
      <c r="J2884">
        <v>236.87479999999999</v>
      </c>
      <c r="K2884" s="4">
        <f>Таблица_ExternalData_1[[#This Row],[Price]]*0.15</f>
        <v>35.531219999999998</v>
      </c>
      <c r="L2884">
        <v>1</v>
      </c>
    </row>
    <row r="2885" spans="1:12" x14ac:dyDescent="0.35">
      <c r="A2885" t="s">
        <v>56</v>
      </c>
      <c r="B2885" s="1">
        <v>26</v>
      </c>
      <c r="C2885" s="1">
        <v>9</v>
      </c>
      <c r="D2885" s="1">
        <v>2022</v>
      </c>
      <c r="E2885" s="1" t="str">
        <f>B2885 &amp; "/" &amp; Таблица_ExternalData_1[[#This Row],[Month]] &amp; "/" &amp; Таблица_ExternalData_1[[#This Row],[Year]]</f>
        <v>26/9/2022</v>
      </c>
      <c r="F2885" t="s">
        <v>38</v>
      </c>
      <c r="G2885" t="s">
        <v>9</v>
      </c>
      <c r="H2885" t="s">
        <v>59</v>
      </c>
      <c r="I2885" t="s">
        <v>62</v>
      </c>
      <c r="J2885" s="3">
        <v>260.73169999999999</v>
      </c>
      <c r="K2885" s="3">
        <f>Таблица_ExternalData_1[[#This Row],[Price]]*0.15</f>
        <v>39.109755</v>
      </c>
      <c r="L2885">
        <v>1</v>
      </c>
    </row>
    <row r="2886" spans="1:12" x14ac:dyDescent="0.35">
      <c r="A2886" t="s">
        <v>55</v>
      </c>
      <c r="B2886" s="1">
        <v>26</v>
      </c>
      <c r="C2886" s="1">
        <v>9</v>
      </c>
      <c r="D2886" s="1">
        <v>2022</v>
      </c>
      <c r="E2886" s="1" t="str">
        <f>B2886 &amp; "/" &amp; Таблица_ExternalData_1[[#This Row],[Month]] &amp; "/" &amp; Таблица_ExternalData_1[[#This Row],[Year]]</f>
        <v>26/9/2022</v>
      </c>
      <c r="F2886" t="s">
        <v>38</v>
      </c>
      <c r="G2886" t="s">
        <v>7</v>
      </c>
      <c r="H2886" t="s">
        <v>58</v>
      </c>
      <c r="I2886" t="s">
        <v>62</v>
      </c>
      <c r="J2886">
        <v>-236.87479999999999</v>
      </c>
      <c r="K2886" s="4">
        <f>Таблица_ExternalData_1[[#This Row],[Price]]*0.15</f>
        <v>-35.531219999999998</v>
      </c>
      <c r="L2886">
        <v>1</v>
      </c>
    </row>
    <row r="2887" spans="1:12" x14ac:dyDescent="0.35">
      <c r="A2887" t="s">
        <v>55</v>
      </c>
      <c r="B2887" s="1">
        <v>26</v>
      </c>
      <c r="C2887" s="1">
        <v>9</v>
      </c>
      <c r="D2887" s="1">
        <v>2022</v>
      </c>
      <c r="E2887" s="1" t="str">
        <f>B2887 &amp; "/" &amp; Таблица_ExternalData_1[[#This Row],[Month]] &amp; "/" &amp; Таблица_ExternalData_1[[#This Row],[Year]]</f>
        <v>26/9/2022</v>
      </c>
      <c r="F2887" t="s">
        <v>38</v>
      </c>
      <c r="G2887" t="s">
        <v>7</v>
      </c>
      <c r="H2887" t="s">
        <v>58</v>
      </c>
      <c r="I2887" t="s">
        <v>62</v>
      </c>
      <c r="J2887">
        <v>236.87479999999999</v>
      </c>
      <c r="K2887" s="4">
        <f>Таблица_ExternalData_1[[#This Row],[Price]]*0.15</f>
        <v>35.531219999999998</v>
      </c>
      <c r="L2887">
        <v>1</v>
      </c>
    </row>
    <row r="2888" spans="1:12" x14ac:dyDescent="0.35">
      <c r="A2888" t="s">
        <v>55</v>
      </c>
      <c r="B2888" s="1">
        <v>26</v>
      </c>
      <c r="C2888" s="1">
        <v>9</v>
      </c>
      <c r="D2888" s="1">
        <v>2022</v>
      </c>
      <c r="E2888" s="1" t="str">
        <f>B2888 &amp; "/" &amp; Таблица_ExternalData_1[[#This Row],[Month]] &amp; "/" &amp; Таблица_ExternalData_1[[#This Row],[Year]]</f>
        <v>26/9/2022</v>
      </c>
      <c r="F2888" t="s">
        <v>38</v>
      </c>
      <c r="G2888" t="s">
        <v>8</v>
      </c>
      <c r="H2888" t="s">
        <v>58</v>
      </c>
      <c r="I2888" t="s">
        <v>62</v>
      </c>
      <c r="J2888">
        <v>235.77600000000001</v>
      </c>
      <c r="K2888" s="4">
        <f>Таблица_ExternalData_1[[#This Row],[Price]]*0.15</f>
        <v>35.366399999999999</v>
      </c>
      <c r="L2888">
        <v>1</v>
      </c>
    </row>
    <row r="2889" spans="1:12" x14ac:dyDescent="0.35">
      <c r="A2889" t="s">
        <v>55</v>
      </c>
      <c r="B2889" s="1">
        <v>26</v>
      </c>
      <c r="C2889" s="1">
        <v>9</v>
      </c>
      <c r="D2889" s="1">
        <v>2022</v>
      </c>
      <c r="E2889" s="1" t="str">
        <f>B2889 &amp; "/" &amp; Таблица_ExternalData_1[[#This Row],[Month]] &amp; "/" &amp; Таблица_ExternalData_1[[#This Row],[Year]]</f>
        <v>26/9/2022</v>
      </c>
      <c r="F2889" t="s">
        <v>38</v>
      </c>
      <c r="G2889" t="s">
        <v>7</v>
      </c>
      <c r="H2889" t="s">
        <v>58</v>
      </c>
      <c r="I2889" t="s">
        <v>62</v>
      </c>
      <c r="J2889">
        <v>236.87479999999999</v>
      </c>
      <c r="K2889" s="4">
        <f>Таблица_ExternalData_1[[#This Row],[Price]]*0.15</f>
        <v>35.531219999999998</v>
      </c>
      <c r="L2889">
        <v>1</v>
      </c>
    </row>
    <row r="2890" spans="1:12" x14ac:dyDescent="0.35">
      <c r="A2890" t="s">
        <v>55</v>
      </c>
      <c r="B2890" s="1">
        <v>26</v>
      </c>
      <c r="C2890" s="1">
        <v>9</v>
      </c>
      <c r="D2890" s="1">
        <v>2022</v>
      </c>
      <c r="E2890" s="1" t="str">
        <f>B2890 &amp; "/" &amp; Таблица_ExternalData_1[[#This Row],[Month]] &amp; "/" &amp; Таблица_ExternalData_1[[#This Row],[Year]]</f>
        <v>26/9/2022</v>
      </c>
      <c r="F2890" t="s">
        <v>38</v>
      </c>
      <c r="G2890" t="s">
        <v>7</v>
      </c>
      <c r="H2890" t="s">
        <v>58</v>
      </c>
      <c r="I2890" t="s">
        <v>62</v>
      </c>
      <c r="J2890">
        <v>236.87479999999999</v>
      </c>
      <c r="K2890" s="4">
        <f>Таблица_ExternalData_1[[#This Row],[Price]]*0.15</f>
        <v>35.531219999999998</v>
      </c>
      <c r="L2890">
        <v>1</v>
      </c>
    </row>
    <row r="2891" spans="1:12" x14ac:dyDescent="0.35">
      <c r="A2891" t="s">
        <v>55</v>
      </c>
      <c r="B2891" s="1">
        <v>26</v>
      </c>
      <c r="C2891" s="1">
        <v>9</v>
      </c>
      <c r="D2891" s="1">
        <v>2022</v>
      </c>
      <c r="E2891" s="1" t="str">
        <f>B2891 &amp; "/" &amp; Таблица_ExternalData_1[[#This Row],[Month]] &amp; "/" &amp; Таблица_ExternalData_1[[#This Row],[Year]]</f>
        <v>26/9/2022</v>
      </c>
      <c r="F2891" t="s">
        <v>38</v>
      </c>
      <c r="G2891" t="s">
        <v>7</v>
      </c>
      <c r="H2891" t="s">
        <v>58</v>
      </c>
      <c r="I2891" t="s">
        <v>62</v>
      </c>
      <c r="J2891">
        <v>236.87479999999999</v>
      </c>
      <c r="K2891" s="4">
        <f>Таблица_ExternalData_1[[#This Row],[Price]]*0.15</f>
        <v>35.531219999999998</v>
      </c>
      <c r="L2891">
        <v>1</v>
      </c>
    </row>
    <row r="2892" spans="1:12" x14ac:dyDescent="0.35">
      <c r="A2892" t="s">
        <v>55</v>
      </c>
      <c r="B2892" s="1">
        <v>19</v>
      </c>
      <c r="C2892" s="1">
        <v>9</v>
      </c>
      <c r="D2892" s="1">
        <v>2022</v>
      </c>
      <c r="E2892" s="1" t="str">
        <f>B2892 &amp; "/" &amp; Таблица_ExternalData_1[[#This Row],[Month]] &amp; "/" &amp; Таблица_ExternalData_1[[#This Row],[Year]]</f>
        <v>19/9/2022</v>
      </c>
      <c r="F2892" t="s">
        <v>38</v>
      </c>
      <c r="G2892" t="s">
        <v>9</v>
      </c>
      <c r="H2892" t="s">
        <v>59</v>
      </c>
      <c r="I2892" t="s">
        <v>62</v>
      </c>
      <c r="J2892" s="3">
        <v>259.1816</v>
      </c>
      <c r="K2892" s="3">
        <f>Таблица_ExternalData_1[[#This Row],[Price]]*0.15</f>
        <v>38.87724</v>
      </c>
      <c r="L2892">
        <v>1</v>
      </c>
    </row>
    <row r="2893" spans="1:12" x14ac:dyDescent="0.35">
      <c r="A2893" t="s">
        <v>56</v>
      </c>
      <c r="B2893" s="1">
        <v>19</v>
      </c>
      <c r="C2893" s="1">
        <v>9</v>
      </c>
      <c r="D2893" s="1">
        <v>2022</v>
      </c>
      <c r="E2893" s="1" t="str">
        <f>B2893 &amp; "/" &amp; Таблица_ExternalData_1[[#This Row],[Month]] &amp; "/" &amp; Таблица_ExternalData_1[[#This Row],[Year]]</f>
        <v>19/9/2022</v>
      </c>
      <c r="F2893" t="s">
        <v>38</v>
      </c>
      <c r="G2893" t="s">
        <v>9</v>
      </c>
      <c r="H2893" t="s">
        <v>59</v>
      </c>
      <c r="I2893" t="s">
        <v>62</v>
      </c>
      <c r="J2893" s="3">
        <v>318.1103</v>
      </c>
      <c r="K2893" s="3">
        <f>Таблица_ExternalData_1[[#This Row],[Price]]*0.15</f>
        <v>47.716544999999996</v>
      </c>
      <c r="L2893">
        <v>1</v>
      </c>
    </row>
    <row r="2894" spans="1:12" x14ac:dyDescent="0.35">
      <c r="A2894" t="s">
        <v>57</v>
      </c>
      <c r="B2894" s="1">
        <v>19</v>
      </c>
      <c r="C2894" s="1">
        <v>9</v>
      </c>
      <c r="D2894" s="1">
        <v>2022</v>
      </c>
      <c r="E2894" s="1" t="str">
        <f>B2894 &amp; "/" &amp; Таблица_ExternalData_1[[#This Row],[Month]] &amp; "/" &amp; Таблица_ExternalData_1[[#This Row],[Year]]</f>
        <v>19/9/2022</v>
      </c>
      <c r="F2894" t="s">
        <v>38</v>
      </c>
      <c r="G2894" t="s">
        <v>9</v>
      </c>
      <c r="H2894" t="s">
        <v>59</v>
      </c>
      <c r="I2894" t="s">
        <v>62</v>
      </c>
      <c r="J2894" s="3">
        <v>318.1103</v>
      </c>
      <c r="K2894" s="3">
        <f>Таблица_ExternalData_1[[#This Row],[Price]]*0.15</f>
        <v>47.716544999999996</v>
      </c>
      <c r="L2894">
        <v>1</v>
      </c>
    </row>
    <row r="2895" spans="1:12" x14ac:dyDescent="0.35">
      <c r="A2895" t="s">
        <v>52</v>
      </c>
      <c r="B2895" s="1">
        <v>19</v>
      </c>
      <c r="C2895" s="1">
        <v>9</v>
      </c>
      <c r="D2895" s="1">
        <v>2022</v>
      </c>
      <c r="E2895" s="1" t="str">
        <f>B2895 &amp; "/" &amp; Таблица_ExternalData_1[[#This Row],[Month]] &amp; "/" &amp; Таблица_ExternalData_1[[#This Row],[Year]]</f>
        <v>19/9/2022</v>
      </c>
      <c r="F2895" t="s">
        <v>38</v>
      </c>
      <c r="G2895" t="s">
        <v>7</v>
      </c>
      <c r="H2895" t="s">
        <v>58</v>
      </c>
      <c r="I2895" t="s">
        <v>62</v>
      </c>
      <c r="J2895">
        <v>239.70089999999999</v>
      </c>
      <c r="K2895" s="4">
        <f>Таблица_ExternalData_1[[#This Row],[Price]]*0.15</f>
        <v>35.955134999999999</v>
      </c>
      <c r="L2895">
        <v>1</v>
      </c>
    </row>
    <row r="2896" spans="1:12" x14ac:dyDescent="0.35">
      <c r="A2896" t="s">
        <v>53</v>
      </c>
      <c r="B2896" s="1">
        <v>19</v>
      </c>
      <c r="C2896" s="1">
        <v>9</v>
      </c>
      <c r="D2896" s="1">
        <v>2022</v>
      </c>
      <c r="E2896" s="1" t="str">
        <f>B2896 &amp; "/" &amp; Таблица_ExternalData_1[[#This Row],[Month]] &amp; "/" &amp; Таблица_ExternalData_1[[#This Row],[Year]]</f>
        <v>19/9/2022</v>
      </c>
      <c r="F2896" t="s">
        <v>38</v>
      </c>
      <c r="G2896" t="s">
        <v>9</v>
      </c>
      <c r="H2896" t="s">
        <v>59</v>
      </c>
      <c r="I2896" t="s">
        <v>62</v>
      </c>
      <c r="J2896" s="3">
        <v>265.73129999999998</v>
      </c>
      <c r="K2896" s="3">
        <f>Таблица_ExternalData_1[[#This Row],[Price]]*0.15</f>
        <v>39.859694999999995</v>
      </c>
      <c r="L2896">
        <v>1</v>
      </c>
    </row>
    <row r="2897" spans="1:12" x14ac:dyDescent="0.35">
      <c r="A2897" t="s">
        <v>55</v>
      </c>
      <c r="B2897" s="1">
        <v>19</v>
      </c>
      <c r="C2897" s="1">
        <v>9</v>
      </c>
      <c r="D2897" s="1">
        <v>2022</v>
      </c>
      <c r="E2897" s="1" t="str">
        <f>B2897 &amp; "/" &amp; Таблица_ExternalData_1[[#This Row],[Month]] &amp; "/" &amp; Таблица_ExternalData_1[[#This Row],[Year]]</f>
        <v>19/9/2022</v>
      </c>
      <c r="F2897" t="s">
        <v>38</v>
      </c>
      <c r="G2897" t="s">
        <v>7</v>
      </c>
      <c r="H2897" t="s">
        <v>58</v>
      </c>
      <c r="I2897" t="s">
        <v>62</v>
      </c>
      <c r="J2897">
        <v>239.70089999999999</v>
      </c>
      <c r="K2897" s="4">
        <f>Таблица_ExternalData_1[[#This Row],[Price]]*0.15</f>
        <v>35.955134999999999</v>
      </c>
      <c r="L2897">
        <v>1</v>
      </c>
    </row>
    <row r="2898" spans="1:12" x14ac:dyDescent="0.35">
      <c r="A2898" t="s">
        <v>56</v>
      </c>
      <c r="B2898" s="1">
        <v>20</v>
      </c>
      <c r="C2898" s="1">
        <v>9</v>
      </c>
      <c r="D2898" s="1">
        <v>2022</v>
      </c>
      <c r="E2898" s="1" t="str">
        <f>B2898 &amp; "/" &amp; Таблица_ExternalData_1[[#This Row],[Month]] &amp; "/" &amp; Таблица_ExternalData_1[[#This Row],[Year]]</f>
        <v>20/9/2022</v>
      </c>
      <c r="F2898" t="s">
        <v>38</v>
      </c>
      <c r="G2898" t="s">
        <v>7</v>
      </c>
      <c r="H2898" t="s">
        <v>58</v>
      </c>
      <c r="I2898" t="s">
        <v>62</v>
      </c>
      <c r="J2898">
        <v>230.5155</v>
      </c>
      <c r="K2898" s="4">
        <f>Таблица_ExternalData_1[[#This Row],[Price]]*0.15</f>
        <v>34.577325000000002</v>
      </c>
      <c r="L2898">
        <v>1</v>
      </c>
    </row>
    <row r="2899" spans="1:12" x14ac:dyDescent="0.35">
      <c r="A2899" t="s">
        <v>55</v>
      </c>
      <c r="B2899" s="1">
        <v>20</v>
      </c>
      <c r="C2899" s="1">
        <v>9</v>
      </c>
      <c r="D2899" s="1">
        <v>2022</v>
      </c>
      <c r="E2899" s="1" t="str">
        <f>B2899 &amp; "/" &amp; Таблица_ExternalData_1[[#This Row],[Month]] &amp; "/" &amp; Таблица_ExternalData_1[[#This Row],[Year]]</f>
        <v>20/9/2022</v>
      </c>
      <c r="F2899" t="s">
        <v>38</v>
      </c>
      <c r="G2899" t="s">
        <v>7</v>
      </c>
      <c r="H2899" t="s">
        <v>58</v>
      </c>
      <c r="I2899" t="s">
        <v>62</v>
      </c>
      <c r="J2899">
        <v>239.49</v>
      </c>
      <c r="K2899" s="4">
        <f>Таблица_ExternalData_1[[#This Row],[Price]]*0.15</f>
        <v>35.923499999999997</v>
      </c>
      <c r="L2899">
        <v>1</v>
      </c>
    </row>
    <row r="2900" spans="1:12" x14ac:dyDescent="0.35">
      <c r="A2900" t="s">
        <v>56</v>
      </c>
      <c r="B2900" s="1">
        <v>20</v>
      </c>
      <c r="C2900" s="1">
        <v>9</v>
      </c>
      <c r="D2900" s="1">
        <v>2022</v>
      </c>
      <c r="E2900" s="1" t="str">
        <f>B2900 &amp; "/" &amp; Таблица_ExternalData_1[[#This Row],[Month]] &amp; "/" &amp; Таблица_ExternalData_1[[#This Row],[Year]]</f>
        <v>20/9/2022</v>
      </c>
      <c r="F2900" t="s">
        <v>38</v>
      </c>
      <c r="G2900" t="s">
        <v>7</v>
      </c>
      <c r="H2900" t="s">
        <v>58</v>
      </c>
      <c r="I2900" t="s">
        <v>62</v>
      </c>
      <c r="J2900">
        <v>239.49</v>
      </c>
      <c r="K2900" s="4">
        <f>Таблица_ExternalData_1[[#This Row],[Price]]*0.15</f>
        <v>35.923499999999997</v>
      </c>
      <c r="L2900">
        <v>1</v>
      </c>
    </row>
    <row r="2901" spans="1:12" x14ac:dyDescent="0.35">
      <c r="A2901" t="s">
        <v>55</v>
      </c>
      <c r="B2901" s="1">
        <v>19</v>
      </c>
      <c r="C2901" s="1">
        <v>9</v>
      </c>
      <c r="D2901" s="1">
        <v>2022</v>
      </c>
      <c r="E2901" s="1" t="str">
        <f>B2901 &amp; "/" &amp; Таблица_ExternalData_1[[#This Row],[Month]] &amp; "/" &amp; Таблица_ExternalData_1[[#This Row],[Year]]</f>
        <v>19/9/2022</v>
      </c>
      <c r="F2901" t="s">
        <v>38</v>
      </c>
      <c r="G2901" t="s">
        <v>7</v>
      </c>
      <c r="H2901" t="s">
        <v>58</v>
      </c>
      <c r="I2901" t="s">
        <v>62</v>
      </c>
      <c r="J2901">
        <v>239.70089999999999</v>
      </c>
      <c r="K2901" s="4">
        <f>Таблица_ExternalData_1[[#This Row],[Price]]*0.15</f>
        <v>35.955134999999999</v>
      </c>
      <c r="L2901">
        <v>1</v>
      </c>
    </row>
    <row r="2902" spans="1:12" x14ac:dyDescent="0.35">
      <c r="A2902" t="s">
        <v>55</v>
      </c>
      <c r="B2902" s="1">
        <v>20</v>
      </c>
      <c r="C2902" s="1">
        <v>9</v>
      </c>
      <c r="D2902" s="1">
        <v>2022</v>
      </c>
      <c r="E2902" s="1" t="str">
        <f>B2902 &amp; "/" &amp; Таблица_ExternalData_1[[#This Row],[Month]] &amp; "/" &amp; Таблица_ExternalData_1[[#This Row],[Year]]</f>
        <v>20/9/2022</v>
      </c>
      <c r="F2902" t="s">
        <v>38</v>
      </c>
      <c r="G2902" t="s">
        <v>7</v>
      </c>
      <c r="H2902" t="s">
        <v>58</v>
      </c>
      <c r="I2902" t="s">
        <v>62</v>
      </c>
      <c r="J2902">
        <v>239.49</v>
      </c>
      <c r="K2902" s="4">
        <f>Таблица_ExternalData_1[[#This Row],[Price]]*0.15</f>
        <v>35.923499999999997</v>
      </c>
      <c r="L2902">
        <v>1</v>
      </c>
    </row>
    <row r="2903" spans="1:12" x14ac:dyDescent="0.35">
      <c r="A2903" t="s">
        <v>55</v>
      </c>
      <c r="B2903" s="1">
        <v>20</v>
      </c>
      <c r="C2903" s="1">
        <v>9</v>
      </c>
      <c r="D2903" s="1">
        <v>2022</v>
      </c>
      <c r="E2903" s="1" t="str">
        <f>B2903 &amp; "/" &amp; Таблица_ExternalData_1[[#This Row],[Month]] &amp; "/" &amp; Таблица_ExternalData_1[[#This Row],[Year]]</f>
        <v>20/9/2022</v>
      </c>
      <c r="F2903" t="s">
        <v>38</v>
      </c>
      <c r="G2903" t="s">
        <v>7</v>
      </c>
      <c r="H2903" t="s">
        <v>58</v>
      </c>
      <c r="I2903" t="s">
        <v>62</v>
      </c>
      <c r="J2903">
        <v>230.5155</v>
      </c>
      <c r="K2903" s="4">
        <f>Таблица_ExternalData_1[[#This Row],[Price]]*0.15</f>
        <v>34.577325000000002</v>
      </c>
      <c r="L2903">
        <v>1</v>
      </c>
    </row>
    <row r="2904" spans="1:12" x14ac:dyDescent="0.35">
      <c r="A2904" t="s">
        <v>55</v>
      </c>
      <c r="B2904" s="1">
        <v>21</v>
      </c>
      <c r="C2904" s="1">
        <v>9</v>
      </c>
      <c r="D2904" s="1">
        <v>2022</v>
      </c>
      <c r="E2904" s="1" t="str">
        <f>B2904 &amp; "/" &amp; Таблица_ExternalData_1[[#This Row],[Month]] &amp; "/" &amp; Таблица_ExternalData_1[[#This Row],[Year]]</f>
        <v>21/9/2022</v>
      </c>
      <c r="F2904" t="s">
        <v>38</v>
      </c>
      <c r="G2904" t="s">
        <v>7</v>
      </c>
      <c r="H2904" t="s">
        <v>58</v>
      </c>
      <c r="I2904" t="s">
        <v>62</v>
      </c>
      <c r="J2904">
        <v>230.16839999999999</v>
      </c>
      <c r="K2904" s="4">
        <f>Таблица_ExternalData_1[[#This Row],[Price]]*0.15</f>
        <v>34.525259999999996</v>
      </c>
      <c r="L2904">
        <v>1</v>
      </c>
    </row>
    <row r="2905" spans="1:12" x14ac:dyDescent="0.35">
      <c r="A2905" t="s">
        <v>53</v>
      </c>
      <c r="B2905" s="1">
        <v>21</v>
      </c>
      <c r="C2905" s="1">
        <v>9</v>
      </c>
      <c r="D2905" s="1">
        <v>2022</v>
      </c>
      <c r="E2905" s="1" t="str">
        <f>B2905 &amp; "/" &amp; Таблица_ExternalData_1[[#This Row],[Month]] &amp; "/" &amp; Таблица_ExternalData_1[[#This Row],[Year]]</f>
        <v>21/9/2022</v>
      </c>
      <c r="F2905" t="s">
        <v>38</v>
      </c>
      <c r="G2905" t="s">
        <v>9</v>
      </c>
      <c r="H2905" t="s">
        <v>59</v>
      </c>
      <c r="I2905" t="s">
        <v>62</v>
      </c>
      <c r="J2905" s="3">
        <v>269.76510000000002</v>
      </c>
      <c r="K2905" s="3">
        <f>Таблица_ExternalData_1[[#This Row],[Price]]*0.15</f>
        <v>40.464765</v>
      </c>
      <c r="L2905">
        <v>1</v>
      </c>
    </row>
    <row r="2906" spans="1:12" x14ac:dyDescent="0.35">
      <c r="A2906" t="s">
        <v>52</v>
      </c>
      <c r="B2906" s="1">
        <v>21</v>
      </c>
      <c r="C2906" s="1">
        <v>9</v>
      </c>
      <c r="D2906" s="1">
        <v>2022</v>
      </c>
      <c r="E2906" s="1" t="str">
        <f>B2906 &amp; "/" &amp; Таблица_ExternalData_1[[#This Row],[Month]] &amp; "/" &amp; Таблица_ExternalData_1[[#This Row],[Year]]</f>
        <v>21/9/2022</v>
      </c>
      <c r="F2906" t="s">
        <v>38</v>
      </c>
      <c r="G2906" t="s">
        <v>7</v>
      </c>
      <c r="H2906" t="s">
        <v>58</v>
      </c>
      <c r="I2906" t="s">
        <v>62</v>
      </c>
      <c r="J2906">
        <v>230.16839999999999</v>
      </c>
      <c r="K2906" s="4">
        <f>Таблица_ExternalData_1[[#This Row],[Price]]*0.15</f>
        <v>34.525259999999996</v>
      </c>
      <c r="L2906">
        <v>1</v>
      </c>
    </row>
    <row r="2907" spans="1:12" x14ac:dyDescent="0.35">
      <c r="A2907" t="s">
        <v>52</v>
      </c>
      <c r="B2907" s="1">
        <v>21</v>
      </c>
      <c r="C2907" s="1">
        <v>9</v>
      </c>
      <c r="D2907" s="1">
        <v>2022</v>
      </c>
      <c r="E2907" s="1" t="str">
        <f>B2907 &amp; "/" &amp; Таблица_ExternalData_1[[#This Row],[Month]] &amp; "/" &amp; Таблица_ExternalData_1[[#This Row],[Year]]</f>
        <v>21/9/2022</v>
      </c>
      <c r="F2907" t="s">
        <v>38</v>
      </c>
      <c r="G2907" t="s">
        <v>7</v>
      </c>
      <c r="H2907" t="s">
        <v>58</v>
      </c>
      <c r="I2907" t="s">
        <v>62</v>
      </c>
      <c r="J2907">
        <v>230.16839999999999</v>
      </c>
      <c r="K2907" s="4">
        <f>Таблица_ExternalData_1[[#This Row],[Price]]*0.15</f>
        <v>34.525259999999996</v>
      </c>
      <c r="L2907">
        <v>1</v>
      </c>
    </row>
    <row r="2908" spans="1:12" x14ac:dyDescent="0.35">
      <c r="A2908" t="s">
        <v>51</v>
      </c>
      <c r="B2908" s="1">
        <v>25</v>
      </c>
      <c r="C2908" s="1">
        <v>9</v>
      </c>
      <c r="D2908" s="1">
        <v>2022</v>
      </c>
      <c r="E2908" s="1" t="str">
        <f>B2908 &amp; "/" &amp; Таблица_ExternalData_1[[#This Row],[Month]] &amp; "/" &amp; Таблица_ExternalData_1[[#This Row],[Year]]</f>
        <v>25/9/2022</v>
      </c>
      <c r="F2908" t="s">
        <v>38</v>
      </c>
      <c r="G2908" t="s">
        <v>9</v>
      </c>
      <c r="H2908" t="s">
        <v>59</v>
      </c>
      <c r="I2908" t="s">
        <v>62</v>
      </c>
      <c r="J2908" s="3">
        <v>258.77620000000002</v>
      </c>
      <c r="K2908" s="3">
        <f>Таблица_ExternalData_1[[#This Row],[Price]]*0.15</f>
        <v>38.816430000000004</v>
      </c>
      <c r="L2908">
        <v>1</v>
      </c>
    </row>
    <row r="2909" spans="1:12" x14ac:dyDescent="0.35">
      <c r="A2909" t="s">
        <v>55</v>
      </c>
      <c r="B2909" s="1">
        <v>25</v>
      </c>
      <c r="C2909" s="1">
        <v>9</v>
      </c>
      <c r="D2909" s="1">
        <v>2022</v>
      </c>
      <c r="E2909" s="1" t="str">
        <f>B2909 &amp; "/" &amp; Таблица_ExternalData_1[[#This Row],[Month]] &amp; "/" &amp; Таблица_ExternalData_1[[#This Row],[Year]]</f>
        <v>25/9/2022</v>
      </c>
      <c r="F2909" t="s">
        <v>38</v>
      </c>
      <c r="G2909" t="s">
        <v>7</v>
      </c>
      <c r="H2909" t="s">
        <v>58</v>
      </c>
      <c r="I2909" t="s">
        <v>62</v>
      </c>
      <c r="J2909">
        <v>236.87479999999999</v>
      </c>
      <c r="K2909" s="4">
        <f>Таблица_ExternalData_1[[#This Row],[Price]]*0.15</f>
        <v>35.531219999999998</v>
      </c>
      <c r="L2909">
        <v>1</v>
      </c>
    </row>
    <row r="2910" spans="1:12" x14ac:dyDescent="0.35">
      <c r="A2910" t="s">
        <v>51</v>
      </c>
      <c r="B2910" s="1">
        <v>25</v>
      </c>
      <c r="C2910" s="1">
        <v>9</v>
      </c>
      <c r="D2910" s="1">
        <v>2022</v>
      </c>
      <c r="E2910" s="1" t="str">
        <f>B2910 &amp; "/" &amp; Таблица_ExternalData_1[[#This Row],[Month]] &amp; "/" &amp; Таблица_ExternalData_1[[#This Row],[Year]]</f>
        <v>25/9/2022</v>
      </c>
      <c r="F2910" t="s">
        <v>38</v>
      </c>
      <c r="G2910" t="s">
        <v>9</v>
      </c>
      <c r="H2910" t="s">
        <v>59</v>
      </c>
      <c r="I2910" t="s">
        <v>62</v>
      </c>
      <c r="J2910" s="3">
        <v>258.86930000000001</v>
      </c>
      <c r="K2910" s="3">
        <f>Таблица_ExternalData_1[[#This Row],[Price]]*0.15</f>
        <v>38.830395000000003</v>
      </c>
      <c r="L2910">
        <v>1</v>
      </c>
    </row>
    <row r="2911" spans="1:12" x14ac:dyDescent="0.35">
      <c r="A2911" t="s">
        <v>54</v>
      </c>
      <c r="B2911" s="1">
        <v>25</v>
      </c>
      <c r="C2911" s="1">
        <v>9</v>
      </c>
      <c r="D2911" s="1">
        <v>2022</v>
      </c>
      <c r="E2911" s="1" t="str">
        <f>B2911 &amp; "/" &amp; Таблица_ExternalData_1[[#This Row],[Month]] &amp; "/" &amp; Таблица_ExternalData_1[[#This Row],[Year]]</f>
        <v>25/9/2022</v>
      </c>
      <c r="F2911" t="s">
        <v>38</v>
      </c>
      <c r="G2911" t="s">
        <v>9</v>
      </c>
      <c r="H2911" t="s">
        <v>58</v>
      </c>
      <c r="I2911" t="s">
        <v>62</v>
      </c>
      <c r="J2911">
        <v>269.11239999999998</v>
      </c>
      <c r="K2911" s="4">
        <f>Таблица_ExternalData_1[[#This Row],[Price]]*0.15</f>
        <v>40.366859999999996</v>
      </c>
      <c r="L2911">
        <v>1</v>
      </c>
    </row>
    <row r="2912" spans="1:12" x14ac:dyDescent="0.35">
      <c r="A2912" t="s">
        <v>53</v>
      </c>
      <c r="B2912" s="1">
        <v>25</v>
      </c>
      <c r="C2912" s="1">
        <v>9</v>
      </c>
      <c r="D2912" s="1">
        <v>2022</v>
      </c>
      <c r="E2912" s="1" t="str">
        <f>B2912 &amp; "/" &amp; Таблица_ExternalData_1[[#This Row],[Month]] &amp; "/" &amp; Таблица_ExternalData_1[[#This Row],[Year]]</f>
        <v>25/9/2022</v>
      </c>
      <c r="F2912" t="s">
        <v>38</v>
      </c>
      <c r="G2912" t="s">
        <v>9</v>
      </c>
      <c r="H2912" t="s">
        <v>58</v>
      </c>
      <c r="I2912" t="s">
        <v>62</v>
      </c>
      <c r="J2912">
        <v>269.11239999999998</v>
      </c>
      <c r="K2912" s="4">
        <f>Таблица_ExternalData_1[[#This Row],[Price]]*0.15</f>
        <v>40.366859999999996</v>
      </c>
      <c r="L2912">
        <v>1</v>
      </c>
    </row>
    <row r="2913" spans="1:12" x14ac:dyDescent="0.35">
      <c r="A2913" t="s">
        <v>55</v>
      </c>
      <c r="B2913" s="1">
        <v>25</v>
      </c>
      <c r="C2913" s="1">
        <v>9</v>
      </c>
      <c r="D2913" s="1">
        <v>2022</v>
      </c>
      <c r="E2913" s="1" t="str">
        <f>B2913 &amp; "/" &amp; Таблица_ExternalData_1[[#This Row],[Month]] &amp; "/" &amp; Таблица_ExternalData_1[[#This Row],[Year]]</f>
        <v>25/9/2022</v>
      </c>
      <c r="F2913" t="s">
        <v>38</v>
      </c>
      <c r="G2913" t="s">
        <v>7</v>
      </c>
      <c r="H2913" t="s">
        <v>58</v>
      </c>
      <c r="I2913" t="s">
        <v>62</v>
      </c>
      <c r="J2913">
        <v>236.87479999999999</v>
      </c>
      <c r="K2913" s="4">
        <f>Таблица_ExternalData_1[[#This Row],[Price]]*0.15</f>
        <v>35.531219999999998</v>
      </c>
      <c r="L2913">
        <v>1</v>
      </c>
    </row>
    <row r="2914" spans="1:12" x14ac:dyDescent="0.35">
      <c r="A2914" t="s">
        <v>53</v>
      </c>
      <c r="B2914" s="1">
        <v>25</v>
      </c>
      <c r="C2914" s="1">
        <v>9</v>
      </c>
      <c r="D2914" s="1">
        <v>2022</v>
      </c>
      <c r="E2914" s="1" t="str">
        <f>B2914 &amp; "/" &amp; Таблица_ExternalData_1[[#This Row],[Month]] &amp; "/" &amp; Таблица_ExternalData_1[[#This Row],[Year]]</f>
        <v>25/9/2022</v>
      </c>
      <c r="F2914" t="s">
        <v>38</v>
      </c>
      <c r="G2914" t="s">
        <v>9</v>
      </c>
      <c r="H2914" t="s">
        <v>59</v>
      </c>
      <c r="I2914" t="s">
        <v>62</v>
      </c>
      <c r="J2914" s="3">
        <v>269.11239999999998</v>
      </c>
      <c r="K2914" s="3">
        <f>Таблица_ExternalData_1[[#This Row],[Price]]*0.15</f>
        <v>40.366859999999996</v>
      </c>
      <c r="L2914">
        <v>1</v>
      </c>
    </row>
    <row r="2915" spans="1:12" x14ac:dyDescent="0.35">
      <c r="A2915" t="s">
        <v>55</v>
      </c>
      <c r="B2915" s="1">
        <v>25</v>
      </c>
      <c r="C2915" s="1">
        <v>9</v>
      </c>
      <c r="D2915" s="1">
        <v>2022</v>
      </c>
      <c r="E2915" s="1" t="str">
        <f>B2915 &amp; "/" &amp; Таблица_ExternalData_1[[#This Row],[Month]] &amp; "/" &amp; Таблица_ExternalData_1[[#This Row],[Year]]</f>
        <v>25/9/2022</v>
      </c>
      <c r="F2915" t="s">
        <v>38</v>
      </c>
      <c r="G2915" t="s">
        <v>7</v>
      </c>
      <c r="H2915" t="s">
        <v>58</v>
      </c>
      <c r="I2915" t="s">
        <v>62</v>
      </c>
      <c r="J2915">
        <v>236.87479999999999</v>
      </c>
      <c r="K2915" s="4">
        <f>Таблица_ExternalData_1[[#This Row],[Price]]*0.15</f>
        <v>35.531219999999998</v>
      </c>
      <c r="L2915">
        <v>1</v>
      </c>
    </row>
    <row r="2916" spans="1:12" x14ac:dyDescent="0.35">
      <c r="A2916" t="s">
        <v>57</v>
      </c>
      <c r="B2916" s="1">
        <v>25</v>
      </c>
      <c r="C2916" s="1">
        <v>9</v>
      </c>
      <c r="D2916" s="1">
        <v>2022</v>
      </c>
      <c r="E2916" s="1" t="str">
        <f>B2916 &amp; "/" &amp; Таблица_ExternalData_1[[#This Row],[Month]] &amp; "/" &amp; Таблица_ExternalData_1[[#This Row],[Year]]</f>
        <v>25/9/2022</v>
      </c>
      <c r="F2916" t="s">
        <v>38</v>
      </c>
      <c r="G2916" t="s">
        <v>9</v>
      </c>
      <c r="H2916" t="s">
        <v>59</v>
      </c>
      <c r="I2916" t="s">
        <v>62</v>
      </c>
      <c r="J2916" s="3">
        <v>269.11239999999998</v>
      </c>
      <c r="K2916" s="3">
        <f>Таблица_ExternalData_1[[#This Row],[Price]]*0.15</f>
        <v>40.366859999999996</v>
      </c>
      <c r="L2916">
        <v>1</v>
      </c>
    </row>
    <row r="2917" spans="1:12" x14ac:dyDescent="0.35">
      <c r="A2917" t="s">
        <v>55</v>
      </c>
      <c r="B2917" s="1">
        <v>25</v>
      </c>
      <c r="C2917" s="1">
        <v>9</v>
      </c>
      <c r="D2917" s="1">
        <v>2022</v>
      </c>
      <c r="E2917" s="1" t="str">
        <f>B2917 &amp; "/" &amp; Таблица_ExternalData_1[[#This Row],[Month]] &amp; "/" &amp; Таблица_ExternalData_1[[#This Row],[Year]]</f>
        <v>25/9/2022</v>
      </c>
      <c r="F2917" t="s">
        <v>38</v>
      </c>
      <c r="G2917" t="s">
        <v>7</v>
      </c>
      <c r="H2917" t="s">
        <v>58</v>
      </c>
      <c r="I2917" t="s">
        <v>62</v>
      </c>
      <c r="J2917">
        <v>236.87479999999999</v>
      </c>
      <c r="K2917" s="4">
        <f>Таблица_ExternalData_1[[#This Row],[Price]]*0.15</f>
        <v>35.531219999999998</v>
      </c>
      <c r="L2917">
        <v>1</v>
      </c>
    </row>
    <row r="2918" spans="1:12" x14ac:dyDescent="0.35">
      <c r="A2918" t="s">
        <v>52</v>
      </c>
      <c r="B2918" s="1">
        <v>24</v>
      </c>
      <c r="C2918" s="1">
        <v>9</v>
      </c>
      <c r="D2918" s="1">
        <v>2022</v>
      </c>
      <c r="E2918" s="1" t="str">
        <f>B2918 &amp; "/" &amp; Таблица_ExternalData_1[[#This Row],[Month]] &amp; "/" &amp; Таблица_ExternalData_1[[#This Row],[Year]]</f>
        <v>24/9/2022</v>
      </c>
      <c r="F2918" t="s">
        <v>38</v>
      </c>
      <c r="G2918" t="s">
        <v>7</v>
      </c>
      <c r="H2918" t="s">
        <v>59</v>
      </c>
      <c r="I2918" t="s">
        <v>62</v>
      </c>
      <c r="J2918" s="3">
        <v>316.58420000000001</v>
      </c>
      <c r="K2918" s="3">
        <f>Таблица_ExternalData_1[[#This Row],[Price]]*0.15</f>
        <v>47.487630000000003</v>
      </c>
      <c r="L2918">
        <v>1</v>
      </c>
    </row>
    <row r="2919" spans="1:12" x14ac:dyDescent="0.35">
      <c r="A2919" t="s">
        <v>51</v>
      </c>
      <c r="B2919" s="1">
        <v>24</v>
      </c>
      <c r="C2919" s="1">
        <v>9</v>
      </c>
      <c r="D2919" s="1">
        <v>2022</v>
      </c>
      <c r="E2919" s="1" t="str">
        <f>B2919 &amp; "/" &amp; Таблица_ExternalData_1[[#This Row],[Month]] &amp; "/" &amp; Таблица_ExternalData_1[[#This Row],[Year]]</f>
        <v>24/9/2022</v>
      </c>
      <c r="F2919" t="s">
        <v>38</v>
      </c>
      <c r="G2919" t="s">
        <v>9</v>
      </c>
      <c r="H2919" t="s">
        <v>58</v>
      </c>
      <c r="I2919" t="s">
        <v>62</v>
      </c>
      <c r="J2919">
        <v>284.92579999999998</v>
      </c>
      <c r="K2919" s="4">
        <f>Таблица_ExternalData_1[[#This Row],[Price]]*0.15</f>
        <v>42.738869999999999</v>
      </c>
      <c r="L2919">
        <v>1</v>
      </c>
    </row>
    <row r="2920" spans="1:12" x14ac:dyDescent="0.35">
      <c r="A2920" t="s">
        <v>55</v>
      </c>
      <c r="B2920" s="1">
        <v>24</v>
      </c>
      <c r="C2920" s="1">
        <v>9</v>
      </c>
      <c r="D2920" s="1">
        <v>2022</v>
      </c>
      <c r="E2920" s="1" t="str">
        <f>B2920 &amp; "/" &amp; Таблица_ExternalData_1[[#This Row],[Month]] &amp; "/" &amp; Таблица_ExternalData_1[[#This Row],[Year]]</f>
        <v>24/9/2022</v>
      </c>
      <c r="F2920" t="s">
        <v>38</v>
      </c>
      <c r="G2920" t="s">
        <v>7</v>
      </c>
      <c r="H2920" t="s">
        <v>58</v>
      </c>
      <c r="I2920" t="s">
        <v>62</v>
      </c>
      <c r="J2920">
        <v>236.87479999999999</v>
      </c>
      <c r="K2920" s="4">
        <f>Таблица_ExternalData_1[[#This Row],[Price]]*0.15</f>
        <v>35.531219999999998</v>
      </c>
      <c r="L2920">
        <v>1</v>
      </c>
    </row>
    <row r="2921" spans="1:12" x14ac:dyDescent="0.35">
      <c r="A2921" t="s">
        <v>53</v>
      </c>
      <c r="B2921" s="1">
        <v>24</v>
      </c>
      <c r="C2921" s="1">
        <v>9</v>
      </c>
      <c r="D2921" s="1">
        <v>2022</v>
      </c>
      <c r="E2921" s="1" t="str">
        <f>B2921 &amp; "/" &amp; Таблица_ExternalData_1[[#This Row],[Month]] &amp; "/" &amp; Таблица_ExternalData_1[[#This Row],[Year]]</f>
        <v>24/9/2022</v>
      </c>
      <c r="F2921" t="s">
        <v>38</v>
      </c>
      <c r="G2921" t="s">
        <v>7</v>
      </c>
      <c r="H2921" t="s">
        <v>58</v>
      </c>
      <c r="I2921" t="s">
        <v>62</v>
      </c>
      <c r="J2921">
        <v>236.87479999999999</v>
      </c>
      <c r="K2921" s="4">
        <f>Таблица_ExternalData_1[[#This Row],[Price]]*0.15</f>
        <v>35.531219999999998</v>
      </c>
      <c r="L2921">
        <v>1</v>
      </c>
    </row>
    <row r="2922" spans="1:12" x14ac:dyDescent="0.35">
      <c r="A2922" t="s">
        <v>51</v>
      </c>
      <c r="B2922" s="1">
        <v>24</v>
      </c>
      <c r="C2922" s="1">
        <v>9</v>
      </c>
      <c r="D2922" s="1">
        <v>2022</v>
      </c>
      <c r="E2922" s="1" t="str">
        <f>B2922 &amp; "/" &amp; Таблица_ExternalData_1[[#This Row],[Month]] &amp; "/" &amp; Таблица_ExternalData_1[[#This Row],[Year]]</f>
        <v>24/9/2022</v>
      </c>
      <c r="F2922" t="s">
        <v>38</v>
      </c>
      <c r="G2922" t="s">
        <v>9</v>
      </c>
      <c r="H2922" t="s">
        <v>59</v>
      </c>
      <c r="I2922" t="s">
        <v>62</v>
      </c>
      <c r="J2922" s="3">
        <v>258.77620000000002</v>
      </c>
      <c r="K2922" s="3">
        <f>Таблица_ExternalData_1[[#This Row],[Price]]*0.15</f>
        <v>38.816430000000004</v>
      </c>
      <c r="L2922">
        <v>1</v>
      </c>
    </row>
    <row r="2923" spans="1:12" x14ac:dyDescent="0.35">
      <c r="A2923" t="s">
        <v>55</v>
      </c>
      <c r="B2923" s="1">
        <v>24</v>
      </c>
      <c r="C2923" s="1">
        <v>9</v>
      </c>
      <c r="D2923" s="1">
        <v>2022</v>
      </c>
      <c r="E2923" s="1" t="str">
        <f>B2923 &amp; "/" &amp; Таблица_ExternalData_1[[#This Row],[Month]] &amp; "/" &amp; Таблица_ExternalData_1[[#This Row],[Year]]</f>
        <v>24/9/2022</v>
      </c>
      <c r="F2923" t="s">
        <v>38</v>
      </c>
      <c r="G2923" t="s">
        <v>7</v>
      </c>
      <c r="H2923" t="s">
        <v>58</v>
      </c>
      <c r="I2923" t="s">
        <v>62</v>
      </c>
      <c r="J2923">
        <v>236.87479999999999</v>
      </c>
      <c r="K2923" s="4">
        <f>Таблица_ExternalData_1[[#This Row],[Price]]*0.15</f>
        <v>35.531219999999998</v>
      </c>
      <c r="L2923">
        <v>1</v>
      </c>
    </row>
    <row r="2924" spans="1:12" x14ac:dyDescent="0.35">
      <c r="A2924" t="s">
        <v>53</v>
      </c>
      <c r="B2924" s="1">
        <v>24</v>
      </c>
      <c r="C2924" s="1">
        <v>9</v>
      </c>
      <c r="D2924" s="1">
        <v>2022</v>
      </c>
      <c r="E2924" s="1" t="str">
        <f>B2924 &amp; "/" &amp; Таблица_ExternalData_1[[#This Row],[Month]] &amp; "/" &amp; Таблица_ExternalData_1[[#This Row],[Year]]</f>
        <v>24/9/2022</v>
      </c>
      <c r="F2924" t="s">
        <v>38</v>
      </c>
      <c r="G2924" t="s">
        <v>7</v>
      </c>
      <c r="H2924" t="s">
        <v>58</v>
      </c>
      <c r="I2924" t="s">
        <v>62</v>
      </c>
      <c r="J2924">
        <v>236.87479999999999</v>
      </c>
      <c r="K2924" s="4">
        <f>Таблица_ExternalData_1[[#This Row],[Price]]*0.15</f>
        <v>35.531219999999998</v>
      </c>
      <c r="L2924">
        <v>1</v>
      </c>
    </row>
    <row r="2925" spans="1:12" x14ac:dyDescent="0.35">
      <c r="A2925" t="s">
        <v>51</v>
      </c>
      <c r="B2925" s="1">
        <v>22</v>
      </c>
      <c r="C2925" s="1">
        <v>9</v>
      </c>
      <c r="D2925" s="1">
        <v>2022</v>
      </c>
      <c r="E2925" s="1" t="str">
        <f>B2925 &amp; "/" &amp; Таблица_ExternalData_1[[#This Row],[Month]] &amp; "/" &amp; Таблица_ExternalData_1[[#This Row],[Year]]</f>
        <v>22/9/2022</v>
      </c>
      <c r="F2925" t="s">
        <v>38</v>
      </c>
      <c r="G2925" t="s">
        <v>9</v>
      </c>
      <c r="H2925" t="s">
        <v>58</v>
      </c>
      <c r="I2925" t="s">
        <v>62</v>
      </c>
      <c r="J2925">
        <v>285.93369999999999</v>
      </c>
      <c r="K2925" s="4">
        <f>Таблица_ExternalData_1[[#This Row],[Price]]*0.15</f>
        <v>42.890054999999997</v>
      </c>
      <c r="L2925">
        <v>1</v>
      </c>
    </row>
    <row r="2926" spans="1:12" x14ac:dyDescent="0.35">
      <c r="A2926" t="s">
        <v>52</v>
      </c>
      <c r="B2926" s="1">
        <v>22</v>
      </c>
      <c r="C2926" s="1">
        <v>9</v>
      </c>
      <c r="D2926" s="1">
        <v>2022</v>
      </c>
      <c r="E2926" s="1" t="str">
        <f>B2926 &amp; "/" &amp; Таблица_ExternalData_1[[#This Row],[Month]] &amp; "/" &amp; Таблица_ExternalData_1[[#This Row],[Year]]</f>
        <v>22/9/2022</v>
      </c>
      <c r="F2926" t="s">
        <v>38</v>
      </c>
      <c r="G2926" t="s">
        <v>8</v>
      </c>
      <c r="H2926" t="s">
        <v>58</v>
      </c>
      <c r="I2926" t="s">
        <v>62</v>
      </c>
      <c r="J2926">
        <v>230.4238</v>
      </c>
      <c r="K2926" s="4">
        <f>Таблица_ExternalData_1[[#This Row],[Price]]*0.15</f>
        <v>34.563569999999999</v>
      </c>
      <c r="L2926">
        <v>1</v>
      </c>
    </row>
    <row r="2927" spans="1:12" x14ac:dyDescent="0.35">
      <c r="A2927" t="s">
        <v>52</v>
      </c>
      <c r="B2927" s="1">
        <v>22</v>
      </c>
      <c r="C2927" s="1">
        <v>9</v>
      </c>
      <c r="D2927" s="1">
        <v>2022</v>
      </c>
      <c r="E2927" s="1" t="str">
        <f>B2927 &amp; "/" &amp; Таблица_ExternalData_1[[#This Row],[Month]] &amp; "/" &amp; Таблица_ExternalData_1[[#This Row],[Year]]</f>
        <v>22/9/2022</v>
      </c>
      <c r="F2927" t="s">
        <v>38</v>
      </c>
      <c r="G2927" t="s">
        <v>8</v>
      </c>
      <c r="H2927" t="s">
        <v>58</v>
      </c>
      <c r="I2927" t="s">
        <v>62</v>
      </c>
      <c r="J2927">
        <v>230.4238</v>
      </c>
      <c r="K2927" s="4">
        <f>Таблица_ExternalData_1[[#This Row],[Price]]*0.15</f>
        <v>34.563569999999999</v>
      </c>
      <c r="L2927">
        <v>1</v>
      </c>
    </row>
    <row r="2928" spans="1:12" x14ac:dyDescent="0.35">
      <c r="A2928" t="s">
        <v>54</v>
      </c>
      <c r="B2928" s="1">
        <v>22</v>
      </c>
      <c r="C2928" s="1">
        <v>9</v>
      </c>
      <c r="D2928" s="1">
        <v>2022</v>
      </c>
      <c r="E2928" s="1" t="str">
        <f>B2928 &amp; "/" &amp; Таблица_ExternalData_1[[#This Row],[Month]] &amp; "/" &amp; Таблица_ExternalData_1[[#This Row],[Year]]</f>
        <v>22/9/2022</v>
      </c>
      <c r="F2928" t="s">
        <v>38</v>
      </c>
      <c r="G2928" t="s">
        <v>8</v>
      </c>
      <c r="H2928" t="s">
        <v>58</v>
      </c>
      <c r="I2928" t="s">
        <v>62</v>
      </c>
      <c r="J2928">
        <v>230.4238</v>
      </c>
      <c r="K2928" s="4">
        <f>Таблица_ExternalData_1[[#This Row],[Price]]*0.15</f>
        <v>34.563569999999999</v>
      </c>
      <c r="L2928">
        <v>1</v>
      </c>
    </row>
    <row r="2929" spans="1:12" x14ac:dyDescent="0.35">
      <c r="A2929" t="s">
        <v>53</v>
      </c>
      <c r="B2929" s="1">
        <v>21</v>
      </c>
      <c r="C2929" s="1">
        <v>9</v>
      </c>
      <c r="D2929" s="1">
        <v>2022</v>
      </c>
      <c r="E2929" s="1" t="str">
        <f>B2929 &amp; "/" &amp; Таблица_ExternalData_1[[#This Row],[Month]] &amp; "/" &amp; Таблица_ExternalData_1[[#This Row],[Year]]</f>
        <v>21/9/2022</v>
      </c>
      <c r="F2929" t="s">
        <v>38</v>
      </c>
      <c r="G2929" t="s">
        <v>9</v>
      </c>
      <c r="H2929" t="s">
        <v>59</v>
      </c>
      <c r="I2929" t="s">
        <v>62</v>
      </c>
      <c r="J2929" s="3">
        <v>270.6986</v>
      </c>
      <c r="K2929" s="3">
        <f>Таблица_ExternalData_1[[#This Row],[Price]]*0.15</f>
        <v>40.604790000000001</v>
      </c>
      <c r="L2929">
        <v>1</v>
      </c>
    </row>
    <row r="2930" spans="1:12" x14ac:dyDescent="0.35">
      <c r="A2930" t="s">
        <v>55</v>
      </c>
      <c r="B2930" s="1">
        <v>21</v>
      </c>
      <c r="C2930" s="1">
        <v>9</v>
      </c>
      <c r="D2930" s="1">
        <v>2022</v>
      </c>
      <c r="E2930" s="1" t="str">
        <f>B2930 &amp; "/" &amp; Таблица_ExternalData_1[[#This Row],[Month]] &amp; "/" &amp; Таблица_ExternalData_1[[#This Row],[Year]]</f>
        <v>21/9/2022</v>
      </c>
      <c r="F2930" t="s">
        <v>38</v>
      </c>
      <c r="G2930" t="s">
        <v>7</v>
      </c>
      <c r="H2930" t="s">
        <v>58</v>
      </c>
      <c r="I2930" t="s">
        <v>62</v>
      </c>
      <c r="J2930">
        <v>230.16839999999999</v>
      </c>
      <c r="K2930" s="4">
        <f>Таблица_ExternalData_1[[#This Row],[Price]]*0.15</f>
        <v>34.525259999999996</v>
      </c>
      <c r="L2930">
        <v>1</v>
      </c>
    </row>
    <row r="2931" spans="1:12" x14ac:dyDescent="0.35">
      <c r="A2931" t="s">
        <v>52</v>
      </c>
      <c r="B2931" s="1">
        <v>21</v>
      </c>
      <c r="C2931" s="1">
        <v>9</v>
      </c>
      <c r="D2931" s="1">
        <v>2022</v>
      </c>
      <c r="E2931" s="1" t="str">
        <f>B2931 &amp; "/" &amp; Таблица_ExternalData_1[[#This Row],[Month]] &amp; "/" &amp; Таблица_ExternalData_1[[#This Row],[Year]]</f>
        <v>21/9/2022</v>
      </c>
      <c r="F2931" t="s">
        <v>38</v>
      </c>
      <c r="G2931" t="s">
        <v>7</v>
      </c>
      <c r="H2931" t="s">
        <v>58</v>
      </c>
      <c r="I2931" t="s">
        <v>62</v>
      </c>
      <c r="J2931">
        <v>-230.16839999999999</v>
      </c>
      <c r="K2931" s="4">
        <f>Таблица_ExternalData_1[[#This Row],[Price]]*0.15</f>
        <v>-34.525259999999996</v>
      </c>
      <c r="L2931">
        <v>1</v>
      </c>
    </row>
    <row r="2932" spans="1:12" x14ac:dyDescent="0.35">
      <c r="A2932" t="s">
        <v>51</v>
      </c>
      <c r="B2932" s="1">
        <v>21</v>
      </c>
      <c r="C2932" s="1">
        <v>9</v>
      </c>
      <c r="D2932" s="1">
        <v>2022</v>
      </c>
      <c r="E2932" s="1" t="str">
        <f>B2932 &amp; "/" &amp; Таблица_ExternalData_1[[#This Row],[Month]] &amp; "/" &amp; Таблица_ExternalData_1[[#This Row],[Year]]</f>
        <v>21/9/2022</v>
      </c>
      <c r="F2932" t="s">
        <v>38</v>
      </c>
      <c r="G2932" t="s">
        <v>9</v>
      </c>
      <c r="H2932" t="s">
        <v>58</v>
      </c>
      <c r="I2932" t="s">
        <v>62</v>
      </c>
      <c r="J2932">
        <v>269.76510000000002</v>
      </c>
      <c r="K2932" s="4">
        <f>Таблица_ExternalData_1[[#This Row],[Price]]*0.15</f>
        <v>40.464765</v>
      </c>
      <c r="L2932">
        <v>1</v>
      </c>
    </row>
    <row r="2933" spans="1:12" x14ac:dyDescent="0.35">
      <c r="A2933" t="s">
        <v>51</v>
      </c>
      <c r="B2933" s="1">
        <v>21</v>
      </c>
      <c r="C2933" s="1">
        <v>9</v>
      </c>
      <c r="D2933" s="1">
        <v>2022</v>
      </c>
      <c r="E2933" s="1" t="str">
        <f>B2933 &amp; "/" &amp; Таблица_ExternalData_1[[#This Row],[Month]] &amp; "/" &amp; Таблица_ExternalData_1[[#This Row],[Year]]</f>
        <v>21/9/2022</v>
      </c>
      <c r="F2933" t="s">
        <v>38</v>
      </c>
      <c r="G2933" t="s">
        <v>9</v>
      </c>
      <c r="H2933" t="s">
        <v>58</v>
      </c>
      <c r="I2933" t="s">
        <v>62</v>
      </c>
      <c r="J2933">
        <v>285.61680000000001</v>
      </c>
      <c r="K2933" s="4">
        <f>Таблица_ExternalData_1[[#This Row],[Price]]*0.15</f>
        <v>42.84252</v>
      </c>
      <c r="L2933">
        <v>1</v>
      </c>
    </row>
    <row r="2934" spans="1:12" x14ac:dyDescent="0.35">
      <c r="A2934" t="s">
        <v>54</v>
      </c>
      <c r="B2934" s="1">
        <v>23</v>
      </c>
      <c r="C2934" s="1">
        <v>9</v>
      </c>
      <c r="D2934" s="1">
        <v>2022</v>
      </c>
      <c r="E2934" s="1" t="str">
        <f>B2934 &amp; "/" &amp; Таблица_ExternalData_1[[#This Row],[Month]] &amp; "/" &amp; Таблица_ExternalData_1[[#This Row],[Year]]</f>
        <v>23/9/2022</v>
      </c>
      <c r="F2934" t="s">
        <v>38</v>
      </c>
      <c r="G2934" t="s">
        <v>7</v>
      </c>
      <c r="H2934" t="s">
        <v>58</v>
      </c>
      <c r="I2934" t="s">
        <v>62</v>
      </c>
      <c r="J2934">
        <v>228.71940000000001</v>
      </c>
      <c r="K2934" s="4">
        <f>Таблица_ExternalData_1[[#This Row],[Price]]*0.15</f>
        <v>34.30791</v>
      </c>
      <c r="L2934">
        <v>1</v>
      </c>
    </row>
    <row r="2935" spans="1:12" x14ac:dyDescent="0.35">
      <c r="A2935" t="s">
        <v>55</v>
      </c>
      <c r="B2935" s="1">
        <v>23</v>
      </c>
      <c r="C2935" s="1">
        <v>9</v>
      </c>
      <c r="D2935" s="1">
        <v>2022</v>
      </c>
      <c r="E2935" s="1" t="str">
        <f>B2935 &amp; "/" &amp; Таблица_ExternalData_1[[#This Row],[Month]] &amp; "/" &amp; Таблица_ExternalData_1[[#This Row],[Year]]</f>
        <v>23/9/2022</v>
      </c>
      <c r="F2935" t="s">
        <v>38</v>
      </c>
      <c r="G2935" t="s">
        <v>7</v>
      </c>
      <c r="H2935" t="s">
        <v>58</v>
      </c>
      <c r="I2935" t="s">
        <v>62</v>
      </c>
      <c r="J2935">
        <v>228.71940000000001</v>
      </c>
      <c r="K2935" s="4">
        <f>Таблица_ExternalData_1[[#This Row],[Price]]*0.15</f>
        <v>34.30791</v>
      </c>
      <c r="L2935">
        <v>1</v>
      </c>
    </row>
    <row r="2936" spans="1:12" x14ac:dyDescent="0.35">
      <c r="A2936" t="s">
        <v>53</v>
      </c>
      <c r="B2936" s="1">
        <v>23</v>
      </c>
      <c r="C2936" s="1">
        <v>9</v>
      </c>
      <c r="D2936" s="1">
        <v>2022</v>
      </c>
      <c r="E2936" s="1" t="str">
        <f>B2936 &amp; "/" &amp; Таблица_ExternalData_1[[#This Row],[Month]] &amp; "/" &amp; Таблица_ExternalData_1[[#This Row],[Year]]</f>
        <v>23/9/2022</v>
      </c>
      <c r="F2936" t="s">
        <v>38</v>
      </c>
      <c r="G2936" t="s">
        <v>8</v>
      </c>
      <c r="H2936" t="s">
        <v>58</v>
      </c>
      <c r="I2936" t="s">
        <v>62</v>
      </c>
      <c r="J2936">
        <v>234.85990000000001</v>
      </c>
      <c r="K2936" s="4">
        <f>Таблица_ExternalData_1[[#This Row],[Price]]*0.15</f>
        <v>35.228985000000002</v>
      </c>
      <c r="L2936">
        <v>1</v>
      </c>
    </row>
    <row r="2937" spans="1:12" x14ac:dyDescent="0.35">
      <c r="A2937" t="s">
        <v>57</v>
      </c>
      <c r="B2937" s="1">
        <v>23</v>
      </c>
      <c r="C2937" s="1">
        <v>9</v>
      </c>
      <c r="D2937" s="1">
        <v>2022</v>
      </c>
      <c r="E2937" s="1" t="str">
        <f>B2937 &amp; "/" &amp; Таблица_ExternalData_1[[#This Row],[Month]] &amp; "/" &amp; Таблица_ExternalData_1[[#This Row],[Year]]</f>
        <v>23/9/2022</v>
      </c>
      <c r="F2937" t="s">
        <v>38</v>
      </c>
      <c r="G2937" t="s">
        <v>7</v>
      </c>
      <c r="H2937" t="s">
        <v>58</v>
      </c>
      <c r="I2937" t="s">
        <v>62</v>
      </c>
      <c r="J2937">
        <v>228.71940000000001</v>
      </c>
      <c r="K2937" s="4">
        <f>Таблица_ExternalData_1[[#This Row],[Price]]*0.15</f>
        <v>34.30791</v>
      </c>
      <c r="L2937">
        <v>1</v>
      </c>
    </row>
    <row r="2938" spans="1:12" x14ac:dyDescent="0.35">
      <c r="A2938" t="s">
        <v>51</v>
      </c>
      <c r="B2938" s="1">
        <v>23</v>
      </c>
      <c r="C2938" s="1">
        <v>9</v>
      </c>
      <c r="D2938" s="1">
        <v>2022</v>
      </c>
      <c r="E2938" s="1" t="str">
        <f>B2938 &amp; "/" &amp; Таблица_ExternalData_1[[#This Row],[Month]] &amp; "/" &amp; Таблица_ExternalData_1[[#This Row],[Year]]</f>
        <v>23/9/2022</v>
      </c>
      <c r="F2938" t="s">
        <v>38</v>
      </c>
      <c r="G2938" t="s">
        <v>9</v>
      </c>
      <c r="H2938" t="s">
        <v>59</v>
      </c>
      <c r="I2938" t="s">
        <v>62</v>
      </c>
      <c r="J2938" s="3">
        <v>268.99430000000001</v>
      </c>
      <c r="K2938" s="3">
        <f>Таблица_ExternalData_1[[#This Row],[Price]]*0.15</f>
        <v>40.349145</v>
      </c>
      <c r="L2938">
        <v>1</v>
      </c>
    </row>
    <row r="2939" spans="1:12" x14ac:dyDescent="0.35">
      <c r="A2939" t="s">
        <v>55</v>
      </c>
      <c r="B2939" s="1">
        <v>23</v>
      </c>
      <c r="C2939" s="1">
        <v>9</v>
      </c>
      <c r="D2939" s="1">
        <v>2022</v>
      </c>
      <c r="E2939" s="1" t="str">
        <f>B2939 &amp; "/" &amp; Таблица_ExternalData_1[[#This Row],[Month]] &amp; "/" &amp; Таблица_ExternalData_1[[#This Row],[Year]]</f>
        <v>23/9/2022</v>
      </c>
      <c r="F2939" t="s">
        <v>38</v>
      </c>
      <c r="G2939" t="s">
        <v>7</v>
      </c>
      <c r="H2939" t="s">
        <v>58</v>
      </c>
      <c r="I2939" t="s">
        <v>62</v>
      </c>
      <c r="J2939">
        <v>235.95439999999999</v>
      </c>
      <c r="K2939" s="4">
        <f>Таблица_ExternalData_1[[#This Row],[Price]]*0.15</f>
        <v>35.393159999999995</v>
      </c>
      <c r="L2939">
        <v>1</v>
      </c>
    </row>
    <row r="2940" spans="1:12" x14ac:dyDescent="0.35">
      <c r="A2940" t="s">
        <v>52</v>
      </c>
      <c r="B2940" s="1">
        <v>18</v>
      </c>
      <c r="C2940" s="1">
        <v>9</v>
      </c>
      <c r="D2940" s="1">
        <v>2022</v>
      </c>
      <c r="E2940" s="1" t="str">
        <f>B2940 &amp; "/" &amp; Таблица_ExternalData_1[[#This Row],[Month]] &amp; "/" &amp; Таблица_ExternalData_1[[#This Row],[Year]]</f>
        <v>18/9/2022</v>
      </c>
      <c r="F2940" t="s">
        <v>38</v>
      </c>
      <c r="G2940" t="s">
        <v>7</v>
      </c>
      <c r="H2940" t="s">
        <v>58</v>
      </c>
      <c r="I2940" t="s">
        <v>62</v>
      </c>
      <c r="J2940">
        <v>239.70089999999999</v>
      </c>
      <c r="K2940" s="4">
        <f>Таблица_ExternalData_1[[#This Row],[Price]]*0.15</f>
        <v>35.955134999999999</v>
      </c>
      <c r="L2940">
        <v>1</v>
      </c>
    </row>
    <row r="2941" spans="1:12" x14ac:dyDescent="0.35">
      <c r="A2941" t="s">
        <v>55</v>
      </c>
      <c r="B2941" s="1">
        <v>18</v>
      </c>
      <c r="C2941" s="1">
        <v>9</v>
      </c>
      <c r="D2941" s="1">
        <v>2022</v>
      </c>
      <c r="E2941" s="1" t="str">
        <f>B2941 &amp; "/" &amp; Таблица_ExternalData_1[[#This Row],[Month]] &amp; "/" &amp; Таблица_ExternalData_1[[#This Row],[Year]]</f>
        <v>18/9/2022</v>
      </c>
      <c r="F2941" t="s">
        <v>38</v>
      </c>
      <c r="G2941" t="s">
        <v>7</v>
      </c>
      <c r="H2941" t="s">
        <v>58</v>
      </c>
      <c r="I2941" t="s">
        <v>62</v>
      </c>
      <c r="J2941">
        <v>239.70089999999999</v>
      </c>
      <c r="K2941" s="4">
        <f>Таблица_ExternalData_1[[#This Row],[Price]]*0.15</f>
        <v>35.955134999999999</v>
      </c>
      <c r="L2941">
        <v>1</v>
      </c>
    </row>
    <row r="2942" spans="1:12" x14ac:dyDescent="0.35">
      <c r="A2942" t="s">
        <v>51</v>
      </c>
      <c r="B2942" s="1">
        <v>18</v>
      </c>
      <c r="C2942" s="1">
        <v>9</v>
      </c>
      <c r="D2942" s="1">
        <v>2022</v>
      </c>
      <c r="E2942" s="1" t="str">
        <f>B2942 &amp; "/" &amp; Таблица_ExternalData_1[[#This Row],[Month]] &amp; "/" &amp; Таблица_ExternalData_1[[#This Row],[Year]]</f>
        <v>18/9/2022</v>
      </c>
      <c r="F2942" t="s">
        <v>38</v>
      </c>
      <c r="G2942" t="s">
        <v>9</v>
      </c>
      <c r="H2942" t="s">
        <v>59</v>
      </c>
      <c r="I2942" t="s">
        <v>62</v>
      </c>
      <c r="J2942" s="3">
        <v>259.1816</v>
      </c>
      <c r="K2942" s="3">
        <f>Таблица_ExternalData_1[[#This Row],[Price]]*0.15</f>
        <v>38.87724</v>
      </c>
      <c r="L2942">
        <v>1</v>
      </c>
    </row>
    <row r="2943" spans="1:12" x14ac:dyDescent="0.35">
      <c r="A2943" t="s">
        <v>53</v>
      </c>
      <c r="B2943" s="1">
        <v>18</v>
      </c>
      <c r="C2943" s="1">
        <v>9</v>
      </c>
      <c r="D2943" s="1">
        <v>2022</v>
      </c>
      <c r="E2943" s="1" t="str">
        <f>B2943 &amp; "/" &amp; Таблица_ExternalData_1[[#This Row],[Month]] &amp; "/" &amp; Таблица_ExternalData_1[[#This Row],[Year]]</f>
        <v>18/9/2022</v>
      </c>
      <c r="F2943" t="s">
        <v>38</v>
      </c>
      <c r="G2943" t="s">
        <v>9</v>
      </c>
      <c r="H2943" t="s">
        <v>59</v>
      </c>
      <c r="I2943" t="s">
        <v>62</v>
      </c>
      <c r="J2943" s="3">
        <v>259.1816</v>
      </c>
      <c r="K2943" s="3">
        <f>Таблица_ExternalData_1[[#This Row],[Price]]*0.15</f>
        <v>38.87724</v>
      </c>
      <c r="L2943">
        <v>1</v>
      </c>
    </row>
    <row r="2944" spans="1:12" x14ac:dyDescent="0.35">
      <c r="A2944" t="s">
        <v>55</v>
      </c>
      <c r="B2944" s="1">
        <v>15</v>
      </c>
      <c r="C2944" s="1">
        <v>9</v>
      </c>
      <c r="D2944" s="1">
        <v>2022</v>
      </c>
      <c r="E2944" s="1" t="str">
        <f>B2944 &amp; "/" &amp; Таблица_ExternalData_1[[#This Row],[Month]] &amp; "/" &amp; Таблица_ExternalData_1[[#This Row],[Year]]</f>
        <v>15/9/2022</v>
      </c>
      <c r="F2944" t="s">
        <v>38</v>
      </c>
      <c r="G2944" t="s">
        <v>8</v>
      </c>
      <c r="H2944" t="s">
        <v>58</v>
      </c>
      <c r="I2944" t="s">
        <v>62</v>
      </c>
      <c r="J2944">
        <v>240.21289999999999</v>
      </c>
      <c r="K2944" s="4">
        <f>Таблица_ExternalData_1[[#This Row],[Price]]*0.15</f>
        <v>36.031934999999997</v>
      </c>
      <c r="L2944">
        <v>1</v>
      </c>
    </row>
    <row r="2945" spans="1:12" x14ac:dyDescent="0.35">
      <c r="A2945" t="s">
        <v>57</v>
      </c>
      <c r="B2945" s="1">
        <v>15</v>
      </c>
      <c r="C2945" s="1">
        <v>9</v>
      </c>
      <c r="D2945" s="1">
        <v>2022</v>
      </c>
      <c r="E2945" s="1" t="str">
        <f>B2945 &amp; "/" &amp; Таблица_ExternalData_1[[#This Row],[Month]] &amp; "/" &amp; Таблица_ExternalData_1[[#This Row],[Year]]</f>
        <v>15/9/2022</v>
      </c>
      <c r="F2945" t="s">
        <v>38</v>
      </c>
      <c r="G2945" t="s">
        <v>9</v>
      </c>
      <c r="H2945" t="s">
        <v>58</v>
      </c>
      <c r="I2945" t="s">
        <v>62</v>
      </c>
      <c r="J2945">
        <v>260.93709999999999</v>
      </c>
      <c r="K2945" s="4">
        <f>Таблица_ExternalData_1[[#This Row],[Price]]*0.15</f>
        <v>39.140564999999995</v>
      </c>
      <c r="L2945">
        <v>1</v>
      </c>
    </row>
    <row r="2946" spans="1:12" x14ac:dyDescent="0.35">
      <c r="A2946" t="s">
        <v>55</v>
      </c>
      <c r="B2946" s="1">
        <v>15</v>
      </c>
      <c r="C2946" s="1">
        <v>9</v>
      </c>
      <c r="D2946" s="1">
        <v>2022</v>
      </c>
      <c r="E2946" s="1" t="str">
        <f>B2946 &amp; "/" &amp; Таблица_ExternalData_1[[#This Row],[Month]] &amp; "/" &amp; Таблица_ExternalData_1[[#This Row],[Year]]</f>
        <v>15/9/2022</v>
      </c>
      <c r="F2946" t="s">
        <v>38</v>
      </c>
      <c r="G2946" t="s">
        <v>8</v>
      </c>
      <c r="H2946" t="s">
        <v>58</v>
      </c>
      <c r="I2946" t="s">
        <v>62</v>
      </c>
      <c r="J2946">
        <v>1447.9467</v>
      </c>
      <c r="K2946" s="4">
        <f>Таблица_ExternalData_1[[#This Row],[Price]]*0.15</f>
        <v>217.19200499999999</v>
      </c>
      <c r="L2946">
        <v>1</v>
      </c>
    </row>
    <row r="2947" spans="1:12" x14ac:dyDescent="0.35">
      <c r="A2947" t="s">
        <v>55</v>
      </c>
      <c r="B2947" s="1">
        <v>15</v>
      </c>
      <c r="C2947" s="1">
        <v>9</v>
      </c>
      <c r="D2947" s="1">
        <v>2022</v>
      </c>
      <c r="E2947" s="1" t="str">
        <f>B2947 &amp; "/" &amp; Таблица_ExternalData_1[[#This Row],[Month]] &amp; "/" &amp; Таблица_ExternalData_1[[#This Row],[Year]]</f>
        <v>15/9/2022</v>
      </c>
      <c r="F2947" t="s">
        <v>38</v>
      </c>
      <c r="G2947" t="s">
        <v>8</v>
      </c>
      <c r="H2947" t="s">
        <v>58</v>
      </c>
      <c r="I2947" t="s">
        <v>62</v>
      </c>
      <c r="J2947">
        <v>241.3244</v>
      </c>
      <c r="K2947" s="4">
        <f>Таблица_ExternalData_1[[#This Row],[Price]]*0.15</f>
        <v>36.198659999999997</v>
      </c>
      <c r="L2947">
        <v>1</v>
      </c>
    </row>
    <row r="2948" spans="1:12" x14ac:dyDescent="0.35">
      <c r="A2948" t="s">
        <v>54</v>
      </c>
      <c r="B2948" s="1">
        <v>15</v>
      </c>
      <c r="C2948" s="1">
        <v>9</v>
      </c>
      <c r="D2948" s="1">
        <v>2022</v>
      </c>
      <c r="E2948" s="1" t="str">
        <f>B2948 &amp; "/" &amp; Таблица_ExternalData_1[[#This Row],[Month]] &amp; "/" &amp; Таблица_ExternalData_1[[#This Row],[Year]]</f>
        <v>15/9/2022</v>
      </c>
      <c r="F2948" t="s">
        <v>38</v>
      </c>
      <c r="G2948" t="s">
        <v>9</v>
      </c>
      <c r="H2948" t="s">
        <v>59</v>
      </c>
      <c r="I2948" t="s">
        <v>62</v>
      </c>
      <c r="J2948" s="3">
        <v>263.76319999999998</v>
      </c>
      <c r="K2948" s="3">
        <f>Таблица_ExternalData_1[[#This Row],[Price]]*0.15</f>
        <v>39.564479999999996</v>
      </c>
      <c r="L2948">
        <v>1</v>
      </c>
    </row>
    <row r="2949" spans="1:12" x14ac:dyDescent="0.35">
      <c r="A2949" t="s">
        <v>55</v>
      </c>
      <c r="B2949" s="1">
        <v>15</v>
      </c>
      <c r="C2949" s="1">
        <v>9</v>
      </c>
      <c r="D2949" s="1">
        <v>2022</v>
      </c>
      <c r="E2949" s="1" t="str">
        <f>B2949 &amp; "/" &amp; Таблица_ExternalData_1[[#This Row],[Month]] &amp; "/" &amp; Таблица_ExternalData_1[[#This Row],[Year]]</f>
        <v>15/9/2022</v>
      </c>
      <c r="F2949" t="s">
        <v>38</v>
      </c>
      <c r="G2949" t="s">
        <v>8</v>
      </c>
      <c r="H2949" t="s">
        <v>58</v>
      </c>
      <c r="I2949" t="s">
        <v>62</v>
      </c>
      <c r="J2949">
        <v>965.29780000000005</v>
      </c>
      <c r="K2949" s="4">
        <f>Таблица_ExternalData_1[[#This Row],[Price]]*0.15</f>
        <v>144.79467</v>
      </c>
      <c r="L2949">
        <v>1</v>
      </c>
    </row>
    <row r="2950" spans="1:12" x14ac:dyDescent="0.35">
      <c r="A2950" t="s">
        <v>55</v>
      </c>
      <c r="B2950" s="1">
        <v>16</v>
      </c>
      <c r="C2950" s="1">
        <v>9</v>
      </c>
      <c r="D2950" s="1">
        <v>2022</v>
      </c>
      <c r="E2950" s="1" t="str">
        <f>B2950 &amp; "/" &amp; Таблица_ExternalData_1[[#This Row],[Month]] &amp; "/" &amp; Таблица_ExternalData_1[[#This Row],[Year]]</f>
        <v>16/9/2022</v>
      </c>
      <c r="F2950" t="s">
        <v>38</v>
      </c>
      <c r="G2950" t="s">
        <v>7</v>
      </c>
      <c r="H2950" t="s">
        <v>58</v>
      </c>
      <c r="I2950" t="s">
        <v>62</v>
      </c>
      <c r="J2950">
        <v>241.18199999999999</v>
      </c>
      <c r="K2950" s="4">
        <f>Таблица_ExternalData_1[[#This Row],[Price]]*0.15</f>
        <v>36.177299999999995</v>
      </c>
      <c r="L2950">
        <v>1</v>
      </c>
    </row>
    <row r="2951" spans="1:12" x14ac:dyDescent="0.35">
      <c r="A2951" t="s">
        <v>53</v>
      </c>
      <c r="B2951" s="1">
        <v>16</v>
      </c>
      <c r="C2951" s="1">
        <v>9</v>
      </c>
      <c r="D2951" s="1">
        <v>2022</v>
      </c>
      <c r="E2951" s="1" t="str">
        <f>B2951 &amp; "/" &amp; Таблица_ExternalData_1[[#This Row],[Month]] &amp; "/" &amp; Таблица_ExternalData_1[[#This Row],[Year]]</f>
        <v>16/9/2022</v>
      </c>
      <c r="F2951" t="s">
        <v>38</v>
      </c>
      <c r="G2951" t="s">
        <v>9</v>
      </c>
      <c r="H2951" t="s">
        <v>58</v>
      </c>
      <c r="I2951" t="s">
        <v>62</v>
      </c>
      <c r="J2951">
        <v>329.49040000000002</v>
      </c>
      <c r="K2951" s="4">
        <f>Таблица_ExternalData_1[[#This Row],[Price]]*0.15</f>
        <v>49.423560000000002</v>
      </c>
      <c r="L2951">
        <v>1</v>
      </c>
    </row>
    <row r="2952" spans="1:12" x14ac:dyDescent="0.35">
      <c r="A2952" t="s">
        <v>55</v>
      </c>
      <c r="B2952" s="1">
        <v>16</v>
      </c>
      <c r="C2952" s="1">
        <v>9</v>
      </c>
      <c r="D2952" s="1">
        <v>2022</v>
      </c>
      <c r="E2952" s="1" t="str">
        <f>B2952 &amp; "/" &amp; Таблица_ExternalData_1[[#This Row],[Month]] &amp; "/" &amp; Таблица_ExternalData_1[[#This Row],[Year]]</f>
        <v>16/9/2022</v>
      </c>
      <c r="F2952" t="s">
        <v>38</v>
      </c>
      <c r="G2952" t="s">
        <v>8</v>
      </c>
      <c r="H2952" t="s">
        <v>58</v>
      </c>
      <c r="I2952" t="s">
        <v>62</v>
      </c>
      <c r="J2952">
        <v>241.18199999999999</v>
      </c>
      <c r="K2952" s="4">
        <f>Таблица_ExternalData_1[[#This Row],[Price]]*0.15</f>
        <v>36.177299999999995</v>
      </c>
      <c r="L2952">
        <v>1</v>
      </c>
    </row>
    <row r="2953" spans="1:12" x14ac:dyDescent="0.35">
      <c r="A2953" t="s">
        <v>55</v>
      </c>
      <c r="B2953" s="1">
        <v>16</v>
      </c>
      <c r="C2953" s="1">
        <v>9</v>
      </c>
      <c r="D2953" s="1">
        <v>2022</v>
      </c>
      <c r="E2953" s="1" t="str">
        <f>B2953 &amp; "/" &amp; Таблица_ExternalData_1[[#This Row],[Month]] &amp; "/" &amp; Таблица_ExternalData_1[[#This Row],[Year]]</f>
        <v>16/9/2022</v>
      </c>
      <c r="F2953" t="s">
        <v>38</v>
      </c>
      <c r="G2953" t="s">
        <v>8</v>
      </c>
      <c r="H2953" t="s">
        <v>58</v>
      </c>
      <c r="I2953" t="s">
        <v>62</v>
      </c>
      <c r="J2953">
        <v>241.18199999999999</v>
      </c>
      <c r="K2953" s="4">
        <f>Таблица_ExternalData_1[[#This Row],[Price]]*0.15</f>
        <v>36.177299999999995</v>
      </c>
      <c r="L2953">
        <v>1</v>
      </c>
    </row>
    <row r="2954" spans="1:12" x14ac:dyDescent="0.35">
      <c r="A2954" t="s">
        <v>52</v>
      </c>
      <c r="B2954" s="1">
        <v>17</v>
      </c>
      <c r="C2954" s="1">
        <v>9</v>
      </c>
      <c r="D2954" s="1">
        <v>2022</v>
      </c>
      <c r="E2954" s="1" t="str">
        <f>B2954 &amp; "/" &amp; Таблица_ExternalData_1[[#This Row],[Month]] &amp; "/" &amp; Таблица_ExternalData_1[[#This Row],[Year]]</f>
        <v>17/9/2022</v>
      </c>
      <c r="F2954" t="s">
        <v>38</v>
      </c>
      <c r="G2954" t="s">
        <v>7</v>
      </c>
      <c r="H2954" t="s">
        <v>58</v>
      </c>
      <c r="I2954" t="s">
        <v>62</v>
      </c>
      <c r="J2954">
        <v>239.70089999999999</v>
      </c>
      <c r="K2954" s="4">
        <f>Таблица_ExternalData_1[[#This Row],[Price]]*0.15</f>
        <v>35.955134999999999</v>
      </c>
      <c r="L2954">
        <v>1</v>
      </c>
    </row>
    <row r="2955" spans="1:12" x14ac:dyDescent="0.35">
      <c r="A2955" t="s">
        <v>52</v>
      </c>
      <c r="B2955" s="1">
        <v>17</v>
      </c>
      <c r="C2955" s="1">
        <v>9</v>
      </c>
      <c r="D2955" s="1">
        <v>2022</v>
      </c>
      <c r="E2955" s="1" t="str">
        <f>B2955 &amp; "/" &amp; Таблица_ExternalData_1[[#This Row],[Month]] &amp; "/" &amp; Таблица_ExternalData_1[[#This Row],[Year]]</f>
        <v>17/9/2022</v>
      </c>
      <c r="F2955" t="s">
        <v>38</v>
      </c>
      <c r="G2955" t="s">
        <v>9</v>
      </c>
      <c r="H2955" t="s">
        <v>58</v>
      </c>
      <c r="I2955" t="s">
        <v>62</v>
      </c>
      <c r="J2955">
        <v>259.1816</v>
      </c>
      <c r="K2955" s="4">
        <f>Таблица_ExternalData_1[[#This Row],[Price]]*0.15</f>
        <v>38.87724</v>
      </c>
      <c r="L2955">
        <v>1</v>
      </c>
    </row>
    <row r="2956" spans="1:12" x14ac:dyDescent="0.35">
      <c r="A2956" t="s">
        <v>55</v>
      </c>
      <c r="B2956" s="1">
        <v>17</v>
      </c>
      <c r="C2956" s="1">
        <v>9</v>
      </c>
      <c r="D2956" s="1">
        <v>2022</v>
      </c>
      <c r="E2956" s="1" t="str">
        <f>B2956 &amp; "/" &amp; Таблица_ExternalData_1[[#This Row],[Month]] &amp; "/" &amp; Таблица_ExternalData_1[[#This Row],[Year]]</f>
        <v>17/9/2022</v>
      </c>
      <c r="F2956" t="s">
        <v>38</v>
      </c>
      <c r="G2956" t="s">
        <v>9</v>
      </c>
      <c r="H2956" t="s">
        <v>59</v>
      </c>
      <c r="I2956" t="s">
        <v>62</v>
      </c>
      <c r="J2956" s="3">
        <v>257.29899999999998</v>
      </c>
      <c r="K2956" s="3">
        <f>Таблица_ExternalData_1[[#This Row],[Price]]*0.15</f>
        <v>38.594849999999994</v>
      </c>
      <c r="L2956">
        <v>1</v>
      </c>
    </row>
    <row r="2957" spans="1:12" x14ac:dyDescent="0.35">
      <c r="A2957" t="s">
        <v>54</v>
      </c>
      <c r="B2957" s="1">
        <v>17</v>
      </c>
      <c r="C2957" s="1">
        <v>9</v>
      </c>
      <c r="D2957" s="1">
        <v>2022</v>
      </c>
      <c r="E2957" s="1" t="str">
        <f>B2957 &amp; "/" &amp; Таблица_ExternalData_1[[#This Row],[Month]] &amp; "/" &amp; Таблица_ExternalData_1[[#This Row],[Year]]</f>
        <v>17/9/2022</v>
      </c>
      <c r="F2957" t="s">
        <v>38</v>
      </c>
      <c r="G2957" t="s">
        <v>9</v>
      </c>
      <c r="H2957" t="s">
        <v>58</v>
      </c>
      <c r="I2957" t="s">
        <v>62</v>
      </c>
      <c r="J2957">
        <v>318.1103</v>
      </c>
      <c r="K2957" s="4">
        <f>Таблица_ExternalData_1[[#This Row],[Price]]*0.15</f>
        <v>47.716544999999996</v>
      </c>
      <c r="L2957">
        <v>1</v>
      </c>
    </row>
    <row r="2958" spans="1:12" x14ac:dyDescent="0.35">
      <c r="A2958" t="s">
        <v>53</v>
      </c>
      <c r="B2958" s="1">
        <v>17</v>
      </c>
      <c r="C2958" s="1">
        <v>9</v>
      </c>
      <c r="D2958" s="1">
        <v>2022</v>
      </c>
      <c r="E2958" s="1" t="str">
        <f>B2958 &amp; "/" &amp; Таблица_ExternalData_1[[#This Row],[Month]] &amp; "/" &amp; Таблица_ExternalData_1[[#This Row],[Year]]</f>
        <v>17/9/2022</v>
      </c>
      <c r="F2958" t="s">
        <v>38</v>
      </c>
      <c r="G2958" t="s">
        <v>9</v>
      </c>
      <c r="H2958" t="s">
        <v>59</v>
      </c>
      <c r="I2958" t="s">
        <v>62</v>
      </c>
      <c r="J2958" s="3">
        <v>293.69479999999999</v>
      </c>
      <c r="K2958" s="3">
        <f>Таблица_ExternalData_1[[#This Row],[Price]]*0.15</f>
        <v>44.054219999999994</v>
      </c>
      <c r="L2958">
        <v>1</v>
      </c>
    </row>
    <row r="2959" spans="1:12" x14ac:dyDescent="0.35">
      <c r="A2959" t="s">
        <v>55</v>
      </c>
      <c r="B2959" s="1">
        <v>17</v>
      </c>
      <c r="C2959" s="1">
        <v>9</v>
      </c>
      <c r="D2959" s="1">
        <v>2022</v>
      </c>
      <c r="E2959" s="1" t="str">
        <f>B2959 &amp; "/" &amp; Таблица_ExternalData_1[[#This Row],[Month]] &amp; "/" &amp; Таблица_ExternalData_1[[#This Row],[Year]]</f>
        <v>17/9/2022</v>
      </c>
      <c r="F2959" t="s">
        <v>38</v>
      </c>
      <c r="G2959" t="s">
        <v>8</v>
      </c>
      <c r="H2959" t="s">
        <v>58</v>
      </c>
      <c r="I2959" t="s">
        <v>62</v>
      </c>
      <c r="J2959">
        <v>239.70089999999999</v>
      </c>
      <c r="K2959" s="4">
        <f>Таблица_ExternalData_1[[#This Row],[Price]]*0.15</f>
        <v>35.955134999999999</v>
      </c>
      <c r="L2959">
        <v>1</v>
      </c>
    </row>
    <row r="2960" spans="1:12" x14ac:dyDescent="0.35">
      <c r="A2960" t="s">
        <v>52</v>
      </c>
      <c r="B2960" s="1">
        <v>17</v>
      </c>
      <c r="C2960" s="1">
        <v>9</v>
      </c>
      <c r="D2960" s="1">
        <v>2022</v>
      </c>
      <c r="E2960" s="1" t="str">
        <f>B2960 &amp; "/" &amp; Таблица_ExternalData_1[[#This Row],[Month]] &amp; "/" &amp; Таблица_ExternalData_1[[#This Row],[Year]]</f>
        <v>17/9/2022</v>
      </c>
      <c r="F2960" t="s">
        <v>38</v>
      </c>
      <c r="G2960" t="s">
        <v>7</v>
      </c>
      <c r="H2960" t="s">
        <v>58</v>
      </c>
      <c r="I2960" t="s">
        <v>62</v>
      </c>
      <c r="J2960">
        <v>239.70089999999999</v>
      </c>
      <c r="K2960" s="4">
        <f>Таблица_ExternalData_1[[#This Row],[Price]]*0.15</f>
        <v>35.955134999999999</v>
      </c>
      <c r="L2960">
        <v>1</v>
      </c>
    </row>
    <row r="2961" spans="1:12" x14ac:dyDescent="0.35">
      <c r="A2961" t="s">
        <v>53</v>
      </c>
      <c r="B2961" s="1">
        <v>18</v>
      </c>
      <c r="C2961" s="1">
        <v>9</v>
      </c>
      <c r="D2961" s="1">
        <v>2022</v>
      </c>
      <c r="E2961" s="1" t="str">
        <f>B2961 &amp; "/" &amp; Таблица_ExternalData_1[[#This Row],[Month]] &amp; "/" &amp; Таблица_ExternalData_1[[#This Row],[Year]]</f>
        <v>18/9/2022</v>
      </c>
      <c r="F2961" t="s">
        <v>38</v>
      </c>
      <c r="G2961" t="s">
        <v>9</v>
      </c>
      <c r="H2961" t="s">
        <v>59</v>
      </c>
      <c r="I2961" t="s">
        <v>62</v>
      </c>
      <c r="J2961" s="3">
        <v>286.29930000000002</v>
      </c>
      <c r="K2961" s="3">
        <f>Таблица_ExternalData_1[[#This Row],[Price]]*0.15</f>
        <v>42.944895000000002</v>
      </c>
      <c r="L2961">
        <v>1</v>
      </c>
    </row>
    <row r="2962" spans="1:12" x14ac:dyDescent="0.35">
      <c r="A2962" t="s">
        <v>53</v>
      </c>
      <c r="B2962" s="1">
        <v>18</v>
      </c>
      <c r="C2962" s="1">
        <v>9</v>
      </c>
      <c r="D2962" s="1">
        <v>2022</v>
      </c>
      <c r="E2962" s="1" t="str">
        <f>B2962 &amp; "/" &amp; Таблица_ExternalData_1[[#This Row],[Month]] &amp; "/" &amp; Таблица_ExternalData_1[[#This Row],[Year]]</f>
        <v>18/9/2022</v>
      </c>
      <c r="F2962" t="s">
        <v>38</v>
      </c>
      <c r="G2962" t="s">
        <v>7</v>
      </c>
      <c r="H2962" t="s">
        <v>58</v>
      </c>
      <c r="I2962" t="s">
        <v>62</v>
      </c>
      <c r="J2962">
        <v>239.70089999999999</v>
      </c>
      <c r="K2962" s="4">
        <f>Таблица_ExternalData_1[[#This Row],[Price]]*0.15</f>
        <v>35.955134999999999</v>
      </c>
      <c r="L2962">
        <v>1</v>
      </c>
    </row>
    <row r="2963" spans="1:12" x14ac:dyDescent="0.35">
      <c r="A2963" t="s">
        <v>55</v>
      </c>
      <c r="B2963" s="1">
        <v>12</v>
      </c>
      <c r="C2963" s="1">
        <v>9</v>
      </c>
      <c r="D2963" s="1">
        <v>2022</v>
      </c>
      <c r="E2963" s="1" t="str">
        <f>B2963 &amp; "/" &amp; Таблица_ExternalData_1[[#This Row],[Month]] &amp; "/" &amp; Таблица_ExternalData_1[[#This Row],[Year]]</f>
        <v>12/9/2022</v>
      </c>
      <c r="F2963" t="s">
        <v>38</v>
      </c>
      <c r="G2963" t="s">
        <v>7</v>
      </c>
      <c r="H2963" t="s">
        <v>58</v>
      </c>
      <c r="I2963" t="s">
        <v>62</v>
      </c>
      <c r="J2963">
        <v>241.23269999999999</v>
      </c>
      <c r="K2963" s="4">
        <f>Таблица_ExternalData_1[[#This Row],[Price]]*0.15</f>
        <v>36.184905000000001</v>
      </c>
      <c r="L2963">
        <v>1</v>
      </c>
    </row>
    <row r="2964" spans="1:12" x14ac:dyDescent="0.35">
      <c r="A2964" t="s">
        <v>51</v>
      </c>
      <c r="B2964" s="1">
        <v>14</v>
      </c>
      <c r="C2964" s="1">
        <v>9</v>
      </c>
      <c r="D2964" s="1">
        <v>2022</v>
      </c>
      <c r="E2964" s="1" t="str">
        <f>B2964 &amp; "/" &amp; Таблица_ExternalData_1[[#This Row],[Month]] &amp; "/" &amp; Таблица_ExternalData_1[[#This Row],[Year]]</f>
        <v>14/9/2022</v>
      </c>
      <c r="F2964" t="s">
        <v>38</v>
      </c>
      <c r="G2964" t="s">
        <v>9</v>
      </c>
      <c r="H2964" t="s">
        <v>59</v>
      </c>
      <c r="I2964" t="s">
        <v>62</v>
      </c>
      <c r="J2964" s="3">
        <v>320.57619999999997</v>
      </c>
      <c r="K2964" s="3">
        <f>Таблица_ExternalData_1[[#This Row],[Price]]*0.15</f>
        <v>48.086429999999993</v>
      </c>
      <c r="L2964">
        <v>1</v>
      </c>
    </row>
    <row r="2965" spans="1:12" x14ac:dyDescent="0.35">
      <c r="A2965" t="s">
        <v>57</v>
      </c>
      <c r="B2965" s="1">
        <v>15</v>
      </c>
      <c r="C2965" s="1">
        <v>9</v>
      </c>
      <c r="D2965" s="1">
        <v>2022</v>
      </c>
      <c r="E2965" s="1" t="str">
        <f>B2965 &amp; "/" &amp; Таблица_ExternalData_1[[#This Row],[Month]] &amp; "/" &amp; Таблица_ExternalData_1[[#This Row],[Year]]</f>
        <v>15/9/2022</v>
      </c>
      <c r="F2965" t="s">
        <v>38</v>
      </c>
      <c r="G2965" t="s">
        <v>7</v>
      </c>
      <c r="H2965" t="s">
        <v>58</v>
      </c>
      <c r="I2965" t="s">
        <v>62</v>
      </c>
      <c r="J2965">
        <v>241.3244</v>
      </c>
      <c r="K2965" s="4">
        <f>Таблица_ExternalData_1[[#This Row],[Price]]*0.15</f>
        <v>36.198659999999997</v>
      </c>
      <c r="L2965">
        <v>1</v>
      </c>
    </row>
    <row r="2966" spans="1:12" x14ac:dyDescent="0.35">
      <c r="A2966" t="s">
        <v>53</v>
      </c>
      <c r="B2966" s="1">
        <v>14</v>
      </c>
      <c r="C2966" s="1">
        <v>9</v>
      </c>
      <c r="D2966" s="1">
        <v>2022</v>
      </c>
      <c r="E2966" s="1" t="str">
        <f>B2966 &amp; "/" &amp; Таблица_ExternalData_1[[#This Row],[Month]] &amp; "/" &amp; Таблица_ExternalData_1[[#This Row],[Year]]</f>
        <v>14/9/2022</v>
      </c>
      <c r="F2966" t="s">
        <v>38</v>
      </c>
      <c r="G2966" t="s">
        <v>9</v>
      </c>
      <c r="H2966" t="s">
        <v>59</v>
      </c>
      <c r="I2966" t="s">
        <v>62</v>
      </c>
      <c r="J2966" s="3">
        <v>261.19060000000002</v>
      </c>
      <c r="K2966" s="3">
        <f>Таблица_ExternalData_1[[#This Row],[Price]]*0.15</f>
        <v>39.17859</v>
      </c>
      <c r="L2966">
        <v>1</v>
      </c>
    </row>
    <row r="2967" spans="1:12" x14ac:dyDescent="0.35">
      <c r="A2967" t="s">
        <v>55</v>
      </c>
      <c r="B2967" s="1">
        <v>14</v>
      </c>
      <c r="C2967" s="1">
        <v>9</v>
      </c>
      <c r="D2967" s="1">
        <v>2022</v>
      </c>
      <c r="E2967" s="1" t="str">
        <f>B2967 &amp; "/" &amp; Таблица_ExternalData_1[[#This Row],[Month]] &amp; "/" &amp; Таблица_ExternalData_1[[#This Row],[Year]]</f>
        <v>14/9/2022</v>
      </c>
      <c r="F2967" t="s">
        <v>38</v>
      </c>
      <c r="G2967" t="s">
        <v>7</v>
      </c>
      <c r="H2967" t="s">
        <v>58</v>
      </c>
      <c r="I2967" t="s">
        <v>62</v>
      </c>
      <c r="J2967">
        <v>241.55889999999999</v>
      </c>
      <c r="K2967" s="4">
        <f>Таблица_ExternalData_1[[#This Row],[Price]]*0.15</f>
        <v>36.233834999999999</v>
      </c>
      <c r="L2967">
        <v>1</v>
      </c>
    </row>
    <row r="2968" spans="1:12" x14ac:dyDescent="0.35">
      <c r="A2968" t="s">
        <v>57</v>
      </c>
      <c r="B2968" s="1">
        <v>14</v>
      </c>
      <c r="C2968" s="1">
        <v>9</v>
      </c>
      <c r="D2968" s="1">
        <v>2022</v>
      </c>
      <c r="E2968" s="1" t="str">
        <f>B2968 &amp; "/" &amp; Таблица_ExternalData_1[[#This Row],[Month]] &amp; "/" &amp; Таблица_ExternalData_1[[#This Row],[Year]]</f>
        <v>14/9/2022</v>
      </c>
      <c r="F2968" t="s">
        <v>38</v>
      </c>
      <c r="G2968" t="s">
        <v>9</v>
      </c>
      <c r="H2968" t="s">
        <v>59</v>
      </c>
      <c r="I2968" t="s">
        <v>62</v>
      </c>
      <c r="J2968" s="3">
        <v>261.56779999999998</v>
      </c>
      <c r="K2968" s="3">
        <f>Таблица_ExternalData_1[[#This Row],[Price]]*0.15</f>
        <v>39.235169999999997</v>
      </c>
      <c r="L2968">
        <v>1</v>
      </c>
    </row>
    <row r="2969" spans="1:12" x14ac:dyDescent="0.35">
      <c r="A2969" t="s">
        <v>55</v>
      </c>
      <c r="B2969" s="1">
        <v>14</v>
      </c>
      <c r="C2969" s="1">
        <v>9</v>
      </c>
      <c r="D2969" s="1">
        <v>2022</v>
      </c>
      <c r="E2969" s="1" t="str">
        <f>B2969 &amp; "/" &amp; Таблица_ExternalData_1[[#This Row],[Month]] &amp; "/" &amp; Таблица_ExternalData_1[[#This Row],[Year]]</f>
        <v>14/9/2022</v>
      </c>
      <c r="F2969" t="s">
        <v>38</v>
      </c>
      <c r="G2969" t="s">
        <v>7</v>
      </c>
      <c r="H2969" t="s">
        <v>58</v>
      </c>
      <c r="I2969" t="s">
        <v>62</v>
      </c>
      <c r="J2969">
        <v>241.55889999999999</v>
      </c>
      <c r="K2969" s="4">
        <f>Таблица_ExternalData_1[[#This Row],[Price]]*0.15</f>
        <v>36.233834999999999</v>
      </c>
      <c r="L2969">
        <v>1</v>
      </c>
    </row>
    <row r="2970" spans="1:12" x14ac:dyDescent="0.35">
      <c r="A2970" t="s">
        <v>55</v>
      </c>
      <c r="B2970" s="1">
        <v>14</v>
      </c>
      <c r="C2970" s="1">
        <v>9</v>
      </c>
      <c r="D2970" s="1">
        <v>2022</v>
      </c>
      <c r="E2970" s="1" t="str">
        <f>B2970 &amp; "/" &amp; Таблица_ExternalData_1[[#This Row],[Month]] &amp; "/" &amp; Таблица_ExternalData_1[[#This Row],[Year]]</f>
        <v>14/9/2022</v>
      </c>
      <c r="F2970" t="s">
        <v>38</v>
      </c>
      <c r="G2970" t="s">
        <v>9</v>
      </c>
      <c r="H2970" t="s">
        <v>59</v>
      </c>
      <c r="I2970" t="s">
        <v>62</v>
      </c>
      <c r="J2970" s="3">
        <v>320.57619999999997</v>
      </c>
      <c r="K2970" s="3">
        <f>Таблица_ExternalData_1[[#This Row],[Price]]*0.15</f>
        <v>48.086429999999993</v>
      </c>
      <c r="L2970">
        <v>1</v>
      </c>
    </row>
    <row r="2971" spans="1:12" x14ac:dyDescent="0.35">
      <c r="A2971" t="s">
        <v>55</v>
      </c>
      <c r="B2971" s="1">
        <v>13</v>
      </c>
      <c r="C2971" s="1">
        <v>9</v>
      </c>
      <c r="D2971" s="1">
        <v>2022</v>
      </c>
      <c r="E2971" s="1" t="str">
        <f>B2971 &amp; "/" &amp; Таблица_ExternalData_1[[#This Row],[Month]] &amp; "/" &amp; Таблица_ExternalData_1[[#This Row],[Year]]</f>
        <v>13/9/2022</v>
      </c>
      <c r="F2971" t="s">
        <v>38</v>
      </c>
      <c r="G2971" t="s">
        <v>8</v>
      </c>
      <c r="H2971" t="s">
        <v>58</v>
      </c>
      <c r="I2971" t="s">
        <v>62</v>
      </c>
      <c r="J2971">
        <v>242.30609999999999</v>
      </c>
      <c r="K2971" s="4">
        <f>Таблица_ExternalData_1[[#This Row],[Price]]*0.15</f>
        <v>36.345914999999998</v>
      </c>
      <c r="L2971">
        <v>1</v>
      </c>
    </row>
    <row r="2972" spans="1:12" x14ac:dyDescent="0.35">
      <c r="A2972" t="s">
        <v>51</v>
      </c>
      <c r="B2972" s="1">
        <v>12</v>
      </c>
      <c r="C2972" s="1">
        <v>9</v>
      </c>
      <c r="D2972" s="1">
        <v>2022</v>
      </c>
      <c r="E2972" s="1" t="str">
        <f>B2972 &amp; "/" &amp; Таблица_ExternalData_1[[#This Row],[Month]] &amp; "/" &amp; Таблица_ExternalData_1[[#This Row],[Year]]</f>
        <v>12/9/2022</v>
      </c>
      <c r="F2972" t="s">
        <v>38</v>
      </c>
      <c r="G2972" t="s">
        <v>9</v>
      </c>
      <c r="H2972" t="s">
        <v>58</v>
      </c>
      <c r="I2972" t="s">
        <v>62</v>
      </c>
      <c r="J2972">
        <v>288.5795</v>
      </c>
      <c r="K2972" s="4">
        <f>Таблица_ExternalData_1[[#This Row],[Price]]*0.15</f>
        <v>43.286924999999997</v>
      </c>
      <c r="L2972">
        <v>1</v>
      </c>
    </row>
    <row r="2973" spans="1:12" x14ac:dyDescent="0.35">
      <c r="A2973" t="s">
        <v>54</v>
      </c>
      <c r="B2973" s="1">
        <v>12</v>
      </c>
      <c r="C2973" s="1">
        <v>9</v>
      </c>
      <c r="D2973" s="1">
        <v>2022</v>
      </c>
      <c r="E2973" s="1" t="str">
        <f>B2973 &amp; "/" &amp; Таблица_ExternalData_1[[#This Row],[Month]] &amp; "/" &amp; Таблица_ExternalData_1[[#This Row],[Year]]</f>
        <v>12/9/2022</v>
      </c>
      <c r="F2973" t="s">
        <v>38</v>
      </c>
      <c r="G2973" t="s">
        <v>9</v>
      </c>
      <c r="H2973" t="s">
        <v>58</v>
      </c>
      <c r="I2973" t="s">
        <v>62</v>
      </c>
      <c r="J2973">
        <v>264.0752</v>
      </c>
      <c r="K2973" s="4">
        <f>Таблица_ExternalData_1[[#This Row],[Price]]*0.15</f>
        <v>39.611280000000001</v>
      </c>
      <c r="L2973">
        <v>1</v>
      </c>
    </row>
    <row r="2974" spans="1:12" x14ac:dyDescent="0.35">
      <c r="A2974" t="s">
        <v>56</v>
      </c>
      <c r="B2974" s="1">
        <v>13</v>
      </c>
      <c r="C2974" s="1">
        <v>9</v>
      </c>
      <c r="D2974" s="1">
        <v>2022</v>
      </c>
      <c r="E2974" s="1" t="str">
        <f>B2974 &amp; "/" &amp; Таблица_ExternalData_1[[#This Row],[Month]] &amp; "/" &amp; Таблица_ExternalData_1[[#This Row],[Year]]</f>
        <v>13/9/2022</v>
      </c>
      <c r="F2974" t="s">
        <v>38</v>
      </c>
      <c r="G2974" t="s">
        <v>9</v>
      </c>
      <c r="H2974" t="s">
        <v>58</v>
      </c>
      <c r="I2974" t="s">
        <v>62</v>
      </c>
      <c r="J2974">
        <v>261.99860000000001</v>
      </c>
      <c r="K2974" s="4">
        <f>Таблица_ExternalData_1[[#This Row],[Price]]*0.15</f>
        <v>39.299790000000002</v>
      </c>
      <c r="L2974">
        <v>1</v>
      </c>
    </row>
    <row r="2975" spans="1:12" x14ac:dyDescent="0.35">
      <c r="A2975" t="s">
        <v>54</v>
      </c>
      <c r="B2975" s="1">
        <v>12</v>
      </c>
      <c r="C2975" s="1">
        <v>9</v>
      </c>
      <c r="D2975" s="1">
        <v>2022</v>
      </c>
      <c r="E2975" s="1" t="str">
        <f>B2975 &amp; "/" &amp; Таблица_ExternalData_1[[#This Row],[Month]] &amp; "/" &amp; Таблица_ExternalData_1[[#This Row],[Year]]</f>
        <v>12/9/2022</v>
      </c>
      <c r="F2975" t="s">
        <v>38</v>
      </c>
      <c r="G2975" t="s">
        <v>9</v>
      </c>
      <c r="H2975" t="s">
        <v>58</v>
      </c>
      <c r="I2975" t="s">
        <v>62</v>
      </c>
      <c r="J2975">
        <v>-264.0752</v>
      </c>
      <c r="K2975" s="4">
        <f>Таблица_ExternalData_1[[#This Row],[Price]]*0.15</f>
        <v>-39.611280000000001</v>
      </c>
      <c r="L2975">
        <v>1</v>
      </c>
    </row>
    <row r="2976" spans="1:12" x14ac:dyDescent="0.35">
      <c r="A2976" t="s">
        <v>55</v>
      </c>
      <c r="B2976" s="1">
        <v>13</v>
      </c>
      <c r="C2976" s="1">
        <v>9</v>
      </c>
      <c r="D2976" s="1">
        <v>2022</v>
      </c>
      <c r="E2976" s="1" t="str">
        <f>B2976 &amp; "/" &amp; Таблица_ExternalData_1[[#This Row],[Month]] &amp; "/" &amp; Таблица_ExternalData_1[[#This Row],[Year]]</f>
        <v>13/9/2022</v>
      </c>
      <c r="F2976" t="s">
        <v>38</v>
      </c>
      <c r="G2976" t="s">
        <v>7</v>
      </c>
      <c r="H2976" t="s">
        <v>58</v>
      </c>
      <c r="I2976" t="s">
        <v>62</v>
      </c>
      <c r="J2976">
        <v>242.30609999999999</v>
      </c>
      <c r="K2976" s="4">
        <f>Таблица_ExternalData_1[[#This Row],[Price]]*0.15</f>
        <v>36.345914999999998</v>
      </c>
      <c r="L2976">
        <v>1</v>
      </c>
    </row>
    <row r="2977" spans="1:12" x14ac:dyDescent="0.35">
      <c r="A2977" t="s">
        <v>54</v>
      </c>
      <c r="B2977" s="1">
        <v>13</v>
      </c>
      <c r="C2977" s="1">
        <v>9</v>
      </c>
      <c r="D2977" s="1">
        <v>2022</v>
      </c>
      <c r="E2977" s="1" t="str">
        <f>B2977 &amp; "/" &amp; Таблица_ExternalData_1[[#This Row],[Month]] &amp; "/" &amp; Таблица_ExternalData_1[[#This Row],[Year]]</f>
        <v>13/9/2022</v>
      </c>
      <c r="F2977" t="s">
        <v>38</v>
      </c>
      <c r="G2977" t="s">
        <v>9</v>
      </c>
      <c r="H2977" t="s">
        <v>58</v>
      </c>
      <c r="I2977" t="s">
        <v>62</v>
      </c>
      <c r="J2977">
        <v>264.83609999999999</v>
      </c>
      <c r="K2977" s="4">
        <f>Таблица_ExternalData_1[[#This Row],[Price]]*0.15</f>
        <v>39.725414999999998</v>
      </c>
      <c r="L2977">
        <v>1</v>
      </c>
    </row>
    <row r="2978" spans="1:12" x14ac:dyDescent="0.35">
      <c r="A2978" t="s">
        <v>57</v>
      </c>
      <c r="B2978" s="1">
        <v>12</v>
      </c>
      <c r="C2978" s="1">
        <v>9</v>
      </c>
      <c r="D2978" s="1">
        <v>2022</v>
      </c>
      <c r="E2978" s="1" t="str">
        <f>B2978 &amp; "/" &amp; Таблица_ExternalData_1[[#This Row],[Month]] &amp; "/" &amp; Таблица_ExternalData_1[[#This Row],[Year]]</f>
        <v>12/9/2022</v>
      </c>
      <c r="F2978" t="s">
        <v>38</v>
      </c>
      <c r="G2978" t="s">
        <v>7</v>
      </c>
      <c r="H2978" t="s">
        <v>58</v>
      </c>
      <c r="I2978" t="s">
        <v>62</v>
      </c>
      <c r="J2978">
        <v>241.23269999999999</v>
      </c>
      <c r="K2978" s="4">
        <f>Таблица_ExternalData_1[[#This Row],[Price]]*0.15</f>
        <v>36.184905000000001</v>
      </c>
      <c r="L2978">
        <v>1</v>
      </c>
    </row>
    <row r="2979" spans="1:12" x14ac:dyDescent="0.35">
      <c r="A2979" t="s">
        <v>51</v>
      </c>
      <c r="B2979" s="1">
        <v>12</v>
      </c>
      <c r="C2979" s="1">
        <v>9</v>
      </c>
      <c r="D2979" s="1">
        <v>2022</v>
      </c>
      <c r="E2979" s="1" t="str">
        <f>B2979 &amp; "/" &amp; Таблица_ExternalData_1[[#This Row],[Month]] &amp; "/" &amp; Таблица_ExternalData_1[[#This Row],[Year]]</f>
        <v>12/9/2022</v>
      </c>
      <c r="F2979" t="s">
        <v>38</v>
      </c>
      <c r="G2979" t="s">
        <v>9</v>
      </c>
      <c r="H2979" t="s">
        <v>58</v>
      </c>
      <c r="I2979" t="s">
        <v>62</v>
      </c>
      <c r="J2979">
        <v>230.10759999999999</v>
      </c>
      <c r="K2979" s="4">
        <f>Таблица_ExternalData_1[[#This Row],[Price]]*0.15</f>
        <v>34.51614</v>
      </c>
      <c r="L2979">
        <v>1</v>
      </c>
    </row>
    <row r="2980" spans="1:12" x14ac:dyDescent="0.35">
      <c r="A2980" t="s">
        <v>53</v>
      </c>
      <c r="B2980" s="1">
        <v>11</v>
      </c>
      <c r="C2980" s="1">
        <v>9</v>
      </c>
      <c r="D2980" s="1">
        <v>2022</v>
      </c>
      <c r="E2980" s="1" t="str">
        <f>B2980 &amp; "/" &amp; Таблица_ExternalData_1[[#This Row],[Month]] &amp; "/" &amp; Таблица_ExternalData_1[[#This Row],[Year]]</f>
        <v>11/9/2022</v>
      </c>
      <c r="F2980" t="s">
        <v>39</v>
      </c>
      <c r="G2980" t="s">
        <v>9</v>
      </c>
      <c r="H2980" t="s">
        <v>59</v>
      </c>
      <c r="I2980" t="s">
        <v>62</v>
      </c>
      <c r="J2980" s="3">
        <v>303.12060000000002</v>
      </c>
      <c r="K2980" s="3">
        <f>Таблица_ExternalData_1[[#This Row],[Price]]*0.15</f>
        <v>45.468090000000004</v>
      </c>
      <c r="L2980">
        <v>1</v>
      </c>
    </row>
    <row r="2981" spans="1:12" x14ac:dyDescent="0.35">
      <c r="A2981" t="s">
        <v>54</v>
      </c>
      <c r="B2981" s="1">
        <v>6</v>
      </c>
      <c r="C2981" s="1">
        <v>9</v>
      </c>
      <c r="D2981" s="1">
        <v>2022</v>
      </c>
      <c r="E2981" s="1" t="str">
        <f>B2981 &amp; "/" &amp; Таблица_ExternalData_1[[#This Row],[Month]] &amp; "/" &amp; Таблица_ExternalData_1[[#This Row],[Year]]</f>
        <v>6/9/2022</v>
      </c>
      <c r="F2981" t="s">
        <v>39</v>
      </c>
      <c r="G2981" t="s">
        <v>8</v>
      </c>
      <c r="H2981" t="s">
        <v>58</v>
      </c>
      <c r="I2981" t="s">
        <v>62</v>
      </c>
      <c r="J2981">
        <v>258.22449999999998</v>
      </c>
      <c r="K2981" s="4">
        <f>Таблица_ExternalData_1[[#This Row],[Price]]*0.15</f>
        <v>38.733674999999998</v>
      </c>
      <c r="L2981">
        <v>1</v>
      </c>
    </row>
    <row r="2982" spans="1:12" x14ac:dyDescent="0.35">
      <c r="A2982" t="s">
        <v>51</v>
      </c>
      <c r="B2982" s="1">
        <v>12</v>
      </c>
      <c r="C2982" s="1">
        <v>9</v>
      </c>
      <c r="D2982" s="1">
        <v>2022</v>
      </c>
      <c r="E2982" s="1" t="str">
        <f>B2982 &amp; "/" &amp; Таблица_ExternalData_1[[#This Row],[Month]] &amp; "/" &amp; Таблица_ExternalData_1[[#This Row],[Year]]</f>
        <v>12/9/2022</v>
      </c>
      <c r="F2982" t="s">
        <v>39</v>
      </c>
      <c r="G2982" t="s">
        <v>9</v>
      </c>
      <c r="H2982" t="s">
        <v>59</v>
      </c>
      <c r="I2982" t="s">
        <v>62</v>
      </c>
      <c r="J2982" s="3">
        <v>358.3689</v>
      </c>
      <c r="K2982" s="3">
        <f>Таблица_ExternalData_1[[#This Row],[Price]]*0.15</f>
        <v>53.755334999999995</v>
      </c>
      <c r="L2982">
        <v>1</v>
      </c>
    </row>
    <row r="2983" spans="1:12" x14ac:dyDescent="0.35">
      <c r="A2983" t="s">
        <v>56</v>
      </c>
      <c r="B2983" s="1">
        <v>3</v>
      </c>
      <c r="C2983" s="1">
        <v>9</v>
      </c>
      <c r="D2983" s="1">
        <v>2022</v>
      </c>
      <c r="E2983" s="1" t="str">
        <f>B2983 &amp; "/" &amp; Таблица_ExternalData_1[[#This Row],[Month]] &amp; "/" &amp; Таблица_ExternalData_1[[#This Row],[Year]]</f>
        <v>3/9/2022</v>
      </c>
      <c r="F2983" t="s">
        <v>39</v>
      </c>
      <c r="G2983" t="s">
        <v>9</v>
      </c>
      <c r="H2983" t="s">
        <v>58</v>
      </c>
      <c r="I2983" t="s">
        <v>62</v>
      </c>
      <c r="J2983">
        <v>318.21749999999997</v>
      </c>
      <c r="K2983" s="4">
        <f>Таблица_ExternalData_1[[#This Row],[Price]]*0.15</f>
        <v>47.732624999999992</v>
      </c>
      <c r="L2983">
        <v>1</v>
      </c>
    </row>
    <row r="2984" spans="1:12" x14ac:dyDescent="0.35">
      <c r="A2984" t="s">
        <v>53</v>
      </c>
      <c r="B2984" s="1">
        <v>21</v>
      </c>
      <c r="C2984" s="1">
        <v>9</v>
      </c>
      <c r="D2984" s="1">
        <v>2022</v>
      </c>
      <c r="E2984" s="1" t="str">
        <f>B2984 &amp; "/" &amp; Таблица_ExternalData_1[[#This Row],[Month]] &amp; "/" &amp; Таблица_ExternalData_1[[#This Row],[Year]]</f>
        <v>21/9/2022</v>
      </c>
      <c r="F2984" t="s">
        <v>40</v>
      </c>
      <c r="G2984" t="s">
        <v>7</v>
      </c>
      <c r="H2984" t="s">
        <v>59</v>
      </c>
      <c r="I2984" t="s">
        <v>62</v>
      </c>
      <c r="J2984" s="3">
        <v>392.02749999999997</v>
      </c>
      <c r="K2984" s="3">
        <f>Таблица_ExternalData_1[[#This Row],[Price]]*0.15</f>
        <v>58.804124999999992</v>
      </c>
      <c r="L2984">
        <v>1</v>
      </c>
    </row>
    <row r="2985" spans="1:12" x14ac:dyDescent="0.35">
      <c r="A2985" t="s">
        <v>53</v>
      </c>
      <c r="B2985" s="1">
        <v>26</v>
      </c>
      <c r="C2985" s="1">
        <v>9</v>
      </c>
      <c r="D2985" s="1">
        <v>2022</v>
      </c>
      <c r="E2985" s="1" t="str">
        <f>B2985 &amp; "/" &amp; Таблица_ExternalData_1[[#This Row],[Month]] &amp; "/" &amp; Таблица_ExternalData_1[[#This Row],[Year]]</f>
        <v>26/9/2022</v>
      </c>
      <c r="F2985" t="s">
        <v>40</v>
      </c>
      <c r="G2985" t="s">
        <v>8</v>
      </c>
      <c r="H2985" t="s">
        <v>58</v>
      </c>
      <c r="I2985" t="s">
        <v>62</v>
      </c>
      <c r="J2985">
        <v>294.42200000000003</v>
      </c>
      <c r="K2985" s="4">
        <f>Таблица_ExternalData_1[[#This Row],[Price]]*0.15</f>
        <v>44.1633</v>
      </c>
      <c r="L2985">
        <v>1</v>
      </c>
    </row>
    <row r="2986" spans="1:12" x14ac:dyDescent="0.35">
      <c r="A2986" t="s">
        <v>55</v>
      </c>
      <c r="B2986" s="1">
        <v>14</v>
      </c>
      <c r="C2986" s="1">
        <v>9</v>
      </c>
      <c r="D2986" s="1">
        <v>2022</v>
      </c>
      <c r="E2986" s="1" t="str">
        <f>B2986 &amp; "/" &amp; Таблица_ExternalData_1[[#This Row],[Month]] &amp; "/" &amp; Таблица_ExternalData_1[[#This Row],[Year]]</f>
        <v>14/9/2022</v>
      </c>
      <c r="F2986" t="s">
        <v>40</v>
      </c>
      <c r="G2986" t="s">
        <v>9</v>
      </c>
      <c r="H2986" t="s">
        <v>59</v>
      </c>
      <c r="I2986" t="s">
        <v>62</v>
      </c>
      <c r="J2986" s="3">
        <v>330.41840000000002</v>
      </c>
      <c r="K2986" s="3">
        <f>Таблица_ExternalData_1[[#This Row],[Price]]*0.15</f>
        <v>49.562760000000004</v>
      </c>
      <c r="L2986">
        <v>1</v>
      </c>
    </row>
    <row r="2987" spans="1:12" x14ac:dyDescent="0.35">
      <c r="A2987" t="s">
        <v>54</v>
      </c>
      <c r="B2987" s="1">
        <v>3</v>
      </c>
      <c r="C2987" s="1">
        <v>9</v>
      </c>
      <c r="D2987" s="1">
        <v>2022</v>
      </c>
      <c r="E2987" s="1" t="str">
        <f>B2987 &amp; "/" &amp; Таблица_ExternalData_1[[#This Row],[Month]] &amp; "/" &amp; Таблица_ExternalData_1[[#This Row],[Year]]</f>
        <v>3/9/2022</v>
      </c>
      <c r="F2987" t="s">
        <v>40</v>
      </c>
      <c r="G2987" t="s">
        <v>9</v>
      </c>
      <c r="H2987" t="s">
        <v>59</v>
      </c>
      <c r="I2987" t="s">
        <v>62</v>
      </c>
      <c r="J2987" s="3">
        <v>354.31580000000002</v>
      </c>
      <c r="K2987" s="3">
        <f>Таблица_ExternalData_1[[#This Row],[Price]]*0.15</f>
        <v>53.147370000000002</v>
      </c>
      <c r="L2987">
        <v>1</v>
      </c>
    </row>
    <row r="2988" spans="1:12" x14ac:dyDescent="0.35">
      <c r="A2988" t="s">
        <v>56</v>
      </c>
      <c r="B2988" s="1">
        <v>5</v>
      </c>
      <c r="C2988" s="1">
        <v>9</v>
      </c>
      <c r="D2988" s="1">
        <v>2022</v>
      </c>
      <c r="E2988" s="1" t="str">
        <f>B2988 &amp; "/" &amp; Таблица_ExternalData_1[[#This Row],[Month]] &amp; "/" &amp; Таблица_ExternalData_1[[#This Row],[Year]]</f>
        <v>5/9/2022</v>
      </c>
      <c r="F2988" t="s">
        <v>40</v>
      </c>
      <c r="G2988" t="s">
        <v>9</v>
      </c>
      <c r="H2988" t="s">
        <v>58</v>
      </c>
      <c r="I2988" t="s">
        <v>62</v>
      </c>
      <c r="J2988">
        <v>374.17340000000002</v>
      </c>
      <c r="K2988" s="4">
        <f>Таблица_ExternalData_1[[#This Row],[Price]]*0.15</f>
        <v>56.126010000000001</v>
      </c>
      <c r="L2988">
        <v>1</v>
      </c>
    </row>
    <row r="2989" spans="1:12" x14ac:dyDescent="0.35">
      <c r="A2989" t="s">
        <v>54</v>
      </c>
      <c r="B2989" s="1">
        <v>5</v>
      </c>
      <c r="C2989" s="1">
        <v>9</v>
      </c>
      <c r="D2989" s="1">
        <v>2022</v>
      </c>
      <c r="E2989" s="1" t="str">
        <f>B2989 &amp; "/" &amp; Таблица_ExternalData_1[[#This Row],[Month]] &amp; "/" &amp; Таблица_ExternalData_1[[#This Row],[Year]]</f>
        <v>5/9/2022</v>
      </c>
      <c r="F2989" t="s">
        <v>40</v>
      </c>
      <c r="G2989" t="s">
        <v>9</v>
      </c>
      <c r="H2989" t="s">
        <v>59</v>
      </c>
      <c r="I2989" t="s">
        <v>62</v>
      </c>
      <c r="J2989" s="3">
        <v>348.4178</v>
      </c>
      <c r="K2989" s="3">
        <f>Таблица_ExternalData_1[[#This Row],[Price]]*0.15</f>
        <v>52.26267</v>
      </c>
      <c r="L2989">
        <v>1</v>
      </c>
    </row>
    <row r="2990" spans="1:12" x14ac:dyDescent="0.35">
      <c r="A2990" t="s">
        <v>55</v>
      </c>
      <c r="B2990" s="1">
        <v>8</v>
      </c>
      <c r="C2990" s="1">
        <v>9</v>
      </c>
      <c r="D2990" s="1">
        <v>2022</v>
      </c>
      <c r="E2990" s="1" t="str">
        <f>B2990 &amp; "/" &amp; Таблица_ExternalData_1[[#This Row],[Month]] &amp; "/" &amp; Таблица_ExternalData_1[[#This Row],[Year]]</f>
        <v>8/9/2022</v>
      </c>
      <c r="F2990" t="s">
        <v>40</v>
      </c>
      <c r="G2990" t="s">
        <v>8</v>
      </c>
      <c r="H2990" t="s">
        <v>58</v>
      </c>
      <c r="I2990" t="s">
        <v>62</v>
      </c>
      <c r="J2990">
        <v>300.99720000000002</v>
      </c>
      <c r="K2990" s="4">
        <f>Таблица_ExternalData_1[[#This Row],[Price]]*0.15</f>
        <v>45.14958</v>
      </c>
      <c r="L2990">
        <v>1</v>
      </c>
    </row>
    <row r="2991" spans="1:12" x14ac:dyDescent="0.35">
      <c r="A2991" t="s">
        <v>56</v>
      </c>
      <c r="B2991" s="1">
        <v>7</v>
      </c>
      <c r="C2991" s="1">
        <v>9</v>
      </c>
      <c r="D2991" s="1">
        <v>2022</v>
      </c>
      <c r="E2991" s="1" t="str">
        <f>B2991 &amp; "/" &amp; Таблица_ExternalData_1[[#This Row],[Month]] &amp; "/" &amp; Таблица_ExternalData_1[[#This Row],[Year]]</f>
        <v>7/9/2022</v>
      </c>
      <c r="F2991" t="s">
        <v>40</v>
      </c>
      <c r="G2991" t="s">
        <v>9</v>
      </c>
      <c r="H2991" t="s">
        <v>59</v>
      </c>
      <c r="I2991" t="s">
        <v>62</v>
      </c>
      <c r="J2991" s="3">
        <v>341.48050000000001</v>
      </c>
      <c r="K2991" s="3">
        <f>Таблица_ExternalData_1[[#This Row],[Price]]*0.15</f>
        <v>51.222074999999997</v>
      </c>
      <c r="L2991">
        <v>1</v>
      </c>
    </row>
    <row r="2992" spans="1:12" x14ac:dyDescent="0.35">
      <c r="A2992" t="s">
        <v>55</v>
      </c>
      <c r="B2992" s="1">
        <v>21</v>
      </c>
      <c r="C2992" s="1">
        <v>9</v>
      </c>
      <c r="D2992" s="1">
        <v>2022</v>
      </c>
      <c r="E2992" s="1" t="str">
        <f>B2992 &amp; "/" &amp; Таблица_ExternalData_1[[#This Row],[Month]] &amp; "/" &amp; Таблица_ExternalData_1[[#This Row],[Year]]</f>
        <v>21/9/2022</v>
      </c>
      <c r="F2992" t="s">
        <v>41</v>
      </c>
      <c r="G2992" t="s">
        <v>7</v>
      </c>
      <c r="H2992" t="s">
        <v>58</v>
      </c>
      <c r="I2992" t="s">
        <v>62</v>
      </c>
      <c r="J2992">
        <v>305.59070000000003</v>
      </c>
      <c r="K2992" s="4">
        <f>Таблица_ExternalData_1[[#This Row],[Price]]*0.15</f>
        <v>45.838605000000001</v>
      </c>
      <c r="L2992">
        <v>1</v>
      </c>
    </row>
    <row r="2993" spans="1:12" x14ac:dyDescent="0.35">
      <c r="A2993" t="s">
        <v>57</v>
      </c>
      <c r="B2993" s="1">
        <v>21</v>
      </c>
      <c r="C2993" s="1">
        <v>9</v>
      </c>
      <c r="D2993" s="1">
        <v>2022</v>
      </c>
      <c r="E2993" s="1" t="str">
        <f>B2993 &amp; "/" &amp; Таблица_ExternalData_1[[#This Row],[Month]] &amp; "/" &amp; Таблица_ExternalData_1[[#This Row],[Year]]</f>
        <v>21/9/2022</v>
      </c>
      <c r="F2993" t="s">
        <v>41</v>
      </c>
      <c r="G2993" t="s">
        <v>7</v>
      </c>
      <c r="H2993" t="s">
        <v>58</v>
      </c>
      <c r="I2993" t="s">
        <v>62</v>
      </c>
      <c r="J2993">
        <v>305.59070000000003</v>
      </c>
      <c r="K2993" s="4">
        <f>Таблица_ExternalData_1[[#This Row],[Price]]*0.15</f>
        <v>45.838605000000001</v>
      </c>
      <c r="L2993">
        <v>1</v>
      </c>
    </row>
    <row r="2994" spans="1:12" x14ac:dyDescent="0.35">
      <c r="A2994" t="s">
        <v>53</v>
      </c>
      <c r="B2994" s="1">
        <v>21</v>
      </c>
      <c r="C2994" s="1">
        <v>9</v>
      </c>
      <c r="D2994" s="1">
        <v>2022</v>
      </c>
      <c r="E2994" s="1" t="str">
        <f>B2994 &amp; "/" &amp; Таблица_ExternalData_1[[#This Row],[Month]] &amp; "/" &amp; Таблица_ExternalData_1[[#This Row],[Year]]</f>
        <v>21/9/2022</v>
      </c>
      <c r="F2994" t="s">
        <v>41</v>
      </c>
      <c r="G2994" t="s">
        <v>7</v>
      </c>
      <c r="H2994" t="s">
        <v>58</v>
      </c>
      <c r="I2994" t="s">
        <v>62</v>
      </c>
      <c r="J2994">
        <v>305.59070000000003</v>
      </c>
      <c r="K2994" s="4">
        <f>Таблица_ExternalData_1[[#This Row],[Price]]*0.15</f>
        <v>45.838605000000001</v>
      </c>
      <c r="L2994">
        <v>1</v>
      </c>
    </row>
    <row r="2995" spans="1:12" x14ac:dyDescent="0.35">
      <c r="A2995" t="s">
        <v>55</v>
      </c>
      <c r="B2995" s="1">
        <v>21</v>
      </c>
      <c r="C2995" s="1">
        <v>9</v>
      </c>
      <c r="D2995" s="1">
        <v>2022</v>
      </c>
      <c r="E2995" s="1" t="str">
        <f>B2995 &amp; "/" &amp; Таблица_ExternalData_1[[#This Row],[Month]] &amp; "/" &amp; Таблица_ExternalData_1[[#This Row],[Year]]</f>
        <v>21/9/2022</v>
      </c>
      <c r="F2995" t="s">
        <v>41</v>
      </c>
      <c r="G2995" t="s">
        <v>7</v>
      </c>
      <c r="H2995" t="s">
        <v>58</v>
      </c>
      <c r="I2995" t="s">
        <v>62</v>
      </c>
      <c r="J2995">
        <v>305.59070000000003</v>
      </c>
      <c r="K2995" s="4">
        <f>Таблица_ExternalData_1[[#This Row],[Price]]*0.15</f>
        <v>45.838605000000001</v>
      </c>
      <c r="L2995">
        <v>1</v>
      </c>
    </row>
    <row r="2996" spans="1:12" x14ac:dyDescent="0.35">
      <c r="A2996" t="s">
        <v>55</v>
      </c>
      <c r="B2996" s="1">
        <v>21</v>
      </c>
      <c r="C2996" s="1">
        <v>9</v>
      </c>
      <c r="D2996" s="1">
        <v>2022</v>
      </c>
      <c r="E2996" s="1" t="str">
        <f>B2996 &amp; "/" &amp; Таблица_ExternalData_1[[#This Row],[Month]] &amp; "/" &amp; Таблица_ExternalData_1[[#This Row],[Year]]</f>
        <v>21/9/2022</v>
      </c>
      <c r="F2996" t="s">
        <v>41</v>
      </c>
      <c r="G2996" t="s">
        <v>8</v>
      </c>
      <c r="H2996" t="s">
        <v>58</v>
      </c>
      <c r="I2996" t="s">
        <v>62</v>
      </c>
      <c r="J2996">
        <v>304.30250000000001</v>
      </c>
      <c r="K2996" s="4">
        <f>Таблица_ExternalData_1[[#This Row],[Price]]*0.15</f>
        <v>45.645375000000001</v>
      </c>
      <c r="L2996">
        <v>1</v>
      </c>
    </row>
    <row r="2997" spans="1:12" x14ac:dyDescent="0.35">
      <c r="A2997" t="s">
        <v>57</v>
      </c>
      <c r="B2997" s="1">
        <v>20</v>
      </c>
      <c r="C2997" s="1">
        <v>9</v>
      </c>
      <c r="D2997" s="1">
        <v>2022</v>
      </c>
      <c r="E2997" s="1" t="str">
        <f>B2997 &amp; "/" &amp; Таблица_ExternalData_1[[#This Row],[Month]] &amp; "/" &amp; Таблица_ExternalData_1[[#This Row],[Year]]</f>
        <v>20/9/2022</v>
      </c>
      <c r="F2997" t="s">
        <v>41</v>
      </c>
      <c r="G2997" t="s">
        <v>7</v>
      </c>
      <c r="H2997" t="s">
        <v>58</v>
      </c>
      <c r="I2997" t="s">
        <v>62</v>
      </c>
      <c r="J2997">
        <v>339.33210000000003</v>
      </c>
      <c r="K2997" s="4">
        <f>Таблица_ExternalData_1[[#This Row],[Price]]*0.15</f>
        <v>50.899815000000004</v>
      </c>
      <c r="L2997">
        <v>1</v>
      </c>
    </row>
    <row r="2998" spans="1:12" x14ac:dyDescent="0.35">
      <c r="A2998" t="s">
        <v>55</v>
      </c>
      <c r="B2998" s="1">
        <v>20</v>
      </c>
      <c r="C2998" s="1">
        <v>9</v>
      </c>
      <c r="D2998" s="1">
        <v>2022</v>
      </c>
      <c r="E2998" s="1" t="str">
        <f>B2998 &amp; "/" &amp; Таблица_ExternalData_1[[#This Row],[Month]] &amp; "/" &amp; Таблица_ExternalData_1[[#This Row],[Year]]</f>
        <v>20/9/2022</v>
      </c>
      <c r="F2998" t="s">
        <v>41</v>
      </c>
      <c r="G2998" t="s">
        <v>7</v>
      </c>
      <c r="H2998" t="s">
        <v>58</v>
      </c>
      <c r="I2998" t="s">
        <v>62</v>
      </c>
      <c r="J2998">
        <v>306.0514</v>
      </c>
      <c r="K2998" s="4">
        <f>Таблица_ExternalData_1[[#This Row],[Price]]*0.15</f>
        <v>45.907710000000002</v>
      </c>
      <c r="L2998">
        <v>1</v>
      </c>
    </row>
    <row r="2999" spans="1:12" x14ac:dyDescent="0.35">
      <c r="A2999" t="s">
        <v>55</v>
      </c>
      <c r="B2999" s="1">
        <v>20</v>
      </c>
      <c r="C2999" s="1">
        <v>9</v>
      </c>
      <c r="D2999" s="1">
        <v>2022</v>
      </c>
      <c r="E2999" s="1" t="str">
        <f>B2999 &amp; "/" &amp; Таблица_ExternalData_1[[#This Row],[Month]] &amp; "/" &amp; Таблица_ExternalData_1[[#This Row],[Year]]</f>
        <v>20/9/2022</v>
      </c>
      <c r="F2999" t="s">
        <v>41</v>
      </c>
      <c r="G2999" t="s">
        <v>7</v>
      </c>
      <c r="H2999" t="s">
        <v>58</v>
      </c>
      <c r="I2999" t="s">
        <v>62</v>
      </c>
      <c r="J2999">
        <v>306.0514</v>
      </c>
      <c r="K2999" s="4">
        <f>Таблица_ExternalData_1[[#This Row],[Price]]*0.15</f>
        <v>45.907710000000002</v>
      </c>
      <c r="L2999">
        <v>1</v>
      </c>
    </row>
    <row r="3000" spans="1:12" x14ac:dyDescent="0.35">
      <c r="A3000" t="s">
        <v>57</v>
      </c>
      <c r="B3000" s="1">
        <v>20</v>
      </c>
      <c r="C3000" s="1">
        <v>9</v>
      </c>
      <c r="D3000" s="1">
        <v>2022</v>
      </c>
      <c r="E3000" s="1" t="str">
        <f>B3000 &amp; "/" &amp; Таблица_ExternalData_1[[#This Row],[Month]] &amp; "/" &amp; Таблица_ExternalData_1[[#This Row],[Year]]</f>
        <v>20/9/2022</v>
      </c>
      <c r="F3000" t="s">
        <v>41</v>
      </c>
      <c r="G3000" t="s">
        <v>7</v>
      </c>
      <c r="H3000" t="s">
        <v>58</v>
      </c>
      <c r="I3000" t="s">
        <v>62</v>
      </c>
      <c r="J3000">
        <v>339.33210000000003</v>
      </c>
      <c r="K3000" s="4">
        <f>Таблица_ExternalData_1[[#This Row],[Price]]*0.15</f>
        <v>50.899815000000004</v>
      </c>
      <c r="L3000">
        <v>1</v>
      </c>
    </row>
    <row r="3001" spans="1:12" x14ac:dyDescent="0.35">
      <c r="A3001" t="s">
        <v>55</v>
      </c>
      <c r="B3001" s="1">
        <v>20</v>
      </c>
      <c r="C3001" s="1">
        <v>9</v>
      </c>
      <c r="D3001" s="1">
        <v>2022</v>
      </c>
      <c r="E3001" s="1" t="str">
        <f>B3001 &amp; "/" &amp; Таблица_ExternalData_1[[#This Row],[Month]] &amp; "/" &amp; Таблица_ExternalData_1[[#This Row],[Year]]</f>
        <v>20/9/2022</v>
      </c>
      <c r="F3001" t="s">
        <v>41</v>
      </c>
      <c r="G3001" t="s">
        <v>7</v>
      </c>
      <c r="H3001" t="s">
        <v>58</v>
      </c>
      <c r="I3001" t="s">
        <v>62</v>
      </c>
      <c r="J3001">
        <v>306.0514</v>
      </c>
      <c r="K3001" s="4">
        <f>Таблица_ExternalData_1[[#This Row],[Price]]*0.15</f>
        <v>45.907710000000002</v>
      </c>
      <c r="L3001">
        <v>1</v>
      </c>
    </row>
    <row r="3002" spans="1:12" x14ac:dyDescent="0.35">
      <c r="A3002" t="s">
        <v>55</v>
      </c>
      <c r="B3002" s="1">
        <v>20</v>
      </c>
      <c r="C3002" s="1">
        <v>9</v>
      </c>
      <c r="D3002" s="1">
        <v>2022</v>
      </c>
      <c r="E3002" s="1" t="str">
        <f>B3002 &amp; "/" &amp; Таблица_ExternalData_1[[#This Row],[Month]] &amp; "/" &amp; Таблица_ExternalData_1[[#This Row],[Year]]</f>
        <v>20/9/2022</v>
      </c>
      <c r="F3002" t="s">
        <v>41</v>
      </c>
      <c r="G3002" t="s">
        <v>7</v>
      </c>
      <c r="H3002" t="s">
        <v>58</v>
      </c>
      <c r="I3002" t="s">
        <v>62</v>
      </c>
      <c r="J3002">
        <v>306.0514</v>
      </c>
      <c r="K3002" s="4">
        <f>Таблица_ExternalData_1[[#This Row],[Price]]*0.15</f>
        <v>45.907710000000002</v>
      </c>
      <c r="L3002">
        <v>1</v>
      </c>
    </row>
    <row r="3003" spans="1:12" x14ac:dyDescent="0.35">
      <c r="A3003" t="s">
        <v>53</v>
      </c>
      <c r="B3003" s="1">
        <v>20</v>
      </c>
      <c r="C3003" s="1">
        <v>9</v>
      </c>
      <c r="D3003" s="1">
        <v>2022</v>
      </c>
      <c r="E3003" s="1" t="str">
        <f>B3003 &amp; "/" &amp; Таблица_ExternalData_1[[#This Row],[Month]] &amp; "/" &amp; Таблица_ExternalData_1[[#This Row],[Year]]</f>
        <v>20/9/2022</v>
      </c>
      <c r="F3003" t="s">
        <v>41</v>
      </c>
      <c r="G3003" t="s">
        <v>9</v>
      </c>
      <c r="H3003" t="s">
        <v>59</v>
      </c>
      <c r="I3003" t="s">
        <v>62</v>
      </c>
      <c r="J3003" s="3">
        <v>356.72590000000002</v>
      </c>
      <c r="K3003" s="3">
        <f>Таблица_ExternalData_1[[#This Row],[Price]]*0.15</f>
        <v>53.508884999999999</v>
      </c>
      <c r="L3003">
        <v>1</v>
      </c>
    </row>
    <row r="3004" spans="1:12" x14ac:dyDescent="0.35">
      <c r="A3004" t="s">
        <v>53</v>
      </c>
      <c r="B3004" s="1">
        <v>19</v>
      </c>
      <c r="C3004" s="1">
        <v>9</v>
      </c>
      <c r="D3004" s="1">
        <v>2022</v>
      </c>
      <c r="E3004" s="1" t="str">
        <f>B3004 &amp; "/" &amp; Таблица_ExternalData_1[[#This Row],[Month]] &amp; "/" &amp; Таблица_ExternalData_1[[#This Row],[Year]]</f>
        <v>19/9/2022</v>
      </c>
      <c r="F3004" t="s">
        <v>41</v>
      </c>
      <c r="G3004" t="s">
        <v>9</v>
      </c>
      <c r="H3004" t="s">
        <v>58</v>
      </c>
      <c r="I3004" t="s">
        <v>62</v>
      </c>
      <c r="J3004">
        <v>294.72410000000002</v>
      </c>
      <c r="K3004" s="4">
        <f>Таблица_ExternalData_1[[#This Row],[Price]]*0.15</f>
        <v>44.208615000000002</v>
      </c>
      <c r="L3004">
        <v>1</v>
      </c>
    </row>
    <row r="3005" spans="1:12" x14ac:dyDescent="0.35">
      <c r="A3005" t="s">
        <v>53</v>
      </c>
      <c r="B3005" s="1">
        <v>25</v>
      </c>
      <c r="C3005" s="1">
        <v>9</v>
      </c>
      <c r="D3005" s="1">
        <v>2022</v>
      </c>
      <c r="E3005" s="1" t="str">
        <f>B3005 &amp; "/" &amp; Таблица_ExternalData_1[[#This Row],[Month]] &amp; "/" &amp; Таблица_ExternalData_1[[#This Row],[Year]]</f>
        <v>25/9/2022</v>
      </c>
      <c r="F3005" t="s">
        <v>41</v>
      </c>
      <c r="G3005" t="s">
        <v>9</v>
      </c>
      <c r="H3005" t="s">
        <v>59</v>
      </c>
      <c r="I3005" t="s">
        <v>62</v>
      </c>
      <c r="J3005" s="3">
        <v>344.53829999999999</v>
      </c>
      <c r="K3005" s="3">
        <f>Таблица_ExternalData_1[[#This Row],[Price]]*0.15</f>
        <v>51.680744999999995</v>
      </c>
      <c r="L3005">
        <v>1</v>
      </c>
    </row>
    <row r="3006" spans="1:12" x14ac:dyDescent="0.35">
      <c r="A3006" t="s">
        <v>57</v>
      </c>
      <c r="B3006" s="1">
        <v>25</v>
      </c>
      <c r="C3006" s="1">
        <v>9</v>
      </c>
      <c r="D3006" s="1">
        <v>2022</v>
      </c>
      <c r="E3006" s="1" t="str">
        <f>B3006 &amp; "/" &amp; Таблица_ExternalData_1[[#This Row],[Month]] &amp; "/" &amp; Таблица_ExternalData_1[[#This Row],[Year]]</f>
        <v>25/9/2022</v>
      </c>
      <c r="F3006" t="s">
        <v>41</v>
      </c>
      <c r="G3006" t="s">
        <v>9</v>
      </c>
      <c r="H3006" t="s">
        <v>59</v>
      </c>
      <c r="I3006" t="s">
        <v>62</v>
      </c>
      <c r="J3006" s="3">
        <v>372.45530000000002</v>
      </c>
      <c r="K3006" s="3">
        <f>Таблица_ExternalData_1[[#This Row],[Price]]*0.15</f>
        <v>55.868295000000003</v>
      </c>
      <c r="L3006">
        <v>1</v>
      </c>
    </row>
    <row r="3007" spans="1:12" x14ac:dyDescent="0.35">
      <c r="A3007" t="s">
        <v>53</v>
      </c>
      <c r="B3007" s="1">
        <v>25</v>
      </c>
      <c r="C3007" s="1">
        <v>9</v>
      </c>
      <c r="D3007" s="1">
        <v>2022</v>
      </c>
      <c r="E3007" s="1" t="str">
        <f>B3007 &amp; "/" &amp; Таблица_ExternalData_1[[#This Row],[Month]] &amp; "/" &amp; Таблица_ExternalData_1[[#This Row],[Year]]</f>
        <v>25/9/2022</v>
      </c>
      <c r="F3007" t="s">
        <v>41</v>
      </c>
      <c r="G3007" t="s">
        <v>9</v>
      </c>
      <c r="H3007" t="s">
        <v>59</v>
      </c>
      <c r="I3007" t="s">
        <v>62</v>
      </c>
      <c r="J3007" s="3">
        <v>419.0145</v>
      </c>
      <c r="K3007" s="3">
        <f>Таблица_ExternalData_1[[#This Row],[Price]]*0.15</f>
        <v>62.852174999999995</v>
      </c>
      <c r="L3007">
        <v>1</v>
      </c>
    </row>
    <row r="3008" spans="1:12" x14ac:dyDescent="0.35">
      <c r="A3008" t="s">
        <v>54</v>
      </c>
      <c r="B3008" s="1">
        <v>25</v>
      </c>
      <c r="C3008" s="1">
        <v>9</v>
      </c>
      <c r="D3008" s="1">
        <v>2022</v>
      </c>
      <c r="E3008" s="1" t="str">
        <f>B3008 &amp; "/" &amp; Таблица_ExternalData_1[[#This Row],[Month]] &amp; "/" &amp; Таблица_ExternalData_1[[#This Row],[Year]]</f>
        <v>25/9/2022</v>
      </c>
      <c r="F3008" t="s">
        <v>41</v>
      </c>
      <c r="G3008" t="s">
        <v>9</v>
      </c>
      <c r="H3008" t="s">
        <v>58</v>
      </c>
      <c r="I3008" t="s">
        <v>62</v>
      </c>
      <c r="J3008">
        <v>377.11309999999997</v>
      </c>
      <c r="K3008" s="4">
        <f>Таблица_ExternalData_1[[#This Row],[Price]]*0.15</f>
        <v>56.566964999999996</v>
      </c>
      <c r="L3008">
        <v>1</v>
      </c>
    </row>
    <row r="3009" spans="1:12" x14ac:dyDescent="0.35">
      <c r="A3009" t="s">
        <v>55</v>
      </c>
      <c r="B3009" s="1">
        <v>24</v>
      </c>
      <c r="C3009" s="1">
        <v>9</v>
      </c>
      <c r="D3009" s="1">
        <v>2022</v>
      </c>
      <c r="E3009" s="1" t="str">
        <f>B3009 &amp; "/" &amp; Таблица_ExternalData_1[[#This Row],[Month]] &amp; "/" &amp; Таблица_ExternalData_1[[#This Row],[Year]]</f>
        <v>24/9/2022</v>
      </c>
      <c r="F3009" t="s">
        <v>41</v>
      </c>
      <c r="G3009" t="s">
        <v>7</v>
      </c>
      <c r="H3009" t="s">
        <v>58</v>
      </c>
      <c r="I3009" t="s">
        <v>62</v>
      </c>
      <c r="J3009">
        <v>304.85129999999998</v>
      </c>
      <c r="K3009" s="4">
        <f>Таблица_ExternalData_1[[#This Row],[Price]]*0.15</f>
        <v>45.727694999999997</v>
      </c>
      <c r="L3009">
        <v>1</v>
      </c>
    </row>
    <row r="3010" spans="1:12" x14ac:dyDescent="0.35">
      <c r="A3010" t="s">
        <v>54</v>
      </c>
      <c r="B3010" s="1">
        <v>24</v>
      </c>
      <c r="C3010" s="1">
        <v>9</v>
      </c>
      <c r="D3010" s="1">
        <v>2022</v>
      </c>
      <c r="E3010" s="1" t="str">
        <f>B3010 &amp; "/" &amp; Таблица_ExternalData_1[[#This Row],[Month]] &amp; "/" &amp; Таблица_ExternalData_1[[#This Row],[Year]]</f>
        <v>24/9/2022</v>
      </c>
      <c r="F3010" t="s">
        <v>41</v>
      </c>
      <c r="G3010" t="s">
        <v>9</v>
      </c>
      <c r="H3010" t="s">
        <v>59</v>
      </c>
      <c r="I3010" t="s">
        <v>62</v>
      </c>
      <c r="J3010" s="3">
        <v>354.78140000000002</v>
      </c>
      <c r="K3010" s="3">
        <f>Таблица_ExternalData_1[[#This Row],[Price]]*0.15</f>
        <v>53.217210000000001</v>
      </c>
      <c r="L3010">
        <v>1</v>
      </c>
    </row>
    <row r="3011" spans="1:12" x14ac:dyDescent="0.35">
      <c r="A3011" t="s">
        <v>55</v>
      </c>
      <c r="B3011" s="1">
        <v>24</v>
      </c>
      <c r="C3011" s="1">
        <v>9</v>
      </c>
      <c r="D3011" s="1">
        <v>2022</v>
      </c>
      <c r="E3011" s="1" t="str">
        <f>B3011 &amp; "/" &amp; Таблица_ExternalData_1[[#This Row],[Month]] &amp; "/" &amp; Таблица_ExternalData_1[[#This Row],[Year]]</f>
        <v>24/9/2022</v>
      </c>
      <c r="F3011" t="s">
        <v>41</v>
      </c>
      <c r="G3011" t="s">
        <v>9</v>
      </c>
      <c r="H3011" t="s">
        <v>59</v>
      </c>
      <c r="I3011" t="s">
        <v>62</v>
      </c>
      <c r="J3011" s="3">
        <v>354.78140000000002</v>
      </c>
      <c r="K3011" s="3">
        <f>Таблица_ExternalData_1[[#This Row],[Price]]*0.15</f>
        <v>53.217210000000001</v>
      </c>
      <c r="L3011">
        <v>1</v>
      </c>
    </row>
    <row r="3012" spans="1:12" x14ac:dyDescent="0.35">
      <c r="A3012" t="s">
        <v>51</v>
      </c>
      <c r="B3012" s="1">
        <v>24</v>
      </c>
      <c r="C3012" s="1">
        <v>9</v>
      </c>
      <c r="D3012" s="1">
        <v>2022</v>
      </c>
      <c r="E3012" s="1" t="str">
        <f>B3012 &amp; "/" &amp; Таблица_ExternalData_1[[#This Row],[Month]] &amp; "/" &amp; Таблица_ExternalData_1[[#This Row],[Year]]</f>
        <v>24/9/2022</v>
      </c>
      <c r="F3012" t="s">
        <v>41</v>
      </c>
      <c r="G3012" t="s">
        <v>9</v>
      </c>
      <c r="H3012" t="s">
        <v>59</v>
      </c>
      <c r="I3012" t="s">
        <v>62</v>
      </c>
      <c r="J3012" s="3">
        <v>354.78140000000002</v>
      </c>
      <c r="K3012" s="3">
        <f>Таблица_ExternalData_1[[#This Row],[Price]]*0.15</f>
        <v>53.217210000000001</v>
      </c>
      <c r="L3012">
        <v>1</v>
      </c>
    </row>
    <row r="3013" spans="1:12" x14ac:dyDescent="0.35">
      <c r="A3013" t="s">
        <v>56</v>
      </c>
      <c r="B3013" s="1">
        <v>24</v>
      </c>
      <c r="C3013" s="1">
        <v>9</v>
      </c>
      <c r="D3013" s="1">
        <v>2022</v>
      </c>
      <c r="E3013" s="1" t="str">
        <f>B3013 &amp; "/" &amp; Таблица_ExternalData_1[[#This Row],[Month]] &amp; "/" &amp; Таблица_ExternalData_1[[#This Row],[Year]]</f>
        <v>24/9/2022</v>
      </c>
      <c r="F3013" t="s">
        <v>41</v>
      </c>
      <c r="G3013" t="s">
        <v>9</v>
      </c>
      <c r="H3013" t="s">
        <v>59</v>
      </c>
      <c r="I3013" t="s">
        <v>62</v>
      </c>
      <c r="J3013" s="3">
        <v>419.0145</v>
      </c>
      <c r="K3013" s="3">
        <f>Таблица_ExternalData_1[[#This Row],[Price]]*0.15</f>
        <v>62.852174999999995</v>
      </c>
      <c r="L3013">
        <v>1</v>
      </c>
    </row>
    <row r="3014" spans="1:12" x14ac:dyDescent="0.35">
      <c r="A3014" t="s">
        <v>54</v>
      </c>
      <c r="B3014" s="1">
        <v>24</v>
      </c>
      <c r="C3014" s="1">
        <v>9</v>
      </c>
      <c r="D3014" s="1">
        <v>2022</v>
      </c>
      <c r="E3014" s="1" t="str">
        <f>B3014 &amp; "/" &amp; Таблица_ExternalData_1[[#This Row],[Month]] &amp; "/" &amp; Таблица_ExternalData_1[[#This Row],[Year]]</f>
        <v>24/9/2022</v>
      </c>
      <c r="F3014" t="s">
        <v>41</v>
      </c>
      <c r="G3014" t="s">
        <v>9</v>
      </c>
      <c r="H3014" t="s">
        <v>59</v>
      </c>
      <c r="I3014" t="s">
        <v>62</v>
      </c>
      <c r="J3014" s="3">
        <v>354.78140000000002</v>
      </c>
      <c r="K3014" s="3">
        <f>Таблица_ExternalData_1[[#This Row],[Price]]*0.15</f>
        <v>53.217210000000001</v>
      </c>
      <c r="L3014">
        <v>1</v>
      </c>
    </row>
    <row r="3015" spans="1:12" x14ac:dyDescent="0.35">
      <c r="A3015" t="s">
        <v>56</v>
      </c>
      <c r="B3015" s="1">
        <v>24</v>
      </c>
      <c r="C3015" s="1">
        <v>9</v>
      </c>
      <c r="D3015" s="1">
        <v>2022</v>
      </c>
      <c r="E3015" s="1" t="str">
        <f>B3015 &amp; "/" &amp; Таблица_ExternalData_1[[#This Row],[Month]] &amp; "/" &amp; Таблица_ExternalData_1[[#This Row],[Year]]</f>
        <v>24/9/2022</v>
      </c>
      <c r="F3015" t="s">
        <v>41</v>
      </c>
      <c r="G3015" t="s">
        <v>9</v>
      </c>
      <c r="H3015" t="s">
        <v>59</v>
      </c>
      <c r="I3015" t="s">
        <v>62</v>
      </c>
      <c r="J3015" s="3">
        <v>354.78140000000002</v>
      </c>
      <c r="K3015" s="3">
        <f>Таблица_ExternalData_1[[#This Row],[Price]]*0.15</f>
        <v>53.217210000000001</v>
      </c>
      <c r="L3015">
        <v>1</v>
      </c>
    </row>
    <row r="3016" spans="1:12" x14ac:dyDescent="0.35">
      <c r="A3016" t="s">
        <v>56</v>
      </c>
      <c r="B3016" s="1">
        <v>25</v>
      </c>
      <c r="C3016" s="1">
        <v>9</v>
      </c>
      <c r="D3016" s="1">
        <v>2022</v>
      </c>
      <c r="E3016" s="1" t="str">
        <f>B3016 &amp; "/" &amp; Таблица_ExternalData_1[[#This Row],[Month]] &amp; "/" &amp; Таблица_ExternalData_1[[#This Row],[Year]]</f>
        <v>25/9/2022</v>
      </c>
      <c r="F3016" t="s">
        <v>41</v>
      </c>
      <c r="G3016" t="s">
        <v>9</v>
      </c>
      <c r="H3016" t="s">
        <v>59</v>
      </c>
      <c r="I3016" t="s">
        <v>62</v>
      </c>
      <c r="J3016" s="3">
        <v>355.327</v>
      </c>
      <c r="K3016" s="3">
        <f>Таблица_ExternalData_1[[#This Row],[Price]]*0.15</f>
        <v>53.299050000000001</v>
      </c>
      <c r="L3016">
        <v>1</v>
      </c>
    </row>
    <row r="3017" spans="1:12" x14ac:dyDescent="0.35">
      <c r="A3017" t="s">
        <v>55</v>
      </c>
      <c r="B3017" s="1">
        <v>25</v>
      </c>
      <c r="C3017" s="1">
        <v>9</v>
      </c>
      <c r="D3017" s="1">
        <v>2022</v>
      </c>
      <c r="E3017" s="1" t="str">
        <f>B3017 &amp; "/" &amp; Таблица_ExternalData_1[[#This Row],[Month]] &amp; "/" &amp; Таблица_ExternalData_1[[#This Row],[Year]]</f>
        <v>25/9/2022</v>
      </c>
      <c r="F3017" t="s">
        <v>41</v>
      </c>
      <c r="G3017" t="s">
        <v>9</v>
      </c>
      <c r="H3017" t="s">
        <v>59</v>
      </c>
      <c r="I3017" t="s">
        <v>62</v>
      </c>
      <c r="J3017" s="3">
        <v>354.78140000000002</v>
      </c>
      <c r="K3017" s="3">
        <f>Таблица_ExternalData_1[[#This Row],[Price]]*0.15</f>
        <v>53.217210000000001</v>
      </c>
      <c r="L3017">
        <v>1</v>
      </c>
    </row>
    <row r="3018" spans="1:12" x14ac:dyDescent="0.35">
      <c r="A3018" t="s">
        <v>52</v>
      </c>
      <c r="B3018" s="1">
        <v>25</v>
      </c>
      <c r="C3018" s="1">
        <v>9</v>
      </c>
      <c r="D3018" s="1">
        <v>2022</v>
      </c>
      <c r="E3018" s="1" t="str">
        <f>B3018 &amp; "/" &amp; Таблица_ExternalData_1[[#This Row],[Month]] &amp; "/" &amp; Таблица_ExternalData_1[[#This Row],[Year]]</f>
        <v>25/9/2022</v>
      </c>
      <c r="F3018" t="s">
        <v>41</v>
      </c>
      <c r="G3018" t="s">
        <v>9</v>
      </c>
      <c r="H3018" t="s">
        <v>58</v>
      </c>
      <c r="I3018" t="s">
        <v>62</v>
      </c>
      <c r="J3018">
        <v>377.11309999999997</v>
      </c>
      <c r="K3018" s="4">
        <f>Таблица_ExternalData_1[[#This Row],[Price]]*0.15</f>
        <v>56.566964999999996</v>
      </c>
      <c r="L3018">
        <v>1</v>
      </c>
    </row>
    <row r="3019" spans="1:12" x14ac:dyDescent="0.35">
      <c r="A3019" t="s">
        <v>57</v>
      </c>
      <c r="B3019" s="1">
        <v>25</v>
      </c>
      <c r="C3019" s="1">
        <v>9</v>
      </c>
      <c r="D3019" s="1">
        <v>2022</v>
      </c>
      <c r="E3019" s="1" t="str">
        <f>B3019 &amp; "/" &amp; Таблица_ExternalData_1[[#This Row],[Month]] &amp; "/" &amp; Таблица_ExternalData_1[[#This Row],[Year]]</f>
        <v>25/9/2022</v>
      </c>
      <c r="F3019" t="s">
        <v>41</v>
      </c>
      <c r="G3019" t="s">
        <v>7</v>
      </c>
      <c r="H3019" t="s">
        <v>58</v>
      </c>
      <c r="I3019" t="s">
        <v>62</v>
      </c>
      <c r="J3019">
        <v>312.30070000000001</v>
      </c>
      <c r="K3019" s="4">
        <f>Таблица_ExternalData_1[[#This Row],[Price]]*0.15</f>
        <v>46.845104999999997</v>
      </c>
      <c r="L3019">
        <v>1</v>
      </c>
    </row>
    <row r="3020" spans="1:12" x14ac:dyDescent="0.35">
      <c r="A3020" t="s">
        <v>52</v>
      </c>
      <c r="B3020" s="1">
        <v>23</v>
      </c>
      <c r="C3020" s="1">
        <v>9</v>
      </c>
      <c r="D3020" s="1">
        <v>2022</v>
      </c>
      <c r="E3020" s="1" t="str">
        <f>B3020 &amp; "/" &amp; Таблица_ExternalData_1[[#This Row],[Month]] &amp; "/" &amp; Таблица_ExternalData_1[[#This Row],[Year]]</f>
        <v>23/9/2022</v>
      </c>
      <c r="F3020" t="s">
        <v>41</v>
      </c>
      <c r="G3020" t="s">
        <v>9</v>
      </c>
      <c r="H3020" t="s">
        <v>58</v>
      </c>
      <c r="I3020" t="s">
        <v>62</v>
      </c>
      <c r="J3020">
        <v>354.31189999999998</v>
      </c>
      <c r="K3020" s="4">
        <f>Таблица_ExternalData_1[[#This Row],[Price]]*0.15</f>
        <v>53.146784999999994</v>
      </c>
      <c r="L3020">
        <v>1</v>
      </c>
    </row>
    <row r="3021" spans="1:12" x14ac:dyDescent="0.35">
      <c r="A3021" t="s">
        <v>54</v>
      </c>
      <c r="B3021" s="1">
        <v>23</v>
      </c>
      <c r="C3021" s="1">
        <v>9</v>
      </c>
      <c r="D3021" s="1">
        <v>2022</v>
      </c>
      <c r="E3021" s="1" t="str">
        <f>B3021 &amp; "/" &amp; Таблица_ExternalData_1[[#This Row],[Month]] &amp; "/" &amp; Таблица_ExternalData_1[[#This Row],[Year]]</f>
        <v>23/9/2022</v>
      </c>
      <c r="F3021" t="s">
        <v>41</v>
      </c>
      <c r="G3021" t="s">
        <v>9</v>
      </c>
      <c r="H3021" t="s">
        <v>59</v>
      </c>
      <c r="I3021" t="s">
        <v>62</v>
      </c>
      <c r="J3021" s="3">
        <v>417.38650000000001</v>
      </c>
      <c r="K3021" s="3">
        <f>Таблица_ExternalData_1[[#This Row],[Price]]*0.15</f>
        <v>62.607974999999996</v>
      </c>
      <c r="L3021">
        <v>1</v>
      </c>
    </row>
    <row r="3022" spans="1:12" x14ac:dyDescent="0.35">
      <c r="A3022" t="s">
        <v>55</v>
      </c>
      <c r="B3022" s="1">
        <v>23</v>
      </c>
      <c r="C3022" s="1">
        <v>9</v>
      </c>
      <c r="D3022" s="1">
        <v>2022</v>
      </c>
      <c r="E3022" s="1" t="str">
        <f>B3022 &amp; "/" &amp; Таблица_ExternalData_1[[#This Row],[Month]] &amp; "/" &amp; Таблица_ExternalData_1[[#This Row],[Year]]</f>
        <v>23/9/2022</v>
      </c>
      <c r="F3022" t="s">
        <v>41</v>
      </c>
      <c r="G3022" t="s">
        <v>9</v>
      </c>
      <c r="H3022" t="s">
        <v>58</v>
      </c>
      <c r="I3022" t="s">
        <v>62</v>
      </c>
      <c r="J3022">
        <v>375.64780000000002</v>
      </c>
      <c r="K3022" s="4">
        <f>Таблица_ExternalData_1[[#This Row],[Price]]*0.15</f>
        <v>56.347169999999998</v>
      </c>
      <c r="L3022">
        <v>1</v>
      </c>
    </row>
    <row r="3023" spans="1:12" x14ac:dyDescent="0.35">
      <c r="A3023" t="s">
        <v>53</v>
      </c>
      <c r="B3023" s="1">
        <v>23</v>
      </c>
      <c r="C3023" s="1">
        <v>9</v>
      </c>
      <c r="D3023" s="1">
        <v>2022</v>
      </c>
      <c r="E3023" s="1" t="str">
        <f>B3023 &amp; "/" &amp; Таблица_ExternalData_1[[#This Row],[Month]] &amp; "/" &amp; Таблица_ExternalData_1[[#This Row],[Year]]</f>
        <v>23/9/2022</v>
      </c>
      <c r="F3023" t="s">
        <v>41</v>
      </c>
      <c r="G3023" t="s">
        <v>9</v>
      </c>
      <c r="H3023" t="s">
        <v>58</v>
      </c>
      <c r="I3023" t="s">
        <v>62</v>
      </c>
      <c r="J3023">
        <v>353.40289999999999</v>
      </c>
      <c r="K3023" s="4">
        <f>Таблица_ExternalData_1[[#This Row],[Price]]*0.15</f>
        <v>53.010434999999994</v>
      </c>
      <c r="L3023">
        <v>1</v>
      </c>
    </row>
    <row r="3024" spans="1:12" x14ac:dyDescent="0.35">
      <c r="A3024" t="s">
        <v>56</v>
      </c>
      <c r="B3024" s="1">
        <v>23</v>
      </c>
      <c r="C3024" s="1">
        <v>9</v>
      </c>
      <c r="D3024" s="1">
        <v>2022</v>
      </c>
      <c r="E3024" s="1" t="str">
        <f>B3024 &amp; "/" &amp; Таблица_ExternalData_1[[#This Row],[Month]] &amp; "/" &amp; Таблица_ExternalData_1[[#This Row],[Year]]</f>
        <v>23/9/2022</v>
      </c>
      <c r="F3024" t="s">
        <v>41</v>
      </c>
      <c r="G3024" t="s">
        <v>9</v>
      </c>
      <c r="H3024" t="s">
        <v>59</v>
      </c>
      <c r="I3024" t="s">
        <v>62</v>
      </c>
      <c r="J3024" s="3">
        <v>417.38650000000001</v>
      </c>
      <c r="K3024" s="3">
        <f>Таблица_ExternalData_1[[#This Row],[Price]]*0.15</f>
        <v>62.607974999999996</v>
      </c>
      <c r="L3024">
        <v>1</v>
      </c>
    </row>
    <row r="3025" spans="1:12" x14ac:dyDescent="0.35">
      <c r="A3025" t="s">
        <v>54</v>
      </c>
      <c r="B3025" s="1">
        <v>23</v>
      </c>
      <c r="C3025" s="1">
        <v>9</v>
      </c>
      <c r="D3025" s="1">
        <v>2022</v>
      </c>
      <c r="E3025" s="1" t="str">
        <f>B3025 &amp; "/" &amp; Таблица_ExternalData_1[[#This Row],[Month]] &amp; "/" &amp; Таблица_ExternalData_1[[#This Row],[Year]]</f>
        <v>23/9/2022</v>
      </c>
      <c r="F3025" t="s">
        <v>41</v>
      </c>
      <c r="G3025" t="s">
        <v>7</v>
      </c>
      <c r="H3025" t="s">
        <v>58</v>
      </c>
      <c r="I3025" t="s">
        <v>62</v>
      </c>
      <c r="J3025">
        <v>303.66680000000002</v>
      </c>
      <c r="K3025" s="4">
        <f>Таблица_ExternalData_1[[#This Row],[Price]]*0.15</f>
        <v>45.550020000000004</v>
      </c>
      <c r="L3025">
        <v>1</v>
      </c>
    </row>
    <row r="3026" spans="1:12" x14ac:dyDescent="0.35">
      <c r="A3026" t="s">
        <v>54</v>
      </c>
      <c r="B3026" s="1">
        <v>23</v>
      </c>
      <c r="C3026" s="1">
        <v>9</v>
      </c>
      <c r="D3026" s="1">
        <v>2022</v>
      </c>
      <c r="E3026" s="1" t="str">
        <f>B3026 &amp; "/" &amp; Таблица_ExternalData_1[[#This Row],[Month]] &amp; "/" &amp; Таблица_ExternalData_1[[#This Row],[Year]]</f>
        <v>23/9/2022</v>
      </c>
      <c r="F3026" t="s">
        <v>41</v>
      </c>
      <c r="G3026" t="s">
        <v>7</v>
      </c>
      <c r="H3026" t="s">
        <v>58</v>
      </c>
      <c r="I3026" t="s">
        <v>62</v>
      </c>
      <c r="J3026">
        <v>303.66680000000002</v>
      </c>
      <c r="K3026" s="4">
        <f>Таблица_ExternalData_1[[#This Row],[Price]]*0.15</f>
        <v>45.550020000000004</v>
      </c>
      <c r="L3026">
        <v>1</v>
      </c>
    </row>
    <row r="3027" spans="1:12" x14ac:dyDescent="0.35">
      <c r="A3027" t="s">
        <v>55</v>
      </c>
      <c r="B3027" s="1">
        <v>22</v>
      </c>
      <c r="C3027" s="1">
        <v>9</v>
      </c>
      <c r="D3027" s="1">
        <v>2022</v>
      </c>
      <c r="E3027" s="1" t="str">
        <f>B3027 &amp; "/" &amp; Таблица_ExternalData_1[[#This Row],[Month]] &amp; "/" &amp; Таблица_ExternalData_1[[#This Row],[Year]]</f>
        <v>22/9/2022</v>
      </c>
      <c r="F3027" t="s">
        <v>41</v>
      </c>
      <c r="G3027" t="s">
        <v>7</v>
      </c>
      <c r="H3027" t="s">
        <v>58</v>
      </c>
      <c r="I3027" t="s">
        <v>62</v>
      </c>
      <c r="J3027">
        <v>305.92970000000003</v>
      </c>
      <c r="K3027" s="4">
        <f>Таблица_ExternalData_1[[#This Row],[Price]]*0.15</f>
        <v>45.889455000000005</v>
      </c>
      <c r="L3027">
        <v>1</v>
      </c>
    </row>
    <row r="3028" spans="1:12" x14ac:dyDescent="0.35">
      <c r="A3028" t="s">
        <v>51</v>
      </c>
      <c r="B3028" s="1">
        <v>21</v>
      </c>
      <c r="C3028" s="1">
        <v>9</v>
      </c>
      <c r="D3028" s="1">
        <v>2022</v>
      </c>
      <c r="E3028" s="1" t="str">
        <f>B3028 &amp; "/" &amp; Таблица_ExternalData_1[[#This Row],[Month]] &amp; "/" &amp; Таблица_ExternalData_1[[#This Row],[Year]]</f>
        <v>21/9/2022</v>
      </c>
      <c r="F3028" t="s">
        <v>41</v>
      </c>
      <c r="G3028" t="s">
        <v>9</v>
      </c>
      <c r="H3028" t="s">
        <v>59</v>
      </c>
      <c r="I3028" t="s">
        <v>62</v>
      </c>
      <c r="J3028" s="3">
        <v>356.57530000000003</v>
      </c>
      <c r="K3028" s="3">
        <f>Таблица_ExternalData_1[[#This Row],[Price]]*0.15</f>
        <v>53.486295000000005</v>
      </c>
      <c r="L3028">
        <v>1</v>
      </c>
    </row>
    <row r="3029" spans="1:12" x14ac:dyDescent="0.35">
      <c r="A3029" t="s">
        <v>55</v>
      </c>
      <c r="B3029" s="1">
        <v>21</v>
      </c>
      <c r="C3029" s="1">
        <v>9</v>
      </c>
      <c r="D3029" s="1">
        <v>2022</v>
      </c>
      <c r="E3029" s="1" t="str">
        <f>B3029 &amp; "/" &amp; Таблица_ExternalData_1[[#This Row],[Month]] &amp; "/" &amp; Таблица_ExternalData_1[[#This Row],[Year]]</f>
        <v>21/9/2022</v>
      </c>
      <c r="F3029" t="s">
        <v>41</v>
      </c>
      <c r="G3029" t="s">
        <v>9</v>
      </c>
      <c r="H3029" t="s">
        <v>58</v>
      </c>
      <c r="I3029" t="s">
        <v>62</v>
      </c>
      <c r="J3029">
        <v>294.02159999999998</v>
      </c>
      <c r="K3029" s="4">
        <f>Таблица_ExternalData_1[[#This Row],[Price]]*0.15</f>
        <v>44.103239999999992</v>
      </c>
      <c r="L3029">
        <v>1</v>
      </c>
    </row>
    <row r="3030" spans="1:12" x14ac:dyDescent="0.35">
      <c r="A3030" t="s">
        <v>55</v>
      </c>
      <c r="B3030" s="1">
        <v>11</v>
      </c>
      <c r="C3030" s="1">
        <v>9</v>
      </c>
      <c r="D3030" s="1">
        <v>2022</v>
      </c>
      <c r="E3030" s="1" t="str">
        <f>B3030 &amp; "/" &amp; Таблица_ExternalData_1[[#This Row],[Month]] &amp; "/" &amp; Таблица_ExternalData_1[[#This Row],[Year]]</f>
        <v>11/9/2022</v>
      </c>
      <c r="F3030" t="s">
        <v>41</v>
      </c>
      <c r="G3030" t="s">
        <v>7</v>
      </c>
      <c r="H3030" t="s">
        <v>58</v>
      </c>
      <c r="I3030" t="s">
        <v>62</v>
      </c>
      <c r="J3030">
        <v>320.64389999999997</v>
      </c>
      <c r="K3030" s="4">
        <f>Таблица_ExternalData_1[[#This Row],[Price]]*0.15</f>
        <v>48.096584999999997</v>
      </c>
      <c r="L3030">
        <v>1</v>
      </c>
    </row>
    <row r="3031" spans="1:12" x14ac:dyDescent="0.35">
      <c r="A3031" t="s">
        <v>55</v>
      </c>
      <c r="B3031" s="1">
        <v>10</v>
      </c>
      <c r="C3031" s="1">
        <v>9</v>
      </c>
      <c r="D3031" s="1">
        <v>2022</v>
      </c>
      <c r="E3031" s="1" t="str">
        <f>B3031 &amp; "/" &amp; Таблица_ExternalData_1[[#This Row],[Month]] &amp; "/" &amp; Таблица_ExternalData_1[[#This Row],[Year]]</f>
        <v>10/9/2022</v>
      </c>
      <c r="F3031" t="s">
        <v>41</v>
      </c>
      <c r="G3031" t="s">
        <v>7</v>
      </c>
      <c r="H3031" t="s">
        <v>58</v>
      </c>
      <c r="I3031" t="s">
        <v>62</v>
      </c>
      <c r="J3031">
        <v>-320.64389999999997</v>
      </c>
      <c r="K3031" s="4">
        <f>Таблица_ExternalData_1[[#This Row],[Price]]*0.15</f>
        <v>-48.096584999999997</v>
      </c>
      <c r="L3031">
        <v>1</v>
      </c>
    </row>
    <row r="3032" spans="1:12" x14ac:dyDescent="0.35">
      <c r="A3032" t="s">
        <v>55</v>
      </c>
      <c r="B3032" s="1">
        <v>11</v>
      </c>
      <c r="C3032" s="1">
        <v>9</v>
      </c>
      <c r="D3032" s="1">
        <v>2022</v>
      </c>
      <c r="E3032" s="1" t="str">
        <f>B3032 &amp; "/" &amp; Таблица_ExternalData_1[[#This Row],[Month]] &amp; "/" &amp; Таблица_ExternalData_1[[#This Row],[Year]]</f>
        <v>11/9/2022</v>
      </c>
      <c r="F3032" t="s">
        <v>41</v>
      </c>
      <c r="G3032" t="s">
        <v>7</v>
      </c>
      <c r="H3032" t="s">
        <v>58</v>
      </c>
      <c r="I3032" t="s">
        <v>62</v>
      </c>
      <c r="J3032">
        <v>320.64389999999997</v>
      </c>
      <c r="K3032" s="4">
        <f>Таблица_ExternalData_1[[#This Row],[Price]]*0.15</f>
        <v>48.096584999999997</v>
      </c>
      <c r="L3032">
        <v>1</v>
      </c>
    </row>
    <row r="3033" spans="1:12" x14ac:dyDescent="0.35">
      <c r="A3033" t="s">
        <v>55</v>
      </c>
      <c r="B3033" s="1">
        <v>11</v>
      </c>
      <c r="C3033" s="1">
        <v>9</v>
      </c>
      <c r="D3033" s="1">
        <v>2022</v>
      </c>
      <c r="E3033" s="1" t="str">
        <f>B3033 &amp; "/" &amp; Таблица_ExternalData_1[[#This Row],[Month]] &amp; "/" &amp; Таблица_ExternalData_1[[#This Row],[Year]]</f>
        <v>11/9/2022</v>
      </c>
      <c r="F3033" t="s">
        <v>41</v>
      </c>
      <c r="G3033" t="s">
        <v>9</v>
      </c>
      <c r="H3033" t="s">
        <v>59</v>
      </c>
      <c r="I3033" t="s">
        <v>62</v>
      </c>
      <c r="J3033" s="3">
        <v>373.4778</v>
      </c>
      <c r="K3033" s="3">
        <f>Таблица_ExternalData_1[[#This Row],[Price]]*0.15</f>
        <v>56.02167</v>
      </c>
      <c r="L3033">
        <v>1</v>
      </c>
    </row>
    <row r="3034" spans="1:12" x14ac:dyDescent="0.35">
      <c r="A3034" t="s">
        <v>51</v>
      </c>
      <c r="B3034" s="1">
        <v>11</v>
      </c>
      <c r="C3034" s="1">
        <v>9</v>
      </c>
      <c r="D3034" s="1">
        <v>2022</v>
      </c>
      <c r="E3034" s="1" t="str">
        <f>B3034 &amp; "/" &amp; Таблица_ExternalData_1[[#This Row],[Month]] &amp; "/" &amp; Таблица_ExternalData_1[[#This Row],[Year]]</f>
        <v>11/9/2022</v>
      </c>
      <c r="F3034" t="s">
        <v>41</v>
      </c>
      <c r="G3034" t="s">
        <v>9</v>
      </c>
      <c r="H3034" t="s">
        <v>59</v>
      </c>
      <c r="I3034" t="s">
        <v>62</v>
      </c>
      <c r="J3034" s="3">
        <v>424.3877</v>
      </c>
      <c r="K3034" s="3">
        <f>Таблица_ExternalData_1[[#This Row],[Price]]*0.15</f>
        <v>63.658154999999994</v>
      </c>
      <c r="L3034">
        <v>1</v>
      </c>
    </row>
    <row r="3035" spans="1:12" x14ac:dyDescent="0.35">
      <c r="A3035" t="s">
        <v>55</v>
      </c>
      <c r="B3035" s="1">
        <v>11</v>
      </c>
      <c r="C3035" s="1">
        <v>9</v>
      </c>
      <c r="D3035" s="1">
        <v>2022</v>
      </c>
      <c r="E3035" s="1" t="str">
        <f>B3035 &amp; "/" &amp; Таблица_ExternalData_1[[#This Row],[Month]] &amp; "/" &amp; Таблица_ExternalData_1[[#This Row],[Year]]</f>
        <v>11/9/2022</v>
      </c>
      <c r="F3035" t="s">
        <v>41</v>
      </c>
      <c r="G3035" t="s">
        <v>7</v>
      </c>
      <c r="H3035" t="s">
        <v>58</v>
      </c>
      <c r="I3035" t="s">
        <v>62</v>
      </c>
      <c r="J3035">
        <v>320.64389999999997</v>
      </c>
      <c r="K3035" s="4">
        <f>Таблица_ExternalData_1[[#This Row],[Price]]*0.15</f>
        <v>48.096584999999997</v>
      </c>
      <c r="L3035">
        <v>1</v>
      </c>
    </row>
    <row r="3036" spans="1:12" x14ac:dyDescent="0.35">
      <c r="A3036" t="s">
        <v>53</v>
      </c>
      <c r="B3036" s="1">
        <v>11</v>
      </c>
      <c r="C3036" s="1">
        <v>9</v>
      </c>
      <c r="D3036" s="1">
        <v>2022</v>
      </c>
      <c r="E3036" s="1" t="str">
        <f>B3036 &amp; "/" &amp; Таблица_ExternalData_1[[#This Row],[Month]] &amp; "/" &amp; Таблица_ExternalData_1[[#This Row],[Year]]</f>
        <v>11/9/2022</v>
      </c>
      <c r="F3036" t="s">
        <v>41</v>
      </c>
      <c r="G3036" t="s">
        <v>8</v>
      </c>
      <c r="H3036" t="s">
        <v>58</v>
      </c>
      <c r="I3036" t="s">
        <v>62</v>
      </c>
      <c r="J3036">
        <v>320.64389999999997</v>
      </c>
      <c r="K3036" s="4">
        <f>Таблица_ExternalData_1[[#This Row],[Price]]*0.15</f>
        <v>48.096584999999997</v>
      </c>
      <c r="L3036">
        <v>1</v>
      </c>
    </row>
    <row r="3037" spans="1:12" x14ac:dyDescent="0.35">
      <c r="A3037" t="s">
        <v>55</v>
      </c>
      <c r="B3037" s="1">
        <v>10</v>
      </c>
      <c r="C3037" s="1">
        <v>9</v>
      </c>
      <c r="D3037" s="1">
        <v>2022</v>
      </c>
      <c r="E3037" s="1" t="str">
        <f>B3037 &amp; "/" &amp; Таблица_ExternalData_1[[#This Row],[Month]] &amp; "/" &amp; Таблица_ExternalData_1[[#This Row],[Year]]</f>
        <v>10/9/2022</v>
      </c>
      <c r="F3037" t="s">
        <v>41</v>
      </c>
      <c r="G3037" t="s">
        <v>9</v>
      </c>
      <c r="H3037" t="s">
        <v>58</v>
      </c>
      <c r="I3037" t="s">
        <v>62</v>
      </c>
      <c r="J3037">
        <v>299.89890000000003</v>
      </c>
      <c r="K3037" s="4">
        <f>Таблица_ExternalData_1[[#This Row],[Price]]*0.15</f>
        <v>44.984835000000004</v>
      </c>
      <c r="L3037">
        <v>1</v>
      </c>
    </row>
    <row r="3038" spans="1:12" x14ac:dyDescent="0.35">
      <c r="A3038" t="s">
        <v>55</v>
      </c>
      <c r="B3038" s="1">
        <v>9</v>
      </c>
      <c r="C3038" s="1">
        <v>9</v>
      </c>
      <c r="D3038" s="1">
        <v>2022</v>
      </c>
      <c r="E3038" s="1" t="str">
        <f>B3038 &amp; "/" &amp; Таблица_ExternalData_1[[#This Row],[Month]] &amp; "/" &amp; Таблица_ExternalData_1[[#This Row],[Year]]</f>
        <v>9/9/2022</v>
      </c>
      <c r="F3038" t="s">
        <v>41</v>
      </c>
      <c r="G3038" t="s">
        <v>7</v>
      </c>
      <c r="H3038" t="s">
        <v>58</v>
      </c>
      <c r="I3038" t="s">
        <v>62</v>
      </c>
      <c r="J3038">
        <v>317.88380000000001</v>
      </c>
      <c r="K3038" s="4">
        <f>Таблица_ExternalData_1[[#This Row],[Price]]*0.15</f>
        <v>47.682569999999998</v>
      </c>
      <c r="L3038">
        <v>1</v>
      </c>
    </row>
    <row r="3039" spans="1:12" x14ac:dyDescent="0.35">
      <c r="A3039" t="s">
        <v>54</v>
      </c>
      <c r="B3039" s="1">
        <v>10</v>
      </c>
      <c r="C3039" s="1">
        <v>9</v>
      </c>
      <c r="D3039" s="1">
        <v>2022</v>
      </c>
      <c r="E3039" s="1" t="str">
        <f>B3039 &amp; "/" &amp; Таблица_ExternalData_1[[#This Row],[Month]] &amp; "/" &amp; Таблица_ExternalData_1[[#This Row],[Year]]</f>
        <v>10/9/2022</v>
      </c>
      <c r="F3039" t="s">
        <v>41</v>
      </c>
      <c r="G3039" t="s">
        <v>7</v>
      </c>
      <c r="H3039" t="s">
        <v>58</v>
      </c>
      <c r="I3039" t="s">
        <v>62</v>
      </c>
      <c r="J3039">
        <v>320.64389999999997</v>
      </c>
      <c r="K3039" s="4">
        <f>Таблица_ExternalData_1[[#This Row],[Price]]*0.15</f>
        <v>48.096584999999997</v>
      </c>
      <c r="L3039">
        <v>1</v>
      </c>
    </row>
    <row r="3040" spans="1:12" x14ac:dyDescent="0.35">
      <c r="A3040" t="s">
        <v>55</v>
      </c>
      <c r="B3040" s="1">
        <v>7</v>
      </c>
      <c r="C3040" s="1">
        <v>9</v>
      </c>
      <c r="D3040" s="1">
        <v>2022</v>
      </c>
      <c r="E3040" s="1" t="str">
        <f>B3040 &amp; "/" &amp; Таблица_ExternalData_1[[#This Row],[Month]] &amp; "/" &amp; Таблица_ExternalData_1[[#This Row],[Year]]</f>
        <v>7/9/2022</v>
      </c>
      <c r="F3040" t="s">
        <v>41</v>
      </c>
      <c r="G3040" t="s">
        <v>8</v>
      </c>
      <c r="H3040" t="s">
        <v>58</v>
      </c>
      <c r="I3040" t="s">
        <v>62</v>
      </c>
      <c r="J3040">
        <v>317.85840000000002</v>
      </c>
      <c r="K3040" s="4">
        <f>Таблица_ExternalData_1[[#This Row],[Price]]*0.15</f>
        <v>47.678760000000004</v>
      </c>
      <c r="L3040">
        <v>1</v>
      </c>
    </row>
    <row r="3041" spans="1:12" x14ac:dyDescent="0.35">
      <c r="A3041" t="s">
        <v>55</v>
      </c>
      <c r="B3041" s="1">
        <v>7</v>
      </c>
      <c r="C3041" s="1">
        <v>9</v>
      </c>
      <c r="D3041" s="1">
        <v>2022</v>
      </c>
      <c r="E3041" s="1" t="str">
        <f>B3041 &amp; "/" &amp; Таблица_ExternalData_1[[#This Row],[Month]] &amp; "/" &amp; Таблица_ExternalData_1[[#This Row],[Year]]</f>
        <v>7/9/2022</v>
      </c>
      <c r="F3041" t="s">
        <v>41</v>
      </c>
      <c r="G3041" t="s">
        <v>7</v>
      </c>
      <c r="H3041" t="s">
        <v>58</v>
      </c>
      <c r="I3041" t="s">
        <v>62</v>
      </c>
      <c r="J3041">
        <v>321.24110000000002</v>
      </c>
      <c r="K3041" s="4">
        <f>Таблица_ExternalData_1[[#This Row],[Price]]*0.15</f>
        <v>48.186165000000003</v>
      </c>
      <c r="L3041">
        <v>1</v>
      </c>
    </row>
    <row r="3042" spans="1:12" x14ac:dyDescent="0.35">
      <c r="A3042" t="s">
        <v>52</v>
      </c>
      <c r="B3042" s="1">
        <v>7</v>
      </c>
      <c r="C3042" s="1">
        <v>9</v>
      </c>
      <c r="D3042" s="1">
        <v>2022</v>
      </c>
      <c r="E3042" s="1" t="str">
        <f>B3042 &amp; "/" &amp; Таблица_ExternalData_1[[#This Row],[Month]] &amp; "/" &amp; Таблица_ExternalData_1[[#This Row],[Year]]</f>
        <v>7/9/2022</v>
      </c>
      <c r="F3042" t="s">
        <v>41</v>
      </c>
      <c r="G3042" t="s">
        <v>9</v>
      </c>
      <c r="H3042" t="s">
        <v>59</v>
      </c>
      <c r="I3042" t="s">
        <v>62</v>
      </c>
      <c r="J3042" s="3">
        <v>425.1782</v>
      </c>
      <c r="K3042" s="3">
        <f>Таблица_ExternalData_1[[#This Row],[Price]]*0.15</f>
        <v>63.776730000000001</v>
      </c>
      <c r="L3042">
        <v>1</v>
      </c>
    </row>
    <row r="3043" spans="1:12" x14ac:dyDescent="0.35">
      <c r="A3043" t="s">
        <v>55</v>
      </c>
      <c r="B3043" s="1">
        <v>7</v>
      </c>
      <c r="C3043" s="1">
        <v>9</v>
      </c>
      <c r="D3043" s="1">
        <v>2022</v>
      </c>
      <c r="E3043" s="1" t="str">
        <f>B3043 &amp; "/" &amp; Таблица_ExternalData_1[[#This Row],[Month]] &amp; "/" &amp; Таблица_ExternalData_1[[#This Row],[Year]]</f>
        <v>7/9/2022</v>
      </c>
      <c r="F3043" t="s">
        <v>41</v>
      </c>
      <c r="G3043" t="s">
        <v>9</v>
      </c>
      <c r="H3043" t="s">
        <v>58</v>
      </c>
      <c r="I3043" t="s">
        <v>62</v>
      </c>
      <c r="J3043">
        <v>642.48220000000003</v>
      </c>
      <c r="K3043" s="4">
        <f>Таблица_ExternalData_1[[#This Row],[Price]]*0.15</f>
        <v>96.372330000000005</v>
      </c>
      <c r="L3043">
        <v>1</v>
      </c>
    </row>
    <row r="3044" spans="1:12" x14ac:dyDescent="0.35">
      <c r="A3044" t="s">
        <v>55</v>
      </c>
      <c r="B3044" s="1">
        <v>8</v>
      </c>
      <c r="C3044" s="1">
        <v>9</v>
      </c>
      <c r="D3044" s="1">
        <v>2022</v>
      </c>
      <c r="E3044" s="1" t="str">
        <f>B3044 &amp; "/" &amp; Таблица_ExternalData_1[[#This Row],[Month]] &amp; "/" &amp; Таблица_ExternalData_1[[#This Row],[Year]]</f>
        <v>8/9/2022</v>
      </c>
      <c r="F3044" t="s">
        <v>41</v>
      </c>
      <c r="G3044" t="s">
        <v>9</v>
      </c>
      <c r="H3044" t="s">
        <v>59</v>
      </c>
      <c r="I3044" t="s">
        <v>62</v>
      </c>
      <c r="J3044" s="3">
        <v>372.16539999999998</v>
      </c>
      <c r="K3044" s="3">
        <f>Таблица_ExternalData_1[[#This Row],[Price]]*0.15</f>
        <v>55.824809999999992</v>
      </c>
      <c r="L3044">
        <v>1</v>
      </c>
    </row>
    <row r="3045" spans="1:12" x14ac:dyDescent="0.35">
      <c r="A3045" t="s">
        <v>54</v>
      </c>
      <c r="B3045" s="1">
        <v>8</v>
      </c>
      <c r="C3045" s="1">
        <v>9</v>
      </c>
      <c r="D3045" s="1">
        <v>2022</v>
      </c>
      <c r="E3045" s="1" t="str">
        <f>B3045 &amp; "/" &amp; Таблица_ExternalData_1[[#This Row],[Month]] &amp; "/" &amp; Таблица_ExternalData_1[[#This Row],[Year]]</f>
        <v>8/9/2022</v>
      </c>
      <c r="F3045" t="s">
        <v>41</v>
      </c>
      <c r="G3045" t="s">
        <v>7</v>
      </c>
      <c r="H3045" t="s">
        <v>58</v>
      </c>
      <c r="I3045" t="s">
        <v>62</v>
      </c>
      <c r="J3045">
        <v>320.81330000000003</v>
      </c>
      <c r="K3045" s="4">
        <f>Таблица_ExternalData_1[[#This Row],[Price]]*0.15</f>
        <v>48.121995000000005</v>
      </c>
      <c r="L3045">
        <v>1</v>
      </c>
    </row>
    <row r="3046" spans="1:12" x14ac:dyDescent="0.35">
      <c r="A3046" t="s">
        <v>54</v>
      </c>
      <c r="B3046" s="1">
        <v>9</v>
      </c>
      <c r="C3046" s="1">
        <v>9</v>
      </c>
      <c r="D3046" s="1">
        <v>2022</v>
      </c>
      <c r="E3046" s="1" t="str">
        <f>B3046 &amp; "/" &amp; Таблица_ExternalData_1[[#This Row],[Month]] &amp; "/" &amp; Таблица_ExternalData_1[[#This Row],[Year]]</f>
        <v>9/9/2022</v>
      </c>
      <c r="F3046" t="s">
        <v>41</v>
      </c>
      <c r="G3046" t="s">
        <v>7</v>
      </c>
      <c r="H3046" t="s">
        <v>58</v>
      </c>
      <c r="I3046" t="s">
        <v>62</v>
      </c>
      <c r="J3046">
        <v>317.88380000000001</v>
      </c>
      <c r="K3046" s="4">
        <f>Таблица_ExternalData_1[[#This Row],[Price]]*0.15</f>
        <v>47.682569999999998</v>
      </c>
      <c r="L3046">
        <v>1</v>
      </c>
    </row>
    <row r="3047" spans="1:12" x14ac:dyDescent="0.35">
      <c r="A3047" t="s">
        <v>55</v>
      </c>
      <c r="B3047" s="1">
        <v>9</v>
      </c>
      <c r="C3047" s="1">
        <v>9</v>
      </c>
      <c r="D3047" s="1">
        <v>2022</v>
      </c>
      <c r="E3047" s="1" t="str">
        <f>B3047 &amp; "/" &amp; Таблица_ExternalData_1[[#This Row],[Month]] &amp; "/" &amp; Таблица_ExternalData_1[[#This Row],[Year]]</f>
        <v>9/9/2022</v>
      </c>
      <c r="F3047" t="s">
        <v>41</v>
      </c>
      <c r="G3047" t="s">
        <v>7</v>
      </c>
      <c r="H3047" t="s">
        <v>58</v>
      </c>
      <c r="I3047" t="s">
        <v>62</v>
      </c>
      <c r="J3047">
        <v>317.88380000000001</v>
      </c>
      <c r="K3047" s="4">
        <f>Таблица_ExternalData_1[[#This Row],[Price]]*0.15</f>
        <v>47.682569999999998</v>
      </c>
      <c r="L3047">
        <v>1</v>
      </c>
    </row>
    <row r="3048" spans="1:12" x14ac:dyDescent="0.35">
      <c r="A3048" t="s">
        <v>56</v>
      </c>
      <c r="B3048" s="1">
        <v>9</v>
      </c>
      <c r="C3048" s="1">
        <v>9</v>
      </c>
      <c r="D3048" s="1">
        <v>2022</v>
      </c>
      <c r="E3048" s="1" t="str">
        <f>B3048 &amp; "/" &amp; Таблица_ExternalData_1[[#This Row],[Month]] &amp; "/" &amp; Таблица_ExternalData_1[[#This Row],[Year]]</f>
        <v>9/9/2022</v>
      </c>
      <c r="F3048" t="s">
        <v>41</v>
      </c>
      <c r="G3048" t="s">
        <v>7</v>
      </c>
      <c r="H3048" t="s">
        <v>59</v>
      </c>
      <c r="I3048" t="s">
        <v>62</v>
      </c>
      <c r="J3048" s="3">
        <v>309.39760000000001</v>
      </c>
      <c r="K3048" s="3">
        <f>Таблица_ExternalData_1[[#This Row],[Price]]*0.15</f>
        <v>46.409640000000003</v>
      </c>
      <c r="L3048">
        <v>1</v>
      </c>
    </row>
    <row r="3049" spans="1:12" x14ac:dyDescent="0.35">
      <c r="A3049" t="s">
        <v>54</v>
      </c>
      <c r="B3049" s="1">
        <v>9</v>
      </c>
      <c r="C3049" s="1">
        <v>9</v>
      </c>
      <c r="D3049" s="1">
        <v>2022</v>
      </c>
      <c r="E3049" s="1" t="str">
        <f>B3049 &amp; "/" &amp; Таблица_ExternalData_1[[#This Row],[Month]] &amp; "/" &amp; Таблица_ExternalData_1[[#This Row],[Year]]</f>
        <v>9/9/2022</v>
      </c>
      <c r="F3049" t="s">
        <v>41</v>
      </c>
      <c r="G3049" t="s">
        <v>9</v>
      </c>
      <c r="H3049" t="s">
        <v>59</v>
      </c>
      <c r="I3049" t="s">
        <v>62</v>
      </c>
      <c r="J3049" s="3">
        <v>368.76690000000002</v>
      </c>
      <c r="K3049" s="3">
        <f>Таблица_ExternalData_1[[#This Row],[Price]]*0.15</f>
        <v>55.315035000000002</v>
      </c>
      <c r="L3049">
        <v>1</v>
      </c>
    </row>
    <row r="3050" spans="1:12" x14ac:dyDescent="0.35">
      <c r="A3050" t="s">
        <v>55</v>
      </c>
      <c r="B3050" s="1">
        <v>5</v>
      </c>
      <c r="C3050" s="1">
        <v>9</v>
      </c>
      <c r="D3050" s="1">
        <v>2022</v>
      </c>
      <c r="E3050" s="1" t="str">
        <f>B3050 &amp; "/" &amp; Таблица_ExternalData_1[[#This Row],[Month]] &amp; "/" &amp; Таблица_ExternalData_1[[#This Row],[Year]]</f>
        <v>5/9/2022</v>
      </c>
      <c r="F3050" t="s">
        <v>41</v>
      </c>
      <c r="G3050" t="s">
        <v>9</v>
      </c>
      <c r="H3050" t="s">
        <v>59</v>
      </c>
      <c r="I3050" t="s">
        <v>62</v>
      </c>
      <c r="J3050" s="3">
        <v>377.93400000000003</v>
      </c>
      <c r="K3050" s="3">
        <f>Таблица_ExternalData_1[[#This Row],[Price]]*0.15</f>
        <v>56.690100000000001</v>
      </c>
      <c r="L3050">
        <v>1</v>
      </c>
    </row>
    <row r="3051" spans="1:12" x14ac:dyDescent="0.35">
      <c r="A3051" t="s">
        <v>55</v>
      </c>
      <c r="B3051" s="1">
        <v>5</v>
      </c>
      <c r="C3051" s="1">
        <v>9</v>
      </c>
      <c r="D3051" s="1">
        <v>2022</v>
      </c>
      <c r="E3051" s="1" t="str">
        <f>B3051 &amp; "/" &amp; Таблица_ExternalData_1[[#This Row],[Month]] &amp; "/" &amp; Таблица_ExternalData_1[[#This Row],[Year]]</f>
        <v>5/9/2022</v>
      </c>
      <c r="F3051" t="s">
        <v>41</v>
      </c>
      <c r="G3051" t="s">
        <v>7</v>
      </c>
      <c r="H3051" t="s">
        <v>58</v>
      </c>
      <c r="I3051" t="s">
        <v>62</v>
      </c>
      <c r="J3051">
        <v>321.24110000000002</v>
      </c>
      <c r="K3051" s="4">
        <f>Таблица_ExternalData_1[[#This Row],[Price]]*0.15</f>
        <v>48.186165000000003</v>
      </c>
      <c r="L3051">
        <v>1</v>
      </c>
    </row>
    <row r="3052" spans="1:12" x14ac:dyDescent="0.35">
      <c r="A3052" t="s">
        <v>56</v>
      </c>
      <c r="B3052" s="1">
        <v>6</v>
      </c>
      <c r="C3052" s="1">
        <v>9</v>
      </c>
      <c r="D3052" s="1">
        <v>2022</v>
      </c>
      <c r="E3052" s="1" t="str">
        <f>B3052 &amp; "/" &amp; Таблица_ExternalData_1[[#This Row],[Month]] &amp; "/" &amp; Таблица_ExternalData_1[[#This Row],[Year]]</f>
        <v>6/9/2022</v>
      </c>
      <c r="F3052" t="s">
        <v>41</v>
      </c>
      <c r="G3052" t="s">
        <v>7</v>
      </c>
      <c r="H3052" t="s">
        <v>59</v>
      </c>
      <c r="I3052" t="s">
        <v>62</v>
      </c>
      <c r="J3052" s="3">
        <v>425.0342</v>
      </c>
      <c r="K3052" s="3">
        <f>Таблица_ExternalData_1[[#This Row],[Price]]*0.15</f>
        <v>63.755129999999994</v>
      </c>
      <c r="L3052">
        <v>1</v>
      </c>
    </row>
    <row r="3053" spans="1:12" x14ac:dyDescent="0.35">
      <c r="A3053" t="s">
        <v>55</v>
      </c>
      <c r="B3053" s="1">
        <v>6</v>
      </c>
      <c r="C3053" s="1">
        <v>9</v>
      </c>
      <c r="D3053" s="1">
        <v>2022</v>
      </c>
      <c r="E3053" s="1" t="str">
        <f>B3053 &amp; "/" &amp; Таблица_ExternalData_1[[#This Row],[Month]] &amp; "/" &amp; Таблица_ExternalData_1[[#This Row],[Year]]</f>
        <v>6/9/2022</v>
      </c>
      <c r="F3053" t="s">
        <v>41</v>
      </c>
      <c r="G3053" t="s">
        <v>7</v>
      </c>
      <c r="H3053" t="s">
        <v>58</v>
      </c>
      <c r="I3053" t="s">
        <v>62</v>
      </c>
      <c r="J3053">
        <v>321.13240000000002</v>
      </c>
      <c r="K3053" s="4">
        <f>Таблица_ExternalData_1[[#This Row],[Price]]*0.15</f>
        <v>48.16986</v>
      </c>
      <c r="L3053">
        <v>1</v>
      </c>
    </row>
    <row r="3054" spans="1:12" x14ac:dyDescent="0.35">
      <c r="A3054" t="s">
        <v>55</v>
      </c>
      <c r="B3054" s="1">
        <v>26</v>
      </c>
      <c r="C3054" s="1">
        <v>9</v>
      </c>
      <c r="D3054" s="1">
        <v>2022</v>
      </c>
      <c r="E3054" s="1" t="str">
        <f>B3054 &amp; "/" &amp; Таблица_ExternalData_1[[#This Row],[Month]] &amp; "/" &amp; Таблица_ExternalData_1[[#This Row],[Year]]</f>
        <v>26/9/2022</v>
      </c>
      <c r="F3054" t="s">
        <v>41</v>
      </c>
      <c r="G3054" t="s">
        <v>8</v>
      </c>
      <c r="H3054" t="s">
        <v>58</v>
      </c>
      <c r="I3054" t="s">
        <v>62</v>
      </c>
      <c r="J3054">
        <v>310.8295</v>
      </c>
      <c r="K3054" s="4">
        <f>Таблица_ExternalData_1[[#This Row],[Price]]*0.15</f>
        <v>46.624424999999995</v>
      </c>
      <c r="L3054">
        <v>1</v>
      </c>
    </row>
    <row r="3055" spans="1:12" x14ac:dyDescent="0.35">
      <c r="A3055" t="s">
        <v>51</v>
      </c>
      <c r="B3055" s="1">
        <v>26</v>
      </c>
      <c r="C3055" s="1">
        <v>9</v>
      </c>
      <c r="D3055" s="1">
        <v>2022</v>
      </c>
      <c r="E3055" s="1" t="str">
        <f>B3055 &amp; "/" &amp; Таблица_ExternalData_1[[#This Row],[Month]] &amp; "/" &amp; Таблица_ExternalData_1[[#This Row],[Year]]</f>
        <v>26/9/2022</v>
      </c>
      <c r="F3055" t="s">
        <v>41</v>
      </c>
      <c r="G3055" t="s">
        <v>9</v>
      </c>
      <c r="H3055" t="s">
        <v>59</v>
      </c>
      <c r="I3055" t="s">
        <v>62</v>
      </c>
      <c r="J3055" s="3">
        <v>354.78140000000002</v>
      </c>
      <c r="K3055" s="3">
        <f>Таблица_ExternalData_1[[#This Row],[Price]]*0.15</f>
        <v>53.217210000000001</v>
      </c>
      <c r="L3055">
        <v>1</v>
      </c>
    </row>
    <row r="3056" spans="1:12" x14ac:dyDescent="0.35">
      <c r="A3056" t="s">
        <v>55</v>
      </c>
      <c r="B3056" s="1">
        <v>26</v>
      </c>
      <c r="C3056" s="1">
        <v>9</v>
      </c>
      <c r="D3056" s="1">
        <v>2022</v>
      </c>
      <c r="E3056" s="1" t="str">
        <f>B3056 &amp; "/" &amp; Таблица_ExternalData_1[[#This Row],[Month]] &amp; "/" &amp; Таблица_ExternalData_1[[#This Row],[Year]]</f>
        <v>26/9/2022</v>
      </c>
      <c r="F3056" t="s">
        <v>41</v>
      </c>
      <c r="G3056" t="s">
        <v>9</v>
      </c>
      <c r="H3056" t="s">
        <v>59</v>
      </c>
      <c r="I3056" t="s">
        <v>62</v>
      </c>
      <c r="J3056" s="3">
        <v>354.78140000000002</v>
      </c>
      <c r="K3056" s="3">
        <f>Таблица_ExternalData_1[[#This Row],[Price]]*0.15</f>
        <v>53.217210000000001</v>
      </c>
      <c r="L3056">
        <v>1</v>
      </c>
    </row>
    <row r="3057" spans="1:12" x14ac:dyDescent="0.35">
      <c r="A3057" t="s">
        <v>53</v>
      </c>
      <c r="B3057" s="1">
        <v>26</v>
      </c>
      <c r="C3057" s="1">
        <v>9</v>
      </c>
      <c r="D3057" s="1">
        <v>2022</v>
      </c>
      <c r="E3057" s="1" t="str">
        <f>B3057 &amp; "/" &amp; Таблица_ExternalData_1[[#This Row],[Month]] &amp; "/" &amp; Таблица_ExternalData_1[[#This Row],[Year]]</f>
        <v>26/9/2022</v>
      </c>
      <c r="F3057" t="s">
        <v>41</v>
      </c>
      <c r="G3057" t="s">
        <v>9</v>
      </c>
      <c r="H3057" t="s">
        <v>59</v>
      </c>
      <c r="I3057" t="s">
        <v>62</v>
      </c>
      <c r="J3057" s="3">
        <v>355.327</v>
      </c>
      <c r="K3057" s="3">
        <f>Таблица_ExternalData_1[[#This Row],[Price]]*0.15</f>
        <v>53.299050000000001</v>
      </c>
      <c r="L3057">
        <v>1</v>
      </c>
    </row>
    <row r="3058" spans="1:12" x14ac:dyDescent="0.35">
      <c r="A3058" t="s">
        <v>53</v>
      </c>
      <c r="B3058" s="1">
        <v>26</v>
      </c>
      <c r="C3058" s="1">
        <v>9</v>
      </c>
      <c r="D3058" s="1">
        <v>2022</v>
      </c>
      <c r="E3058" s="1" t="str">
        <f>B3058 &amp; "/" &amp; Таблица_ExternalData_1[[#This Row],[Month]] &amp; "/" &amp; Таблица_ExternalData_1[[#This Row],[Year]]</f>
        <v>26/9/2022</v>
      </c>
      <c r="F3058" t="s">
        <v>41</v>
      </c>
      <c r="G3058" t="s">
        <v>7</v>
      </c>
      <c r="H3058" t="s">
        <v>58</v>
      </c>
      <c r="I3058" t="s">
        <v>62</v>
      </c>
      <c r="J3058">
        <v>312.30070000000001</v>
      </c>
      <c r="K3058" s="4">
        <f>Таблица_ExternalData_1[[#This Row],[Price]]*0.15</f>
        <v>46.845104999999997</v>
      </c>
      <c r="L3058">
        <v>1</v>
      </c>
    </row>
    <row r="3059" spans="1:12" x14ac:dyDescent="0.35">
      <c r="A3059" t="s">
        <v>53</v>
      </c>
      <c r="B3059" s="1">
        <v>30</v>
      </c>
      <c r="C3059" s="1">
        <v>9</v>
      </c>
      <c r="D3059" s="1">
        <v>2022</v>
      </c>
      <c r="E3059" s="1" t="str">
        <f>B3059 &amp; "/" &amp; Таблица_ExternalData_1[[#This Row],[Month]] &amp; "/" &amp; Таблица_ExternalData_1[[#This Row],[Year]]</f>
        <v>30/9/2022</v>
      </c>
      <c r="F3059" t="s">
        <v>41</v>
      </c>
      <c r="G3059" t="s">
        <v>9</v>
      </c>
      <c r="H3059" t="s">
        <v>59</v>
      </c>
      <c r="I3059" t="s">
        <v>62</v>
      </c>
      <c r="J3059" s="3">
        <v>421.23750000000001</v>
      </c>
      <c r="K3059" s="3">
        <f>Таблица_ExternalData_1[[#This Row],[Price]]*0.15</f>
        <v>63.185625000000002</v>
      </c>
      <c r="L3059">
        <v>1</v>
      </c>
    </row>
    <row r="3060" spans="1:12" x14ac:dyDescent="0.35">
      <c r="A3060" t="s">
        <v>55</v>
      </c>
      <c r="B3060" s="1">
        <v>29</v>
      </c>
      <c r="C3060" s="1">
        <v>9</v>
      </c>
      <c r="D3060" s="1">
        <v>2022</v>
      </c>
      <c r="E3060" s="1" t="str">
        <f>B3060 &amp; "/" &amp; Таблица_ExternalData_1[[#This Row],[Month]] &amp; "/" &amp; Таблица_ExternalData_1[[#This Row],[Year]]</f>
        <v>29/9/2022</v>
      </c>
      <c r="F3060" t="s">
        <v>41</v>
      </c>
      <c r="G3060" t="s">
        <v>9</v>
      </c>
      <c r="H3060" t="s">
        <v>58</v>
      </c>
      <c r="I3060" t="s">
        <v>62</v>
      </c>
      <c r="J3060">
        <v>377.13670000000002</v>
      </c>
      <c r="K3060" s="4">
        <f>Таблица_ExternalData_1[[#This Row],[Price]]*0.15</f>
        <v>56.570505000000004</v>
      </c>
      <c r="L3060">
        <v>1</v>
      </c>
    </row>
    <row r="3061" spans="1:12" x14ac:dyDescent="0.35">
      <c r="A3061" t="s">
        <v>53</v>
      </c>
      <c r="B3061" s="1">
        <v>30</v>
      </c>
      <c r="C3061" s="1">
        <v>9</v>
      </c>
      <c r="D3061" s="1">
        <v>2022</v>
      </c>
      <c r="E3061" s="1" t="str">
        <f>B3061 &amp; "/" &amp; Таблица_ExternalData_1[[#This Row],[Month]] &amp; "/" &amp; Таблица_ExternalData_1[[#This Row],[Year]]</f>
        <v>30/9/2022</v>
      </c>
      <c r="F3061" t="s">
        <v>41</v>
      </c>
      <c r="G3061" t="s">
        <v>7</v>
      </c>
      <c r="H3061" t="s">
        <v>58</v>
      </c>
      <c r="I3061" t="s">
        <v>62</v>
      </c>
      <c r="J3061">
        <v>313.95749999999998</v>
      </c>
      <c r="K3061" s="4">
        <f>Таблица_ExternalData_1[[#This Row],[Price]]*0.15</f>
        <v>47.093624999999996</v>
      </c>
      <c r="L3061">
        <v>1</v>
      </c>
    </row>
    <row r="3062" spans="1:12" x14ac:dyDescent="0.35">
      <c r="A3062" t="s">
        <v>55</v>
      </c>
      <c r="B3062" s="1">
        <v>30</v>
      </c>
      <c r="C3062" s="1">
        <v>9</v>
      </c>
      <c r="D3062" s="1">
        <v>2022</v>
      </c>
      <c r="E3062" s="1" t="str">
        <f>B3062 &amp; "/" &amp; Таблица_ExternalData_1[[#This Row],[Month]] &amp; "/" &amp; Таблица_ExternalData_1[[#This Row],[Year]]</f>
        <v>30/9/2022</v>
      </c>
      <c r="F3062" t="s">
        <v>41</v>
      </c>
      <c r="G3062" t="s">
        <v>8</v>
      </c>
      <c r="H3062" t="s">
        <v>58</v>
      </c>
      <c r="I3062" t="s">
        <v>62</v>
      </c>
      <c r="J3062">
        <v>313.95749999999998</v>
      </c>
      <c r="K3062" s="4">
        <f>Таблица_ExternalData_1[[#This Row],[Price]]*0.15</f>
        <v>47.093624999999996</v>
      </c>
      <c r="L3062">
        <v>1</v>
      </c>
    </row>
    <row r="3063" spans="1:12" x14ac:dyDescent="0.35">
      <c r="A3063" t="s">
        <v>54</v>
      </c>
      <c r="B3063" s="1">
        <v>30</v>
      </c>
      <c r="C3063" s="1">
        <v>9</v>
      </c>
      <c r="D3063" s="1">
        <v>2022</v>
      </c>
      <c r="E3063" s="1" t="str">
        <f>B3063 &amp; "/" &amp; Таблица_ExternalData_1[[#This Row],[Month]] &amp; "/" &amp; Таблица_ExternalData_1[[#This Row],[Year]]</f>
        <v>30/9/2022</v>
      </c>
      <c r="F3063" t="s">
        <v>41</v>
      </c>
      <c r="G3063" t="s">
        <v>9</v>
      </c>
      <c r="H3063" t="s">
        <v>59</v>
      </c>
      <c r="I3063" t="s">
        <v>62</v>
      </c>
      <c r="J3063" s="3">
        <v>345.4282</v>
      </c>
      <c r="K3063" s="3">
        <f>Таблица_ExternalData_1[[#This Row],[Price]]*0.15</f>
        <v>51.814230000000002</v>
      </c>
      <c r="L3063">
        <v>1</v>
      </c>
    </row>
    <row r="3064" spans="1:12" x14ac:dyDescent="0.35">
      <c r="A3064" t="s">
        <v>55</v>
      </c>
      <c r="B3064" s="1">
        <v>30</v>
      </c>
      <c r="C3064" s="1">
        <v>9</v>
      </c>
      <c r="D3064" s="1">
        <v>2022</v>
      </c>
      <c r="E3064" s="1" t="str">
        <f>B3064 &amp; "/" &amp; Таблица_ExternalData_1[[#This Row],[Month]] &amp; "/" &amp; Таблица_ExternalData_1[[#This Row],[Year]]</f>
        <v>30/9/2022</v>
      </c>
      <c r="F3064" t="s">
        <v>41</v>
      </c>
      <c r="G3064" t="s">
        <v>9</v>
      </c>
      <c r="H3064" t="s">
        <v>58</v>
      </c>
      <c r="I3064" t="s">
        <v>62</v>
      </c>
      <c r="J3064">
        <v>307.21749999999997</v>
      </c>
      <c r="K3064" s="4">
        <f>Таблица_ExternalData_1[[#This Row],[Price]]*0.15</f>
        <v>46.082624999999993</v>
      </c>
      <c r="L3064">
        <v>1</v>
      </c>
    </row>
    <row r="3065" spans="1:12" x14ac:dyDescent="0.35">
      <c r="A3065" t="s">
        <v>57</v>
      </c>
      <c r="B3065" s="1">
        <v>30</v>
      </c>
      <c r="C3065" s="1">
        <v>9</v>
      </c>
      <c r="D3065" s="1">
        <v>2022</v>
      </c>
      <c r="E3065" s="1" t="str">
        <f>B3065 &amp; "/" &amp; Таблица_ExternalData_1[[#This Row],[Month]] &amp; "/" &amp; Таблица_ExternalData_1[[#This Row],[Year]]</f>
        <v>30/9/2022</v>
      </c>
      <c r="F3065" t="s">
        <v>41</v>
      </c>
      <c r="G3065" t="s">
        <v>9</v>
      </c>
      <c r="H3065" t="s">
        <v>59</v>
      </c>
      <c r="I3065" t="s">
        <v>62</v>
      </c>
      <c r="J3065" s="3">
        <v>421.23750000000001</v>
      </c>
      <c r="K3065" s="3">
        <f>Таблица_ExternalData_1[[#This Row],[Price]]*0.15</f>
        <v>63.185625000000002</v>
      </c>
      <c r="L3065">
        <v>1</v>
      </c>
    </row>
    <row r="3066" spans="1:12" x14ac:dyDescent="0.35">
      <c r="A3066" t="s">
        <v>56</v>
      </c>
      <c r="B3066" s="1">
        <v>28</v>
      </c>
      <c r="C3066" s="1">
        <v>9</v>
      </c>
      <c r="D3066" s="1">
        <v>2022</v>
      </c>
      <c r="E3066" s="1" t="str">
        <f>B3066 &amp; "/" &amp; Таблица_ExternalData_1[[#This Row],[Month]] &amp; "/" &amp; Таблица_ExternalData_1[[#This Row],[Year]]</f>
        <v>28/9/2022</v>
      </c>
      <c r="F3066" t="s">
        <v>41</v>
      </c>
      <c r="G3066" t="s">
        <v>9</v>
      </c>
      <c r="H3066" t="s">
        <v>59</v>
      </c>
      <c r="I3066" t="s">
        <v>62</v>
      </c>
      <c r="J3066" s="3">
        <v>343.048</v>
      </c>
      <c r="K3066" s="3">
        <f>Таблица_ExternalData_1[[#This Row],[Price]]*0.15</f>
        <v>51.4572</v>
      </c>
      <c r="L3066">
        <v>1</v>
      </c>
    </row>
    <row r="3067" spans="1:12" x14ac:dyDescent="0.35">
      <c r="A3067" t="s">
        <v>53</v>
      </c>
      <c r="B3067" s="1">
        <v>28</v>
      </c>
      <c r="C3067" s="1">
        <v>9</v>
      </c>
      <c r="D3067" s="1">
        <v>2022</v>
      </c>
      <c r="E3067" s="1" t="str">
        <f>B3067 &amp; "/" &amp; Таблица_ExternalData_1[[#This Row],[Month]] &amp; "/" &amp; Таблица_ExternalData_1[[#This Row],[Year]]</f>
        <v>28/9/2022</v>
      </c>
      <c r="F3067" t="s">
        <v>41</v>
      </c>
      <c r="G3067" t="s">
        <v>7</v>
      </c>
      <c r="H3067" t="s">
        <v>58</v>
      </c>
      <c r="I3067" t="s">
        <v>62</v>
      </c>
      <c r="J3067">
        <v>312.63979999999998</v>
      </c>
      <c r="K3067" s="4">
        <f>Таблица_ExternalData_1[[#This Row],[Price]]*0.15</f>
        <v>46.895969999999998</v>
      </c>
      <c r="L3067">
        <v>1</v>
      </c>
    </row>
    <row r="3068" spans="1:12" x14ac:dyDescent="0.35">
      <c r="A3068" t="s">
        <v>55</v>
      </c>
      <c r="B3068" s="1">
        <v>28</v>
      </c>
      <c r="C3068" s="1">
        <v>9</v>
      </c>
      <c r="D3068" s="1">
        <v>2022</v>
      </c>
      <c r="E3068" s="1" t="str">
        <f>B3068 &amp; "/" &amp; Таблица_ExternalData_1[[#This Row],[Month]] &amp; "/" &amp; Таблица_ExternalData_1[[#This Row],[Year]]</f>
        <v>28/9/2022</v>
      </c>
      <c r="F3068" t="s">
        <v>41</v>
      </c>
      <c r="G3068" t="s">
        <v>7</v>
      </c>
      <c r="H3068" t="s">
        <v>58</v>
      </c>
      <c r="I3068" t="s">
        <v>62</v>
      </c>
      <c r="J3068">
        <v>312.63979999999998</v>
      </c>
      <c r="K3068" s="4">
        <f>Таблица_ExternalData_1[[#This Row],[Price]]*0.15</f>
        <v>46.895969999999998</v>
      </c>
      <c r="L3068">
        <v>1</v>
      </c>
    </row>
    <row r="3069" spans="1:12" x14ac:dyDescent="0.35">
      <c r="A3069" t="s">
        <v>55</v>
      </c>
      <c r="B3069" s="1">
        <v>28</v>
      </c>
      <c r="C3069" s="1">
        <v>9</v>
      </c>
      <c r="D3069" s="1">
        <v>2022</v>
      </c>
      <c r="E3069" s="1" t="str">
        <f>B3069 &amp; "/" &amp; Таблица_ExternalData_1[[#This Row],[Month]] &amp; "/" &amp; Таблица_ExternalData_1[[#This Row],[Year]]</f>
        <v>28/9/2022</v>
      </c>
      <c r="F3069" t="s">
        <v>41</v>
      </c>
      <c r="G3069" t="s">
        <v>7</v>
      </c>
      <c r="H3069" t="s">
        <v>58</v>
      </c>
      <c r="I3069" t="s">
        <v>62</v>
      </c>
      <c r="J3069">
        <v>312.63979999999998</v>
      </c>
      <c r="K3069" s="4">
        <f>Таблица_ExternalData_1[[#This Row],[Price]]*0.15</f>
        <v>46.895969999999998</v>
      </c>
      <c r="L3069">
        <v>1</v>
      </c>
    </row>
    <row r="3070" spans="1:12" x14ac:dyDescent="0.35">
      <c r="A3070" t="s">
        <v>56</v>
      </c>
      <c r="B3070" s="1">
        <v>29</v>
      </c>
      <c r="C3070" s="1">
        <v>9</v>
      </c>
      <c r="D3070" s="1">
        <v>2022</v>
      </c>
      <c r="E3070" s="1" t="str">
        <f>B3070 &amp; "/" &amp; Таблица_ExternalData_1[[#This Row],[Month]] &amp; "/" &amp; Таблица_ExternalData_1[[#This Row],[Year]]</f>
        <v>29/9/2022</v>
      </c>
      <c r="F3070" t="s">
        <v>41</v>
      </c>
      <c r="G3070" t="s">
        <v>7</v>
      </c>
      <c r="H3070" t="s">
        <v>58</v>
      </c>
      <c r="I3070" t="s">
        <v>62</v>
      </c>
      <c r="J3070">
        <v>312.32029999999997</v>
      </c>
      <c r="K3070" s="4">
        <f>Таблица_ExternalData_1[[#This Row],[Price]]*0.15</f>
        <v>46.848044999999992</v>
      </c>
      <c r="L3070">
        <v>1</v>
      </c>
    </row>
    <row r="3071" spans="1:12" x14ac:dyDescent="0.35">
      <c r="A3071" t="s">
        <v>55</v>
      </c>
      <c r="B3071" s="1">
        <v>29</v>
      </c>
      <c r="C3071" s="1">
        <v>9</v>
      </c>
      <c r="D3071" s="1">
        <v>2022</v>
      </c>
      <c r="E3071" s="1" t="str">
        <f>B3071 &amp; "/" &amp; Таблица_ExternalData_1[[#This Row],[Month]] &amp; "/" &amp; Таблица_ExternalData_1[[#This Row],[Year]]</f>
        <v>29/9/2022</v>
      </c>
      <c r="F3071" t="s">
        <v>41</v>
      </c>
      <c r="G3071" t="s">
        <v>7</v>
      </c>
      <c r="H3071" t="s">
        <v>58</v>
      </c>
      <c r="I3071" t="s">
        <v>62</v>
      </c>
      <c r="J3071">
        <v>312.32029999999997</v>
      </c>
      <c r="K3071" s="4">
        <f>Таблица_ExternalData_1[[#This Row],[Price]]*0.15</f>
        <v>46.848044999999992</v>
      </c>
      <c r="L3071">
        <v>1</v>
      </c>
    </row>
    <row r="3072" spans="1:12" x14ac:dyDescent="0.35">
      <c r="A3072" t="s">
        <v>54</v>
      </c>
      <c r="B3072" s="1">
        <v>28</v>
      </c>
      <c r="C3072" s="1">
        <v>9</v>
      </c>
      <c r="D3072" s="1">
        <v>2022</v>
      </c>
      <c r="E3072" s="1" t="str">
        <f>B3072 &amp; "/" &amp; Таблица_ExternalData_1[[#This Row],[Month]] &amp; "/" &amp; Таблица_ExternalData_1[[#This Row],[Year]]</f>
        <v>28/9/2022</v>
      </c>
      <c r="F3072" t="s">
        <v>41</v>
      </c>
      <c r="G3072" t="s">
        <v>9</v>
      </c>
      <c r="H3072" t="s">
        <v>59</v>
      </c>
      <c r="I3072" t="s">
        <v>62</v>
      </c>
      <c r="J3072" s="3">
        <v>343.98020000000002</v>
      </c>
      <c r="K3072" s="3">
        <f>Таблица_ExternalData_1[[#This Row],[Price]]*0.15</f>
        <v>51.597030000000004</v>
      </c>
      <c r="L3072">
        <v>1</v>
      </c>
    </row>
    <row r="3073" spans="1:12" x14ac:dyDescent="0.35">
      <c r="A3073" t="s">
        <v>54</v>
      </c>
      <c r="B3073" s="1">
        <v>28</v>
      </c>
      <c r="C3073" s="1">
        <v>9</v>
      </c>
      <c r="D3073" s="1">
        <v>2022</v>
      </c>
      <c r="E3073" s="1" t="str">
        <f>B3073 &amp; "/" &amp; Таблица_ExternalData_1[[#This Row],[Month]] &amp; "/" &amp; Таблица_ExternalData_1[[#This Row],[Year]]</f>
        <v>28/9/2022</v>
      </c>
      <c r="F3073" t="s">
        <v>41</v>
      </c>
      <c r="G3073" t="s">
        <v>7</v>
      </c>
      <c r="H3073" t="s">
        <v>58</v>
      </c>
      <c r="I3073" t="s">
        <v>62</v>
      </c>
      <c r="J3073">
        <v>312.63979999999998</v>
      </c>
      <c r="K3073" s="4">
        <f>Таблица_ExternalData_1[[#This Row],[Price]]*0.15</f>
        <v>46.895969999999998</v>
      </c>
      <c r="L3073">
        <v>1</v>
      </c>
    </row>
    <row r="3074" spans="1:12" x14ac:dyDescent="0.35">
      <c r="A3074" t="s">
        <v>54</v>
      </c>
      <c r="B3074" s="1">
        <v>28</v>
      </c>
      <c r="C3074" s="1">
        <v>9</v>
      </c>
      <c r="D3074" s="1">
        <v>2022</v>
      </c>
      <c r="E3074" s="1" t="str">
        <f>B3074 &amp; "/" &amp; Таблица_ExternalData_1[[#This Row],[Month]] &amp; "/" &amp; Таблица_ExternalData_1[[#This Row],[Year]]</f>
        <v>28/9/2022</v>
      </c>
      <c r="F3074" t="s">
        <v>41</v>
      </c>
      <c r="G3074" t="s">
        <v>7</v>
      </c>
      <c r="H3074" t="s">
        <v>58</v>
      </c>
      <c r="I3074" t="s">
        <v>62</v>
      </c>
      <c r="J3074">
        <v>312.63979999999998</v>
      </c>
      <c r="K3074" s="4">
        <f>Таблица_ExternalData_1[[#This Row],[Price]]*0.15</f>
        <v>46.895969999999998</v>
      </c>
      <c r="L3074">
        <v>1</v>
      </c>
    </row>
    <row r="3075" spans="1:12" x14ac:dyDescent="0.35">
      <c r="A3075" t="s">
        <v>51</v>
      </c>
      <c r="B3075" s="1">
        <v>27</v>
      </c>
      <c r="C3075" s="1">
        <v>9</v>
      </c>
      <c r="D3075" s="1">
        <v>2022</v>
      </c>
      <c r="E3075" s="1" t="str">
        <f>B3075 &amp; "/" &amp; Таблица_ExternalData_1[[#This Row],[Month]] &amp; "/" &amp; Таблица_ExternalData_1[[#This Row],[Year]]</f>
        <v>27/9/2022</v>
      </c>
      <c r="F3075" t="s">
        <v>41</v>
      </c>
      <c r="G3075" t="s">
        <v>9</v>
      </c>
      <c r="H3075" t="s">
        <v>58</v>
      </c>
      <c r="I3075" t="s">
        <v>62</v>
      </c>
      <c r="J3075">
        <v>317.9624</v>
      </c>
      <c r="K3075" s="4">
        <f>Таблица_ExternalData_1[[#This Row],[Price]]*0.15</f>
        <v>47.694359999999996</v>
      </c>
      <c r="L3075">
        <v>1</v>
      </c>
    </row>
    <row r="3076" spans="1:12" x14ac:dyDescent="0.35">
      <c r="A3076" t="s">
        <v>54</v>
      </c>
      <c r="B3076" s="1">
        <v>27</v>
      </c>
      <c r="C3076" s="1">
        <v>9</v>
      </c>
      <c r="D3076" s="1">
        <v>2022</v>
      </c>
      <c r="E3076" s="1" t="str">
        <f>B3076 &amp; "/" &amp; Таблица_ExternalData_1[[#This Row],[Month]] &amp; "/" &amp; Таблица_ExternalData_1[[#This Row],[Year]]</f>
        <v>27/9/2022</v>
      </c>
      <c r="F3076" t="s">
        <v>41</v>
      </c>
      <c r="G3076" t="s">
        <v>9</v>
      </c>
      <c r="H3076" t="s">
        <v>59</v>
      </c>
      <c r="I3076" t="s">
        <v>62</v>
      </c>
      <c r="J3076" s="3">
        <v>420.81389999999999</v>
      </c>
      <c r="K3076" s="3">
        <f>Таблица_ExternalData_1[[#This Row],[Price]]*0.15</f>
        <v>63.122084999999998</v>
      </c>
      <c r="L3076">
        <v>1</v>
      </c>
    </row>
    <row r="3077" spans="1:12" x14ac:dyDescent="0.35">
      <c r="A3077" t="s">
        <v>55</v>
      </c>
      <c r="B3077" s="1">
        <v>27</v>
      </c>
      <c r="C3077" s="1">
        <v>9</v>
      </c>
      <c r="D3077" s="1">
        <v>2022</v>
      </c>
      <c r="E3077" s="1" t="str">
        <f>B3077 &amp; "/" &amp; Таблица_ExternalData_1[[#This Row],[Month]] &amp; "/" &amp; Таблица_ExternalData_1[[#This Row],[Year]]</f>
        <v>27/9/2022</v>
      </c>
      <c r="F3077" t="s">
        <v>41</v>
      </c>
      <c r="G3077" t="s">
        <v>7</v>
      </c>
      <c r="H3077" t="s">
        <v>58</v>
      </c>
      <c r="I3077" t="s">
        <v>62</v>
      </c>
      <c r="J3077">
        <v>313.64190000000002</v>
      </c>
      <c r="K3077" s="4">
        <f>Таблица_ExternalData_1[[#This Row],[Price]]*0.15</f>
        <v>47.046285000000005</v>
      </c>
      <c r="L3077">
        <v>1</v>
      </c>
    </row>
    <row r="3078" spans="1:12" x14ac:dyDescent="0.35">
      <c r="A3078" t="s">
        <v>55</v>
      </c>
      <c r="B3078" s="1">
        <v>27</v>
      </c>
      <c r="C3078" s="1">
        <v>9</v>
      </c>
      <c r="D3078" s="1">
        <v>2022</v>
      </c>
      <c r="E3078" s="1" t="str">
        <f>B3078 &amp; "/" &amp; Таблица_ExternalData_1[[#This Row],[Month]] &amp; "/" &amp; Таблица_ExternalData_1[[#This Row],[Year]]</f>
        <v>27/9/2022</v>
      </c>
      <c r="F3078" t="s">
        <v>41</v>
      </c>
      <c r="G3078" t="s">
        <v>7</v>
      </c>
      <c r="H3078" t="s">
        <v>58</v>
      </c>
      <c r="I3078" t="s">
        <v>62</v>
      </c>
      <c r="J3078">
        <v>313.64190000000002</v>
      </c>
      <c r="K3078" s="4">
        <f>Таблица_ExternalData_1[[#This Row],[Price]]*0.15</f>
        <v>47.046285000000005</v>
      </c>
      <c r="L3078">
        <v>1</v>
      </c>
    </row>
    <row r="3079" spans="1:12" x14ac:dyDescent="0.35">
      <c r="A3079" t="s">
        <v>51</v>
      </c>
      <c r="B3079" s="1">
        <v>29</v>
      </c>
      <c r="C3079" s="1">
        <v>9</v>
      </c>
      <c r="D3079" s="1">
        <v>2022</v>
      </c>
      <c r="E3079" s="1" t="str">
        <f>B3079 &amp; "/" &amp; Таблица_ExternalData_1[[#This Row],[Month]] &amp; "/" &amp; Таблица_ExternalData_1[[#This Row],[Year]]</f>
        <v>29/9/2022</v>
      </c>
      <c r="F3079" t="s">
        <v>41</v>
      </c>
      <c r="G3079" t="s">
        <v>9</v>
      </c>
      <c r="H3079" t="s">
        <v>59</v>
      </c>
      <c r="I3079" t="s">
        <v>62</v>
      </c>
      <c r="J3079" s="3">
        <v>348.28489999999999</v>
      </c>
      <c r="K3079" s="3">
        <f>Таблица_ExternalData_1[[#This Row],[Price]]*0.15</f>
        <v>52.242734999999996</v>
      </c>
      <c r="L3079">
        <v>1</v>
      </c>
    </row>
    <row r="3080" spans="1:12" x14ac:dyDescent="0.35">
      <c r="A3080" t="s">
        <v>53</v>
      </c>
      <c r="B3080" s="1">
        <v>18</v>
      </c>
      <c r="C3080" s="1">
        <v>9</v>
      </c>
      <c r="D3080" s="1">
        <v>2022</v>
      </c>
      <c r="E3080" s="1" t="str">
        <f>B3080 &amp; "/" &amp; Таблица_ExternalData_1[[#This Row],[Month]] &amp; "/" &amp; Таблица_ExternalData_1[[#This Row],[Year]]</f>
        <v>18/9/2022</v>
      </c>
      <c r="F3080" t="s">
        <v>41</v>
      </c>
      <c r="G3080" t="s">
        <v>7</v>
      </c>
      <c r="H3080" t="s">
        <v>58</v>
      </c>
      <c r="I3080" t="s">
        <v>62</v>
      </c>
      <c r="J3080">
        <v>339.63080000000002</v>
      </c>
      <c r="K3080" s="4">
        <f>Таблица_ExternalData_1[[#This Row],[Price]]*0.15</f>
        <v>50.94462</v>
      </c>
      <c r="L3080">
        <v>1</v>
      </c>
    </row>
    <row r="3081" spans="1:12" x14ac:dyDescent="0.35">
      <c r="A3081" t="s">
        <v>54</v>
      </c>
      <c r="B3081" s="1">
        <v>18</v>
      </c>
      <c r="C3081" s="1">
        <v>9</v>
      </c>
      <c r="D3081" s="1">
        <v>2022</v>
      </c>
      <c r="E3081" s="1" t="str">
        <f>B3081 &amp; "/" &amp; Таблица_ExternalData_1[[#This Row],[Month]] &amp; "/" &amp; Таблица_ExternalData_1[[#This Row],[Year]]</f>
        <v>18/9/2022</v>
      </c>
      <c r="F3081" t="s">
        <v>41</v>
      </c>
      <c r="G3081" t="s">
        <v>9</v>
      </c>
      <c r="H3081" t="s">
        <v>59</v>
      </c>
      <c r="I3081" t="s">
        <v>62</v>
      </c>
      <c r="J3081" s="3">
        <v>370.52670000000001</v>
      </c>
      <c r="K3081" s="3">
        <f>Таблица_ExternalData_1[[#This Row],[Price]]*0.15</f>
        <v>55.579005000000002</v>
      </c>
      <c r="L3081">
        <v>1</v>
      </c>
    </row>
    <row r="3082" spans="1:12" x14ac:dyDescent="0.35">
      <c r="A3082" t="s">
        <v>55</v>
      </c>
      <c r="B3082" s="1">
        <v>17</v>
      </c>
      <c r="C3082" s="1">
        <v>9</v>
      </c>
      <c r="D3082" s="1">
        <v>2022</v>
      </c>
      <c r="E3082" s="1" t="str">
        <f>B3082 &amp; "/" &amp; Таблица_ExternalData_1[[#This Row],[Month]] &amp; "/" &amp; Таблица_ExternalData_1[[#This Row],[Year]]</f>
        <v>17/9/2022</v>
      </c>
      <c r="F3082" t="s">
        <v>41</v>
      </c>
      <c r="G3082" t="s">
        <v>9</v>
      </c>
      <c r="H3082" t="s">
        <v>58</v>
      </c>
      <c r="I3082" t="s">
        <v>62</v>
      </c>
      <c r="J3082">
        <v>378.93099999999998</v>
      </c>
      <c r="K3082" s="4">
        <f>Таблица_ExternalData_1[[#This Row],[Price]]*0.15</f>
        <v>56.839649999999999</v>
      </c>
      <c r="L3082">
        <v>1</v>
      </c>
    </row>
    <row r="3083" spans="1:12" x14ac:dyDescent="0.35">
      <c r="A3083" t="s">
        <v>53</v>
      </c>
      <c r="B3083" s="1">
        <v>17</v>
      </c>
      <c r="C3083" s="1">
        <v>9</v>
      </c>
      <c r="D3083" s="1">
        <v>2022</v>
      </c>
      <c r="E3083" s="1" t="str">
        <f>B3083 &amp; "/" &amp; Таблица_ExternalData_1[[#This Row],[Month]] &amp; "/" &amp; Таблица_ExternalData_1[[#This Row],[Year]]</f>
        <v>17/9/2022</v>
      </c>
      <c r="F3083" t="s">
        <v>41</v>
      </c>
      <c r="G3083" t="s">
        <v>9</v>
      </c>
      <c r="H3083" t="s">
        <v>58</v>
      </c>
      <c r="I3083" t="s">
        <v>62</v>
      </c>
      <c r="J3083">
        <v>378.93099999999998</v>
      </c>
      <c r="K3083" s="4">
        <f>Таблица_ExternalData_1[[#This Row],[Price]]*0.15</f>
        <v>56.839649999999999</v>
      </c>
      <c r="L3083">
        <v>1</v>
      </c>
    </row>
    <row r="3084" spans="1:12" x14ac:dyDescent="0.35">
      <c r="A3084" t="s">
        <v>55</v>
      </c>
      <c r="B3084" s="1">
        <v>16</v>
      </c>
      <c r="C3084" s="1">
        <v>9</v>
      </c>
      <c r="D3084" s="1">
        <v>2022</v>
      </c>
      <c r="E3084" s="1" t="str">
        <f>B3084 &amp; "/" &amp; Таблица_ExternalData_1[[#This Row],[Month]] &amp; "/" &amp; Таблица_ExternalData_1[[#This Row],[Year]]</f>
        <v>16/9/2022</v>
      </c>
      <c r="F3084" t="s">
        <v>41</v>
      </c>
      <c r="G3084" t="s">
        <v>8</v>
      </c>
      <c r="H3084" t="s">
        <v>58</v>
      </c>
      <c r="I3084" t="s">
        <v>62</v>
      </c>
      <c r="J3084">
        <v>341.72930000000002</v>
      </c>
      <c r="K3084" s="4">
        <f>Таблица_ExternalData_1[[#This Row],[Price]]*0.15</f>
        <v>51.259395000000005</v>
      </c>
      <c r="L3084">
        <v>1</v>
      </c>
    </row>
    <row r="3085" spans="1:12" x14ac:dyDescent="0.35">
      <c r="A3085" t="s">
        <v>51</v>
      </c>
      <c r="B3085" s="1">
        <v>16</v>
      </c>
      <c r="C3085" s="1">
        <v>9</v>
      </c>
      <c r="D3085" s="1">
        <v>2022</v>
      </c>
      <c r="E3085" s="1" t="str">
        <f>B3085 &amp; "/" &amp; Таблица_ExternalData_1[[#This Row],[Month]] &amp; "/" &amp; Таблица_ExternalData_1[[#This Row],[Year]]</f>
        <v>16/9/2022</v>
      </c>
      <c r="F3085" t="s">
        <v>41</v>
      </c>
      <c r="G3085" t="s">
        <v>9</v>
      </c>
      <c r="H3085" t="s">
        <v>59</v>
      </c>
      <c r="I3085" t="s">
        <v>62</v>
      </c>
      <c r="J3085" s="3">
        <v>376.58199999999999</v>
      </c>
      <c r="K3085" s="3">
        <f>Таблица_ExternalData_1[[#This Row],[Price]]*0.15</f>
        <v>56.487299999999998</v>
      </c>
      <c r="L3085">
        <v>1</v>
      </c>
    </row>
    <row r="3086" spans="1:12" x14ac:dyDescent="0.35">
      <c r="A3086" t="s">
        <v>55</v>
      </c>
      <c r="B3086" s="1">
        <v>15</v>
      </c>
      <c r="C3086" s="1">
        <v>9</v>
      </c>
      <c r="D3086" s="1">
        <v>2022</v>
      </c>
      <c r="E3086" s="1" t="str">
        <f>B3086 &amp; "/" &amp; Таблица_ExternalData_1[[#This Row],[Month]] &amp; "/" &amp; Таблица_ExternalData_1[[#This Row],[Year]]</f>
        <v>15/9/2022</v>
      </c>
      <c r="F3086" t="s">
        <v>41</v>
      </c>
      <c r="G3086" t="s">
        <v>8</v>
      </c>
      <c r="H3086" t="s">
        <v>58</v>
      </c>
      <c r="I3086" t="s">
        <v>62</v>
      </c>
      <c r="J3086">
        <v>340.25450000000001</v>
      </c>
      <c r="K3086" s="4">
        <f>Таблица_ExternalData_1[[#This Row],[Price]]*0.15</f>
        <v>51.038175000000003</v>
      </c>
      <c r="L3086">
        <v>1</v>
      </c>
    </row>
    <row r="3087" spans="1:12" x14ac:dyDescent="0.35">
      <c r="A3087" t="s">
        <v>53</v>
      </c>
      <c r="B3087" s="1">
        <v>15</v>
      </c>
      <c r="C3087" s="1">
        <v>9</v>
      </c>
      <c r="D3087" s="1">
        <v>2022</v>
      </c>
      <c r="E3087" s="1" t="str">
        <f>B3087 &amp; "/" &amp; Таблица_ExternalData_1[[#This Row],[Month]] &amp; "/" &amp; Таблица_ExternalData_1[[#This Row],[Year]]</f>
        <v>15/9/2022</v>
      </c>
      <c r="F3087" t="s">
        <v>41</v>
      </c>
      <c r="G3087" t="s">
        <v>9</v>
      </c>
      <c r="H3087" t="s">
        <v>59</v>
      </c>
      <c r="I3087" t="s">
        <v>62</v>
      </c>
      <c r="J3087" s="3">
        <v>376.80450000000002</v>
      </c>
      <c r="K3087" s="3">
        <f>Таблица_ExternalData_1[[#This Row],[Price]]*0.15</f>
        <v>56.520675000000004</v>
      </c>
      <c r="L3087">
        <v>1</v>
      </c>
    </row>
    <row r="3088" spans="1:12" x14ac:dyDescent="0.35">
      <c r="A3088" t="s">
        <v>51</v>
      </c>
      <c r="B3088" s="1">
        <v>13</v>
      </c>
      <c r="C3088" s="1">
        <v>9</v>
      </c>
      <c r="D3088" s="1">
        <v>2022</v>
      </c>
      <c r="E3088" s="1" t="str">
        <f>B3088 &amp; "/" &amp; Таблица_ExternalData_1[[#This Row],[Month]] &amp; "/" &amp; Таблица_ExternalData_1[[#This Row],[Year]]</f>
        <v>13/9/2022</v>
      </c>
      <c r="F3088" t="s">
        <v>41</v>
      </c>
      <c r="G3088" t="s">
        <v>9</v>
      </c>
      <c r="H3088" t="s">
        <v>59</v>
      </c>
      <c r="I3088" t="s">
        <v>62</v>
      </c>
      <c r="J3088" s="3">
        <v>378.33730000000003</v>
      </c>
      <c r="K3088" s="3">
        <f>Таблица_ExternalData_1[[#This Row],[Price]]*0.15</f>
        <v>56.750595000000004</v>
      </c>
      <c r="L3088">
        <v>1</v>
      </c>
    </row>
    <row r="3089" spans="1:12" x14ac:dyDescent="0.35">
      <c r="A3089" t="s">
        <v>56</v>
      </c>
      <c r="B3089" s="1">
        <v>13</v>
      </c>
      <c r="C3089" s="1">
        <v>9</v>
      </c>
      <c r="D3089" s="1">
        <v>2022</v>
      </c>
      <c r="E3089" s="1" t="str">
        <f>B3089 &amp; "/" &amp; Таблица_ExternalData_1[[#This Row],[Month]] &amp; "/" &amp; Таблица_ExternalData_1[[#This Row],[Year]]</f>
        <v>13/9/2022</v>
      </c>
      <c r="F3089" t="s">
        <v>41</v>
      </c>
      <c r="G3089" t="s">
        <v>7</v>
      </c>
      <c r="H3089" t="s">
        <v>59</v>
      </c>
      <c r="I3089" t="s">
        <v>62</v>
      </c>
      <c r="J3089" s="3">
        <v>425.61059999999998</v>
      </c>
      <c r="K3089" s="3">
        <f>Таблица_ExternalData_1[[#This Row],[Price]]*0.15</f>
        <v>63.841589999999997</v>
      </c>
      <c r="L3089">
        <v>1</v>
      </c>
    </row>
    <row r="3090" spans="1:12" x14ac:dyDescent="0.35">
      <c r="A3090" t="s">
        <v>57</v>
      </c>
      <c r="B3090" s="1">
        <v>13</v>
      </c>
      <c r="C3090" s="1">
        <v>9</v>
      </c>
      <c r="D3090" s="1">
        <v>2022</v>
      </c>
      <c r="E3090" s="1" t="str">
        <f>B3090 &amp; "/" &amp; Таблица_ExternalData_1[[#This Row],[Month]] &amp; "/" &amp; Таблица_ExternalData_1[[#This Row],[Year]]</f>
        <v>13/9/2022</v>
      </c>
      <c r="F3090" t="s">
        <v>41</v>
      </c>
      <c r="G3090" t="s">
        <v>9</v>
      </c>
      <c r="H3090" t="s">
        <v>59</v>
      </c>
      <c r="I3090" t="s">
        <v>62</v>
      </c>
      <c r="J3090" s="3">
        <v>371.71640000000002</v>
      </c>
      <c r="K3090" s="3">
        <f>Таблица_ExternalData_1[[#This Row],[Price]]*0.15</f>
        <v>55.757460000000002</v>
      </c>
      <c r="L3090">
        <v>1</v>
      </c>
    </row>
    <row r="3091" spans="1:12" x14ac:dyDescent="0.35">
      <c r="A3091" t="s">
        <v>56</v>
      </c>
      <c r="B3091" s="1">
        <v>12</v>
      </c>
      <c r="C3091" s="1">
        <v>9</v>
      </c>
      <c r="D3091" s="1">
        <v>2022</v>
      </c>
      <c r="E3091" s="1" t="str">
        <f>B3091 &amp; "/" &amp; Таблица_ExternalData_1[[#This Row],[Month]] &amp; "/" &amp; Таблица_ExternalData_1[[#This Row],[Year]]</f>
        <v>12/9/2022</v>
      </c>
      <c r="F3091" t="s">
        <v>41</v>
      </c>
      <c r="G3091" t="s">
        <v>9</v>
      </c>
      <c r="H3091" t="s">
        <v>59</v>
      </c>
      <c r="I3091" t="s">
        <v>62</v>
      </c>
      <c r="J3091" s="3">
        <v>371.96879999999999</v>
      </c>
      <c r="K3091" s="3">
        <f>Таблица_ExternalData_1[[#This Row],[Price]]*0.15</f>
        <v>55.795319999999997</v>
      </c>
      <c r="L3091">
        <v>1</v>
      </c>
    </row>
    <row r="3092" spans="1:12" x14ac:dyDescent="0.35">
      <c r="A3092" t="s">
        <v>55</v>
      </c>
      <c r="B3092" s="1">
        <v>12</v>
      </c>
      <c r="C3092" s="1">
        <v>9</v>
      </c>
      <c r="D3092" s="1">
        <v>2022</v>
      </c>
      <c r="E3092" s="1" t="str">
        <f>B3092 &amp; "/" &amp; Таблица_ExternalData_1[[#This Row],[Month]] &amp; "/" &amp; Таблица_ExternalData_1[[#This Row],[Year]]</f>
        <v>12/9/2022</v>
      </c>
      <c r="F3092" t="s">
        <v>41</v>
      </c>
      <c r="G3092" t="s">
        <v>8</v>
      </c>
      <c r="H3092" t="s">
        <v>58</v>
      </c>
      <c r="I3092" t="s">
        <v>62</v>
      </c>
      <c r="J3092">
        <v>320.64389999999997</v>
      </c>
      <c r="K3092" s="4">
        <f>Таблица_ExternalData_1[[#This Row],[Price]]*0.15</f>
        <v>48.096584999999997</v>
      </c>
      <c r="L3092">
        <v>1</v>
      </c>
    </row>
    <row r="3093" spans="1:12" x14ac:dyDescent="0.35">
      <c r="A3093" t="s">
        <v>55</v>
      </c>
      <c r="B3093" s="1">
        <v>12</v>
      </c>
      <c r="C3093" s="1">
        <v>9</v>
      </c>
      <c r="D3093" s="1">
        <v>2022</v>
      </c>
      <c r="E3093" s="1" t="str">
        <f>B3093 &amp; "/" &amp; Таблица_ExternalData_1[[#This Row],[Month]] &amp; "/" &amp; Таблица_ExternalData_1[[#This Row],[Year]]</f>
        <v>12/9/2022</v>
      </c>
      <c r="F3093" t="s">
        <v>41</v>
      </c>
      <c r="G3093" t="s">
        <v>9</v>
      </c>
      <c r="H3093" t="s">
        <v>59</v>
      </c>
      <c r="I3093" t="s">
        <v>62</v>
      </c>
      <c r="J3093" s="3">
        <v>249.36619999999999</v>
      </c>
      <c r="K3093" s="3">
        <f>Таблица_ExternalData_1[[#This Row],[Price]]*0.15</f>
        <v>37.40493</v>
      </c>
      <c r="L3093">
        <v>1</v>
      </c>
    </row>
    <row r="3094" spans="1:12" x14ac:dyDescent="0.35">
      <c r="A3094" t="s">
        <v>57</v>
      </c>
      <c r="B3094" s="1">
        <v>12</v>
      </c>
      <c r="C3094" s="1">
        <v>9</v>
      </c>
      <c r="D3094" s="1">
        <v>2022</v>
      </c>
      <c r="E3094" s="1" t="str">
        <f>B3094 &amp; "/" &amp; Таблица_ExternalData_1[[#This Row],[Month]] &amp; "/" &amp; Таблица_ExternalData_1[[#This Row],[Year]]</f>
        <v>12/9/2022</v>
      </c>
      <c r="F3094" t="s">
        <v>41</v>
      </c>
      <c r="G3094" t="s">
        <v>7</v>
      </c>
      <c r="H3094" t="s">
        <v>58</v>
      </c>
      <c r="I3094" t="s">
        <v>62</v>
      </c>
      <c r="J3094">
        <v>320.64389999999997</v>
      </c>
      <c r="K3094" s="4">
        <f>Таблица_ExternalData_1[[#This Row],[Price]]*0.15</f>
        <v>48.096584999999997</v>
      </c>
      <c r="L3094">
        <v>1</v>
      </c>
    </row>
    <row r="3095" spans="1:12" x14ac:dyDescent="0.35">
      <c r="A3095" t="s">
        <v>57</v>
      </c>
      <c r="B3095" s="1">
        <v>12</v>
      </c>
      <c r="C3095" s="1">
        <v>9</v>
      </c>
      <c r="D3095" s="1">
        <v>2022</v>
      </c>
      <c r="E3095" s="1" t="str">
        <f>B3095 &amp; "/" &amp; Таблица_ExternalData_1[[#This Row],[Month]] &amp; "/" &amp; Таблица_ExternalData_1[[#This Row],[Year]]</f>
        <v>12/9/2022</v>
      </c>
      <c r="F3095" t="s">
        <v>41</v>
      </c>
      <c r="G3095" t="s">
        <v>7</v>
      </c>
      <c r="H3095" t="s">
        <v>58</v>
      </c>
      <c r="I3095" t="s">
        <v>62</v>
      </c>
      <c r="J3095">
        <v>320.64389999999997</v>
      </c>
      <c r="K3095" s="4">
        <f>Таблица_ExternalData_1[[#This Row],[Price]]*0.15</f>
        <v>48.096584999999997</v>
      </c>
      <c r="L3095">
        <v>1</v>
      </c>
    </row>
    <row r="3096" spans="1:12" x14ac:dyDescent="0.35">
      <c r="A3096" t="s">
        <v>57</v>
      </c>
      <c r="B3096" s="1">
        <v>13</v>
      </c>
      <c r="C3096" s="1">
        <v>9</v>
      </c>
      <c r="D3096" s="1">
        <v>2022</v>
      </c>
      <c r="E3096" s="1" t="str">
        <f>B3096 &amp; "/" &amp; Таблица_ExternalData_1[[#This Row],[Month]] &amp; "/" &amp; Таблица_ExternalData_1[[#This Row],[Year]]</f>
        <v>13/9/2022</v>
      </c>
      <c r="F3096" t="s">
        <v>41</v>
      </c>
      <c r="G3096" t="s">
        <v>7</v>
      </c>
      <c r="H3096" t="s">
        <v>58</v>
      </c>
      <c r="I3096" t="s">
        <v>62</v>
      </c>
      <c r="J3096">
        <v>-321.56779999999998</v>
      </c>
      <c r="K3096" s="4">
        <f>Таблица_ExternalData_1[[#This Row],[Price]]*0.15</f>
        <v>-48.235169999999997</v>
      </c>
      <c r="L3096">
        <v>1</v>
      </c>
    </row>
    <row r="3097" spans="1:12" x14ac:dyDescent="0.35">
      <c r="A3097" t="s">
        <v>55</v>
      </c>
      <c r="B3097" s="1">
        <v>12</v>
      </c>
      <c r="C3097" s="1">
        <v>9</v>
      </c>
      <c r="D3097" s="1">
        <v>2022</v>
      </c>
      <c r="E3097" s="1" t="str">
        <f>B3097 &amp; "/" &amp; Таблица_ExternalData_1[[#This Row],[Month]] &amp; "/" &amp; Таблица_ExternalData_1[[#This Row],[Year]]</f>
        <v>12/9/2022</v>
      </c>
      <c r="F3097" t="s">
        <v>41</v>
      </c>
      <c r="G3097" t="s">
        <v>7</v>
      </c>
      <c r="H3097" t="s">
        <v>58</v>
      </c>
      <c r="I3097" t="s">
        <v>62</v>
      </c>
      <c r="J3097">
        <v>342.33580000000001</v>
      </c>
      <c r="K3097" s="4">
        <f>Таблица_ExternalData_1[[#This Row],[Price]]*0.15</f>
        <v>51.350369999999998</v>
      </c>
      <c r="L3097">
        <v>1</v>
      </c>
    </row>
    <row r="3098" spans="1:12" x14ac:dyDescent="0.35">
      <c r="A3098" t="s">
        <v>55</v>
      </c>
      <c r="B3098" s="1">
        <v>4</v>
      </c>
      <c r="C3098" s="1">
        <v>9</v>
      </c>
      <c r="D3098" s="1">
        <v>2022</v>
      </c>
      <c r="E3098" s="1" t="str">
        <f>B3098 &amp; "/" &amp; Таблица_ExternalData_1[[#This Row],[Month]] &amp; "/" &amp; Таблица_ExternalData_1[[#This Row],[Year]]</f>
        <v>4/9/2022</v>
      </c>
      <c r="F3098" t="s">
        <v>41</v>
      </c>
      <c r="G3098" t="s">
        <v>7</v>
      </c>
      <c r="H3098" t="s">
        <v>58</v>
      </c>
      <c r="I3098" t="s">
        <v>62</v>
      </c>
      <c r="J3098">
        <v>325.0206</v>
      </c>
      <c r="K3098" s="4">
        <f>Таблица_ExternalData_1[[#This Row],[Price]]*0.15</f>
        <v>48.75309</v>
      </c>
      <c r="L3098">
        <v>1</v>
      </c>
    </row>
    <row r="3099" spans="1:12" x14ac:dyDescent="0.35">
      <c r="A3099" t="s">
        <v>55</v>
      </c>
      <c r="B3099" s="1">
        <v>4</v>
      </c>
      <c r="C3099" s="1">
        <v>9</v>
      </c>
      <c r="D3099" s="1">
        <v>2022</v>
      </c>
      <c r="E3099" s="1" t="str">
        <f>B3099 &amp; "/" &amp; Таблица_ExternalData_1[[#This Row],[Month]] &amp; "/" &amp; Таблица_ExternalData_1[[#This Row],[Year]]</f>
        <v>4/9/2022</v>
      </c>
      <c r="F3099" t="s">
        <v>41</v>
      </c>
      <c r="G3099" t="s">
        <v>7</v>
      </c>
      <c r="H3099" t="s">
        <v>58</v>
      </c>
      <c r="I3099" t="s">
        <v>62</v>
      </c>
      <c r="J3099">
        <v>325.0206</v>
      </c>
      <c r="K3099" s="4">
        <f>Таблица_ExternalData_1[[#This Row],[Price]]*0.15</f>
        <v>48.75309</v>
      </c>
      <c r="L3099">
        <v>1</v>
      </c>
    </row>
    <row r="3100" spans="1:12" x14ac:dyDescent="0.35">
      <c r="A3100" t="s">
        <v>51</v>
      </c>
      <c r="B3100" s="1">
        <v>2</v>
      </c>
      <c r="C3100" s="1">
        <v>9</v>
      </c>
      <c r="D3100" s="1">
        <v>2022</v>
      </c>
      <c r="E3100" s="1" t="str">
        <f>B3100 &amp; "/" &amp; Таблица_ExternalData_1[[#This Row],[Month]] &amp; "/" &amp; Таблица_ExternalData_1[[#This Row],[Year]]</f>
        <v>2/9/2022</v>
      </c>
      <c r="F3100" t="s">
        <v>41</v>
      </c>
      <c r="G3100" t="s">
        <v>8</v>
      </c>
      <c r="H3100" t="s">
        <v>58</v>
      </c>
      <c r="I3100" t="s">
        <v>62</v>
      </c>
      <c r="J3100">
        <v>333.3134</v>
      </c>
      <c r="K3100" s="4">
        <f>Таблица_ExternalData_1[[#This Row],[Price]]*0.15</f>
        <v>49.997009999999996</v>
      </c>
      <c r="L3100">
        <v>1</v>
      </c>
    </row>
    <row r="3101" spans="1:12" x14ac:dyDescent="0.35">
      <c r="A3101" t="s">
        <v>57</v>
      </c>
      <c r="B3101" s="1">
        <v>2</v>
      </c>
      <c r="C3101" s="1">
        <v>9</v>
      </c>
      <c r="D3101" s="1">
        <v>2022</v>
      </c>
      <c r="E3101" s="1" t="str">
        <f>B3101 &amp; "/" &amp; Таблица_ExternalData_1[[#This Row],[Month]] &amp; "/" &amp; Таблица_ExternalData_1[[#This Row],[Year]]</f>
        <v>2/9/2022</v>
      </c>
      <c r="F3101" t="s">
        <v>41</v>
      </c>
      <c r="G3101" t="s">
        <v>8</v>
      </c>
      <c r="H3101" t="s">
        <v>58</v>
      </c>
      <c r="I3101" t="s">
        <v>62</v>
      </c>
      <c r="J3101">
        <v>333.3134</v>
      </c>
      <c r="K3101" s="4">
        <f>Таблица_ExternalData_1[[#This Row],[Price]]*0.15</f>
        <v>49.997009999999996</v>
      </c>
      <c r="L3101">
        <v>1</v>
      </c>
    </row>
    <row r="3102" spans="1:12" x14ac:dyDescent="0.35">
      <c r="A3102" t="s">
        <v>57</v>
      </c>
      <c r="B3102" s="1">
        <v>2</v>
      </c>
      <c r="C3102" s="1">
        <v>9</v>
      </c>
      <c r="D3102" s="1">
        <v>2022</v>
      </c>
      <c r="E3102" s="1" t="str">
        <f>B3102 &amp; "/" &amp; Таблица_ExternalData_1[[#This Row],[Month]] &amp; "/" &amp; Таблица_ExternalData_1[[#This Row],[Year]]</f>
        <v>2/9/2022</v>
      </c>
      <c r="F3102" t="s">
        <v>41</v>
      </c>
      <c r="G3102" t="s">
        <v>8</v>
      </c>
      <c r="H3102" t="s">
        <v>58</v>
      </c>
      <c r="I3102" t="s">
        <v>62</v>
      </c>
      <c r="J3102">
        <v>333.3134</v>
      </c>
      <c r="K3102" s="4">
        <f>Таблица_ExternalData_1[[#This Row],[Price]]*0.15</f>
        <v>49.997009999999996</v>
      </c>
      <c r="L3102">
        <v>1</v>
      </c>
    </row>
    <row r="3103" spans="1:12" x14ac:dyDescent="0.35">
      <c r="A3103" t="s">
        <v>53</v>
      </c>
      <c r="B3103" s="1">
        <v>1</v>
      </c>
      <c r="C3103" s="1">
        <v>9</v>
      </c>
      <c r="D3103" s="1">
        <v>2022</v>
      </c>
      <c r="E3103" s="1" t="str">
        <f>B3103 &amp; "/" &amp; Таблица_ExternalData_1[[#This Row],[Month]] &amp; "/" &amp; Таблица_ExternalData_1[[#This Row],[Year]]</f>
        <v>1/9/2022</v>
      </c>
      <c r="F3103" t="s">
        <v>41</v>
      </c>
      <c r="G3103" t="s">
        <v>8</v>
      </c>
      <c r="H3103" t="s">
        <v>58</v>
      </c>
      <c r="I3103" t="s">
        <v>62</v>
      </c>
      <c r="J3103">
        <v>325.19959999999998</v>
      </c>
      <c r="K3103" s="4">
        <f>Таблица_ExternalData_1[[#This Row],[Price]]*0.15</f>
        <v>48.779939999999996</v>
      </c>
      <c r="L3103">
        <v>1</v>
      </c>
    </row>
    <row r="3104" spans="1:12" x14ac:dyDescent="0.35">
      <c r="A3104" t="s">
        <v>53</v>
      </c>
      <c r="B3104" s="1">
        <v>15</v>
      </c>
      <c r="C3104" s="1">
        <v>9</v>
      </c>
      <c r="D3104" s="1">
        <v>2022</v>
      </c>
      <c r="E3104" s="1" t="str">
        <f>B3104 &amp; "/" &amp; Таблица_ExternalData_1[[#This Row],[Month]] &amp; "/" &amp; Таблица_ExternalData_1[[#This Row],[Year]]</f>
        <v>15/9/2022</v>
      </c>
      <c r="F3104" t="s">
        <v>42</v>
      </c>
      <c r="G3104" t="s">
        <v>9</v>
      </c>
      <c r="H3104" t="s">
        <v>58</v>
      </c>
      <c r="I3104" t="s">
        <v>62</v>
      </c>
      <c r="J3104">
        <v>470.98680000000002</v>
      </c>
      <c r="K3104" s="4">
        <f>Таблица_ExternalData_1[[#This Row],[Price]]*0.15</f>
        <v>70.648020000000002</v>
      </c>
      <c r="L3104">
        <v>1</v>
      </c>
    </row>
    <row r="3105" spans="1:12" x14ac:dyDescent="0.35">
      <c r="A3105" t="s">
        <v>55</v>
      </c>
      <c r="B3105" s="1">
        <v>5</v>
      </c>
      <c r="C3105" s="1">
        <v>9</v>
      </c>
      <c r="D3105" s="1">
        <v>2022</v>
      </c>
      <c r="E3105" s="1" t="str">
        <f>B3105 &amp; "/" &amp; Таблица_ExternalData_1[[#This Row],[Month]] &amp; "/" &amp; Таблица_ExternalData_1[[#This Row],[Year]]</f>
        <v>5/9/2022</v>
      </c>
      <c r="F3105" t="s">
        <v>42</v>
      </c>
      <c r="G3105" t="s">
        <v>8</v>
      </c>
      <c r="H3105" t="s">
        <v>58</v>
      </c>
      <c r="I3105" t="s">
        <v>62</v>
      </c>
      <c r="J3105">
        <v>370.39389999999997</v>
      </c>
      <c r="K3105" s="4">
        <f>Таблица_ExternalData_1[[#This Row],[Price]]*0.15</f>
        <v>55.559084999999996</v>
      </c>
      <c r="L3105">
        <v>1</v>
      </c>
    </row>
    <row r="3106" spans="1:12" x14ac:dyDescent="0.35">
      <c r="A3106" t="s">
        <v>54</v>
      </c>
      <c r="B3106" s="1">
        <v>24</v>
      </c>
      <c r="C3106" s="1">
        <v>9</v>
      </c>
      <c r="D3106" s="1">
        <v>2022</v>
      </c>
      <c r="E3106" s="1" t="str">
        <f>B3106 &amp; "/" &amp; Таблица_ExternalData_1[[#This Row],[Month]] &amp; "/" &amp; Таблица_ExternalData_1[[#This Row],[Year]]</f>
        <v>24/9/2022</v>
      </c>
      <c r="F3106" t="s">
        <v>42</v>
      </c>
      <c r="G3106" t="s">
        <v>9</v>
      </c>
      <c r="H3106" t="s">
        <v>59</v>
      </c>
      <c r="I3106" t="s">
        <v>62</v>
      </c>
      <c r="J3106" s="3">
        <v>465.57369999999997</v>
      </c>
      <c r="K3106" s="3">
        <f>Таблица_ExternalData_1[[#This Row],[Price]]*0.15</f>
        <v>69.836054999999988</v>
      </c>
      <c r="L3106">
        <v>1</v>
      </c>
    </row>
    <row r="3107" spans="1:12" x14ac:dyDescent="0.35">
      <c r="A3107" t="s">
        <v>57</v>
      </c>
      <c r="B3107" s="1">
        <v>24</v>
      </c>
      <c r="C3107" s="1">
        <v>9</v>
      </c>
      <c r="D3107" s="1">
        <v>2022</v>
      </c>
      <c r="E3107" s="1" t="str">
        <f>B3107 &amp; "/" &amp; Таблица_ExternalData_1[[#This Row],[Month]] &amp; "/" &amp; Таблица_ExternalData_1[[#This Row],[Year]]</f>
        <v>24/9/2022</v>
      </c>
      <c r="F3107" t="s">
        <v>42</v>
      </c>
      <c r="G3107" t="s">
        <v>9</v>
      </c>
      <c r="H3107" t="s">
        <v>59</v>
      </c>
      <c r="I3107" t="s">
        <v>62</v>
      </c>
      <c r="J3107" s="3">
        <v>465.57369999999997</v>
      </c>
      <c r="K3107" s="3">
        <f>Таблица_ExternalData_1[[#This Row],[Price]]*0.15</f>
        <v>69.836054999999988</v>
      </c>
      <c r="L3107">
        <v>1</v>
      </c>
    </row>
    <row r="3108" spans="1:12" x14ac:dyDescent="0.35">
      <c r="A3108" t="s">
        <v>57</v>
      </c>
      <c r="B3108" s="1">
        <v>25</v>
      </c>
      <c r="C3108" s="1">
        <v>9</v>
      </c>
      <c r="D3108" s="1">
        <v>2022</v>
      </c>
      <c r="E3108" s="1" t="str">
        <f>B3108 &amp; "/" &amp; Таблица_ExternalData_1[[#This Row],[Month]] &amp; "/" &amp; Таблица_ExternalData_1[[#This Row],[Year]]</f>
        <v>25/9/2022</v>
      </c>
      <c r="F3108" t="s">
        <v>42</v>
      </c>
      <c r="G3108" t="s">
        <v>9</v>
      </c>
      <c r="H3108" t="s">
        <v>59</v>
      </c>
      <c r="I3108" t="s">
        <v>62</v>
      </c>
      <c r="J3108" s="3">
        <v>455.33069999999998</v>
      </c>
      <c r="K3108" s="3">
        <f>Таблица_ExternalData_1[[#This Row],[Price]]*0.15</f>
        <v>68.299605</v>
      </c>
      <c r="L3108">
        <v>1</v>
      </c>
    </row>
    <row r="3109" spans="1:12" x14ac:dyDescent="0.35">
      <c r="A3109" t="s">
        <v>53</v>
      </c>
      <c r="B3109" s="1">
        <v>27</v>
      </c>
      <c r="C3109" s="1">
        <v>9</v>
      </c>
      <c r="D3109" s="1">
        <v>2022</v>
      </c>
      <c r="E3109" s="1" t="str">
        <f>B3109 &amp; "/" &amp; Таблица_ExternalData_1[[#This Row],[Month]] &amp; "/" &amp; Таблица_ExternalData_1[[#This Row],[Year]]</f>
        <v>27/9/2022</v>
      </c>
      <c r="F3109" t="s">
        <v>42</v>
      </c>
      <c r="G3109" t="s">
        <v>9</v>
      </c>
      <c r="H3109" t="s">
        <v>59</v>
      </c>
      <c r="I3109" t="s">
        <v>62</v>
      </c>
      <c r="J3109" s="3">
        <v>467.57310000000001</v>
      </c>
      <c r="K3109" s="3">
        <f>Таблица_ExternalData_1[[#This Row],[Price]]*0.15</f>
        <v>70.135964999999999</v>
      </c>
      <c r="L3109">
        <v>1</v>
      </c>
    </row>
    <row r="3110" spans="1:12" x14ac:dyDescent="0.35">
      <c r="A3110" t="s">
        <v>57</v>
      </c>
      <c r="B3110" s="1">
        <v>30</v>
      </c>
      <c r="C3110" s="1">
        <v>9</v>
      </c>
      <c r="D3110" s="1">
        <v>2022</v>
      </c>
      <c r="E3110" s="1" t="str">
        <f>B3110 &amp; "/" &amp; Таблица_ExternalData_1[[#This Row],[Month]] &amp; "/" &amp; Таблица_ExternalData_1[[#This Row],[Year]]</f>
        <v>30/9/2022</v>
      </c>
      <c r="F3110" t="s">
        <v>42</v>
      </c>
      <c r="G3110" t="s">
        <v>9</v>
      </c>
      <c r="H3110" t="s">
        <v>59</v>
      </c>
      <c r="I3110" t="s">
        <v>62</v>
      </c>
      <c r="J3110" s="3">
        <v>421.23930000000001</v>
      </c>
      <c r="K3110" s="3">
        <f>Таблица_ExternalData_1[[#This Row],[Price]]*0.15</f>
        <v>63.185895000000002</v>
      </c>
      <c r="L3110">
        <v>1</v>
      </c>
    </row>
    <row r="3111" spans="1:12" x14ac:dyDescent="0.35">
      <c r="A3111" t="s">
        <v>55</v>
      </c>
      <c r="B3111" s="1">
        <v>2</v>
      </c>
      <c r="C3111" s="1">
        <v>9</v>
      </c>
      <c r="D3111" s="1">
        <v>2022</v>
      </c>
      <c r="E3111" s="1" t="str">
        <f>B3111 &amp; "/" &amp; Таблица_ExternalData_1[[#This Row],[Month]] &amp; "/" &amp; Таблица_ExternalData_1[[#This Row],[Year]]</f>
        <v>2/9/2022</v>
      </c>
      <c r="F3111" t="s">
        <v>43</v>
      </c>
      <c r="G3111" t="s">
        <v>7</v>
      </c>
      <c r="H3111" t="s">
        <v>58</v>
      </c>
      <c r="I3111" t="s">
        <v>62</v>
      </c>
      <c r="J3111">
        <v>411.91160000000002</v>
      </c>
      <c r="K3111" s="4">
        <f>Таблица_ExternalData_1[[#This Row],[Price]]*0.15</f>
        <v>61.786740000000002</v>
      </c>
      <c r="L3111">
        <v>1</v>
      </c>
    </row>
    <row r="3112" spans="1:12" x14ac:dyDescent="0.35">
      <c r="A3112" t="s">
        <v>55</v>
      </c>
      <c r="B3112" s="1">
        <v>5</v>
      </c>
      <c r="C3112" s="1">
        <v>9</v>
      </c>
      <c r="D3112" s="1">
        <v>2022</v>
      </c>
      <c r="E3112" s="1" t="str">
        <f>B3112 &amp; "/" &amp; Таблица_ExternalData_1[[#This Row],[Month]] &amp; "/" &amp; Таблица_ExternalData_1[[#This Row],[Year]]</f>
        <v>5/9/2022</v>
      </c>
      <c r="F3112" t="s">
        <v>43</v>
      </c>
      <c r="G3112" t="s">
        <v>7</v>
      </c>
      <c r="H3112" t="s">
        <v>58</v>
      </c>
      <c r="I3112" t="s">
        <v>62</v>
      </c>
      <c r="J3112">
        <v>411.00490000000002</v>
      </c>
      <c r="K3112" s="4">
        <f>Таблица_ExternalData_1[[#This Row],[Price]]*0.15</f>
        <v>61.650734999999997</v>
      </c>
      <c r="L3112">
        <v>1</v>
      </c>
    </row>
    <row r="3113" spans="1:12" x14ac:dyDescent="0.35">
      <c r="A3113" t="s">
        <v>55</v>
      </c>
      <c r="B3113" s="1">
        <v>10</v>
      </c>
      <c r="C3113" s="1">
        <v>9</v>
      </c>
      <c r="D3113" s="1">
        <v>2022</v>
      </c>
      <c r="E3113" s="1" t="str">
        <f>B3113 &amp; "/" &amp; Таблица_ExternalData_1[[#This Row],[Month]] &amp; "/" &amp; Таблица_ExternalData_1[[#This Row],[Year]]</f>
        <v>10/9/2022</v>
      </c>
      <c r="F3113" t="s">
        <v>43</v>
      </c>
      <c r="G3113" t="s">
        <v>7</v>
      </c>
      <c r="H3113" t="s">
        <v>58</v>
      </c>
      <c r="I3113" t="s">
        <v>62</v>
      </c>
      <c r="J3113">
        <v>414.76780000000002</v>
      </c>
      <c r="K3113" s="4">
        <f>Таблица_ExternalData_1[[#This Row],[Price]]*0.15</f>
        <v>62.215170000000001</v>
      </c>
      <c r="L3113">
        <v>1</v>
      </c>
    </row>
    <row r="3114" spans="1:12" x14ac:dyDescent="0.35">
      <c r="A3114" t="s">
        <v>55</v>
      </c>
      <c r="B3114" s="1">
        <v>10</v>
      </c>
      <c r="C3114" s="1">
        <v>9</v>
      </c>
      <c r="D3114" s="1">
        <v>2022</v>
      </c>
      <c r="E3114" s="1" t="str">
        <f>B3114 &amp; "/" &amp; Таблица_ExternalData_1[[#This Row],[Month]] &amp; "/" &amp; Таблица_ExternalData_1[[#This Row],[Year]]</f>
        <v>10/9/2022</v>
      </c>
      <c r="F3114" t="s">
        <v>43</v>
      </c>
      <c r="G3114" t="s">
        <v>9</v>
      </c>
      <c r="H3114" t="s">
        <v>58</v>
      </c>
      <c r="I3114" t="s">
        <v>62</v>
      </c>
      <c r="J3114">
        <v>441.36590000000001</v>
      </c>
      <c r="K3114" s="4">
        <f>Таблица_ExternalData_1[[#This Row],[Price]]*0.15</f>
        <v>66.204885000000004</v>
      </c>
      <c r="L3114">
        <v>1</v>
      </c>
    </row>
    <row r="3115" spans="1:12" x14ac:dyDescent="0.35">
      <c r="A3115" t="s">
        <v>55</v>
      </c>
      <c r="B3115" s="1">
        <v>11</v>
      </c>
      <c r="C3115" s="1">
        <v>9</v>
      </c>
      <c r="D3115" s="1">
        <v>2022</v>
      </c>
      <c r="E3115" s="1" t="str">
        <f>B3115 &amp; "/" &amp; Таблица_ExternalData_1[[#This Row],[Month]] &amp; "/" &amp; Таблица_ExternalData_1[[#This Row],[Year]]</f>
        <v>11/9/2022</v>
      </c>
      <c r="F3115" t="s">
        <v>43</v>
      </c>
      <c r="G3115" t="s">
        <v>7</v>
      </c>
      <c r="H3115" t="s">
        <v>58</v>
      </c>
      <c r="I3115" t="s">
        <v>62</v>
      </c>
      <c r="J3115">
        <v>-414.76780000000002</v>
      </c>
      <c r="K3115" s="4">
        <f>Таблица_ExternalData_1[[#This Row],[Price]]*0.15</f>
        <v>-62.215170000000001</v>
      </c>
      <c r="L3115">
        <v>1</v>
      </c>
    </row>
    <row r="3116" spans="1:12" x14ac:dyDescent="0.35">
      <c r="A3116" t="s">
        <v>55</v>
      </c>
      <c r="B3116" s="1">
        <v>11</v>
      </c>
      <c r="C3116" s="1">
        <v>9</v>
      </c>
      <c r="D3116" s="1">
        <v>2022</v>
      </c>
      <c r="E3116" s="1" t="str">
        <f>B3116 &amp; "/" &amp; Таблица_ExternalData_1[[#This Row],[Month]] &amp; "/" &amp; Таблица_ExternalData_1[[#This Row],[Year]]</f>
        <v>11/9/2022</v>
      </c>
      <c r="F3116" t="s">
        <v>43</v>
      </c>
      <c r="G3116" t="s">
        <v>7</v>
      </c>
      <c r="H3116" t="s">
        <v>58</v>
      </c>
      <c r="I3116" t="s">
        <v>62</v>
      </c>
      <c r="J3116">
        <v>414.76780000000002</v>
      </c>
      <c r="K3116" s="4">
        <f>Таблица_ExternalData_1[[#This Row],[Price]]*0.15</f>
        <v>62.215170000000001</v>
      </c>
      <c r="L3116">
        <v>1</v>
      </c>
    </row>
    <row r="3117" spans="1:12" x14ac:dyDescent="0.35">
      <c r="A3117" t="s">
        <v>55</v>
      </c>
      <c r="B3117" s="1">
        <v>15</v>
      </c>
      <c r="C3117" s="1">
        <v>9</v>
      </c>
      <c r="D3117" s="1">
        <v>2022</v>
      </c>
      <c r="E3117" s="1" t="str">
        <f>B3117 &amp; "/" &amp; Таблица_ExternalData_1[[#This Row],[Month]] &amp; "/" &amp; Таблица_ExternalData_1[[#This Row],[Year]]</f>
        <v>15/9/2022</v>
      </c>
      <c r="F3117" t="s">
        <v>43</v>
      </c>
      <c r="G3117" t="s">
        <v>8</v>
      </c>
      <c r="H3117" t="s">
        <v>58</v>
      </c>
      <c r="I3117" t="s">
        <v>62</v>
      </c>
      <c r="J3117">
        <v>412.22410000000002</v>
      </c>
      <c r="K3117" s="4">
        <f>Таблица_ExternalData_1[[#This Row],[Price]]*0.15</f>
        <v>61.833615000000002</v>
      </c>
      <c r="L3117">
        <v>1</v>
      </c>
    </row>
    <row r="3118" spans="1:12" x14ac:dyDescent="0.35">
      <c r="A3118" t="s">
        <v>51</v>
      </c>
      <c r="B3118" s="1">
        <v>16</v>
      </c>
      <c r="C3118" s="1">
        <v>9</v>
      </c>
      <c r="D3118" s="1">
        <v>2022</v>
      </c>
      <c r="E3118" s="1" t="str">
        <f>B3118 &amp; "/" &amp; Таблица_ExternalData_1[[#This Row],[Month]] &amp; "/" &amp; Таблица_ExternalData_1[[#This Row],[Year]]</f>
        <v>16/9/2022</v>
      </c>
      <c r="F3118" t="s">
        <v>43</v>
      </c>
      <c r="G3118" t="s">
        <v>8</v>
      </c>
      <c r="H3118" t="s">
        <v>58</v>
      </c>
      <c r="I3118" t="s">
        <v>62</v>
      </c>
      <c r="J3118">
        <v>828.06619999999998</v>
      </c>
      <c r="K3118" s="4">
        <f>Таблица_ExternalData_1[[#This Row],[Price]]*0.15</f>
        <v>124.20992999999999</v>
      </c>
      <c r="L3118">
        <v>1</v>
      </c>
    </row>
    <row r="3119" spans="1:12" x14ac:dyDescent="0.35">
      <c r="A3119" t="s">
        <v>57</v>
      </c>
      <c r="B3119" s="1">
        <v>17</v>
      </c>
      <c r="C3119" s="1">
        <v>9</v>
      </c>
      <c r="D3119" s="1">
        <v>2022</v>
      </c>
      <c r="E3119" s="1" t="str">
        <f>B3119 &amp; "/" &amp; Таблица_ExternalData_1[[#This Row],[Month]] &amp; "/" &amp; Таблица_ExternalData_1[[#This Row],[Year]]</f>
        <v>17/9/2022</v>
      </c>
      <c r="F3119" t="s">
        <v>43</v>
      </c>
      <c r="G3119" t="s">
        <v>9</v>
      </c>
      <c r="H3119" t="s">
        <v>59</v>
      </c>
      <c r="I3119" t="s">
        <v>62</v>
      </c>
      <c r="J3119" s="3">
        <v>465.02980000000002</v>
      </c>
      <c r="K3119" s="3">
        <f>Таблица_ExternalData_1[[#This Row],[Price]]*0.15</f>
        <v>69.754469999999998</v>
      </c>
      <c r="L3119">
        <v>1</v>
      </c>
    </row>
    <row r="3120" spans="1:12" x14ac:dyDescent="0.35">
      <c r="A3120" t="s">
        <v>57</v>
      </c>
      <c r="B3120" s="1">
        <v>17</v>
      </c>
      <c r="C3120" s="1">
        <v>9</v>
      </c>
      <c r="D3120" s="1">
        <v>2022</v>
      </c>
      <c r="E3120" s="1" t="str">
        <f>B3120 &amp; "/" &amp; Таблица_ExternalData_1[[#This Row],[Month]] &amp; "/" &amp; Таблица_ExternalData_1[[#This Row],[Year]]</f>
        <v>17/9/2022</v>
      </c>
      <c r="F3120" t="s">
        <v>43</v>
      </c>
      <c r="G3120" t="s">
        <v>9</v>
      </c>
      <c r="H3120" t="s">
        <v>58</v>
      </c>
      <c r="I3120" t="s">
        <v>62</v>
      </c>
      <c r="J3120">
        <v>413.55279999999999</v>
      </c>
      <c r="K3120" s="4">
        <f>Таблица_ExternalData_1[[#This Row],[Price]]*0.15</f>
        <v>62.032919999999997</v>
      </c>
      <c r="L3120">
        <v>1</v>
      </c>
    </row>
    <row r="3121" spans="1:12" x14ac:dyDescent="0.35">
      <c r="A3121" t="s">
        <v>55</v>
      </c>
      <c r="B3121" s="1">
        <v>13</v>
      </c>
      <c r="C3121" s="1">
        <v>9</v>
      </c>
      <c r="D3121" s="1">
        <v>2022</v>
      </c>
      <c r="E3121" s="1" t="str">
        <f>B3121 &amp; "/" &amp; Таблица_ExternalData_1[[#This Row],[Month]] &amp; "/" &amp; Таблица_ExternalData_1[[#This Row],[Year]]</f>
        <v>13/9/2022</v>
      </c>
      <c r="F3121" t="s">
        <v>43</v>
      </c>
      <c r="G3121" t="s">
        <v>7</v>
      </c>
      <c r="H3121" t="s">
        <v>58</v>
      </c>
      <c r="I3121" t="s">
        <v>62</v>
      </c>
      <c r="J3121">
        <v>415.96300000000002</v>
      </c>
      <c r="K3121" s="4">
        <f>Таблица_ExternalData_1[[#This Row],[Price]]*0.15</f>
        <v>62.394449999999999</v>
      </c>
      <c r="L3121">
        <v>1</v>
      </c>
    </row>
    <row r="3122" spans="1:12" x14ac:dyDescent="0.35">
      <c r="A3122" t="s">
        <v>57</v>
      </c>
      <c r="B3122" s="1">
        <v>26</v>
      </c>
      <c r="C3122" s="1">
        <v>9</v>
      </c>
      <c r="D3122" s="1">
        <v>2022</v>
      </c>
      <c r="E3122" s="1" t="str">
        <f>B3122 &amp; "/" &amp; Таблица_ExternalData_1[[#This Row],[Month]] &amp; "/" &amp; Таблица_ExternalData_1[[#This Row],[Year]]</f>
        <v>26/9/2022</v>
      </c>
      <c r="F3122" t="s">
        <v>43</v>
      </c>
      <c r="G3122" t="s">
        <v>9</v>
      </c>
      <c r="H3122" t="s">
        <v>59</v>
      </c>
      <c r="I3122" t="s">
        <v>62</v>
      </c>
      <c r="J3122" s="3">
        <v>468.36919999999998</v>
      </c>
      <c r="K3122" s="3">
        <f>Таблица_ExternalData_1[[#This Row],[Price]]*0.15</f>
        <v>70.255379999999988</v>
      </c>
      <c r="L3122">
        <v>1</v>
      </c>
    </row>
    <row r="3123" spans="1:12" x14ac:dyDescent="0.35">
      <c r="A3123" t="s">
        <v>53</v>
      </c>
      <c r="B3123" s="1">
        <v>26</v>
      </c>
      <c r="C3123" s="1">
        <v>9</v>
      </c>
      <c r="D3123" s="1">
        <v>2022</v>
      </c>
      <c r="E3123" s="1" t="str">
        <f>B3123 &amp; "/" &amp; Таблица_ExternalData_1[[#This Row],[Month]] &amp; "/" &amp; Таблица_ExternalData_1[[#This Row],[Year]]</f>
        <v>26/9/2022</v>
      </c>
      <c r="F3123" t="s">
        <v>43</v>
      </c>
      <c r="G3123" t="s">
        <v>9</v>
      </c>
      <c r="H3123" t="s">
        <v>59</v>
      </c>
      <c r="I3123" t="s">
        <v>62</v>
      </c>
      <c r="J3123" s="3">
        <v>468.3673</v>
      </c>
      <c r="K3123" s="3">
        <f>Таблица_ExternalData_1[[#This Row],[Price]]*0.15</f>
        <v>70.255094999999997</v>
      </c>
      <c r="L3123">
        <v>1</v>
      </c>
    </row>
    <row r="3124" spans="1:12" x14ac:dyDescent="0.35">
      <c r="A3124" t="s">
        <v>53</v>
      </c>
      <c r="B3124" s="1">
        <v>26</v>
      </c>
      <c r="C3124" s="1">
        <v>9</v>
      </c>
      <c r="D3124" s="1">
        <v>2022</v>
      </c>
      <c r="E3124" s="1" t="str">
        <f>B3124 &amp; "/" &amp; Таблица_ExternalData_1[[#This Row],[Month]] &amp; "/" &amp; Таблица_ExternalData_1[[#This Row],[Year]]</f>
        <v>26/9/2022</v>
      </c>
      <c r="F3124" t="s">
        <v>43</v>
      </c>
      <c r="G3124" t="s">
        <v>9</v>
      </c>
      <c r="H3124" t="s">
        <v>59</v>
      </c>
      <c r="I3124" t="s">
        <v>62</v>
      </c>
      <c r="J3124" s="3">
        <v>484.19740000000002</v>
      </c>
      <c r="K3124" s="3">
        <f>Таблица_ExternalData_1[[#This Row],[Price]]*0.15</f>
        <v>72.62961</v>
      </c>
      <c r="L3124">
        <v>1</v>
      </c>
    </row>
    <row r="3125" spans="1:12" x14ac:dyDescent="0.35">
      <c r="A3125" t="s">
        <v>57</v>
      </c>
      <c r="B3125" s="1">
        <v>30</v>
      </c>
      <c r="C3125" s="1">
        <v>9</v>
      </c>
      <c r="D3125" s="1">
        <v>2022</v>
      </c>
      <c r="E3125" s="1" t="str">
        <f>B3125 &amp; "/" &amp; Таблица_ExternalData_1[[#This Row],[Month]] &amp; "/" &amp; Таблица_ExternalData_1[[#This Row],[Year]]</f>
        <v>30/9/2022</v>
      </c>
      <c r="F3125" t="s">
        <v>43</v>
      </c>
      <c r="G3125" t="s">
        <v>9</v>
      </c>
      <c r="H3125" t="s">
        <v>59</v>
      </c>
      <c r="I3125" t="s">
        <v>62</v>
      </c>
      <c r="J3125" s="3">
        <v>486.76620000000003</v>
      </c>
      <c r="K3125" s="3">
        <f>Таблица_ExternalData_1[[#This Row],[Price]]*0.15</f>
        <v>73.014930000000007</v>
      </c>
      <c r="L3125">
        <v>1</v>
      </c>
    </row>
    <row r="3126" spans="1:12" x14ac:dyDescent="0.35">
      <c r="A3126" t="s">
        <v>55</v>
      </c>
      <c r="B3126" s="1">
        <v>30</v>
      </c>
      <c r="C3126" s="1">
        <v>9</v>
      </c>
      <c r="D3126" s="1">
        <v>2022</v>
      </c>
      <c r="E3126" s="1" t="str">
        <f>B3126 &amp; "/" &amp; Таблица_ExternalData_1[[#This Row],[Month]] &amp; "/" &amp; Таблица_ExternalData_1[[#This Row],[Year]]</f>
        <v>30/9/2022</v>
      </c>
      <c r="F3126" t="s">
        <v>43</v>
      </c>
      <c r="G3126" t="s">
        <v>9</v>
      </c>
      <c r="H3126" t="s">
        <v>58</v>
      </c>
      <c r="I3126" t="s">
        <v>62</v>
      </c>
      <c r="J3126">
        <v>438.08960000000002</v>
      </c>
      <c r="K3126" s="4">
        <f>Таблица_ExternalData_1[[#This Row],[Price]]*0.15</f>
        <v>65.713440000000006</v>
      </c>
      <c r="L3126">
        <v>1</v>
      </c>
    </row>
    <row r="3127" spans="1:12" x14ac:dyDescent="0.35">
      <c r="A3127" t="s">
        <v>51</v>
      </c>
      <c r="B3127" s="1">
        <v>29</v>
      </c>
      <c r="C3127" s="1">
        <v>9</v>
      </c>
      <c r="D3127" s="1">
        <v>2022</v>
      </c>
      <c r="E3127" s="1" t="str">
        <f>B3127 &amp; "/" &amp; Таблица_ExternalData_1[[#This Row],[Month]] &amp; "/" &amp; Таблица_ExternalData_1[[#This Row],[Year]]</f>
        <v>29/9/2022</v>
      </c>
      <c r="F3127" t="s">
        <v>43</v>
      </c>
      <c r="G3127" t="s">
        <v>9</v>
      </c>
      <c r="H3127" t="s">
        <v>59</v>
      </c>
      <c r="I3127" t="s">
        <v>62</v>
      </c>
      <c r="J3127" s="3">
        <v>469.25330000000002</v>
      </c>
      <c r="K3127" s="3">
        <f>Таблица_ExternalData_1[[#This Row],[Price]]*0.15</f>
        <v>70.387995000000004</v>
      </c>
      <c r="L3127">
        <v>1</v>
      </c>
    </row>
    <row r="3128" spans="1:12" x14ac:dyDescent="0.35">
      <c r="A3128" t="s">
        <v>54</v>
      </c>
      <c r="B3128" s="1">
        <v>29</v>
      </c>
      <c r="C3128" s="1">
        <v>9</v>
      </c>
      <c r="D3128" s="1">
        <v>2022</v>
      </c>
      <c r="E3128" s="1" t="str">
        <f>B3128 &amp; "/" &amp; Таблица_ExternalData_1[[#This Row],[Month]] &amp; "/" &amp; Таблица_ExternalData_1[[#This Row],[Year]]</f>
        <v>29/9/2022</v>
      </c>
      <c r="F3128" t="s">
        <v>43</v>
      </c>
      <c r="G3128" t="s">
        <v>9</v>
      </c>
      <c r="H3128" t="s">
        <v>59</v>
      </c>
      <c r="I3128" t="s">
        <v>62</v>
      </c>
      <c r="J3128" s="3">
        <v>435.80500000000001</v>
      </c>
      <c r="K3128" s="3">
        <f>Таблица_ExternalData_1[[#This Row],[Price]]*0.15</f>
        <v>65.370750000000001</v>
      </c>
      <c r="L3128">
        <v>1</v>
      </c>
    </row>
    <row r="3129" spans="1:12" x14ac:dyDescent="0.35">
      <c r="A3129" t="s">
        <v>51</v>
      </c>
      <c r="B3129" s="1">
        <v>26</v>
      </c>
      <c r="C3129" s="1">
        <v>9</v>
      </c>
      <c r="D3129" s="1">
        <v>2022</v>
      </c>
      <c r="E3129" s="1" t="str">
        <f>B3129 &amp; "/" &amp; Таблица_ExternalData_1[[#This Row],[Month]] &amp; "/" &amp; Таблица_ExternalData_1[[#This Row],[Year]]</f>
        <v>26/9/2022</v>
      </c>
      <c r="F3129" t="s">
        <v>43</v>
      </c>
      <c r="G3129" t="s">
        <v>9</v>
      </c>
      <c r="H3129" t="s">
        <v>59</v>
      </c>
      <c r="I3129" t="s">
        <v>62</v>
      </c>
      <c r="J3129" s="3">
        <v>468.3673</v>
      </c>
      <c r="K3129" s="3">
        <f>Таблица_ExternalData_1[[#This Row],[Price]]*0.15</f>
        <v>70.255094999999997</v>
      </c>
      <c r="L3129">
        <v>1</v>
      </c>
    </row>
    <row r="3130" spans="1:12" x14ac:dyDescent="0.35">
      <c r="A3130" t="s">
        <v>52</v>
      </c>
      <c r="B3130" s="1">
        <v>30</v>
      </c>
      <c r="C3130" s="1">
        <v>9</v>
      </c>
      <c r="D3130" s="1">
        <v>2022</v>
      </c>
      <c r="E3130" s="1" t="str">
        <f>B3130 &amp; "/" &amp; Таблица_ExternalData_1[[#This Row],[Month]] &amp; "/" &amp; Таблица_ExternalData_1[[#This Row],[Year]]</f>
        <v>30/9/2022</v>
      </c>
      <c r="F3130" t="s">
        <v>43</v>
      </c>
      <c r="G3130" t="s">
        <v>7</v>
      </c>
      <c r="H3130" t="s">
        <v>59</v>
      </c>
      <c r="I3130" t="s">
        <v>62</v>
      </c>
      <c r="J3130" s="3">
        <v>486.76620000000003</v>
      </c>
      <c r="K3130" s="3">
        <f>Таблица_ExternalData_1[[#This Row],[Price]]*0.15</f>
        <v>73.014930000000007</v>
      </c>
      <c r="L3130">
        <v>1</v>
      </c>
    </row>
    <row r="3131" spans="1:12" x14ac:dyDescent="0.35">
      <c r="A3131" t="s">
        <v>55</v>
      </c>
      <c r="B3131" s="1">
        <v>28</v>
      </c>
      <c r="C3131" s="1">
        <v>9</v>
      </c>
      <c r="D3131" s="1">
        <v>2022</v>
      </c>
      <c r="E3131" s="1" t="str">
        <f>B3131 &amp; "/" &amp; Таблица_ExternalData_1[[#This Row],[Month]] &amp; "/" &amp; Таблица_ExternalData_1[[#This Row],[Year]]</f>
        <v>28/9/2022</v>
      </c>
      <c r="F3131" t="s">
        <v>43</v>
      </c>
      <c r="G3131" t="s">
        <v>9</v>
      </c>
      <c r="H3131" t="s">
        <v>59</v>
      </c>
      <c r="I3131" t="s">
        <v>62</v>
      </c>
      <c r="J3131" s="3">
        <v>-428.79140000000001</v>
      </c>
      <c r="K3131" s="3">
        <f>Таблица_ExternalData_1[[#This Row],[Price]]*0.15</f>
        <v>-64.318709999999996</v>
      </c>
      <c r="L3131">
        <v>1</v>
      </c>
    </row>
    <row r="3132" spans="1:12" x14ac:dyDescent="0.35">
      <c r="A3132" t="s">
        <v>55</v>
      </c>
      <c r="B3132" s="1">
        <v>28</v>
      </c>
      <c r="C3132" s="1">
        <v>9</v>
      </c>
      <c r="D3132" s="1">
        <v>2022</v>
      </c>
      <c r="E3132" s="1" t="str">
        <f>B3132 &amp; "/" &amp; Таблица_ExternalData_1[[#This Row],[Month]] &amp; "/" &amp; Таблица_ExternalData_1[[#This Row],[Year]]</f>
        <v>28/9/2022</v>
      </c>
      <c r="F3132" t="s">
        <v>43</v>
      </c>
      <c r="G3132" t="s">
        <v>9</v>
      </c>
      <c r="H3132" t="s">
        <v>59</v>
      </c>
      <c r="I3132" t="s">
        <v>62</v>
      </c>
      <c r="J3132" s="3">
        <v>428.79140000000001</v>
      </c>
      <c r="K3132" s="3">
        <f>Таблица_ExternalData_1[[#This Row],[Price]]*0.15</f>
        <v>64.318709999999996</v>
      </c>
      <c r="L3132">
        <v>1</v>
      </c>
    </row>
    <row r="3133" spans="1:12" x14ac:dyDescent="0.35">
      <c r="A3133" t="s">
        <v>57</v>
      </c>
      <c r="B3133" s="1">
        <v>27</v>
      </c>
      <c r="C3133" s="1">
        <v>9</v>
      </c>
      <c r="D3133" s="1">
        <v>2022</v>
      </c>
      <c r="E3133" s="1" t="str">
        <f>B3133 &amp; "/" &amp; Таблица_ExternalData_1[[#This Row],[Month]] &amp; "/" &amp; Таблица_ExternalData_1[[#This Row],[Year]]</f>
        <v>27/9/2022</v>
      </c>
      <c r="F3133" t="s">
        <v>43</v>
      </c>
      <c r="G3133" t="s">
        <v>9</v>
      </c>
      <c r="H3133" t="s">
        <v>58</v>
      </c>
      <c r="I3133" t="s">
        <v>62</v>
      </c>
      <c r="J3133">
        <v>437.64909999999998</v>
      </c>
      <c r="K3133" s="4">
        <f>Таблица_ExternalData_1[[#This Row],[Price]]*0.15</f>
        <v>65.647364999999994</v>
      </c>
      <c r="L3133">
        <v>1</v>
      </c>
    </row>
    <row r="3134" spans="1:12" x14ac:dyDescent="0.35">
      <c r="A3134" t="s">
        <v>51</v>
      </c>
      <c r="B3134" s="1">
        <v>19</v>
      </c>
      <c r="C3134" s="1">
        <v>9</v>
      </c>
      <c r="D3134" s="1">
        <v>2022</v>
      </c>
      <c r="E3134" s="1" t="str">
        <f>B3134 &amp; "/" &amp; Таблица_ExternalData_1[[#This Row],[Month]] &amp; "/" &amp; Таблица_ExternalData_1[[#This Row],[Year]]</f>
        <v>19/9/2022</v>
      </c>
      <c r="F3134" t="s">
        <v>43</v>
      </c>
      <c r="G3134" t="s">
        <v>9</v>
      </c>
      <c r="H3134" t="s">
        <v>59</v>
      </c>
      <c r="I3134" t="s">
        <v>62</v>
      </c>
      <c r="J3134" s="3">
        <v>465.01100000000002</v>
      </c>
      <c r="K3134" s="3">
        <f>Таблица_ExternalData_1[[#This Row],[Price]]*0.15</f>
        <v>69.751649999999998</v>
      </c>
      <c r="L3134">
        <v>1</v>
      </c>
    </row>
    <row r="3135" spans="1:12" x14ac:dyDescent="0.35">
      <c r="A3135" t="s">
        <v>55</v>
      </c>
      <c r="B3135" s="1">
        <v>20</v>
      </c>
      <c r="C3135" s="1">
        <v>9</v>
      </c>
      <c r="D3135" s="1">
        <v>2022</v>
      </c>
      <c r="E3135" s="1" t="str">
        <f>B3135 &amp; "/" &amp; Таблица_ExternalData_1[[#This Row],[Month]] &amp; "/" &amp; Таблица_ExternalData_1[[#This Row],[Year]]</f>
        <v>20/9/2022</v>
      </c>
      <c r="F3135" t="s">
        <v>43</v>
      </c>
      <c r="G3135" t="s">
        <v>7</v>
      </c>
      <c r="H3135" t="s">
        <v>58</v>
      </c>
      <c r="I3135" t="s">
        <v>62</v>
      </c>
      <c r="J3135">
        <v>411.12860000000001</v>
      </c>
      <c r="K3135" s="4">
        <f>Таблица_ExternalData_1[[#This Row],[Price]]*0.15</f>
        <v>61.669289999999997</v>
      </c>
      <c r="L3135">
        <v>1</v>
      </c>
    </row>
    <row r="3136" spans="1:12" x14ac:dyDescent="0.35">
      <c r="A3136" t="s">
        <v>56</v>
      </c>
      <c r="B3136" s="1">
        <v>20</v>
      </c>
      <c r="C3136" s="1">
        <v>9</v>
      </c>
      <c r="D3136" s="1">
        <v>2022</v>
      </c>
      <c r="E3136" s="1" t="str">
        <f>B3136 &amp; "/" &amp; Таблица_ExternalData_1[[#This Row],[Month]] &amp; "/" &amp; Таблица_ExternalData_1[[#This Row],[Year]]</f>
        <v>20/9/2022</v>
      </c>
      <c r="F3136" t="s">
        <v>43</v>
      </c>
      <c r="G3136" t="s">
        <v>9</v>
      </c>
      <c r="H3136" t="s">
        <v>58</v>
      </c>
      <c r="I3136" t="s">
        <v>62</v>
      </c>
      <c r="J3136">
        <v>403.51889999999997</v>
      </c>
      <c r="K3136" s="4">
        <f>Таблица_ExternalData_1[[#This Row],[Price]]*0.15</f>
        <v>60.527834999999996</v>
      </c>
      <c r="L3136">
        <v>1</v>
      </c>
    </row>
    <row r="3137" spans="1:12" x14ac:dyDescent="0.35">
      <c r="A3137" t="s">
        <v>55</v>
      </c>
      <c r="B3137" s="1">
        <v>24</v>
      </c>
      <c r="C3137" s="1">
        <v>9</v>
      </c>
      <c r="D3137" s="1">
        <v>2022</v>
      </c>
      <c r="E3137" s="1" t="str">
        <f>B3137 &amp; "/" &amp; Таблица_ExternalData_1[[#This Row],[Month]] &amp; "/" &amp; Таблица_ExternalData_1[[#This Row],[Year]]</f>
        <v>24/9/2022</v>
      </c>
      <c r="F3137" t="s">
        <v>43</v>
      </c>
      <c r="G3137" t="s">
        <v>9</v>
      </c>
      <c r="H3137" t="s">
        <v>59</v>
      </c>
      <c r="I3137" t="s">
        <v>62</v>
      </c>
      <c r="J3137" s="3">
        <v>484.19740000000002</v>
      </c>
      <c r="K3137" s="3">
        <f>Таблица_ExternalData_1[[#This Row],[Price]]*0.15</f>
        <v>72.62961</v>
      </c>
      <c r="L3137">
        <v>1</v>
      </c>
    </row>
    <row r="3138" spans="1:12" x14ac:dyDescent="0.35">
      <c r="A3138" t="s">
        <v>53</v>
      </c>
      <c r="B3138" s="1">
        <v>22</v>
      </c>
      <c r="C3138" s="1">
        <v>9</v>
      </c>
      <c r="D3138" s="1">
        <v>2022</v>
      </c>
      <c r="E3138" s="1" t="str">
        <f>B3138 &amp; "/" &amp; Таблица_ExternalData_1[[#This Row],[Month]] &amp; "/" &amp; Таблица_ExternalData_1[[#This Row],[Year]]</f>
        <v>22/9/2022</v>
      </c>
      <c r="F3138" t="s">
        <v>43</v>
      </c>
      <c r="G3138" t="s">
        <v>9</v>
      </c>
      <c r="H3138" t="s">
        <v>59</v>
      </c>
      <c r="I3138" t="s">
        <v>62</v>
      </c>
      <c r="J3138" s="3">
        <v>437.3193</v>
      </c>
      <c r="K3138" s="3">
        <f>Таблица_ExternalData_1[[#This Row],[Price]]*0.15</f>
        <v>65.597894999999994</v>
      </c>
      <c r="L3138">
        <v>1</v>
      </c>
    </row>
    <row r="3139" spans="1:12" x14ac:dyDescent="0.35">
      <c r="A3139" t="s">
        <v>57</v>
      </c>
      <c r="B3139" s="1">
        <v>16</v>
      </c>
      <c r="C3139" s="1">
        <v>9</v>
      </c>
      <c r="D3139" s="1">
        <v>2022</v>
      </c>
      <c r="E3139" s="1" t="str">
        <f>B3139 &amp; "/" &amp; Таблица_ExternalData_1[[#This Row],[Month]] &amp; "/" &amp; Таблица_ExternalData_1[[#This Row],[Year]]</f>
        <v>16/9/2022</v>
      </c>
      <c r="F3139" t="s">
        <v>44</v>
      </c>
      <c r="G3139" t="s">
        <v>7</v>
      </c>
      <c r="H3139" t="s">
        <v>59</v>
      </c>
      <c r="I3139" t="s">
        <v>62</v>
      </c>
      <c r="J3139" s="3">
        <v>621.3415</v>
      </c>
      <c r="K3139" s="3">
        <f>Таблица_ExternalData_1[[#This Row],[Price]]*0.15</f>
        <v>93.201224999999994</v>
      </c>
      <c r="L3139">
        <v>1</v>
      </c>
    </row>
    <row r="3140" spans="1:12" x14ac:dyDescent="0.35">
      <c r="A3140" t="s">
        <v>56</v>
      </c>
      <c r="B3140" s="1">
        <v>5</v>
      </c>
      <c r="C3140" s="1">
        <v>9</v>
      </c>
      <c r="D3140" s="1">
        <v>2022</v>
      </c>
      <c r="E3140" s="1" t="str">
        <f>B3140 &amp; "/" &amp; Таблица_ExternalData_1[[#This Row],[Month]] &amp; "/" &amp; Таблица_ExternalData_1[[#This Row],[Year]]</f>
        <v>5/9/2022</v>
      </c>
      <c r="F3140" t="s">
        <v>44</v>
      </c>
      <c r="G3140" t="s">
        <v>9</v>
      </c>
      <c r="H3140" t="s">
        <v>58</v>
      </c>
      <c r="I3140" t="s">
        <v>62</v>
      </c>
      <c r="J3140">
        <v>623.60350000000005</v>
      </c>
      <c r="K3140" s="4">
        <f>Таблица_ExternalData_1[[#This Row],[Price]]*0.15</f>
        <v>93.540525000000002</v>
      </c>
      <c r="L3140">
        <v>1</v>
      </c>
    </row>
    <row r="3141" spans="1:12" x14ac:dyDescent="0.35">
      <c r="A3141" t="s">
        <v>53</v>
      </c>
      <c r="B3141" s="1">
        <v>27</v>
      </c>
      <c r="C3141" s="1">
        <v>9</v>
      </c>
      <c r="D3141" s="1">
        <v>2022</v>
      </c>
      <c r="E3141" s="1" t="str">
        <f>B3141 &amp; "/" &amp; Таблица_ExternalData_1[[#This Row],[Month]] &amp; "/" &amp; Таблица_ExternalData_1[[#This Row],[Year]]</f>
        <v>27/9/2022</v>
      </c>
      <c r="F3141" t="s">
        <v>44</v>
      </c>
      <c r="G3141" t="s">
        <v>9</v>
      </c>
      <c r="H3141" t="s">
        <v>59</v>
      </c>
      <c r="I3141" t="s">
        <v>62</v>
      </c>
      <c r="J3141" s="3">
        <v>538.64890000000003</v>
      </c>
      <c r="K3141" s="3">
        <f>Таблица_ExternalData_1[[#This Row],[Price]]*0.15</f>
        <v>80.797335000000004</v>
      </c>
      <c r="L3141">
        <v>1</v>
      </c>
    </row>
    <row r="3142" spans="1:12" x14ac:dyDescent="0.35">
      <c r="A3142" t="s">
        <v>55</v>
      </c>
      <c r="B3142" s="1">
        <v>24</v>
      </c>
      <c r="C3142" s="1">
        <v>9</v>
      </c>
      <c r="D3142" s="1">
        <v>2022</v>
      </c>
      <c r="E3142" s="1" t="str">
        <f>B3142 &amp; "/" &amp; Таблица_ExternalData_1[[#This Row],[Month]] &amp; "/" &amp; Таблица_ExternalData_1[[#This Row],[Year]]</f>
        <v>24/9/2022</v>
      </c>
      <c r="F3142" t="s">
        <v>44</v>
      </c>
      <c r="G3142" t="s">
        <v>7</v>
      </c>
      <c r="H3142" t="s">
        <v>59</v>
      </c>
      <c r="I3142" t="s">
        <v>62</v>
      </c>
      <c r="J3142" s="3">
        <v>595.93960000000004</v>
      </c>
      <c r="K3142" s="3">
        <f>Таблица_ExternalData_1[[#This Row],[Price]]*0.15</f>
        <v>89.390940000000001</v>
      </c>
      <c r="L3142">
        <v>1</v>
      </c>
    </row>
    <row r="3143" spans="1:12" x14ac:dyDescent="0.35">
      <c r="A3143" t="s">
        <v>53</v>
      </c>
      <c r="B3143" s="1">
        <v>12</v>
      </c>
      <c r="C3143" s="1">
        <v>10</v>
      </c>
      <c r="D3143" s="1">
        <v>2022</v>
      </c>
      <c r="E3143" s="1" t="str">
        <f>B3143 &amp; "/" &amp; Таблица_ExternalData_1[[#This Row],[Month]] &amp; "/" &amp; Таблица_ExternalData_1[[#This Row],[Year]]</f>
        <v>12/10/2022</v>
      </c>
      <c r="F3143" t="s">
        <v>31</v>
      </c>
      <c r="G3143" t="s">
        <v>9</v>
      </c>
      <c r="H3143" t="s">
        <v>58</v>
      </c>
      <c r="I3143" t="s">
        <v>62</v>
      </c>
      <c r="J3143">
        <v>135.3357</v>
      </c>
      <c r="K3143" s="4">
        <f>Таблица_ExternalData_1[[#This Row],[Price]]*0.15</f>
        <v>20.300355</v>
      </c>
      <c r="L3143">
        <v>1</v>
      </c>
    </row>
    <row r="3144" spans="1:12" x14ac:dyDescent="0.35">
      <c r="A3144" t="s">
        <v>53</v>
      </c>
      <c r="B3144" s="1">
        <v>11</v>
      </c>
      <c r="C3144" s="1">
        <v>10</v>
      </c>
      <c r="D3144" s="1">
        <v>2022</v>
      </c>
      <c r="E3144" s="1" t="str">
        <f>B3144 &amp; "/" &amp; Таблица_ExternalData_1[[#This Row],[Month]] &amp; "/" &amp; Таблица_ExternalData_1[[#This Row],[Year]]</f>
        <v>11/10/2022</v>
      </c>
      <c r="F3144" t="s">
        <v>31</v>
      </c>
      <c r="G3144" t="s">
        <v>9</v>
      </c>
      <c r="H3144" t="s">
        <v>59</v>
      </c>
      <c r="I3144" t="s">
        <v>62</v>
      </c>
      <c r="J3144" s="3">
        <v>135.78450000000001</v>
      </c>
      <c r="K3144" s="3">
        <f>Таблица_ExternalData_1[[#This Row],[Price]]*0.15</f>
        <v>20.367675000000002</v>
      </c>
      <c r="L3144">
        <v>1</v>
      </c>
    </row>
    <row r="3145" spans="1:12" x14ac:dyDescent="0.35">
      <c r="A3145" t="s">
        <v>55</v>
      </c>
      <c r="B3145" s="1">
        <v>10</v>
      </c>
      <c r="C3145" s="1">
        <v>10</v>
      </c>
      <c r="D3145" s="1">
        <v>2022</v>
      </c>
      <c r="E3145" s="1" t="str">
        <f>B3145 &amp; "/" &amp; Таблица_ExternalData_1[[#This Row],[Month]] &amp; "/" &amp; Таблица_ExternalData_1[[#This Row],[Year]]</f>
        <v>10/10/2022</v>
      </c>
      <c r="F3145" t="s">
        <v>31</v>
      </c>
      <c r="G3145" t="s">
        <v>9</v>
      </c>
      <c r="H3145" t="s">
        <v>58</v>
      </c>
      <c r="I3145" t="s">
        <v>62</v>
      </c>
      <c r="J3145">
        <v>51255.3416</v>
      </c>
      <c r="K3145" s="4">
        <f>Таблица_ExternalData_1[[#This Row],[Price]]*0.15</f>
        <v>7688.3012399999998</v>
      </c>
      <c r="L3145">
        <v>1</v>
      </c>
    </row>
    <row r="3146" spans="1:12" x14ac:dyDescent="0.35">
      <c r="A3146" t="s">
        <v>54</v>
      </c>
      <c r="B3146" s="1">
        <v>16</v>
      </c>
      <c r="C3146" s="1">
        <v>10</v>
      </c>
      <c r="D3146" s="1">
        <v>2022</v>
      </c>
      <c r="E3146" s="1" t="str">
        <f>B3146 &amp; "/" &amp; Таблица_ExternalData_1[[#This Row],[Month]] &amp; "/" &amp; Таблица_ExternalData_1[[#This Row],[Year]]</f>
        <v>16/10/2022</v>
      </c>
      <c r="F3146" t="s">
        <v>31</v>
      </c>
      <c r="G3146" t="s">
        <v>9</v>
      </c>
      <c r="H3146" t="s">
        <v>58</v>
      </c>
      <c r="I3146" t="s">
        <v>62</v>
      </c>
      <c r="J3146">
        <v>-134.7851</v>
      </c>
      <c r="K3146" s="4">
        <f>Таблица_ExternalData_1[[#This Row],[Price]]*0.15</f>
        <v>-20.217765</v>
      </c>
      <c r="L3146">
        <v>1</v>
      </c>
    </row>
    <row r="3147" spans="1:12" x14ac:dyDescent="0.35">
      <c r="A3147" t="s">
        <v>55</v>
      </c>
      <c r="B3147" s="1">
        <v>16</v>
      </c>
      <c r="C3147" s="1">
        <v>10</v>
      </c>
      <c r="D3147" s="1">
        <v>2022</v>
      </c>
      <c r="E3147" s="1" t="str">
        <f>B3147 &amp; "/" &amp; Таблица_ExternalData_1[[#This Row],[Month]] &amp; "/" &amp; Таблица_ExternalData_1[[#This Row],[Year]]</f>
        <v>16/10/2022</v>
      </c>
      <c r="F3147" t="s">
        <v>31</v>
      </c>
      <c r="G3147" t="s">
        <v>9</v>
      </c>
      <c r="H3147" t="s">
        <v>59</v>
      </c>
      <c r="I3147" t="s">
        <v>62</v>
      </c>
      <c r="J3147" s="3">
        <v>149.7612</v>
      </c>
      <c r="K3147" s="3">
        <f>Таблица_ExternalData_1[[#This Row],[Price]]*0.15</f>
        <v>22.464179999999999</v>
      </c>
      <c r="L3147">
        <v>1</v>
      </c>
    </row>
    <row r="3148" spans="1:12" x14ac:dyDescent="0.35">
      <c r="A3148" t="s">
        <v>53</v>
      </c>
      <c r="B3148" s="1">
        <v>16</v>
      </c>
      <c r="C3148" s="1">
        <v>10</v>
      </c>
      <c r="D3148" s="1">
        <v>2022</v>
      </c>
      <c r="E3148" s="1" t="str">
        <f>B3148 &amp; "/" &amp; Таблица_ExternalData_1[[#This Row],[Month]] &amp; "/" &amp; Таблица_ExternalData_1[[#This Row],[Year]]</f>
        <v>16/10/2022</v>
      </c>
      <c r="F3148" t="s">
        <v>31</v>
      </c>
      <c r="G3148" t="s">
        <v>9</v>
      </c>
      <c r="H3148" t="s">
        <v>59</v>
      </c>
      <c r="I3148" t="s">
        <v>62</v>
      </c>
      <c r="J3148" s="3">
        <v>134.7851</v>
      </c>
      <c r="K3148" s="3">
        <f>Таблица_ExternalData_1[[#This Row],[Price]]*0.15</f>
        <v>20.217765</v>
      </c>
      <c r="L3148">
        <v>1</v>
      </c>
    </row>
    <row r="3149" spans="1:12" x14ac:dyDescent="0.35">
      <c r="A3149" t="s">
        <v>51</v>
      </c>
      <c r="B3149" s="1">
        <v>15</v>
      </c>
      <c r="C3149" s="1">
        <v>10</v>
      </c>
      <c r="D3149" s="1">
        <v>2022</v>
      </c>
      <c r="E3149" s="1" t="str">
        <f>B3149 &amp; "/" &amp; Таблица_ExternalData_1[[#This Row],[Month]] &amp; "/" &amp; Таблица_ExternalData_1[[#This Row],[Year]]</f>
        <v>15/10/2022</v>
      </c>
      <c r="F3149" t="s">
        <v>31</v>
      </c>
      <c r="G3149" t="s">
        <v>9</v>
      </c>
      <c r="H3149" t="s">
        <v>59</v>
      </c>
      <c r="I3149" t="s">
        <v>62</v>
      </c>
      <c r="J3149" s="3">
        <v>149.7612</v>
      </c>
      <c r="K3149" s="3">
        <f>Таблица_ExternalData_1[[#This Row],[Price]]*0.15</f>
        <v>22.464179999999999</v>
      </c>
      <c r="L3149">
        <v>1</v>
      </c>
    </row>
    <row r="3150" spans="1:12" x14ac:dyDescent="0.35">
      <c r="A3150" t="s">
        <v>51</v>
      </c>
      <c r="B3150" s="1">
        <v>15</v>
      </c>
      <c r="C3150" s="1">
        <v>10</v>
      </c>
      <c r="D3150" s="1">
        <v>2022</v>
      </c>
      <c r="E3150" s="1" t="str">
        <f>B3150 &amp; "/" &amp; Таблица_ExternalData_1[[#This Row],[Month]] &amp; "/" &amp; Таблица_ExternalData_1[[#This Row],[Year]]</f>
        <v>15/10/2022</v>
      </c>
      <c r="F3150" t="s">
        <v>31</v>
      </c>
      <c r="G3150" t="s">
        <v>9</v>
      </c>
      <c r="H3150" t="s">
        <v>59</v>
      </c>
      <c r="I3150" t="s">
        <v>62</v>
      </c>
      <c r="J3150" s="3">
        <v>-149.7612</v>
      </c>
      <c r="K3150" s="3">
        <f>Таблица_ExternalData_1[[#This Row],[Price]]*0.15</f>
        <v>-22.464179999999999</v>
      </c>
      <c r="L3150">
        <v>1</v>
      </c>
    </row>
    <row r="3151" spans="1:12" x14ac:dyDescent="0.35">
      <c r="A3151" t="s">
        <v>57</v>
      </c>
      <c r="B3151" s="1">
        <v>15</v>
      </c>
      <c r="C3151" s="1">
        <v>10</v>
      </c>
      <c r="D3151" s="1">
        <v>2022</v>
      </c>
      <c r="E3151" s="1" t="str">
        <f>B3151 &amp; "/" &amp; Таблица_ExternalData_1[[#This Row],[Month]] &amp; "/" &amp; Таблица_ExternalData_1[[#This Row],[Year]]</f>
        <v>15/10/2022</v>
      </c>
      <c r="F3151" t="s">
        <v>31</v>
      </c>
      <c r="G3151" t="s">
        <v>9</v>
      </c>
      <c r="H3151" t="s">
        <v>59</v>
      </c>
      <c r="I3151" t="s">
        <v>62</v>
      </c>
      <c r="J3151" s="3">
        <v>149.7612</v>
      </c>
      <c r="K3151" s="3">
        <f>Таблица_ExternalData_1[[#This Row],[Price]]*0.15</f>
        <v>22.464179999999999</v>
      </c>
      <c r="L3151">
        <v>1</v>
      </c>
    </row>
    <row r="3152" spans="1:12" x14ac:dyDescent="0.35">
      <c r="A3152" t="s">
        <v>57</v>
      </c>
      <c r="B3152" s="1">
        <v>15</v>
      </c>
      <c r="C3152" s="1">
        <v>10</v>
      </c>
      <c r="D3152" s="1">
        <v>2022</v>
      </c>
      <c r="E3152" s="1" t="str">
        <f>B3152 &amp; "/" &amp; Таблица_ExternalData_1[[#This Row],[Month]] &amp; "/" &amp; Таблица_ExternalData_1[[#This Row],[Year]]</f>
        <v>15/10/2022</v>
      </c>
      <c r="F3152" t="s">
        <v>31</v>
      </c>
      <c r="G3152" t="s">
        <v>9</v>
      </c>
      <c r="H3152" t="s">
        <v>59</v>
      </c>
      <c r="I3152" t="s">
        <v>62</v>
      </c>
      <c r="J3152" s="3">
        <v>139.2766</v>
      </c>
      <c r="K3152" s="3">
        <f>Таблица_ExternalData_1[[#This Row],[Price]]*0.15</f>
        <v>20.891490000000001</v>
      </c>
      <c r="L3152">
        <v>1</v>
      </c>
    </row>
    <row r="3153" spans="1:12" x14ac:dyDescent="0.35">
      <c r="A3153" t="s">
        <v>55</v>
      </c>
      <c r="B3153" s="1">
        <v>14</v>
      </c>
      <c r="C3153" s="1">
        <v>10</v>
      </c>
      <c r="D3153" s="1">
        <v>2022</v>
      </c>
      <c r="E3153" s="1" t="str">
        <f>B3153 &amp; "/" &amp; Таблица_ExternalData_1[[#This Row],[Month]] &amp; "/" &amp; Таблица_ExternalData_1[[#This Row],[Year]]</f>
        <v>14/10/2022</v>
      </c>
      <c r="F3153" t="s">
        <v>31</v>
      </c>
      <c r="G3153" t="s">
        <v>7</v>
      </c>
      <c r="H3153" t="s">
        <v>58</v>
      </c>
      <c r="I3153" t="s">
        <v>62</v>
      </c>
      <c r="J3153">
        <v>257.76839999999999</v>
      </c>
      <c r="K3153" s="4">
        <f>Таблица_ExternalData_1[[#This Row],[Price]]*0.15</f>
        <v>38.665259999999996</v>
      </c>
      <c r="L3153">
        <v>1</v>
      </c>
    </row>
    <row r="3154" spans="1:12" x14ac:dyDescent="0.35">
      <c r="A3154" t="s">
        <v>56</v>
      </c>
      <c r="B3154" s="1">
        <v>1</v>
      </c>
      <c r="C3154" s="1">
        <v>10</v>
      </c>
      <c r="D3154" s="1">
        <v>2022</v>
      </c>
      <c r="E3154" s="1" t="str">
        <f>B3154 &amp; "/" &amp; Таблица_ExternalData_1[[#This Row],[Month]] &amp; "/" &amp; Таблица_ExternalData_1[[#This Row],[Year]]</f>
        <v>1/10/2022</v>
      </c>
      <c r="F3154" t="s">
        <v>31</v>
      </c>
      <c r="G3154" t="s">
        <v>9</v>
      </c>
      <c r="H3154" t="s">
        <v>58</v>
      </c>
      <c r="I3154" t="s">
        <v>62</v>
      </c>
      <c r="J3154">
        <v>149.81809999999999</v>
      </c>
      <c r="K3154" s="4">
        <f>Таблица_ExternalData_1[[#This Row],[Price]]*0.15</f>
        <v>22.472714999999997</v>
      </c>
      <c r="L3154">
        <v>1</v>
      </c>
    </row>
    <row r="3155" spans="1:12" x14ac:dyDescent="0.35">
      <c r="A3155" t="s">
        <v>54</v>
      </c>
      <c r="B3155" s="1">
        <v>6</v>
      </c>
      <c r="C3155" s="1">
        <v>10</v>
      </c>
      <c r="D3155" s="1">
        <v>2022</v>
      </c>
      <c r="E3155" s="1" t="str">
        <f>B3155 &amp; "/" &amp; Таблица_ExternalData_1[[#This Row],[Month]] &amp; "/" &amp; Таблица_ExternalData_1[[#This Row],[Year]]</f>
        <v>6/10/2022</v>
      </c>
      <c r="F3155" t="s">
        <v>31</v>
      </c>
      <c r="G3155" t="s">
        <v>9</v>
      </c>
      <c r="H3155" t="s">
        <v>58</v>
      </c>
      <c r="I3155" t="s">
        <v>62</v>
      </c>
      <c r="J3155">
        <v>136.74359999999999</v>
      </c>
      <c r="K3155" s="4">
        <f>Таблица_ExternalData_1[[#This Row],[Price]]*0.15</f>
        <v>20.511539999999997</v>
      </c>
      <c r="L3155">
        <v>1</v>
      </c>
    </row>
    <row r="3156" spans="1:12" x14ac:dyDescent="0.35">
      <c r="A3156" t="s">
        <v>55</v>
      </c>
      <c r="B3156" s="1">
        <v>7</v>
      </c>
      <c r="C3156" s="1">
        <v>10</v>
      </c>
      <c r="D3156" s="1">
        <v>2022</v>
      </c>
      <c r="E3156" s="1" t="str">
        <f>B3156 &amp; "/" &amp; Таблица_ExternalData_1[[#This Row],[Month]] &amp; "/" &amp; Таблица_ExternalData_1[[#This Row],[Year]]</f>
        <v>7/10/2022</v>
      </c>
      <c r="F3156" t="s">
        <v>31</v>
      </c>
      <c r="G3156" t="s">
        <v>9</v>
      </c>
      <c r="H3156" t="s">
        <v>58</v>
      </c>
      <c r="I3156" t="s">
        <v>62</v>
      </c>
      <c r="J3156">
        <v>137.12569999999999</v>
      </c>
      <c r="K3156" s="4">
        <f>Таблица_ExternalData_1[[#This Row],[Price]]*0.15</f>
        <v>20.568854999999999</v>
      </c>
      <c r="L3156">
        <v>1</v>
      </c>
    </row>
    <row r="3157" spans="1:12" x14ac:dyDescent="0.35">
      <c r="A3157" t="s">
        <v>53</v>
      </c>
      <c r="B3157" s="1">
        <v>7</v>
      </c>
      <c r="C3157" s="1">
        <v>10</v>
      </c>
      <c r="D3157" s="1">
        <v>2022</v>
      </c>
      <c r="E3157" s="1" t="str">
        <f>B3157 &amp; "/" &amp; Таблица_ExternalData_1[[#This Row],[Month]] &amp; "/" &amp; Таблица_ExternalData_1[[#This Row],[Year]]</f>
        <v>7/10/2022</v>
      </c>
      <c r="F3157" t="s">
        <v>31</v>
      </c>
      <c r="G3157" t="s">
        <v>9</v>
      </c>
      <c r="H3157" t="s">
        <v>59</v>
      </c>
      <c r="I3157" t="s">
        <v>62</v>
      </c>
      <c r="J3157" s="3">
        <v>141.88570000000001</v>
      </c>
      <c r="K3157" s="3">
        <f>Таблица_ExternalData_1[[#This Row],[Price]]*0.15</f>
        <v>21.282855000000001</v>
      </c>
      <c r="L3157">
        <v>1</v>
      </c>
    </row>
    <row r="3158" spans="1:12" x14ac:dyDescent="0.35">
      <c r="A3158" t="s">
        <v>53</v>
      </c>
      <c r="B3158" s="1">
        <v>7</v>
      </c>
      <c r="C3158" s="1">
        <v>10</v>
      </c>
      <c r="D3158" s="1">
        <v>2022</v>
      </c>
      <c r="E3158" s="1" t="str">
        <f>B3158 &amp; "/" &amp; Таблица_ExternalData_1[[#This Row],[Month]] &amp; "/" &amp; Таблица_ExternalData_1[[#This Row],[Year]]</f>
        <v>7/10/2022</v>
      </c>
      <c r="F3158" t="s">
        <v>31</v>
      </c>
      <c r="G3158" t="s">
        <v>9</v>
      </c>
      <c r="H3158" t="s">
        <v>58</v>
      </c>
      <c r="I3158" t="s">
        <v>62</v>
      </c>
      <c r="J3158">
        <v>152.36189999999999</v>
      </c>
      <c r="K3158" s="4">
        <f>Таблица_ExternalData_1[[#This Row],[Price]]*0.15</f>
        <v>22.854284999999997</v>
      </c>
      <c r="L3158">
        <v>1</v>
      </c>
    </row>
    <row r="3159" spans="1:12" x14ac:dyDescent="0.35">
      <c r="A3159" t="s">
        <v>54</v>
      </c>
      <c r="B3159" s="1">
        <v>4</v>
      </c>
      <c r="C3159" s="1">
        <v>10</v>
      </c>
      <c r="D3159" s="1">
        <v>2022</v>
      </c>
      <c r="E3159" s="1" t="str">
        <f>B3159 &amp; "/" &amp; Таблица_ExternalData_1[[#This Row],[Month]] &amp; "/" &amp; Таблица_ExternalData_1[[#This Row],[Year]]</f>
        <v>4/10/2022</v>
      </c>
      <c r="F3159" t="s">
        <v>31</v>
      </c>
      <c r="G3159" t="s">
        <v>9</v>
      </c>
      <c r="H3159" t="s">
        <v>59</v>
      </c>
      <c r="I3159" t="s">
        <v>62</v>
      </c>
      <c r="J3159" s="3">
        <v>150.19589999999999</v>
      </c>
      <c r="K3159" s="3">
        <f>Таблица_ExternalData_1[[#This Row],[Price]]*0.15</f>
        <v>22.529384999999998</v>
      </c>
      <c r="L3159">
        <v>1</v>
      </c>
    </row>
    <row r="3160" spans="1:12" x14ac:dyDescent="0.35">
      <c r="A3160" t="s">
        <v>53</v>
      </c>
      <c r="B3160" s="1">
        <v>9</v>
      </c>
      <c r="C3160" s="1">
        <v>10</v>
      </c>
      <c r="D3160" s="1">
        <v>2022</v>
      </c>
      <c r="E3160" s="1" t="str">
        <f>B3160 &amp; "/" &amp; Таблица_ExternalData_1[[#This Row],[Month]] &amp; "/" &amp; Таблица_ExternalData_1[[#This Row],[Year]]</f>
        <v>9/10/2022</v>
      </c>
      <c r="F3160" t="s">
        <v>31</v>
      </c>
      <c r="G3160" t="s">
        <v>9</v>
      </c>
      <c r="H3160" t="s">
        <v>59</v>
      </c>
      <c r="I3160" t="s">
        <v>62</v>
      </c>
      <c r="J3160" s="3">
        <v>139.9511</v>
      </c>
      <c r="K3160" s="3">
        <f>Таблица_ExternalData_1[[#This Row],[Price]]*0.15</f>
        <v>20.992664999999999</v>
      </c>
      <c r="L3160">
        <v>1</v>
      </c>
    </row>
    <row r="3161" spans="1:12" x14ac:dyDescent="0.35">
      <c r="A3161" t="s">
        <v>53</v>
      </c>
      <c r="B3161" s="1">
        <v>25</v>
      </c>
      <c r="C3161" s="1">
        <v>10</v>
      </c>
      <c r="D3161" s="1">
        <v>2022</v>
      </c>
      <c r="E3161" s="1" t="str">
        <f>B3161 &amp; "/" &amp; Таблица_ExternalData_1[[#This Row],[Month]] &amp; "/" &amp; Таблица_ExternalData_1[[#This Row],[Year]]</f>
        <v>25/10/2022</v>
      </c>
      <c r="F3161" t="s">
        <v>31</v>
      </c>
      <c r="G3161" t="s">
        <v>9</v>
      </c>
      <c r="H3161" t="s">
        <v>59</v>
      </c>
      <c r="I3161" t="s">
        <v>62</v>
      </c>
      <c r="J3161" s="3">
        <v>135.9134</v>
      </c>
      <c r="K3161" s="3">
        <f>Таблица_ExternalData_1[[#This Row],[Price]]*0.15</f>
        <v>20.38701</v>
      </c>
      <c r="L3161">
        <v>1</v>
      </c>
    </row>
    <row r="3162" spans="1:12" x14ac:dyDescent="0.35">
      <c r="A3162" t="s">
        <v>53</v>
      </c>
      <c r="B3162" s="1">
        <v>26</v>
      </c>
      <c r="C3162" s="1">
        <v>10</v>
      </c>
      <c r="D3162" s="1">
        <v>2022</v>
      </c>
      <c r="E3162" s="1" t="str">
        <f>B3162 &amp; "/" &amp; Таблица_ExternalData_1[[#This Row],[Month]] &amp; "/" &amp; Таблица_ExternalData_1[[#This Row],[Year]]</f>
        <v>26/10/2022</v>
      </c>
      <c r="F3162" t="s">
        <v>31</v>
      </c>
      <c r="G3162" t="s">
        <v>9</v>
      </c>
      <c r="H3162" t="s">
        <v>59</v>
      </c>
      <c r="I3162" t="s">
        <v>62</v>
      </c>
      <c r="J3162" s="3">
        <v>-128.73769999999999</v>
      </c>
      <c r="K3162" s="3">
        <f>Таблица_ExternalData_1[[#This Row],[Price]]*0.15</f>
        <v>-19.310654999999997</v>
      </c>
      <c r="L3162">
        <v>1</v>
      </c>
    </row>
    <row r="3163" spans="1:12" x14ac:dyDescent="0.35">
      <c r="A3163" t="s">
        <v>55</v>
      </c>
      <c r="B3163" s="1">
        <v>26</v>
      </c>
      <c r="C3163" s="1">
        <v>10</v>
      </c>
      <c r="D3163" s="1">
        <v>2022</v>
      </c>
      <c r="E3163" s="1" t="str">
        <f>B3163 &amp; "/" &amp; Таблица_ExternalData_1[[#This Row],[Month]] &amp; "/" &amp; Таблица_ExternalData_1[[#This Row],[Year]]</f>
        <v>26/10/2022</v>
      </c>
      <c r="F3163" t="s">
        <v>31</v>
      </c>
      <c r="G3163" t="s">
        <v>7</v>
      </c>
      <c r="H3163" t="s">
        <v>58</v>
      </c>
      <c r="I3163" t="s">
        <v>62</v>
      </c>
      <c r="J3163">
        <v>123.07389999999999</v>
      </c>
      <c r="K3163" s="4">
        <f>Таблица_ExternalData_1[[#This Row],[Price]]*0.15</f>
        <v>18.461084999999997</v>
      </c>
      <c r="L3163">
        <v>1</v>
      </c>
    </row>
    <row r="3164" spans="1:12" x14ac:dyDescent="0.35">
      <c r="A3164" t="s">
        <v>55</v>
      </c>
      <c r="B3164" s="1">
        <v>24</v>
      </c>
      <c r="C3164" s="1">
        <v>10</v>
      </c>
      <c r="D3164" s="1">
        <v>2022</v>
      </c>
      <c r="E3164" s="1" t="str">
        <f>B3164 &amp; "/" &amp; Таблица_ExternalData_1[[#This Row],[Month]] &amp; "/" &amp; Таблица_ExternalData_1[[#This Row],[Year]]</f>
        <v>24/10/2022</v>
      </c>
      <c r="F3164" t="s">
        <v>31</v>
      </c>
      <c r="G3164" t="s">
        <v>7</v>
      </c>
      <c r="H3164" t="s">
        <v>58</v>
      </c>
      <c r="I3164" t="s">
        <v>62</v>
      </c>
      <c r="J3164">
        <v>123.07389999999999</v>
      </c>
      <c r="K3164" s="4">
        <f>Таблица_ExternalData_1[[#This Row],[Price]]*0.15</f>
        <v>18.461084999999997</v>
      </c>
      <c r="L3164">
        <v>1</v>
      </c>
    </row>
    <row r="3165" spans="1:12" x14ac:dyDescent="0.35">
      <c r="A3165" t="s">
        <v>54</v>
      </c>
      <c r="B3165" s="1">
        <v>24</v>
      </c>
      <c r="C3165" s="1">
        <v>10</v>
      </c>
      <c r="D3165" s="1">
        <v>2022</v>
      </c>
      <c r="E3165" s="1" t="str">
        <f>B3165 &amp; "/" &amp; Таблица_ExternalData_1[[#This Row],[Month]] &amp; "/" &amp; Таблица_ExternalData_1[[#This Row],[Year]]</f>
        <v>24/10/2022</v>
      </c>
      <c r="F3165" t="s">
        <v>31</v>
      </c>
      <c r="G3165" t="s">
        <v>9</v>
      </c>
      <c r="H3165" t="s">
        <v>58</v>
      </c>
      <c r="I3165" t="s">
        <v>62</v>
      </c>
      <c r="J3165">
        <v>135.90819999999999</v>
      </c>
      <c r="K3165" s="4">
        <f>Таблица_ExternalData_1[[#This Row],[Price]]*0.15</f>
        <v>20.386229999999998</v>
      </c>
      <c r="L3165">
        <v>1</v>
      </c>
    </row>
    <row r="3166" spans="1:12" x14ac:dyDescent="0.35">
      <c r="A3166" t="s">
        <v>51</v>
      </c>
      <c r="B3166" s="1">
        <v>28</v>
      </c>
      <c r="C3166" s="1">
        <v>10</v>
      </c>
      <c r="D3166" s="1">
        <v>2022</v>
      </c>
      <c r="E3166" s="1" t="str">
        <f>B3166 &amp; "/" &amp; Таблица_ExternalData_1[[#This Row],[Month]] &amp; "/" &amp; Таблица_ExternalData_1[[#This Row],[Year]]</f>
        <v>28/10/2022</v>
      </c>
      <c r="F3166" t="s">
        <v>31</v>
      </c>
      <c r="G3166" t="s">
        <v>9</v>
      </c>
      <c r="H3166" t="s">
        <v>58</v>
      </c>
      <c r="I3166" t="s">
        <v>62</v>
      </c>
      <c r="J3166">
        <v>130.452</v>
      </c>
      <c r="K3166" s="4">
        <f>Таблица_ExternalData_1[[#This Row],[Price]]*0.15</f>
        <v>19.567799999999998</v>
      </c>
      <c r="L3166">
        <v>1</v>
      </c>
    </row>
    <row r="3167" spans="1:12" x14ac:dyDescent="0.35">
      <c r="A3167" t="s">
        <v>53</v>
      </c>
      <c r="B3167" s="1">
        <v>29</v>
      </c>
      <c r="C3167" s="1">
        <v>10</v>
      </c>
      <c r="D3167" s="1">
        <v>2022</v>
      </c>
      <c r="E3167" s="1" t="str">
        <f>B3167 &amp; "/" &amp; Таблица_ExternalData_1[[#This Row],[Month]] &amp; "/" &amp; Таблица_ExternalData_1[[#This Row],[Year]]</f>
        <v>29/10/2022</v>
      </c>
      <c r="F3167" t="s">
        <v>31</v>
      </c>
      <c r="G3167" t="s">
        <v>7</v>
      </c>
      <c r="H3167" t="s">
        <v>59</v>
      </c>
      <c r="I3167" t="s">
        <v>62</v>
      </c>
      <c r="J3167" s="3">
        <v>152.93279999999999</v>
      </c>
      <c r="K3167" s="3">
        <f>Таблица_ExternalData_1[[#This Row],[Price]]*0.15</f>
        <v>22.939919999999997</v>
      </c>
      <c r="L3167">
        <v>1</v>
      </c>
    </row>
    <row r="3168" spans="1:12" x14ac:dyDescent="0.35">
      <c r="A3168" t="s">
        <v>51</v>
      </c>
      <c r="B3168" s="1">
        <v>29</v>
      </c>
      <c r="C3168" s="1">
        <v>10</v>
      </c>
      <c r="D3168" s="1">
        <v>2022</v>
      </c>
      <c r="E3168" s="1" t="str">
        <f>B3168 &amp; "/" &amp; Таблица_ExternalData_1[[#This Row],[Month]] &amp; "/" &amp; Таблица_ExternalData_1[[#This Row],[Year]]</f>
        <v>29/10/2022</v>
      </c>
      <c r="F3168" t="s">
        <v>31</v>
      </c>
      <c r="G3168" t="s">
        <v>9</v>
      </c>
      <c r="H3168" t="s">
        <v>59</v>
      </c>
      <c r="I3168" t="s">
        <v>62</v>
      </c>
      <c r="J3168" s="3">
        <v>152.93279999999999</v>
      </c>
      <c r="K3168" s="3">
        <f>Таблица_ExternalData_1[[#This Row],[Price]]*0.15</f>
        <v>22.939919999999997</v>
      </c>
      <c r="L3168">
        <v>1</v>
      </c>
    </row>
    <row r="3169" spans="1:12" x14ac:dyDescent="0.35">
      <c r="A3169" t="s">
        <v>55</v>
      </c>
      <c r="B3169" s="1">
        <v>28</v>
      </c>
      <c r="C3169" s="1">
        <v>10</v>
      </c>
      <c r="D3169" s="1">
        <v>2022</v>
      </c>
      <c r="E3169" s="1" t="str">
        <f>B3169 &amp; "/" &amp; Таблица_ExternalData_1[[#This Row],[Month]] &amp; "/" &amp; Таблица_ExternalData_1[[#This Row],[Year]]</f>
        <v>28/10/2022</v>
      </c>
      <c r="F3169" t="s">
        <v>31</v>
      </c>
      <c r="G3169" t="s">
        <v>8</v>
      </c>
      <c r="H3169" t="s">
        <v>58</v>
      </c>
      <c r="I3169" t="s">
        <v>62</v>
      </c>
      <c r="J3169">
        <v>382.76819999999998</v>
      </c>
      <c r="K3169" s="4">
        <f>Таблица_ExternalData_1[[#This Row],[Price]]*0.15</f>
        <v>57.415229999999994</v>
      </c>
      <c r="L3169">
        <v>1</v>
      </c>
    </row>
    <row r="3170" spans="1:12" x14ac:dyDescent="0.35">
      <c r="A3170" t="s">
        <v>52</v>
      </c>
      <c r="B3170" s="1">
        <v>24</v>
      </c>
      <c r="C3170" s="1">
        <v>10</v>
      </c>
      <c r="D3170" s="1">
        <v>2022</v>
      </c>
      <c r="E3170" s="1" t="str">
        <f>B3170 &amp; "/" &amp; Таблица_ExternalData_1[[#This Row],[Month]] &amp; "/" &amp; Таблица_ExternalData_1[[#This Row],[Year]]</f>
        <v>24/10/2022</v>
      </c>
      <c r="F3170" t="s">
        <v>31</v>
      </c>
      <c r="G3170" t="s">
        <v>9</v>
      </c>
      <c r="H3170" t="s">
        <v>59</v>
      </c>
      <c r="I3170" t="s">
        <v>62</v>
      </c>
      <c r="J3170" s="3">
        <v>138.9325</v>
      </c>
      <c r="K3170" s="3">
        <f>Таблица_ExternalData_1[[#This Row],[Price]]*0.15</f>
        <v>20.839874999999999</v>
      </c>
      <c r="L3170">
        <v>1</v>
      </c>
    </row>
    <row r="3171" spans="1:12" x14ac:dyDescent="0.35">
      <c r="A3171" t="s">
        <v>51</v>
      </c>
      <c r="B3171" s="1">
        <v>24</v>
      </c>
      <c r="C3171" s="1">
        <v>10</v>
      </c>
      <c r="D3171" s="1">
        <v>2022</v>
      </c>
      <c r="E3171" s="1" t="str">
        <f>B3171 &amp; "/" &amp; Таблица_ExternalData_1[[#This Row],[Month]] &amp; "/" &amp; Таблица_ExternalData_1[[#This Row],[Year]]</f>
        <v>24/10/2022</v>
      </c>
      <c r="F3171" t="s">
        <v>31</v>
      </c>
      <c r="G3171" t="s">
        <v>9</v>
      </c>
      <c r="H3171" t="s">
        <v>59</v>
      </c>
      <c r="I3171" t="s">
        <v>62</v>
      </c>
      <c r="J3171" s="3">
        <v>151.01519999999999</v>
      </c>
      <c r="K3171" s="3">
        <f>Таблица_ExternalData_1[[#This Row],[Price]]*0.15</f>
        <v>22.652279999999998</v>
      </c>
      <c r="L3171">
        <v>1</v>
      </c>
    </row>
    <row r="3172" spans="1:12" x14ac:dyDescent="0.35">
      <c r="A3172" t="s">
        <v>53</v>
      </c>
      <c r="B3172" s="1">
        <v>30</v>
      </c>
      <c r="C3172" s="1">
        <v>10</v>
      </c>
      <c r="D3172" s="1">
        <v>2022</v>
      </c>
      <c r="E3172" s="1" t="str">
        <f>B3172 &amp; "/" &amp; Таблица_ExternalData_1[[#This Row],[Month]] &amp; "/" &amp; Таблица_ExternalData_1[[#This Row],[Year]]</f>
        <v>30/10/2022</v>
      </c>
      <c r="F3172" t="s">
        <v>31</v>
      </c>
      <c r="G3172" t="s">
        <v>9</v>
      </c>
      <c r="H3172" t="s">
        <v>59</v>
      </c>
      <c r="I3172" t="s">
        <v>62</v>
      </c>
      <c r="J3172" s="3">
        <v>133.833</v>
      </c>
      <c r="K3172" s="3">
        <f>Таблица_ExternalData_1[[#This Row],[Price]]*0.15</f>
        <v>20.074949999999998</v>
      </c>
      <c r="L3172">
        <v>1</v>
      </c>
    </row>
    <row r="3173" spans="1:12" x14ac:dyDescent="0.35">
      <c r="A3173" t="s">
        <v>53</v>
      </c>
      <c r="B3173" s="1">
        <v>30</v>
      </c>
      <c r="C3173" s="1">
        <v>10</v>
      </c>
      <c r="D3173" s="1">
        <v>2022</v>
      </c>
      <c r="E3173" s="1" t="str">
        <f>B3173 &amp; "/" &amp; Таблица_ExternalData_1[[#This Row],[Month]] &amp; "/" &amp; Таблица_ExternalData_1[[#This Row],[Year]]</f>
        <v>30/10/2022</v>
      </c>
      <c r="F3173" t="s">
        <v>31</v>
      </c>
      <c r="G3173" t="s">
        <v>9</v>
      </c>
      <c r="H3173" t="s">
        <v>58</v>
      </c>
      <c r="I3173" t="s">
        <v>62</v>
      </c>
      <c r="J3173">
        <v>137.6396</v>
      </c>
      <c r="K3173" s="4">
        <f>Таблица_ExternalData_1[[#This Row],[Price]]*0.15</f>
        <v>20.64594</v>
      </c>
      <c r="L3173">
        <v>1</v>
      </c>
    </row>
    <row r="3174" spans="1:12" x14ac:dyDescent="0.35">
      <c r="A3174" t="s">
        <v>53</v>
      </c>
      <c r="B3174" s="1">
        <v>29</v>
      </c>
      <c r="C3174" s="1">
        <v>10</v>
      </c>
      <c r="D3174" s="1">
        <v>2022</v>
      </c>
      <c r="E3174" s="1" t="str">
        <f>B3174 &amp; "/" &amp; Таблица_ExternalData_1[[#This Row],[Month]] &amp; "/" &amp; Таблица_ExternalData_1[[#This Row],[Year]]</f>
        <v>29/10/2022</v>
      </c>
      <c r="F3174" t="s">
        <v>31</v>
      </c>
      <c r="G3174" t="s">
        <v>9</v>
      </c>
      <c r="H3174" t="s">
        <v>58</v>
      </c>
      <c r="I3174" t="s">
        <v>62</v>
      </c>
      <c r="J3174">
        <v>137.6396</v>
      </c>
      <c r="K3174" s="4">
        <f>Таблица_ExternalData_1[[#This Row],[Price]]*0.15</f>
        <v>20.64594</v>
      </c>
      <c r="L3174">
        <v>1</v>
      </c>
    </row>
    <row r="3175" spans="1:12" x14ac:dyDescent="0.35">
      <c r="A3175" t="s">
        <v>57</v>
      </c>
      <c r="B3175" s="1">
        <v>23</v>
      </c>
      <c r="C3175" s="1">
        <v>10</v>
      </c>
      <c r="D3175" s="1">
        <v>2022</v>
      </c>
      <c r="E3175" s="1" t="str">
        <f>B3175 &amp; "/" &amp; Таблица_ExternalData_1[[#This Row],[Month]] &amp; "/" &amp; Таблица_ExternalData_1[[#This Row],[Year]]</f>
        <v>23/10/2022</v>
      </c>
      <c r="F3175" t="s">
        <v>31</v>
      </c>
      <c r="G3175" t="s">
        <v>9</v>
      </c>
      <c r="H3175" t="s">
        <v>59</v>
      </c>
      <c r="I3175" t="s">
        <v>62</v>
      </c>
      <c r="J3175" s="3">
        <v>143.46350000000001</v>
      </c>
      <c r="K3175" s="3">
        <f>Таблица_ExternalData_1[[#This Row],[Price]]*0.15</f>
        <v>21.519525000000002</v>
      </c>
      <c r="L3175">
        <v>1</v>
      </c>
    </row>
    <row r="3176" spans="1:12" x14ac:dyDescent="0.35">
      <c r="A3176" t="s">
        <v>51</v>
      </c>
      <c r="B3176" s="1">
        <v>23</v>
      </c>
      <c r="C3176" s="1">
        <v>10</v>
      </c>
      <c r="D3176" s="1">
        <v>2022</v>
      </c>
      <c r="E3176" s="1" t="str">
        <f>B3176 &amp; "/" &amp; Таблица_ExternalData_1[[#This Row],[Month]] &amp; "/" &amp; Таблица_ExternalData_1[[#This Row],[Year]]</f>
        <v>23/10/2022</v>
      </c>
      <c r="F3176" t="s">
        <v>31</v>
      </c>
      <c r="G3176" t="s">
        <v>9</v>
      </c>
      <c r="H3176" t="s">
        <v>58</v>
      </c>
      <c r="I3176" t="s">
        <v>62</v>
      </c>
      <c r="J3176">
        <v>151.01519999999999</v>
      </c>
      <c r="K3176" s="4">
        <f>Таблица_ExternalData_1[[#This Row],[Price]]*0.15</f>
        <v>22.652279999999998</v>
      </c>
      <c r="L3176">
        <v>1</v>
      </c>
    </row>
    <row r="3177" spans="1:12" x14ac:dyDescent="0.35">
      <c r="A3177" t="s">
        <v>56</v>
      </c>
      <c r="B3177" s="1">
        <v>23</v>
      </c>
      <c r="C3177" s="1">
        <v>10</v>
      </c>
      <c r="D3177" s="1">
        <v>2022</v>
      </c>
      <c r="E3177" s="1" t="str">
        <f>B3177 &amp; "/" &amp; Таблица_ExternalData_1[[#This Row],[Month]] &amp; "/" &amp; Таблица_ExternalData_1[[#This Row],[Year]]</f>
        <v>23/10/2022</v>
      </c>
      <c r="F3177" t="s">
        <v>31</v>
      </c>
      <c r="G3177" t="s">
        <v>9</v>
      </c>
      <c r="H3177" t="s">
        <v>59</v>
      </c>
      <c r="I3177" t="s">
        <v>62</v>
      </c>
      <c r="J3177" s="3">
        <v>135.91370000000001</v>
      </c>
      <c r="K3177" s="3">
        <f>Таблица_ExternalData_1[[#This Row],[Price]]*0.15</f>
        <v>20.387055</v>
      </c>
      <c r="L3177">
        <v>1</v>
      </c>
    </row>
    <row r="3178" spans="1:12" x14ac:dyDescent="0.35">
      <c r="A3178" t="s">
        <v>53</v>
      </c>
      <c r="B3178" s="1">
        <v>23</v>
      </c>
      <c r="C3178" s="1">
        <v>10</v>
      </c>
      <c r="D3178" s="1">
        <v>2022</v>
      </c>
      <c r="E3178" s="1" t="str">
        <f>B3178 &amp; "/" &amp; Таблица_ExternalData_1[[#This Row],[Month]] &amp; "/" &amp; Таблица_ExternalData_1[[#This Row],[Year]]</f>
        <v>23/10/2022</v>
      </c>
      <c r="F3178" t="s">
        <v>31</v>
      </c>
      <c r="G3178" t="s">
        <v>9</v>
      </c>
      <c r="H3178" t="s">
        <v>59</v>
      </c>
      <c r="I3178" t="s">
        <v>62</v>
      </c>
      <c r="J3178" s="3">
        <v>151.01519999999999</v>
      </c>
      <c r="K3178" s="3">
        <f>Таблица_ExternalData_1[[#This Row],[Price]]*0.15</f>
        <v>22.652279999999998</v>
      </c>
      <c r="L3178">
        <v>1</v>
      </c>
    </row>
    <row r="3179" spans="1:12" x14ac:dyDescent="0.35">
      <c r="A3179" t="s">
        <v>55</v>
      </c>
      <c r="B3179" s="1">
        <v>20</v>
      </c>
      <c r="C3179" s="1">
        <v>10</v>
      </c>
      <c r="D3179" s="1">
        <v>2022</v>
      </c>
      <c r="E3179" s="1" t="str">
        <f>B3179 &amp; "/" &amp; Таблица_ExternalData_1[[#This Row],[Month]] &amp; "/" &amp; Таблица_ExternalData_1[[#This Row],[Year]]</f>
        <v>20/10/2022</v>
      </c>
      <c r="F3179" t="s">
        <v>31</v>
      </c>
      <c r="G3179" t="s">
        <v>9</v>
      </c>
      <c r="H3179" t="s">
        <v>59</v>
      </c>
      <c r="I3179" t="s">
        <v>62</v>
      </c>
      <c r="J3179" s="3">
        <v>151.91470000000001</v>
      </c>
      <c r="K3179" s="3">
        <f>Таблица_ExternalData_1[[#This Row],[Price]]*0.15</f>
        <v>22.787205</v>
      </c>
      <c r="L3179">
        <v>1</v>
      </c>
    </row>
    <row r="3180" spans="1:12" x14ac:dyDescent="0.35">
      <c r="A3180" t="s">
        <v>55</v>
      </c>
      <c r="B3180" s="1">
        <v>19</v>
      </c>
      <c r="C3180" s="1">
        <v>10</v>
      </c>
      <c r="D3180" s="1">
        <v>2022</v>
      </c>
      <c r="E3180" s="1" t="str">
        <f>B3180 &amp; "/" &amp; Таблица_ExternalData_1[[#This Row],[Month]] &amp; "/" &amp; Таблица_ExternalData_1[[#This Row],[Year]]</f>
        <v>19/10/2022</v>
      </c>
      <c r="F3180" t="s">
        <v>31</v>
      </c>
      <c r="G3180" t="s">
        <v>7</v>
      </c>
      <c r="H3180" t="s">
        <v>58</v>
      </c>
      <c r="I3180" t="s">
        <v>62</v>
      </c>
      <c r="J3180">
        <v>120.6324</v>
      </c>
      <c r="K3180" s="4">
        <f>Таблица_ExternalData_1[[#This Row],[Price]]*0.15</f>
        <v>18.094860000000001</v>
      </c>
      <c r="L3180">
        <v>1</v>
      </c>
    </row>
    <row r="3181" spans="1:12" x14ac:dyDescent="0.35">
      <c r="A3181" t="s">
        <v>54</v>
      </c>
      <c r="B3181" s="1">
        <v>19</v>
      </c>
      <c r="C3181" s="1">
        <v>10</v>
      </c>
      <c r="D3181" s="1">
        <v>2022</v>
      </c>
      <c r="E3181" s="1" t="str">
        <f>B3181 &amp; "/" &amp; Таблица_ExternalData_1[[#This Row],[Month]] &amp; "/" &amp; Таблица_ExternalData_1[[#This Row],[Year]]</f>
        <v>19/10/2022</v>
      </c>
      <c r="F3181" t="s">
        <v>31</v>
      </c>
      <c r="G3181" t="s">
        <v>9</v>
      </c>
      <c r="H3181" t="s">
        <v>58</v>
      </c>
      <c r="I3181" t="s">
        <v>62</v>
      </c>
      <c r="J3181">
        <v>135.9281</v>
      </c>
      <c r="K3181" s="4">
        <f>Таблица_ExternalData_1[[#This Row],[Price]]*0.15</f>
        <v>20.389215</v>
      </c>
      <c r="L3181">
        <v>1</v>
      </c>
    </row>
    <row r="3182" spans="1:12" x14ac:dyDescent="0.35">
      <c r="A3182" t="s">
        <v>55</v>
      </c>
      <c r="B3182" s="1">
        <v>19</v>
      </c>
      <c r="C3182" s="1">
        <v>10</v>
      </c>
      <c r="D3182" s="1">
        <v>2022</v>
      </c>
      <c r="E3182" s="1" t="str">
        <f>B3182 &amp; "/" &amp; Таблица_ExternalData_1[[#This Row],[Month]] &amp; "/" &amp; Таблица_ExternalData_1[[#This Row],[Year]]</f>
        <v>19/10/2022</v>
      </c>
      <c r="F3182" t="s">
        <v>31</v>
      </c>
      <c r="G3182" t="s">
        <v>9</v>
      </c>
      <c r="H3182" t="s">
        <v>59</v>
      </c>
      <c r="I3182" t="s">
        <v>62</v>
      </c>
      <c r="J3182" s="3">
        <v>151.03120000000001</v>
      </c>
      <c r="K3182" s="3">
        <f>Таблица_ExternalData_1[[#This Row],[Price]]*0.15</f>
        <v>22.654680000000003</v>
      </c>
      <c r="L3182">
        <v>1</v>
      </c>
    </row>
    <row r="3183" spans="1:12" x14ac:dyDescent="0.35">
      <c r="A3183" t="s">
        <v>55</v>
      </c>
      <c r="B3183" s="1">
        <v>21</v>
      </c>
      <c r="C3183" s="1">
        <v>10</v>
      </c>
      <c r="D3183" s="1">
        <v>2022</v>
      </c>
      <c r="E3183" s="1" t="str">
        <f>B3183 &amp; "/" &amp; Таблица_ExternalData_1[[#This Row],[Month]] &amp; "/" &amp; Таблица_ExternalData_1[[#This Row],[Year]]</f>
        <v>21/10/2022</v>
      </c>
      <c r="F3183" t="s">
        <v>31</v>
      </c>
      <c r="G3183" t="s">
        <v>9</v>
      </c>
      <c r="H3183" t="s">
        <v>58</v>
      </c>
      <c r="I3183" t="s">
        <v>62</v>
      </c>
      <c r="J3183">
        <v>51667.3073</v>
      </c>
      <c r="K3183" s="4">
        <f>Таблица_ExternalData_1[[#This Row],[Price]]*0.15</f>
        <v>7750.0960949999999</v>
      </c>
      <c r="L3183">
        <v>1</v>
      </c>
    </row>
    <row r="3184" spans="1:12" x14ac:dyDescent="0.35">
      <c r="A3184" t="s">
        <v>55</v>
      </c>
      <c r="B3184" s="1">
        <v>21</v>
      </c>
      <c r="C3184" s="1">
        <v>10</v>
      </c>
      <c r="D3184" s="1">
        <v>2022</v>
      </c>
      <c r="E3184" s="1" t="str">
        <f>B3184 &amp; "/" &amp; Таблица_ExternalData_1[[#This Row],[Month]] &amp; "/" &amp; Таблица_ExternalData_1[[#This Row],[Year]]</f>
        <v>21/10/2022</v>
      </c>
      <c r="F3184" t="s">
        <v>31</v>
      </c>
      <c r="G3184" t="s">
        <v>9</v>
      </c>
      <c r="H3184" t="s">
        <v>58</v>
      </c>
      <c r="I3184" t="s">
        <v>62</v>
      </c>
      <c r="J3184">
        <v>-51667.3073</v>
      </c>
      <c r="K3184" s="4">
        <f>Таблица_ExternalData_1[[#This Row],[Price]]*0.15</f>
        <v>-7750.0960949999999</v>
      </c>
      <c r="L3184">
        <v>1</v>
      </c>
    </row>
    <row r="3185" spans="1:12" x14ac:dyDescent="0.35">
      <c r="A3185" t="s">
        <v>54</v>
      </c>
      <c r="B3185" s="1">
        <v>18</v>
      </c>
      <c r="C3185" s="1">
        <v>10</v>
      </c>
      <c r="D3185" s="1">
        <v>2022</v>
      </c>
      <c r="E3185" s="1" t="str">
        <f>B3185 &amp; "/" &amp; Таблица_ExternalData_1[[#This Row],[Month]] &amp; "/" &amp; Таблица_ExternalData_1[[#This Row],[Year]]</f>
        <v>18/10/2022</v>
      </c>
      <c r="F3185" t="s">
        <v>31</v>
      </c>
      <c r="G3185" t="s">
        <v>8</v>
      </c>
      <c r="H3185" t="s">
        <v>58</v>
      </c>
      <c r="I3185" t="s">
        <v>62</v>
      </c>
      <c r="J3185">
        <v>122.32129999999999</v>
      </c>
      <c r="K3185" s="4">
        <f>Таблица_ExternalData_1[[#This Row],[Price]]*0.15</f>
        <v>18.348194999999997</v>
      </c>
      <c r="L3185">
        <v>1</v>
      </c>
    </row>
    <row r="3186" spans="1:12" x14ac:dyDescent="0.35">
      <c r="A3186" t="s">
        <v>54</v>
      </c>
      <c r="B3186" s="1">
        <v>17</v>
      </c>
      <c r="C3186" s="1">
        <v>10</v>
      </c>
      <c r="D3186" s="1">
        <v>2022</v>
      </c>
      <c r="E3186" s="1" t="str">
        <f>B3186 &amp; "/" &amp; Таблица_ExternalData_1[[#This Row],[Month]] &amp; "/" &amp; Таблица_ExternalData_1[[#This Row],[Year]]</f>
        <v>17/10/2022</v>
      </c>
      <c r="F3186" t="s">
        <v>31</v>
      </c>
      <c r="G3186" t="s">
        <v>9</v>
      </c>
      <c r="H3186" t="s">
        <v>59</v>
      </c>
      <c r="I3186" t="s">
        <v>62</v>
      </c>
      <c r="J3186" s="3">
        <v>139.2766</v>
      </c>
      <c r="K3186" s="3">
        <f>Таблица_ExternalData_1[[#This Row],[Price]]*0.15</f>
        <v>20.891490000000001</v>
      </c>
      <c r="L3186">
        <v>1</v>
      </c>
    </row>
    <row r="3187" spans="1:12" x14ac:dyDescent="0.35">
      <c r="A3187" t="s">
        <v>55</v>
      </c>
      <c r="B3187" s="1">
        <v>17</v>
      </c>
      <c r="C3187" s="1">
        <v>10</v>
      </c>
      <c r="D3187" s="1">
        <v>2022</v>
      </c>
      <c r="E3187" s="1" t="str">
        <f>B3187 &amp; "/" &amp; Таблица_ExternalData_1[[#This Row],[Month]] &amp; "/" &amp; Таблица_ExternalData_1[[#This Row],[Year]]</f>
        <v>17/10/2022</v>
      </c>
      <c r="F3187" t="s">
        <v>31</v>
      </c>
      <c r="G3187" t="s">
        <v>9</v>
      </c>
      <c r="H3187" t="s">
        <v>58</v>
      </c>
      <c r="I3187" t="s">
        <v>62</v>
      </c>
      <c r="J3187">
        <v>50733.397599999997</v>
      </c>
      <c r="K3187" s="4">
        <f>Таблица_ExternalData_1[[#This Row],[Price]]*0.15</f>
        <v>7610.0096399999993</v>
      </c>
      <c r="L3187">
        <v>1</v>
      </c>
    </row>
    <row r="3188" spans="1:12" x14ac:dyDescent="0.35">
      <c r="A3188" t="s">
        <v>55</v>
      </c>
      <c r="B3188" s="1">
        <v>17</v>
      </c>
      <c r="C3188" s="1">
        <v>10</v>
      </c>
      <c r="D3188" s="1">
        <v>2022</v>
      </c>
      <c r="E3188" s="1" t="str">
        <f>B3188 &amp; "/" &amp; Таблица_ExternalData_1[[#This Row],[Month]] &amp; "/" &amp; Таблица_ExternalData_1[[#This Row],[Year]]</f>
        <v>17/10/2022</v>
      </c>
      <c r="F3188" t="s">
        <v>31</v>
      </c>
      <c r="G3188" t="s">
        <v>9</v>
      </c>
      <c r="H3188" t="s">
        <v>58</v>
      </c>
      <c r="I3188" t="s">
        <v>62</v>
      </c>
      <c r="J3188">
        <v>-50734.0717</v>
      </c>
      <c r="K3188" s="4">
        <f>Таблица_ExternalData_1[[#This Row],[Price]]*0.15</f>
        <v>-7610.1107549999997</v>
      </c>
      <c r="L3188">
        <v>1</v>
      </c>
    </row>
    <row r="3189" spans="1:12" x14ac:dyDescent="0.35">
      <c r="A3189" t="s">
        <v>55</v>
      </c>
      <c r="B3189" s="1">
        <v>31</v>
      </c>
      <c r="C3189" s="1">
        <v>10</v>
      </c>
      <c r="D3189" s="1">
        <v>2022</v>
      </c>
      <c r="E3189" s="1" t="str">
        <f>B3189 &amp; "/" &amp; Таблица_ExternalData_1[[#This Row],[Month]] &amp; "/" &amp; Таблица_ExternalData_1[[#This Row],[Year]]</f>
        <v>31/10/2022</v>
      </c>
      <c r="F3189" t="s">
        <v>31</v>
      </c>
      <c r="G3189" t="s">
        <v>7</v>
      </c>
      <c r="H3189" t="s">
        <v>58</v>
      </c>
      <c r="I3189" t="s">
        <v>62</v>
      </c>
      <c r="J3189">
        <v>124.6367</v>
      </c>
      <c r="K3189" s="4">
        <f>Таблица_ExternalData_1[[#This Row],[Price]]*0.15</f>
        <v>18.695505000000001</v>
      </c>
      <c r="L3189">
        <v>1</v>
      </c>
    </row>
    <row r="3190" spans="1:12" x14ac:dyDescent="0.35">
      <c r="A3190" t="s">
        <v>55</v>
      </c>
      <c r="B3190" s="1">
        <v>17</v>
      </c>
      <c r="C3190" s="1">
        <v>10</v>
      </c>
      <c r="D3190" s="1">
        <v>2022</v>
      </c>
      <c r="E3190" s="1" t="str">
        <f>B3190 &amp; "/" &amp; Таблица_ExternalData_1[[#This Row],[Month]] &amp; "/" &amp; Таблица_ExternalData_1[[#This Row],[Year]]</f>
        <v>17/10/2022</v>
      </c>
      <c r="F3190" t="s">
        <v>32</v>
      </c>
      <c r="G3190" t="s">
        <v>9</v>
      </c>
      <c r="H3190" t="s">
        <v>58</v>
      </c>
      <c r="I3190" t="s">
        <v>62</v>
      </c>
      <c r="J3190">
        <v>-36254.721799999999</v>
      </c>
      <c r="K3190" s="4">
        <f>Таблица_ExternalData_1[[#This Row],[Price]]*0.15</f>
        <v>-5438.2082700000001</v>
      </c>
      <c r="L3190">
        <v>1</v>
      </c>
    </row>
    <row r="3191" spans="1:12" x14ac:dyDescent="0.35">
      <c r="A3191" t="s">
        <v>55</v>
      </c>
      <c r="B3191" s="1">
        <v>17</v>
      </c>
      <c r="C3191" s="1">
        <v>10</v>
      </c>
      <c r="D3191" s="1">
        <v>2022</v>
      </c>
      <c r="E3191" s="1" t="str">
        <f>B3191 &amp; "/" &amp; Таблица_ExternalData_1[[#This Row],[Month]] &amp; "/" &amp; Таблица_ExternalData_1[[#This Row],[Year]]</f>
        <v>17/10/2022</v>
      </c>
      <c r="F3191" t="s">
        <v>32</v>
      </c>
      <c r="G3191" t="s">
        <v>9</v>
      </c>
      <c r="H3191" t="s">
        <v>58</v>
      </c>
      <c r="I3191" t="s">
        <v>62</v>
      </c>
      <c r="J3191">
        <v>36254.721799999999</v>
      </c>
      <c r="K3191" s="4">
        <f>Таблица_ExternalData_1[[#This Row],[Price]]*0.15</f>
        <v>5438.2082700000001</v>
      </c>
      <c r="L3191">
        <v>1</v>
      </c>
    </row>
    <row r="3192" spans="1:12" x14ac:dyDescent="0.35">
      <c r="A3192" t="s">
        <v>55</v>
      </c>
      <c r="B3192" s="1">
        <v>10</v>
      </c>
      <c r="C3192" s="1">
        <v>10</v>
      </c>
      <c r="D3192" s="1">
        <v>2022</v>
      </c>
      <c r="E3192" s="1" t="str">
        <f>B3192 &amp; "/" &amp; Таблица_ExternalData_1[[#This Row],[Month]] &amp; "/" &amp; Таблица_ExternalData_1[[#This Row],[Year]]</f>
        <v>10/10/2022</v>
      </c>
      <c r="F3192" t="s">
        <v>32</v>
      </c>
      <c r="G3192" t="s">
        <v>9</v>
      </c>
      <c r="H3192" t="s">
        <v>58</v>
      </c>
      <c r="I3192" t="s">
        <v>62</v>
      </c>
      <c r="J3192">
        <v>36627.222900000001</v>
      </c>
      <c r="K3192" s="4">
        <f>Таблица_ExternalData_1[[#This Row],[Price]]*0.15</f>
        <v>5494.0834349999996</v>
      </c>
      <c r="L3192">
        <v>1</v>
      </c>
    </row>
    <row r="3193" spans="1:12" x14ac:dyDescent="0.35">
      <c r="A3193" t="s">
        <v>55</v>
      </c>
      <c r="B3193" s="1">
        <v>17</v>
      </c>
      <c r="C3193" s="1">
        <v>10</v>
      </c>
      <c r="D3193" s="1">
        <v>2022</v>
      </c>
      <c r="E3193" s="1" t="str">
        <f>B3193 &amp; "/" &amp; Таблица_ExternalData_1[[#This Row],[Month]] &amp; "/" &amp; Таблица_ExternalData_1[[#This Row],[Year]]</f>
        <v>17/10/2022</v>
      </c>
      <c r="F3193" t="s">
        <v>33</v>
      </c>
      <c r="G3193" t="s">
        <v>9</v>
      </c>
      <c r="H3193" t="s">
        <v>58</v>
      </c>
      <c r="I3193" t="s">
        <v>62</v>
      </c>
      <c r="J3193">
        <v>80470.881999999998</v>
      </c>
      <c r="K3193" s="4">
        <f>Таблица_ExternalData_1[[#This Row],[Price]]*0.15</f>
        <v>12070.632299999999</v>
      </c>
      <c r="L3193">
        <v>1</v>
      </c>
    </row>
    <row r="3194" spans="1:12" x14ac:dyDescent="0.35">
      <c r="A3194" t="s">
        <v>55</v>
      </c>
      <c r="B3194" s="1">
        <v>17</v>
      </c>
      <c r="C3194" s="1">
        <v>10</v>
      </c>
      <c r="D3194" s="1">
        <v>2022</v>
      </c>
      <c r="E3194" s="1" t="str">
        <f>B3194 &amp; "/" &amp; Таблица_ExternalData_1[[#This Row],[Month]] &amp; "/" &amp; Таблица_ExternalData_1[[#This Row],[Year]]</f>
        <v>17/10/2022</v>
      </c>
      <c r="F3194" t="s">
        <v>33</v>
      </c>
      <c r="G3194" t="s">
        <v>9</v>
      </c>
      <c r="H3194" t="s">
        <v>58</v>
      </c>
      <c r="I3194" t="s">
        <v>62</v>
      </c>
      <c r="J3194">
        <v>-87787.090800000005</v>
      </c>
      <c r="K3194" s="4">
        <f>Таблица_ExternalData_1[[#This Row],[Price]]*0.15</f>
        <v>-13168.063620000001</v>
      </c>
      <c r="L3194">
        <v>1</v>
      </c>
    </row>
    <row r="3195" spans="1:12" x14ac:dyDescent="0.35">
      <c r="A3195" t="s">
        <v>55</v>
      </c>
      <c r="B3195" s="1">
        <v>21</v>
      </c>
      <c r="C3195" s="1">
        <v>10</v>
      </c>
      <c r="D3195" s="1">
        <v>2022</v>
      </c>
      <c r="E3195" s="1" t="str">
        <f>B3195 &amp; "/" &amp; Таблица_ExternalData_1[[#This Row],[Month]] &amp; "/" &amp; Таблица_ExternalData_1[[#This Row],[Year]]</f>
        <v>21/10/2022</v>
      </c>
      <c r="F3195" t="s">
        <v>33</v>
      </c>
      <c r="G3195" t="s">
        <v>9</v>
      </c>
      <c r="H3195" t="s">
        <v>58</v>
      </c>
      <c r="I3195" t="s">
        <v>62</v>
      </c>
      <c r="J3195">
        <v>-81952.204800000007</v>
      </c>
      <c r="K3195" s="4">
        <f>Таблица_ExternalData_1[[#This Row],[Price]]*0.15</f>
        <v>-12292.83072</v>
      </c>
      <c r="L3195">
        <v>1</v>
      </c>
    </row>
    <row r="3196" spans="1:12" x14ac:dyDescent="0.35">
      <c r="A3196" t="s">
        <v>55</v>
      </c>
      <c r="B3196" s="1">
        <v>21</v>
      </c>
      <c r="C3196" s="1">
        <v>10</v>
      </c>
      <c r="D3196" s="1">
        <v>2022</v>
      </c>
      <c r="E3196" s="1" t="str">
        <f>B3196 &amp; "/" &amp; Таблица_ExternalData_1[[#This Row],[Month]] &amp; "/" &amp; Таблица_ExternalData_1[[#This Row],[Year]]</f>
        <v>21/10/2022</v>
      </c>
      <c r="F3196" t="s">
        <v>33</v>
      </c>
      <c r="G3196" t="s">
        <v>9</v>
      </c>
      <c r="H3196" t="s">
        <v>58</v>
      </c>
      <c r="I3196" t="s">
        <v>62</v>
      </c>
      <c r="J3196">
        <v>81952.204800000007</v>
      </c>
      <c r="K3196" s="4">
        <f>Таблица_ExternalData_1[[#This Row],[Price]]*0.15</f>
        <v>12292.83072</v>
      </c>
      <c r="L3196">
        <v>1</v>
      </c>
    </row>
    <row r="3197" spans="1:12" x14ac:dyDescent="0.35">
      <c r="A3197" t="s">
        <v>55</v>
      </c>
      <c r="B3197" s="1">
        <v>31</v>
      </c>
      <c r="C3197" s="1">
        <v>10</v>
      </c>
      <c r="D3197" s="1">
        <v>2022</v>
      </c>
      <c r="E3197" s="1" t="str">
        <f>B3197 &amp; "/" &amp; Таблица_ExternalData_1[[#This Row],[Month]] &amp; "/" &amp; Таблица_ExternalData_1[[#This Row],[Year]]</f>
        <v>31/10/2022</v>
      </c>
      <c r="F3197" t="s">
        <v>33</v>
      </c>
      <c r="G3197" t="s">
        <v>8</v>
      </c>
      <c r="H3197" t="s">
        <v>58</v>
      </c>
      <c r="I3197" t="s">
        <v>62</v>
      </c>
      <c r="J3197">
        <v>238.58600000000001</v>
      </c>
      <c r="K3197" s="4">
        <f>Таблица_ExternalData_1[[#This Row],[Price]]*0.15</f>
        <v>35.7879</v>
      </c>
      <c r="L3197">
        <v>1</v>
      </c>
    </row>
    <row r="3198" spans="1:12" x14ac:dyDescent="0.35">
      <c r="A3198" t="s">
        <v>55</v>
      </c>
      <c r="B3198" s="1">
        <v>10</v>
      </c>
      <c r="C3198" s="1">
        <v>10</v>
      </c>
      <c r="D3198" s="1">
        <v>2022</v>
      </c>
      <c r="E3198" s="1" t="str">
        <f>B3198 &amp; "/" &amp; Таблица_ExternalData_1[[#This Row],[Month]] &amp; "/" &amp; Таблица_ExternalData_1[[#This Row],[Year]]</f>
        <v>10/10/2022</v>
      </c>
      <c r="F3198" t="s">
        <v>33</v>
      </c>
      <c r="G3198" t="s">
        <v>9</v>
      </c>
      <c r="H3198" t="s">
        <v>58</v>
      </c>
      <c r="I3198" t="s">
        <v>62</v>
      </c>
      <c r="J3198">
        <v>88689.063899999994</v>
      </c>
      <c r="K3198" s="4">
        <f>Таблица_ExternalData_1[[#This Row],[Price]]*0.15</f>
        <v>13303.359584999998</v>
      </c>
      <c r="L3198">
        <v>1</v>
      </c>
    </row>
    <row r="3199" spans="1:12" x14ac:dyDescent="0.35">
      <c r="A3199" t="s">
        <v>54</v>
      </c>
      <c r="B3199" s="1">
        <v>28</v>
      </c>
      <c r="C3199" s="1">
        <v>10</v>
      </c>
      <c r="D3199" s="1">
        <v>2022</v>
      </c>
      <c r="E3199" s="1" t="str">
        <f>B3199 &amp; "/" &amp; Таблица_ExternalData_1[[#This Row],[Month]] &amp; "/" &amp; Таблица_ExternalData_1[[#This Row],[Year]]</f>
        <v>28/10/2022</v>
      </c>
      <c r="F3199" t="s">
        <v>33</v>
      </c>
      <c r="G3199" t="s">
        <v>8</v>
      </c>
      <c r="H3199" t="s">
        <v>58</v>
      </c>
      <c r="I3199" t="s">
        <v>62</v>
      </c>
      <c r="J3199">
        <v>238.29480000000001</v>
      </c>
      <c r="K3199" s="4">
        <f>Таблица_ExternalData_1[[#This Row],[Price]]*0.15</f>
        <v>35.744219999999999</v>
      </c>
      <c r="L3199">
        <v>1</v>
      </c>
    </row>
    <row r="3200" spans="1:12" x14ac:dyDescent="0.35">
      <c r="A3200" t="s">
        <v>55</v>
      </c>
      <c r="B3200" s="1">
        <v>21</v>
      </c>
      <c r="C3200" s="1">
        <v>10</v>
      </c>
      <c r="D3200" s="1">
        <v>2022</v>
      </c>
      <c r="E3200" s="1" t="str">
        <f>B3200 &amp; "/" &amp; Таблица_ExternalData_1[[#This Row],[Month]] &amp; "/" &amp; Таблица_ExternalData_1[[#This Row],[Year]]</f>
        <v>21/10/2022</v>
      </c>
      <c r="F3200" t="s">
        <v>47</v>
      </c>
      <c r="G3200" t="s">
        <v>9</v>
      </c>
      <c r="H3200" t="s">
        <v>58</v>
      </c>
      <c r="I3200" t="s">
        <v>62</v>
      </c>
      <c r="J3200">
        <v>28446.088800000001</v>
      </c>
      <c r="K3200" s="4">
        <f>Таблица_ExternalData_1[[#This Row],[Price]]*0.15</f>
        <v>4266.9133199999997</v>
      </c>
      <c r="L3200">
        <v>1</v>
      </c>
    </row>
    <row r="3201" spans="1:12" x14ac:dyDescent="0.35">
      <c r="A3201" t="s">
        <v>55</v>
      </c>
      <c r="B3201" s="1">
        <v>21</v>
      </c>
      <c r="C3201" s="1">
        <v>10</v>
      </c>
      <c r="D3201" s="1">
        <v>2022</v>
      </c>
      <c r="E3201" s="1" t="str">
        <f>B3201 &amp; "/" &amp; Таблица_ExternalData_1[[#This Row],[Month]] &amp; "/" &amp; Таблица_ExternalData_1[[#This Row],[Year]]</f>
        <v>21/10/2022</v>
      </c>
      <c r="F3201" t="s">
        <v>47</v>
      </c>
      <c r="G3201" t="s">
        <v>9</v>
      </c>
      <c r="H3201" t="s">
        <v>58</v>
      </c>
      <c r="I3201" t="s">
        <v>62</v>
      </c>
      <c r="J3201">
        <v>-28446.088800000001</v>
      </c>
      <c r="K3201" s="4">
        <f>Таблица_ExternalData_1[[#This Row],[Price]]*0.15</f>
        <v>-4266.9133199999997</v>
      </c>
      <c r="L3201">
        <v>1</v>
      </c>
    </row>
    <row r="3202" spans="1:12" x14ac:dyDescent="0.35">
      <c r="A3202" t="s">
        <v>55</v>
      </c>
      <c r="B3202" s="1">
        <v>17</v>
      </c>
      <c r="C3202" s="1">
        <v>10</v>
      </c>
      <c r="D3202" s="1">
        <v>2022</v>
      </c>
      <c r="E3202" s="1" t="str">
        <f>B3202 &amp; "/" &amp; Таблица_ExternalData_1[[#This Row],[Month]] &amp; "/" &amp; Таблица_ExternalData_1[[#This Row],[Year]]</f>
        <v>17/10/2022</v>
      </c>
      <c r="F3202" t="s">
        <v>47</v>
      </c>
      <c r="G3202" t="s">
        <v>9</v>
      </c>
      <c r="H3202" t="s">
        <v>58</v>
      </c>
      <c r="I3202" t="s">
        <v>62</v>
      </c>
      <c r="J3202">
        <v>-29927.386699999999</v>
      </c>
      <c r="K3202" s="4">
        <f>Таблица_ExternalData_1[[#This Row],[Price]]*0.15</f>
        <v>-4489.108005</v>
      </c>
      <c r="L3202">
        <v>1</v>
      </c>
    </row>
    <row r="3203" spans="1:12" x14ac:dyDescent="0.35">
      <c r="A3203" t="s">
        <v>55</v>
      </c>
      <c r="B3203" s="1">
        <v>17</v>
      </c>
      <c r="C3203" s="1">
        <v>10</v>
      </c>
      <c r="D3203" s="1">
        <v>2022</v>
      </c>
      <c r="E3203" s="1" t="str">
        <f>B3203 &amp; "/" &amp; Таблица_ExternalData_1[[#This Row],[Month]] &amp; "/" &amp; Таблица_ExternalData_1[[#This Row],[Year]]</f>
        <v>17/10/2022</v>
      </c>
      <c r="F3203" t="s">
        <v>47</v>
      </c>
      <c r="G3203" t="s">
        <v>9</v>
      </c>
      <c r="H3203" t="s">
        <v>58</v>
      </c>
      <c r="I3203" t="s">
        <v>62</v>
      </c>
      <c r="J3203">
        <v>29927.0497</v>
      </c>
      <c r="K3203" s="4">
        <f>Таблица_ExternalData_1[[#This Row],[Price]]*0.15</f>
        <v>4489.0574550000001</v>
      </c>
      <c r="L3203">
        <v>1</v>
      </c>
    </row>
    <row r="3204" spans="1:12" x14ac:dyDescent="0.35">
      <c r="A3204" t="s">
        <v>55</v>
      </c>
      <c r="B3204" s="1">
        <v>10</v>
      </c>
      <c r="C3204" s="1">
        <v>10</v>
      </c>
      <c r="D3204" s="1">
        <v>2022</v>
      </c>
      <c r="E3204" s="1" t="str">
        <f>B3204 &amp; "/" &amp; Таблица_ExternalData_1[[#This Row],[Month]] &amp; "/" &amp; Таблица_ExternalData_1[[#This Row],[Year]]</f>
        <v>10/10/2022</v>
      </c>
      <c r="F3204" t="s">
        <v>47</v>
      </c>
      <c r="G3204" t="s">
        <v>9</v>
      </c>
      <c r="H3204" t="s">
        <v>58</v>
      </c>
      <c r="I3204" t="s">
        <v>62</v>
      </c>
      <c r="J3204">
        <v>30234.877199999999</v>
      </c>
      <c r="K3204" s="4">
        <f>Таблица_ExternalData_1[[#This Row],[Price]]*0.15</f>
        <v>4535.2315799999997</v>
      </c>
      <c r="L3204">
        <v>1</v>
      </c>
    </row>
    <row r="3205" spans="1:12" x14ac:dyDescent="0.35">
      <c r="A3205" t="s">
        <v>55</v>
      </c>
      <c r="B3205" s="1">
        <v>31</v>
      </c>
      <c r="C3205" s="1">
        <v>10</v>
      </c>
      <c r="D3205" s="1">
        <v>2022</v>
      </c>
      <c r="E3205" s="1" t="str">
        <f>B3205 &amp; "/" &amp; Таблица_ExternalData_1[[#This Row],[Month]] &amp; "/" &amp; Таблица_ExternalData_1[[#This Row],[Year]]</f>
        <v>31/10/2022</v>
      </c>
      <c r="F3205" t="s">
        <v>47</v>
      </c>
      <c r="G3205" t="s">
        <v>8</v>
      </c>
      <c r="H3205" t="s">
        <v>58</v>
      </c>
      <c r="I3205" t="s">
        <v>62</v>
      </c>
      <c r="J3205">
        <v>145.2852</v>
      </c>
      <c r="K3205" s="4">
        <f>Таблица_ExternalData_1[[#This Row],[Price]]*0.15</f>
        <v>21.79278</v>
      </c>
      <c r="L3205">
        <v>1</v>
      </c>
    </row>
    <row r="3206" spans="1:12" x14ac:dyDescent="0.35">
      <c r="A3206" t="s">
        <v>55</v>
      </c>
      <c r="B3206" s="1">
        <v>28</v>
      </c>
      <c r="C3206" s="1">
        <v>10</v>
      </c>
      <c r="D3206" s="1">
        <v>2022</v>
      </c>
      <c r="E3206" s="1" t="str">
        <f>B3206 &amp; "/" &amp; Таблица_ExternalData_1[[#This Row],[Month]] &amp; "/" &amp; Таблица_ExternalData_1[[#This Row],[Year]]</f>
        <v>28/10/2022</v>
      </c>
      <c r="F3206" t="s">
        <v>47</v>
      </c>
      <c r="G3206" t="s">
        <v>8</v>
      </c>
      <c r="H3206" t="s">
        <v>58</v>
      </c>
      <c r="I3206" t="s">
        <v>62</v>
      </c>
      <c r="J3206">
        <v>290.09800000000001</v>
      </c>
      <c r="K3206" s="4">
        <f>Таблица_ExternalData_1[[#This Row],[Price]]*0.15</f>
        <v>43.514699999999998</v>
      </c>
      <c r="L3206">
        <v>1</v>
      </c>
    </row>
    <row r="3207" spans="1:12" x14ac:dyDescent="0.35">
      <c r="A3207" t="s">
        <v>51</v>
      </c>
      <c r="B3207" s="1">
        <v>29</v>
      </c>
      <c r="C3207" s="1">
        <v>10</v>
      </c>
      <c r="D3207" s="1">
        <v>2022</v>
      </c>
      <c r="E3207" s="1" t="str">
        <f>B3207 &amp; "/" &amp; Таблица_ExternalData_1[[#This Row],[Month]] &amp; "/" &amp; Таблица_ExternalData_1[[#This Row],[Year]]</f>
        <v>29/10/2022</v>
      </c>
      <c r="F3207" t="s">
        <v>47</v>
      </c>
      <c r="G3207" t="s">
        <v>9</v>
      </c>
      <c r="H3207" t="s">
        <v>59</v>
      </c>
      <c r="I3207" t="s">
        <v>62</v>
      </c>
      <c r="J3207" s="3">
        <v>175.8948</v>
      </c>
      <c r="K3207" s="3">
        <f>Таблица_ExternalData_1[[#This Row],[Price]]*0.15</f>
        <v>26.384219999999999</v>
      </c>
      <c r="L3207">
        <v>1</v>
      </c>
    </row>
    <row r="3208" spans="1:12" x14ac:dyDescent="0.35">
      <c r="A3208" t="s">
        <v>57</v>
      </c>
      <c r="B3208" s="1">
        <v>21</v>
      </c>
      <c r="C3208" s="1">
        <v>10</v>
      </c>
      <c r="D3208" s="1">
        <v>2022</v>
      </c>
      <c r="E3208" s="1" t="str">
        <f>B3208 &amp; "/" &amp; Таблица_ExternalData_1[[#This Row],[Month]] &amp; "/" &amp; Таблица_ExternalData_1[[#This Row],[Year]]</f>
        <v>21/10/2022</v>
      </c>
      <c r="F3208" t="s">
        <v>34</v>
      </c>
      <c r="G3208" t="s">
        <v>8</v>
      </c>
      <c r="H3208" t="s">
        <v>58</v>
      </c>
      <c r="I3208" t="s">
        <v>62</v>
      </c>
      <c r="J3208">
        <v>533.86099999999999</v>
      </c>
      <c r="K3208" s="4">
        <f>Таблица_ExternalData_1[[#This Row],[Price]]*0.15</f>
        <v>80.079149999999998</v>
      </c>
      <c r="L3208">
        <v>1</v>
      </c>
    </row>
    <row r="3209" spans="1:12" x14ac:dyDescent="0.35">
      <c r="A3209" t="s">
        <v>55</v>
      </c>
      <c r="B3209" s="1">
        <v>22</v>
      </c>
      <c r="C3209" s="1">
        <v>10</v>
      </c>
      <c r="D3209" s="1">
        <v>2022</v>
      </c>
      <c r="E3209" s="1" t="str">
        <f>B3209 &amp; "/" &amp; Таблица_ExternalData_1[[#This Row],[Month]] &amp; "/" &amp; Таблица_ExternalData_1[[#This Row],[Year]]</f>
        <v>22/10/2022</v>
      </c>
      <c r="F3209" t="s">
        <v>34</v>
      </c>
      <c r="G3209" t="s">
        <v>7</v>
      </c>
      <c r="H3209" t="s">
        <v>59</v>
      </c>
      <c r="I3209" t="s">
        <v>62</v>
      </c>
      <c r="J3209" s="3">
        <v>664.02689999999996</v>
      </c>
      <c r="K3209" s="3">
        <f>Таблица_ExternalData_1[[#This Row],[Price]]*0.15</f>
        <v>99.604034999999996</v>
      </c>
      <c r="L3209">
        <v>1</v>
      </c>
    </row>
    <row r="3210" spans="1:12" x14ac:dyDescent="0.35">
      <c r="A3210" t="s">
        <v>52</v>
      </c>
      <c r="B3210" s="1">
        <v>23</v>
      </c>
      <c r="C3210" s="1">
        <v>10</v>
      </c>
      <c r="D3210" s="1">
        <v>2022</v>
      </c>
      <c r="E3210" s="1" t="str">
        <f>B3210 &amp; "/" &amp; Таблица_ExternalData_1[[#This Row],[Month]] &amp; "/" &amp; Таблица_ExternalData_1[[#This Row],[Year]]</f>
        <v>23/10/2022</v>
      </c>
      <c r="F3210" t="s">
        <v>34</v>
      </c>
      <c r="G3210" t="s">
        <v>7</v>
      </c>
      <c r="H3210" t="s">
        <v>59</v>
      </c>
      <c r="I3210" t="s">
        <v>62</v>
      </c>
      <c r="J3210" s="3">
        <v>660.75540000000001</v>
      </c>
      <c r="K3210" s="3">
        <f>Таблица_ExternalData_1[[#This Row],[Price]]*0.15</f>
        <v>99.113309999999998</v>
      </c>
      <c r="L3210">
        <v>1</v>
      </c>
    </row>
    <row r="3211" spans="1:12" x14ac:dyDescent="0.35">
      <c r="A3211" t="s">
        <v>54</v>
      </c>
      <c r="B3211" s="1">
        <v>18</v>
      </c>
      <c r="C3211" s="1">
        <v>10</v>
      </c>
      <c r="D3211" s="1">
        <v>2022</v>
      </c>
      <c r="E3211" s="1" t="str">
        <f>B3211 &amp; "/" &amp; Таблица_ExternalData_1[[#This Row],[Month]] &amp; "/" &amp; Таблица_ExternalData_1[[#This Row],[Year]]</f>
        <v>18/10/2022</v>
      </c>
      <c r="F3211" t="s">
        <v>34</v>
      </c>
      <c r="G3211" t="s">
        <v>7</v>
      </c>
      <c r="H3211" t="s">
        <v>59</v>
      </c>
      <c r="I3211" t="s">
        <v>62</v>
      </c>
      <c r="J3211" s="3">
        <v>660.76940000000002</v>
      </c>
      <c r="K3211" s="3">
        <f>Таблица_ExternalData_1[[#This Row],[Price]]*0.15</f>
        <v>99.115409999999997</v>
      </c>
      <c r="L3211">
        <v>1</v>
      </c>
    </row>
    <row r="3212" spans="1:12" x14ac:dyDescent="0.35">
      <c r="A3212" t="s">
        <v>55</v>
      </c>
      <c r="B3212" s="1">
        <v>29</v>
      </c>
      <c r="C3212" s="1">
        <v>10</v>
      </c>
      <c r="D3212" s="1">
        <v>2022</v>
      </c>
      <c r="E3212" s="1" t="str">
        <f>B3212 &amp; "/" &amp; Таблица_ExternalData_1[[#This Row],[Month]] &amp; "/" &amp; Таблица_ExternalData_1[[#This Row],[Year]]</f>
        <v>29/10/2022</v>
      </c>
      <c r="F3212" t="s">
        <v>34</v>
      </c>
      <c r="G3212" t="s">
        <v>7</v>
      </c>
      <c r="H3212" t="s">
        <v>59</v>
      </c>
      <c r="I3212" t="s">
        <v>62</v>
      </c>
      <c r="J3212" s="3">
        <v>669.14580000000001</v>
      </c>
      <c r="K3212" s="3">
        <f>Таблица_ExternalData_1[[#This Row],[Price]]*0.15</f>
        <v>100.37187</v>
      </c>
      <c r="L3212">
        <v>1</v>
      </c>
    </row>
    <row r="3213" spans="1:12" x14ac:dyDescent="0.35">
      <c r="A3213" t="s">
        <v>51</v>
      </c>
      <c r="B3213" s="1">
        <v>25</v>
      </c>
      <c r="C3213" s="1">
        <v>10</v>
      </c>
      <c r="D3213" s="1">
        <v>2022</v>
      </c>
      <c r="E3213" s="1" t="str">
        <f>B3213 &amp; "/" &amp; Таблица_ExternalData_1[[#This Row],[Month]] &amp; "/" &amp; Таблица_ExternalData_1[[#This Row],[Year]]</f>
        <v>25/10/2022</v>
      </c>
      <c r="F3213" t="s">
        <v>34</v>
      </c>
      <c r="G3213" t="s">
        <v>9</v>
      </c>
      <c r="H3213" t="s">
        <v>58</v>
      </c>
      <c r="I3213" t="s">
        <v>62</v>
      </c>
      <c r="J3213">
        <v>594.67989999999998</v>
      </c>
      <c r="K3213" s="4">
        <f>Таблица_ExternalData_1[[#This Row],[Price]]*0.15</f>
        <v>89.201984999999993</v>
      </c>
      <c r="L3213">
        <v>1</v>
      </c>
    </row>
    <row r="3214" spans="1:12" x14ac:dyDescent="0.35">
      <c r="A3214" t="s">
        <v>55</v>
      </c>
      <c r="B3214" s="1">
        <v>8</v>
      </c>
      <c r="C3214" s="1">
        <v>10</v>
      </c>
      <c r="D3214" s="1">
        <v>2022</v>
      </c>
      <c r="E3214" s="1" t="str">
        <f>B3214 &amp; "/" &amp; Таблица_ExternalData_1[[#This Row],[Month]] &amp; "/" &amp; Таблица_ExternalData_1[[#This Row],[Year]]</f>
        <v>8/10/2022</v>
      </c>
      <c r="F3214" t="s">
        <v>34</v>
      </c>
      <c r="G3214" t="s">
        <v>7</v>
      </c>
      <c r="H3214" t="s">
        <v>59</v>
      </c>
      <c r="I3214" t="s">
        <v>62</v>
      </c>
      <c r="J3214" s="3">
        <v>662.00120000000004</v>
      </c>
      <c r="K3214" s="3">
        <f>Таблица_ExternalData_1[[#This Row],[Price]]*0.15</f>
        <v>99.300179999999997</v>
      </c>
      <c r="L3214">
        <v>1</v>
      </c>
    </row>
    <row r="3215" spans="1:12" x14ac:dyDescent="0.35">
      <c r="A3215" t="s">
        <v>55</v>
      </c>
      <c r="B3215" s="1">
        <v>5</v>
      </c>
      <c r="C3215" s="1">
        <v>10</v>
      </c>
      <c r="D3215" s="1">
        <v>2022</v>
      </c>
      <c r="E3215" s="1" t="str">
        <f>B3215 &amp; "/" &amp; Таблица_ExternalData_1[[#This Row],[Month]] &amp; "/" &amp; Таблица_ExternalData_1[[#This Row],[Year]]</f>
        <v>5/10/2022</v>
      </c>
      <c r="F3215" t="s">
        <v>34</v>
      </c>
      <c r="G3215" t="s">
        <v>7</v>
      </c>
      <c r="H3215" t="s">
        <v>59</v>
      </c>
      <c r="I3215" t="s">
        <v>62</v>
      </c>
      <c r="J3215" s="3">
        <v>661.10490000000004</v>
      </c>
      <c r="K3215" s="3">
        <f>Таблица_ExternalData_1[[#This Row],[Price]]*0.15</f>
        <v>99.165734999999998</v>
      </c>
      <c r="L3215">
        <v>1</v>
      </c>
    </row>
    <row r="3216" spans="1:12" x14ac:dyDescent="0.35">
      <c r="A3216" t="s">
        <v>57</v>
      </c>
      <c r="B3216" s="1">
        <v>10</v>
      </c>
      <c r="C3216" s="1">
        <v>10</v>
      </c>
      <c r="D3216" s="1">
        <v>2022</v>
      </c>
      <c r="E3216" s="1" t="str">
        <f>B3216 &amp; "/" &amp; Таблица_ExternalData_1[[#This Row],[Month]] &amp; "/" &amp; Таблица_ExternalData_1[[#This Row],[Year]]</f>
        <v>10/10/2022</v>
      </c>
      <c r="F3216" t="s">
        <v>34</v>
      </c>
      <c r="G3216" t="s">
        <v>8</v>
      </c>
      <c r="H3216" t="s">
        <v>58</v>
      </c>
      <c r="I3216" t="s">
        <v>62</v>
      </c>
      <c r="J3216">
        <v>562.69820000000004</v>
      </c>
      <c r="K3216" s="4">
        <f>Таблица_ExternalData_1[[#This Row],[Price]]*0.15</f>
        <v>84.404730000000001</v>
      </c>
      <c r="L3216">
        <v>1</v>
      </c>
    </row>
    <row r="3217" spans="1:12" x14ac:dyDescent="0.35">
      <c r="A3217" t="s">
        <v>57</v>
      </c>
      <c r="B3217" s="1">
        <v>16</v>
      </c>
      <c r="C3217" s="1">
        <v>10</v>
      </c>
      <c r="D3217" s="1">
        <v>2022</v>
      </c>
      <c r="E3217" s="1" t="str">
        <f>B3217 &amp; "/" &amp; Таблица_ExternalData_1[[#This Row],[Month]] &amp; "/" &amp; Таблица_ExternalData_1[[#This Row],[Year]]</f>
        <v>16/10/2022</v>
      </c>
      <c r="F3217" t="s">
        <v>34</v>
      </c>
      <c r="G3217" t="s">
        <v>9</v>
      </c>
      <c r="H3217" t="s">
        <v>58</v>
      </c>
      <c r="I3217" t="s">
        <v>62</v>
      </c>
      <c r="J3217">
        <v>589.73789999999997</v>
      </c>
      <c r="K3217" s="4">
        <f>Таблица_ExternalData_1[[#This Row],[Price]]*0.15</f>
        <v>88.460684999999998</v>
      </c>
      <c r="L3217">
        <v>1</v>
      </c>
    </row>
    <row r="3218" spans="1:12" x14ac:dyDescent="0.35">
      <c r="A3218" t="s">
        <v>51</v>
      </c>
      <c r="B3218" s="1">
        <v>1</v>
      </c>
      <c r="C3218" s="1">
        <v>10</v>
      </c>
      <c r="D3218" s="1">
        <v>2022</v>
      </c>
      <c r="E3218" s="1" t="str">
        <f>B3218 &amp; "/" &amp; Таблица_ExternalData_1[[#This Row],[Month]] &amp; "/" &amp; Таблица_ExternalData_1[[#This Row],[Year]]</f>
        <v>1/10/2022</v>
      </c>
      <c r="F3218" t="s">
        <v>34</v>
      </c>
      <c r="G3218" t="s">
        <v>9</v>
      </c>
      <c r="H3218" t="s">
        <v>59</v>
      </c>
      <c r="I3218" t="s">
        <v>62</v>
      </c>
      <c r="J3218" s="3">
        <v>655.51610000000005</v>
      </c>
      <c r="K3218" s="3">
        <f>Таблица_ExternalData_1[[#This Row],[Price]]*0.15</f>
        <v>98.327415000000002</v>
      </c>
      <c r="L3218">
        <v>1</v>
      </c>
    </row>
    <row r="3219" spans="1:12" x14ac:dyDescent="0.35">
      <c r="A3219" t="s">
        <v>55</v>
      </c>
      <c r="B3219" s="1">
        <v>18</v>
      </c>
      <c r="C3219" s="1">
        <v>10</v>
      </c>
      <c r="D3219" s="1">
        <v>2022</v>
      </c>
      <c r="E3219" s="1" t="str">
        <f>B3219 &amp; "/" &amp; Таблица_ExternalData_1[[#This Row],[Month]] &amp; "/" &amp; Таблица_ExternalData_1[[#This Row],[Year]]</f>
        <v>18/10/2022</v>
      </c>
      <c r="F3219" t="s">
        <v>45</v>
      </c>
      <c r="G3219" t="s">
        <v>8</v>
      </c>
      <c r="H3219" t="s">
        <v>58</v>
      </c>
      <c r="I3219" t="s">
        <v>62</v>
      </c>
      <c r="J3219">
        <v>384.1823</v>
      </c>
      <c r="K3219" s="4">
        <f>Таблица_ExternalData_1[[#This Row],[Price]]*0.15</f>
        <v>57.627344999999998</v>
      </c>
      <c r="L3219">
        <v>1</v>
      </c>
    </row>
    <row r="3220" spans="1:12" x14ac:dyDescent="0.35">
      <c r="A3220" t="s">
        <v>55</v>
      </c>
      <c r="B3220" s="1">
        <v>18</v>
      </c>
      <c r="C3220" s="1">
        <v>10</v>
      </c>
      <c r="D3220" s="1">
        <v>2022</v>
      </c>
      <c r="E3220" s="1" t="str">
        <f>B3220 &amp; "/" &amp; Таблица_ExternalData_1[[#This Row],[Month]] &amp; "/" &amp; Таблица_ExternalData_1[[#This Row],[Year]]</f>
        <v>18/10/2022</v>
      </c>
      <c r="F3220" t="s">
        <v>45</v>
      </c>
      <c r="G3220" t="s">
        <v>8</v>
      </c>
      <c r="H3220" t="s">
        <v>58</v>
      </c>
      <c r="I3220" t="s">
        <v>62</v>
      </c>
      <c r="J3220">
        <v>384.1823</v>
      </c>
      <c r="K3220" s="4">
        <f>Таблица_ExternalData_1[[#This Row],[Price]]*0.15</f>
        <v>57.627344999999998</v>
      </c>
      <c r="L3220">
        <v>1</v>
      </c>
    </row>
    <row r="3221" spans="1:12" x14ac:dyDescent="0.35">
      <c r="A3221" t="s">
        <v>55</v>
      </c>
      <c r="B3221" s="1">
        <v>18</v>
      </c>
      <c r="C3221" s="1">
        <v>10</v>
      </c>
      <c r="D3221" s="1">
        <v>2022</v>
      </c>
      <c r="E3221" s="1" t="str">
        <f>B3221 &amp; "/" &amp; Таблица_ExternalData_1[[#This Row],[Month]] &amp; "/" &amp; Таблица_ExternalData_1[[#This Row],[Year]]</f>
        <v>18/10/2022</v>
      </c>
      <c r="F3221" t="s">
        <v>45</v>
      </c>
      <c r="G3221" t="s">
        <v>8</v>
      </c>
      <c r="H3221" t="s">
        <v>58</v>
      </c>
      <c r="I3221" t="s">
        <v>62</v>
      </c>
      <c r="J3221">
        <v>399.66359999999997</v>
      </c>
      <c r="K3221" s="4">
        <f>Таблица_ExternalData_1[[#This Row],[Price]]*0.15</f>
        <v>59.949539999999992</v>
      </c>
      <c r="L3221">
        <v>1</v>
      </c>
    </row>
    <row r="3222" spans="1:12" x14ac:dyDescent="0.35">
      <c r="A3222" t="s">
        <v>52</v>
      </c>
      <c r="B3222" s="1">
        <v>26</v>
      </c>
      <c r="C3222" s="1">
        <v>10</v>
      </c>
      <c r="D3222" s="1">
        <v>2022</v>
      </c>
      <c r="E3222" s="1" t="str">
        <f>B3222 &amp; "/" &amp; Таблица_ExternalData_1[[#This Row],[Month]] &amp; "/" &amp; Таблица_ExternalData_1[[#This Row],[Year]]</f>
        <v>26/10/2022</v>
      </c>
      <c r="F3222" t="s">
        <v>45</v>
      </c>
      <c r="G3222" t="s">
        <v>7</v>
      </c>
      <c r="H3222" t="s">
        <v>59</v>
      </c>
      <c r="I3222" t="s">
        <v>62</v>
      </c>
      <c r="J3222" s="3">
        <v>547.47979999999995</v>
      </c>
      <c r="K3222" s="3">
        <f>Таблица_ExternalData_1[[#This Row],[Price]]*0.15</f>
        <v>82.12196999999999</v>
      </c>
      <c r="L3222">
        <v>1</v>
      </c>
    </row>
    <row r="3223" spans="1:12" x14ac:dyDescent="0.35">
      <c r="A3223" t="s">
        <v>55</v>
      </c>
      <c r="B3223" s="1">
        <v>10</v>
      </c>
      <c r="C3223" s="1">
        <v>10</v>
      </c>
      <c r="D3223" s="1">
        <v>2022</v>
      </c>
      <c r="E3223" s="1" t="str">
        <f>B3223 &amp; "/" &amp; Таблица_ExternalData_1[[#This Row],[Month]] &amp; "/" &amp; Таблица_ExternalData_1[[#This Row],[Year]]</f>
        <v>10/10/2022</v>
      </c>
      <c r="F3223" t="s">
        <v>46</v>
      </c>
      <c r="G3223" t="s">
        <v>8</v>
      </c>
      <c r="H3223" t="s">
        <v>58</v>
      </c>
      <c r="I3223" t="s">
        <v>62</v>
      </c>
      <c r="J3223">
        <v>635.5394</v>
      </c>
      <c r="K3223" s="4">
        <f>Таблица_ExternalData_1[[#This Row],[Price]]*0.15</f>
        <v>95.330910000000003</v>
      </c>
      <c r="L3223">
        <v>1</v>
      </c>
    </row>
    <row r="3224" spans="1:12" x14ac:dyDescent="0.35">
      <c r="A3224" t="s">
        <v>53</v>
      </c>
      <c r="B3224" s="1">
        <v>1</v>
      </c>
      <c r="C3224" s="1">
        <v>10</v>
      </c>
      <c r="D3224" s="1">
        <v>2022</v>
      </c>
      <c r="E3224" s="1" t="str">
        <f>B3224 &amp; "/" &amp; Таблица_ExternalData_1[[#This Row],[Month]] &amp; "/" &amp; Таблица_ExternalData_1[[#This Row],[Year]]</f>
        <v>1/10/2022</v>
      </c>
      <c r="F3224" t="s">
        <v>35</v>
      </c>
      <c r="G3224" t="s">
        <v>9</v>
      </c>
      <c r="H3224" t="s">
        <v>59</v>
      </c>
      <c r="I3224" t="s">
        <v>62</v>
      </c>
      <c r="J3224" s="3">
        <v>164.8202</v>
      </c>
      <c r="K3224" s="3">
        <f>Таблица_ExternalData_1[[#This Row],[Price]]*0.15</f>
        <v>24.723029999999998</v>
      </c>
      <c r="L3224">
        <v>1</v>
      </c>
    </row>
    <row r="3225" spans="1:12" x14ac:dyDescent="0.35">
      <c r="A3225" t="s">
        <v>55</v>
      </c>
      <c r="B3225" s="1">
        <v>1</v>
      </c>
      <c r="C3225" s="1">
        <v>10</v>
      </c>
      <c r="D3225" s="1">
        <v>2022</v>
      </c>
      <c r="E3225" s="1" t="str">
        <f>B3225 &amp; "/" &amp; Таблица_ExternalData_1[[#This Row],[Month]] &amp; "/" &amp; Таблица_ExternalData_1[[#This Row],[Year]]</f>
        <v>1/10/2022</v>
      </c>
      <c r="F3225" t="s">
        <v>35</v>
      </c>
      <c r="G3225" t="s">
        <v>8</v>
      </c>
      <c r="H3225" t="s">
        <v>58</v>
      </c>
      <c r="I3225" t="s">
        <v>62</v>
      </c>
      <c r="J3225">
        <v>145.88460000000001</v>
      </c>
      <c r="K3225" s="4">
        <f>Таблица_ExternalData_1[[#This Row],[Price]]*0.15</f>
        <v>21.88269</v>
      </c>
      <c r="L3225">
        <v>1</v>
      </c>
    </row>
    <row r="3226" spans="1:12" x14ac:dyDescent="0.35">
      <c r="A3226" t="s">
        <v>54</v>
      </c>
      <c r="B3226" s="1">
        <v>1</v>
      </c>
      <c r="C3226" s="1">
        <v>10</v>
      </c>
      <c r="D3226" s="1">
        <v>2022</v>
      </c>
      <c r="E3226" s="1" t="str">
        <f>B3226 &amp; "/" &amp; Таблица_ExternalData_1[[#This Row],[Month]] &amp; "/" &amp; Таблица_ExternalData_1[[#This Row],[Year]]</f>
        <v>1/10/2022</v>
      </c>
      <c r="F3226" t="s">
        <v>35</v>
      </c>
      <c r="G3226" t="s">
        <v>8</v>
      </c>
      <c r="H3226" t="s">
        <v>58</v>
      </c>
      <c r="I3226" t="s">
        <v>62</v>
      </c>
      <c r="J3226">
        <v>144.21770000000001</v>
      </c>
      <c r="K3226" s="4">
        <f>Таблица_ExternalData_1[[#This Row],[Price]]*0.15</f>
        <v>21.632655</v>
      </c>
      <c r="L3226">
        <v>1</v>
      </c>
    </row>
    <row r="3227" spans="1:12" x14ac:dyDescent="0.35">
      <c r="A3227" t="s">
        <v>57</v>
      </c>
      <c r="B3227" s="1">
        <v>1</v>
      </c>
      <c r="C3227" s="1">
        <v>10</v>
      </c>
      <c r="D3227" s="1">
        <v>2022</v>
      </c>
      <c r="E3227" s="1" t="str">
        <f>B3227 &amp; "/" &amp; Таблица_ExternalData_1[[#This Row],[Month]] &amp; "/" &amp; Таблица_ExternalData_1[[#This Row],[Year]]</f>
        <v>1/10/2022</v>
      </c>
      <c r="F3227" t="s">
        <v>35</v>
      </c>
      <c r="G3227" t="s">
        <v>9</v>
      </c>
      <c r="H3227" t="s">
        <v>58</v>
      </c>
      <c r="I3227" t="s">
        <v>62</v>
      </c>
      <c r="J3227">
        <v>162.90039999999999</v>
      </c>
      <c r="K3227" s="4">
        <f>Таблица_ExternalData_1[[#This Row],[Price]]*0.15</f>
        <v>24.435059999999996</v>
      </c>
      <c r="L3227">
        <v>1</v>
      </c>
    </row>
    <row r="3228" spans="1:12" x14ac:dyDescent="0.35">
      <c r="A3228" t="s">
        <v>53</v>
      </c>
      <c r="B3228" s="1">
        <v>1</v>
      </c>
      <c r="C3228" s="1">
        <v>10</v>
      </c>
      <c r="D3228" s="1">
        <v>2022</v>
      </c>
      <c r="E3228" s="1" t="str">
        <f>B3228 &amp; "/" &amp; Таблица_ExternalData_1[[#This Row],[Month]] &amp; "/" &amp; Таблица_ExternalData_1[[#This Row],[Year]]</f>
        <v>1/10/2022</v>
      </c>
      <c r="F3228" t="s">
        <v>35</v>
      </c>
      <c r="G3228" t="s">
        <v>9</v>
      </c>
      <c r="H3228" t="s">
        <v>58</v>
      </c>
      <c r="I3228" t="s">
        <v>62</v>
      </c>
      <c r="J3228">
        <v>174.69069999999999</v>
      </c>
      <c r="K3228" s="4">
        <f>Таблица_ExternalData_1[[#This Row],[Price]]*0.15</f>
        <v>26.203605</v>
      </c>
      <c r="L3228">
        <v>1</v>
      </c>
    </row>
    <row r="3229" spans="1:12" x14ac:dyDescent="0.35">
      <c r="A3229" t="s">
        <v>53</v>
      </c>
      <c r="B3229" s="1">
        <v>1</v>
      </c>
      <c r="C3229" s="1">
        <v>10</v>
      </c>
      <c r="D3229" s="1">
        <v>2022</v>
      </c>
      <c r="E3229" s="1" t="str">
        <f>B3229 &amp; "/" &amp; Таблица_ExternalData_1[[#This Row],[Month]] &amp; "/" &amp; Таблица_ExternalData_1[[#This Row],[Year]]</f>
        <v>1/10/2022</v>
      </c>
      <c r="F3229" t="s">
        <v>35</v>
      </c>
      <c r="G3229" t="s">
        <v>9</v>
      </c>
      <c r="H3229" t="s">
        <v>59</v>
      </c>
      <c r="I3229" t="s">
        <v>62</v>
      </c>
      <c r="J3229" s="3">
        <v>162.94720000000001</v>
      </c>
      <c r="K3229" s="3">
        <f>Таблица_ExternalData_1[[#This Row],[Price]]*0.15</f>
        <v>24.442080000000001</v>
      </c>
      <c r="L3229">
        <v>1</v>
      </c>
    </row>
    <row r="3230" spans="1:12" x14ac:dyDescent="0.35">
      <c r="A3230" t="s">
        <v>57</v>
      </c>
      <c r="B3230" s="1">
        <v>2</v>
      </c>
      <c r="C3230" s="1">
        <v>10</v>
      </c>
      <c r="D3230" s="1">
        <v>2022</v>
      </c>
      <c r="E3230" s="1" t="str">
        <f>B3230 &amp; "/" &amp; Таблица_ExternalData_1[[#This Row],[Month]] &amp; "/" &amp; Таблица_ExternalData_1[[#This Row],[Year]]</f>
        <v>2/10/2022</v>
      </c>
      <c r="F3230" t="s">
        <v>35</v>
      </c>
      <c r="G3230" t="s">
        <v>9</v>
      </c>
      <c r="H3230" t="s">
        <v>58</v>
      </c>
      <c r="I3230" t="s">
        <v>62</v>
      </c>
      <c r="J3230">
        <v>167.1464</v>
      </c>
      <c r="K3230" s="4">
        <f>Таблица_ExternalData_1[[#This Row],[Price]]*0.15</f>
        <v>25.071960000000001</v>
      </c>
      <c r="L3230">
        <v>1</v>
      </c>
    </row>
    <row r="3231" spans="1:12" x14ac:dyDescent="0.35">
      <c r="A3231" t="s">
        <v>52</v>
      </c>
      <c r="B3231" s="1">
        <v>2</v>
      </c>
      <c r="C3231" s="1">
        <v>10</v>
      </c>
      <c r="D3231" s="1">
        <v>2022</v>
      </c>
      <c r="E3231" s="1" t="str">
        <f>B3231 &amp; "/" &amp; Таблица_ExternalData_1[[#This Row],[Month]] &amp; "/" &amp; Таблица_ExternalData_1[[#This Row],[Year]]</f>
        <v>2/10/2022</v>
      </c>
      <c r="F3231" t="s">
        <v>35</v>
      </c>
      <c r="G3231" t="s">
        <v>9</v>
      </c>
      <c r="H3231" t="s">
        <v>59</v>
      </c>
      <c r="I3231" t="s">
        <v>62</v>
      </c>
      <c r="J3231" s="3">
        <v>162.92850000000001</v>
      </c>
      <c r="K3231" s="3">
        <f>Таблица_ExternalData_1[[#This Row],[Price]]*0.15</f>
        <v>24.439275000000002</v>
      </c>
      <c r="L3231">
        <v>1</v>
      </c>
    </row>
    <row r="3232" spans="1:12" x14ac:dyDescent="0.35">
      <c r="A3232" t="s">
        <v>54</v>
      </c>
      <c r="B3232" s="1">
        <v>11</v>
      </c>
      <c r="C3232" s="1">
        <v>10</v>
      </c>
      <c r="D3232" s="1">
        <v>2022</v>
      </c>
      <c r="E3232" s="1" t="str">
        <f>B3232 &amp; "/" &amp; Таблица_ExternalData_1[[#This Row],[Month]] &amp; "/" &amp; Таблица_ExternalData_1[[#This Row],[Year]]</f>
        <v>11/10/2022</v>
      </c>
      <c r="F3232" t="s">
        <v>35</v>
      </c>
      <c r="G3232" t="s">
        <v>9</v>
      </c>
      <c r="H3232" t="s">
        <v>59</v>
      </c>
      <c r="I3232" t="s">
        <v>62</v>
      </c>
      <c r="J3232" s="3">
        <v>182.7662</v>
      </c>
      <c r="K3232" s="3">
        <f>Таблица_ExternalData_1[[#This Row],[Price]]*0.15</f>
        <v>27.414929999999998</v>
      </c>
      <c r="L3232">
        <v>1</v>
      </c>
    </row>
    <row r="3233" spans="1:12" x14ac:dyDescent="0.35">
      <c r="A3233" t="s">
        <v>53</v>
      </c>
      <c r="B3233" s="1">
        <v>11</v>
      </c>
      <c r="C3233" s="1">
        <v>10</v>
      </c>
      <c r="D3233" s="1">
        <v>2022</v>
      </c>
      <c r="E3233" s="1" t="str">
        <f>B3233 &amp; "/" &amp; Таблица_ExternalData_1[[#This Row],[Month]] &amp; "/" &amp; Таблица_ExternalData_1[[#This Row],[Year]]</f>
        <v>11/10/2022</v>
      </c>
      <c r="F3233" t="s">
        <v>35</v>
      </c>
      <c r="G3233" t="s">
        <v>9</v>
      </c>
      <c r="H3233" t="s">
        <v>59</v>
      </c>
      <c r="I3233" t="s">
        <v>62</v>
      </c>
      <c r="J3233" s="3">
        <v>198.02500000000001</v>
      </c>
      <c r="K3233" s="3">
        <f>Таблица_ExternalData_1[[#This Row],[Price]]*0.15</f>
        <v>29.703749999999999</v>
      </c>
      <c r="L3233">
        <v>1</v>
      </c>
    </row>
    <row r="3234" spans="1:12" x14ac:dyDescent="0.35">
      <c r="A3234" t="s">
        <v>55</v>
      </c>
      <c r="B3234" s="1">
        <v>12</v>
      </c>
      <c r="C3234" s="1">
        <v>10</v>
      </c>
      <c r="D3234" s="1">
        <v>2022</v>
      </c>
      <c r="E3234" s="1" t="str">
        <f>B3234 &amp; "/" &amp; Таблица_ExternalData_1[[#This Row],[Month]] &amp; "/" &amp; Таблица_ExternalData_1[[#This Row],[Year]]</f>
        <v>12/10/2022</v>
      </c>
      <c r="F3234" t="s">
        <v>35</v>
      </c>
      <c r="G3234" t="s">
        <v>9</v>
      </c>
      <c r="H3234" t="s">
        <v>58</v>
      </c>
      <c r="I3234" t="s">
        <v>62</v>
      </c>
      <c r="J3234">
        <v>177.63339999999999</v>
      </c>
      <c r="K3234" s="4">
        <f>Таблица_ExternalData_1[[#This Row],[Price]]*0.15</f>
        <v>26.645009999999999</v>
      </c>
      <c r="L3234">
        <v>1</v>
      </c>
    </row>
    <row r="3235" spans="1:12" x14ac:dyDescent="0.35">
      <c r="A3235" t="s">
        <v>53</v>
      </c>
      <c r="B3235" s="1">
        <v>13</v>
      </c>
      <c r="C3235" s="1">
        <v>10</v>
      </c>
      <c r="D3235" s="1">
        <v>2022</v>
      </c>
      <c r="E3235" s="1" t="str">
        <f>B3235 &amp; "/" &amp; Таблица_ExternalData_1[[#This Row],[Month]] &amp; "/" &amp; Таблица_ExternalData_1[[#This Row],[Year]]</f>
        <v>13/10/2022</v>
      </c>
      <c r="F3235" t="s">
        <v>35</v>
      </c>
      <c r="G3235" t="s">
        <v>9</v>
      </c>
      <c r="H3235" t="s">
        <v>59</v>
      </c>
      <c r="I3235" t="s">
        <v>62</v>
      </c>
      <c r="J3235" s="3">
        <v>196.13749999999999</v>
      </c>
      <c r="K3235" s="3">
        <f>Таблица_ExternalData_1[[#This Row],[Price]]*0.15</f>
        <v>29.420624999999998</v>
      </c>
      <c r="L3235">
        <v>1</v>
      </c>
    </row>
    <row r="3236" spans="1:12" x14ac:dyDescent="0.35">
      <c r="A3236" t="s">
        <v>55</v>
      </c>
      <c r="B3236" s="1">
        <v>10</v>
      </c>
      <c r="C3236" s="1">
        <v>10</v>
      </c>
      <c r="D3236" s="1">
        <v>2022</v>
      </c>
      <c r="E3236" s="1" t="str">
        <f>B3236 &amp; "/" &amp; Таблица_ExternalData_1[[#This Row],[Month]] &amp; "/" &amp; Таблица_ExternalData_1[[#This Row],[Year]]</f>
        <v>10/10/2022</v>
      </c>
      <c r="F3236" t="s">
        <v>35</v>
      </c>
      <c r="G3236" t="s">
        <v>9</v>
      </c>
      <c r="H3236" t="s">
        <v>59</v>
      </c>
      <c r="I3236" t="s">
        <v>62</v>
      </c>
      <c r="J3236" s="3">
        <v>183.285</v>
      </c>
      <c r="K3236" s="3">
        <f>Таблица_ExternalData_1[[#This Row],[Price]]*0.15</f>
        <v>27.492749999999997</v>
      </c>
      <c r="L3236">
        <v>1</v>
      </c>
    </row>
    <row r="3237" spans="1:12" x14ac:dyDescent="0.35">
      <c r="A3237" t="s">
        <v>53</v>
      </c>
      <c r="B3237" s="1">
        <v>10</v>
      </c>
      <c r="C3237" s="1">
        <v>10</v>
      </c>
      <c r="D3237" s="1">
        <v>2022</v>
      </c>
      <c r="E3237" s="1" t="str">
        <f>B3237 &amp; "/" &amp; Таблица_ExternalData_1[[#This Row],[Month]] &amp; "/" &amp; Таблица_ExternalData_1[[#This Row],[Year]]</f>
        <v>10/10/2022</v>
      </c>
      <c r="F3237" t="s">
        <v>35</v>
      </c>
      <c r="G3237" t="s">
        <v>8</v>
      </c>
      <c r="H3237" t="s">
        <v>58</v>
      </c>
      <c r="I3237" t="s">
        <v>62</v>
      </c>
      <c r="J3237">
        <v>152.0566</v>
      </c>
      <c r="K3237" s="4">
        <f>Таблица_ExternalData_1[[#This Row],[Price]]*0.15</f>
        <v>22.808489999999999</v>
      </c>
      <c r="L3237">
        <v>1</v>
      </c>
    </row>
    <row r="3238" spans="1:12" x14ac:dyDescent="0.35">
      <c r="A3238" t="s">
        <v>56</v>
      </c>
      <c r="B3238" s="1">
        <v>10</v>
      </c>
      <c r="C3238" s="1">
        <v>10</v>
      </c>
      <c r="D3238" s="1">
        <v>2022</v>
      </c>
      <c r="E3238" s="1" t="str">
        <f>B3238 &amp; "/" &amp; Таблица_ExternalData_1[[#This Row],[Month]] &amp; "/" &amp; Таблица_ExternalData_1[[#This Row],[Year]]</f>
        <v>10/10/2022</v>
      </c>
      <c r="F3238" t="s">
        <v>35</v>
      </c>
      <c r="G3238" t="s">
        <v>9</v>
      </c>
      <c r="H3238" t="s">
        <v>59</v>
      </c>
      <c r="I3238" t="s">
        <v>62</v>
      </c>
      <c r="J3238" s="3">
        <v>178.72839999999999</v>
      </c>
      <c r="K3238" s="3">
        <f>Таблица_ExternalData_1[[#This Row],[Price]]*0.15</f>
        <v>26.809259999999998</v>
      </c>
      <c r="L3238">
        <v>1</v>
      </c>
    </row>
    <row r="3239" spans="1:12" x14ac:dyDescent="0.35">
      <c r="A3239" t="s">
        <v>54</v>
      </c>
      <c r="B3239" s="1">
        <v>10</v>
      </c>
      <c r="C3239" s="1">
        <v>10</v>
      </c>
      <c r="D3239" s="1">
        <v>2022</v>
      </c>
      <c r="E3239" s="1" t="str">
        <f>B3239 &amp; "/" &amp; Таблица_ExternalData_1[[#This Row],[Month]] &amp; "/" &amp; Таблица_ExternalData_1[[#This Row],[Year]]</f>
        <v>10/10/2022</v>
      </c>
      <c r="F3239" t="s">
        <v>35</v>
      </c>
      <c r="G3239" t="s">
        <v>8</v>
      </c>
      <c r="H3239" t="s">
        <v>58</v>
      </c>
      <c r="I3239" t="s">
        <v>62</v>
      </c>
      <c r="J3239">
        <v>153.21039999999999</v>
      </c>
      <c r="K3239" s="4">
        <f>Таблица_ExternalData_1[[#This Row],[Price]]*0.15</f>
        <v>22.981559999999998</v>
      </c>
      <c r="L3239">
        <v>1</v>
      </c>
    </row>
    <row r="3240" spans="1:12" x14ac:dyDescent="0.35">
      <c r="A3240" t="s">
        <v>53</v>
      </c>
      <c r="B3240" s="1">
        <v>10</v>
      </c>
      <c r="C3240" s="1">
        <v>10</v>
      </c>
      <c r="D3240" s="1">
        <v>2022</v>
      </c>
      <c r="E3240" s="1" t="str">
        <f>B3240 &amp; "/" &amp; Таблица_ExternalData_1[[#This Row],[Month]] &amp; "/" &amp; Таблица_ExternalData_1[[#This Row],[Year]]</f>
        <v>10/10/2022</v>
      </c>
      <c r="F3240" t="s">
        <v>35</v>
      </c>
      <c r="G3240" t="s">
        <v>7</v>
      </c>
      <c r="H3240" t="s">
        <v>59</v>
      </c>
      <c r="I3240" t="s">
        <v>62</v>
      </c>
      <c r="J3240" s="3">
        <v>198.58709999999999</v>
      </c>
      <c r="K3240" s="3">
        <f>Таблица_ExternalData_1[[#This Row],[Price]]*0.15</f>
        <v>29.788064999999996</v>
      </c>
      <c r="L3240">
        <v>1</v>
      </c>
    </row>
    <row r="3241" spans="1:12" x14ac:dyDescent="0.35">
      <c r="A3241" t="s">
        <v>51</v>
      </c>
      <c r="B3241" s="1">
        <v>14</v>
      </c>
      <c r="C3241" s="1">
        <v>10</v>
      </c>
      <c r="D3241" s="1">
        <v>2022</v>
      </c>
      <c r="E3241" s="1" t="str">
        <f>B3241 &amp; "/" &amp; Таблица_ExternalData_1[[#This Row],[Month]] &amp; "/" &amp; Таблица_ExternalData_1[[#This Row],[Year]]</f>
        <v>14/10/2022</v>
      </c>
      <c r="F3241" t="s">
        <v>35</v>
      </c>
      <c r="G3241" t="s">
        <v>9</v>
      </c>
      <c r="H3241" t="s">
        <v>59</v>
      </c>
      <c r="I3241" t="s">
        <v>62</v>
      </c>
      <c r="J3241" s="3">
        <v>195.571</v>
      </c>
      <c r="K3241" s="3">
        <f>Таблица_ExternalData_1[[#This Row],[Price]]*0.15</f>
        <v>29.335649999999998</v>
      </c>
      <c r="L3241">
        <v>1</v>
      </c>
    </row>
    <row r="3242" spans="1:12" x14ac:dyDescent="0.35">
      <c r="A3242" t="s">
        <v>51</v>
      </c>
      <c r="B3242" s="1">
        <v>9</v>
      </c>
      <c r="C3242" s="1">
        <v>10</v>
      </c>
      <c r="D3242" s="1">
        <v>2022</v>
      </c>
      <c r="E3242" s="1" t="str">
        <f>B3242 &amp; "/" &amp; Таблица_ExternalData_1[[#This Row],[Month]] &amp; "/" &amp; Таблица_ExternalData_1[[#This Row],[Year]]</f>
        <v>9/10/2022</v>
      </c>
      <c r="F3242" t="s">
        <v>35</v>
      </c>
      <c r="G3242" t="s">
        <v>9</v>
      </c>
      <c r="H3242" t="s">
        <v>59</v>
      </c>
      <c r="I3242" t="s">
        <v>62</v>
      </c>
      <c r="J3242" s="3">
        <v>178.72839999999999</v>
      </c>
      <c r="K3242" s="3">
        <f>Таблица_ExternalData_1[[#This Row],[Price]]*0.15</f>
        <v>26.809259999999998</v>
      </c>
      <c r="L3242">
        <v>1</v>
      </c>
    </row>
    <row r="3243" spans="1:12" x14ac:dyDescent="0.35">
      <c r="A3243" t="s">
        <v>54</v>
      </c>
      <c r="B3243" s="1">
        <v>9</v>
      </c>
      <c r="C3243" s="1">
        <v>10</v>
      </c>
      <c r="D3243" s="1">
        <v>2022</v>
      </c>
      <c r="E3243" s="1" t="str">
        <f>B3243 &amp; "/" &amp; Таблица_ExternalData_1[[#This Row],[Month]] &amp; "/" &amp; Таблица_ExternalData_1[[#This Row],[Year]]</f>
        <v>9/10/2022</v>
      </c>
      <c r="F3243" t="s">
        <v>35</v>
      </c>
      <c r="G3243" t="s">
        <v>9</v>
      </c>
      <c r="H3243" t="s">
        <v>59</v>
      </c>
      <c r="I3243" t="s">
        <v>62</v>
      </c>
      <c r="J3243" s="3">
        <v>198.58709999999999</v>
      </c>
      <c r="K3243" s="3">
        <f>Таблица_ExternalData_1[[#This Row],[Price]]*0.15</f>
        <v>29.788064999999996</v>
      </c>
      <c r="L3243">
        <v>1</v>
      </c>
    </row>
    <row r="3244" spans="1:12" x14ac:dyDescent="0.35">
      <c r="A3244" t="s">
        <v>54</v>
      </c>
      <c r="B3244" s="1">
        <v>5</v>
      </c>
      <c r="C3244" s="1">
        <v>10</v>
      </c>
      <c r="D3244" s="1">
        <v>2022</v>
      </c>
      <c r="E3244" s="1" t="str">
        <f>B3244 &amp; "/" &amp; Таблица_ExternalData_1[[#This Row],[Month]] &amp; "/" &amp; Таблица_ExternalData_1[[#This Row],[Year]]</f>
        <v>5/10/2022</v>
      </c>
      <c r="F3244" t="s">
        <v>35</v>
      </c>
      <c r="G3244" t="s">
        <v>8</v>
      </c>
      <c r="H3244" t="s">
        <v>58</v>
      </c>
      <c r="I3244" t="s">
        <v>62</v>
      </c>
      <c r="J3244">
        <v>153.00290000000001</v>
      </c>
      <c r="K3244" s="4">
        <f>Таблица_ExternalData_1[[#This Row],[Price]]*0.15</f>
        <v>22.950435000000002</v>
      </c>
      <c r="L3244">
        <v>1</v>
      </c>
    </row>
    <row r="3245" spans="1:12" x14ac:dyDescent="0.35">
      <c r="A3245" t="s">
        <v>53</v>
      </c>
      <c r="B3245" s="1">
        <v>5</v>
      </c>
      <c r="C3245" s="1">
        <v>10</v>
      </c>
      <c r="D3245" s="1">
        <v>2022</v>
      </c>
      <c r="E3245" s="1" t="str">
        <f>B3245 &amp; "/" &amp; Таблица_ExternalData_1[[#This Row],[Month]] &amp; "/" &amp; Таблица_ExternalData_1[[#This Row],[Year]]</f>
        <v>5/10/2022</v>
      </c>
      <c r="F3245" t="s">
        <v>35</v>
      </c>
      <c r="G3245" t="s">
        <v>9</v>
      </c>
      <c r="H3245" t="s">
        <v>58</v>
      </c>
      <c r="I3245" t="s">
        <v>62</v>
      </c>
      <c r="J3245">
        <v>178.4864</v>
      </c>
      <c r="K3245" s="4">
        <f>Таблица_ExternalData_1[[#This Row],[Price]]*0.15</f>
        <v>26.772960000000001</v>
      </c>
      <c r="L3245">
        <v>1</v>
      </c>
    </row>
    <row r="3246" spans="1:12" x14ac:dyDescent="0.35">
      <c r="A3246" t="s">
        <v>53</v>
      </c>
      <c r="B3246" s="1">
        <v>5</v>
      </c>
      <c r="C3246" s="1">
        <v>10</v>
      </c>
      <c r="D3246" s="1">
        <v>2022</v>
      </c>
      <c r="E3246" s="1" t="str">
        <f>B3246 &amp; "/" &amp; Таблица_ExternalData_1[[#This Row],[Month]] &amp; "/" &amp; Таблица_ExternalData_1[[#This Row],[Year]]</f>
        <v>5/10/2022</v>
      </c>
      <c r="F3246" t="s">
        <v>35</v>
      </c>
      <c r="G3246" t="s">
        <v>9</v>
      </c>
      <c r="H3246" t="s">
        <v>59</v>
      </c>
      <c r="I3246" t="s">
        <v>62</v>
      </c>
      <c r="J3246" s="3">
        <v>-175.23560000000001</v>
      </c>
      <c r="K3246" s="3">
        <f>Таблица_ExternalData_1[[#This Row],[Price]]*0.15</f>
        <v>-26.285340000000001</v>
      </c>
      <c r="L3246">
        <v>1</v>
      </c>
    </row>
    <row r="3247" spans="1:12" x14ac:dyDescent="0.35">
      <c r="A3247" t="s">
        <v>57</v>
      </c>
      <c r="B3247" s="1">
        <v>4</v>
      </c>
      <c r="C3247" s="1">
        <v>10</v>
      </c>
      <c r="D3247" s="1">
        <v>2022</v>
      </c>
      <c r="E3247" s="1" t="str">
        <f>B3247 &amp; "/" &amp; Таблица_ExternalData_1[[#This Row],[Month]] &amp; "/" &amp; Таблица_ExternalData_1[[#This Row],[Year]]</f>
        <v>4/10/2022</v>
      </c>
      <c r="F3247" t="s">
        <v>35</v>
      </c>
      <c r="G3247" t="s">
        <v>9</v>
      </c>
      <c r="H3247" t="s">
        <v>58</v>
      </c>
      <c r="I3247" t="s">
        <v>62</v>
      </c>
      <c r="J3247">
        <v>177.42420000000001</v>
      </c>
      <c r="K3247" s="4">
        <f>Таблица_ExternalData_1[[#This Row],[Price]]*0.15</f>
        <v>26.613630000000001</v>
      </c>
      <c r="L3247">
        <v>1</v>
      </c>
    </row>
    <row r="3248" spans="1:12" x14ac:dyDescent="0.35">
      <c r="A3248" t="s">
        <v>54</v>
      </c>
      <c r="B3248" s="1">
        <v>4</v>
      </c>
      <c r="C3248" s="1">
        <v>10</v>
      </c>
      <c r="D3248" s="1">
        <v>2022</v>
      </c>
      <c r="E3248" s="1" t="str">
        <f>B3248 &amp; "/" &amp; Таблица_ExternalData_1[[#This Row],[Month]] &amp; "/" &amp; Таблица_ExternalData_1[[#This Row],[Year]]</f>
        <v>4/10/2022</v>
      </c>
      <c r="F3248" t="s">
        <v>35</v>
      </c>
      <c r="G3248" t="s">
        <v>9</v>
      </c>
      <c r="H3248" t="s">
        <v>59</v>
      </c>
      <c r="I3248" t="s">
        <v>62</v>
      </c>
      <c r="J3248" s="3">
        <v>174.1927</v>
      </c>
      <c r="K3248" s="3">
        <f>Таблица_ExternalData_1[[#This Row],[Price]]*0.15</f>
        <v>26.128905</v>
      </c>
      <c r="L3248">
        <v>1</v>
      </c>
    </row>
    <row r="3249" spans="1:12" x14ac:dyDescent="0.35">
      <c r="A3249" t="s">
        <v>54</v>
      </c>
      <c r="B3249" s="1">
        <v>4</v>
      </c>
      <c r="C3249" s="1">
        <v>10</v>
      </c>
      <c r="D3249" s="1">
        <v>2022</v>
      </c>
      <c r="E3249" s="1" t="str">
        <f>B3249 &amp; "/" &amp; Таблица_ExternalData_1[[#This Row],[Month]] &amp; "/" &amp; Таблица_ExternalData_1[[#This Row],[Year]]</f>
        <v>4/10/2022</v>
      </c>
      <c r="F3249" t="s">
        <v>35</v>
      </c>
      <c r="G3249" t="s">
        <v>8</v>
      </c>
      <c r="H3249" t="s">
        <v>58</v>
      </c>
      <c r="I3249" t="s">
        <v>62</v>
      </c>
      <c r="J3249">
        <v>152.09229999999999</v>
      </c>
      <c r="K3249" s="4">
        <f>Таблица_ExternalData_1[[#This Row],[Price]]*0.15</f>
        <v>22.813844999999997</v>
      </c>
      <c r="L3249">
        <v>1</v>
      </c>
    </row>
    <row r="3250" spans="1:12" x14ac:dyDescent="0.35">
      <c r="A3250" t="s">
        <v>53</v>
      </c>
      <c r="B3250" s="1">
        <v>4</v>
      </c>
      <c r="C3250" s="1">
        <v>10</v>
      </c>
      <c r="D3250" s="1">
        <v>2022</v>
      </c>
      <c r="E3250" s="1" t="str">
        <f>B3250 &amp; "/" &amp; Таблица_ExternalData_1[[#This Row],[Month]] &amp; "/" &amp; Таблица_ExternalData_1[[#This Row],[Year]]</f>
        <v>4/10/2022</v>
      </c>
      <c r="F3250" t="s">
        <v>35</v>
      </c>
      <c r="G3250" t="s">
        <v>9</v>
      </c>
      <c r="H3250" t="s">
        <v>59</v>
      </c>
      <c r="I3250" t="s">
        <v>62</v>
      </c>
      <c r="J3250" s="3">
        <v>174.1927</v>
      </c>
      <c r="K3250" s="3">
        <f>Таблица_ExternalData_1[[#This Row],[Price]]*0.15</f>
        <v>26.128905</v>
      </c>
      <c r="L3250">
        <v>1</v>
      </c>
    </row>
    <row r="3251" spans="1:12" x14ac:dyDescent="0.35">
      <c r="A3251" t="s">
        <v>54</v>
      </c>
      <c r="B3251" s="1">
        <v>3</v>
      </c>
      <c r="C3251" s="1">
        <v>10</v>
      </c>
      <c r="D3251" s="1">
        <v>2022</v>
      </c>
      <c r="E3251" s="1" t="str">
        <f>B3251 &amp; "/" &amp; Таблица_ExternalData_1[[#This Row],[Month]] &amp; "/" &amp; Таблица_ExternalData_1[[#This Row],[Year]]</f>
        <v>3/10/2022</v>
      </c>
      <c r="F3251" t="s">
        <v>35</v>
      </c>
      <c r="G3251" t="s">
        <v>8</v>
      </c>
      <c r="H3251" t="s">
        <v>58</v>
      </c>
      <c r="I3251" t="s">
        <v>62</v>
      </c>
      <c r="J3251">
        <v>144.21770000000001</v>
      </c>
      <c r="K3251" s="4">
        <f>Таблица_ExternalData_1[[#This Row],[Price]]*0.15</f>
        <v>21.632655</v>
      </c>
      <c r="L3251">
        <v>1</v>
      </c>
    </row>
    <row r="3252" spans="1:12" x14ac:dyDescent="0.35">
      <c r="A3252" t="s">
        <v>55</v>
      </c>
      <c r="B3252" s="1">
        <v>3</v>
      </c>
      <c r="C3252" s="1">
        <v>10</v>
      </c>
      <c r="D3252" s="1">
        <v>2022</v>
      </c>
      <c r="E3252" s="1" t="str">
        <f>B3252 &amp; "/" &amp; Таблица_ExternalData_1[[#This Row],[Month]] &amp; "/" &amp; Таблица_ExternalData_1[[#This Row],[Year]]</f>
        <v>3/10/2022</v>
      </c>
      <c r="F3252" t="s">
        <v>35</v>
      </c>
      <c r="G3252" t="s">
        <v>9</v>
      </c>
      <c r="H3252" t="s">
        <v>58</v>
      </c>
      <c r="I3252" t="s">
        <v>62</v>
      </c>
      <c r="J3252">
        <v>176.97749999999999</v>
      </c>
      <c r="K3252" s="4">
        <f>Таблица_ExternalData_1[[#This Row],[Price]]*0.15</f>
        <v>26.546624999999999</v>
      </c>
      <c r="L3252">
        <v>1</v>
      </c>
    </row>
    <row r="3253" spans="1:12" x14ac:dyDescent="0.35">
      <c r="A3253" t="s">
        <v>52</v>
      </c>
      <c r="B3253" s="1">
        <v>6</v>
      </c>
      <c r="C3253" s="1">
        <v>10</v>
      </c>
      <c r="D3253" s="1">
        <v>2022</v>
      </c>
      <c r="E3253" s="1" t="str">
        <f>B3253 &amp; "/" &amp; Таблица_ExternalData_1[[#This Row],[Month]] &amp; "/" &amp; Таблица_ExternalData_1[[#This Row],[Year]]</f>
        <v>6/10/2022</v>
      </c>
      <c r="F3253" t="s">
        <v>35</v>
      </c>
      <c r="G3253" t="s">
        <v>9</v>
      </c>
      <c r="H3253" t="s">
        <v>59</v>
      </c>
      <c r="I3253" t="s">
        <v>62</v>
      </c>
      <c r="J3253" s="3">
        <v>179.4813</v>
      </c>
      <c r="K3253" s="3">
        <f>Таблица_ExternalData_1[[#This Row],[Price]]*0.15</f>
        <v>26.922194999999999</v>
      </c>
      <c r="L3253">
        <v>1</v>
      </c>
    </row>
    <row r="3254" spans="1:12" x14ac:dyDescent="0.35">
      <c r="A3254" t="s">
        <v>54</v>
      </c>
      <c r="B3254" s="1">
        <v>6</v>
      </c>
      <c r="C3254" s="1">
        <v>10</v>
      </c>
      <c r="D3254" s="1">
        <v>2022</v>
      </c>
      <c r="E3254" s="1" t="str">
        <f>B3254 &amp; "/" &amp; Таблица_ExternalData_1[[#This Row],[Month]] &amp; "/" &amp; Таблица_ExternalData_1[[#This Row],[Year]]</f>
        <v>6/10/2022</v>
      </c>
      <c r="F3254" t="s">
        <v>35</v>
      </c>
      <c r="G3254" t="s">
        <v>9</v>
      </c>
      <c r="H3254" t="s">
        <v>58</v>
      </c>
      <c r="I3254" t="s">
        <v>62</v>
      </c>
      <c r="J3254">
        <v>179.4813</v>
      </c>
      <c r="K3254" s="4">
        <f>Таблица_ExternalData_1[[#This Row],[Price]]*0.15</f>
        <v>26.922194999999999</v>
      </c>
      <c r="L3254">
        <v>1</v>
      </c>
    </row>
    <row r="3255" spans="1:12" x14ac:dyDescent="0.35">
      <c r="A3255" t="s">
        <v>54</v>
      </c>
      <c r="B3255" s="1">
        <v>6</v>
      </c>
      <c r="C3255" s="1">
        <v>10</v>
      </c>
      <c r="D3255" s="1">
        <v>2022</v>
      </c>
      <c r="E3255" s="1" t="str">
        <f>B3255 &amp; "/" &amp; Таблица_ExternalData_1[[#This Row],[Month]] &amp; "/" &amp; Таблица_ExternalData_1[[#This Row],[Year]]</f>
        <v>6/10/2022</v>
      </c>
      <c r="F3255" t="s">
        <v>35</v>
      </c>
      <c r="G3255" t="s">
        <v>8</v>
      </c>
      <c r="H3255" t="s">
        <v>58</v>
      </c>
      <c r="I3255" t="s">
        <v>62</v>
      </c>
      <c r="J3255">
        <v>152.69710000000001</v>
      </c>
      <c r="K3255" s="4">
        <f>Таблица_ExternalData_1[[#This Row],[Price]]*0.15</f>
        <v>22.904565000000002</v>
      </c>
      <c r="L3255">
        <v>1</v>
      </c>
    </row>
    <row r="3256" spans="1:12" x14ac:dyDescent="0.35">
      <c r="A3256" t="s">
        <v>57</v>
      </c>
      <c r="B3256" s="1">
        <v>7</v>
      </c>
      <c r="C3256" s="1">
        <v>10</v>
      </c>
      <c r="D3256" s="1">
        <v>2022</v>
      </c>
      <c r="E3256" s="1" t="str">
        <f>B3256 &amp; "/" &amp; Таблица_ExternalData_1[[#This Row],[Month]] &amp; "/" &amp; Таблица_ExternalData_1[[#This Row],[Year]]</f>
        <v>7/10/2022</v>
      </c>
      <c r="F3256" t="s">
        <v>35</v>
      </c>
      <c r="G3256" t="s">
        <v>9</v>
      </c>
      <c r="H3256" t="s">
        <v>58</v>
      </c>
      <c r="I3256" t="s">
        <v>62</v>
      </c>
      <c r="J3256">
        <v>199.98089999999999</v>
      </c>
      <c r="K3256" s="4">
        <f>Таблица_ExternalData_1[[#This Row],[Price]]*0.15</f>
        <v>29.997134999999997</v>
      </c>
      <c r="L3256">
        <v>1</v>
      </c>
    </row>
    <row r="3257" spans="1:12" x14ac:dyDescent="0.35">
      <c r="A3257" t="s">
        <v>55</v>
      </c>
      <c r="B3257" s="1">
        <v>8</v>
      </c>
      <c r="C3257" s="1">
        <v>10</v>
      </c>
      <c r="D3257" s="1">
        <v>2022</v>
      </c>
      <c r="E3257" s="1" t="str">
        <f>B3257 &amp; "/" &amp; Таблица_ExternalData_1[[#This Row],[Month]] &amp; "/" &amp; Таблица_ExternalData_1[[#This Row],[Year]]</f>
        <v>8/10/2022</v>
      </c>
      <c r="F3257" t="s">
        <v>35</v>
      </c>
      <c r="G3257" t="s">
        <v>9</v>
      </c>
      <c r="H3257" t="s">
        <v>58</v>
      </c>
      <c r="I3257" t="s">
        <v>62</v>
      </c>
      <c r="J3257">
        <v>178.72839999999999</v>
      </c>
      <c r="K3257" s="4">
        <f>Таблица_ExternalData_1[[#This Row],[Price]]*0.15</f>
        <v>26.809259999999998</v>
      </c>
      <c r="L3257">
        <v>1</v>
      </c>
    </row>
    <row r="3258" spans="1:12" x14ac:dyDescent="0.35">
      <c r="A3258" t="s">
        <v>52</v>
      </c>
      <c r="B3258" s="1">
        <v>22</v>
      </c>
      <c r="C3258" s="1">
        <v>10</v>
      </c>
      <c r="D3258" s="1">
        <v>2022</v>
      </c>
      <c r="E3258" s="1" t="str">
        <f>B3258 &amp; "/" &amp; Таблица_ExternalData_1[[#This Row],[Month]] &amp; "/" &amp; Таблица_ExternalData_1[[#This Row],[Year]]</f>
        <v>22/10/2022</v>
      </c>
      <c r="F3258" t="s">
        <v>35</v>
      </c>
      <c r="G3258" t="s">
        <v>8</v>
      </c>
      <c r="H3258" t="s">
        <v>58</v>
      </c>
      <c r="I3258" t="s">
        <v>62</v>
      </c>
      <c r="J3258">
        <v>151.7629</v>
      </c>
      <c r="K3258" s="4">
        <f>Таблица_ExternalData_1[[#This Row],[Price]]*0.15</f>
        <v>22.764434999999999</v>
      </c>
      <c r="L3258">
        <v>1</v>
      </c>
    </row>
    <row r="3259" spans="1:12" x14ac:dyDescent="0.35">
      <c r="A3259" t="s">
        <v>54</v>
      </c>
      <c r="B3259" s="1">
        <v>20</v>
      </c>
      <c r="C3259" s="1">
        <v>10</v>
      </c>
      <c r="D3259" s="1">
        <v>2022</v>
      </c>
      <c r="E3259" s="1" t="str">
        <f>B3259 &amp; "/" &amp; Таблица_ExternalData_1[[#This Row],[Month]] &amp; "/" &amp; Таблица_ExternalData_1[[#This Row],[Year]]</f>
        <v>20/10/2022</v>
      </c>
      <c r="F3259" t="s">
        <v>35</v>
      </c>
      <c r="G3259" t="s">
        <v>8</v>
      </c>
      <c r="H3259" t="s">
        <v>58</v>
      </c>
      <c r="I3259" t="s">
        <v>62</v>
      </c>
      <c r="J3259">
        <v>151.74379999999999</v>
      </c>
      <c r="K3259" s="4">
        <f>Таблица_ExternalData_1[[#This Row],[Price]]*0.15</f>
        <v>22.761569999999999</v>
      </c>
      <c r="L3259">
        <v>1</v>
      </c>
    </row>
    <row r="3260" spans="1:12" x14ac:dyDescent="0.35">
      <c r="A3260" t="s">
        <v>51</v>
      </c>
      <c r="B3260" s="1">
        <v>21</v>
      </c>
      <c r="C3260" s="1">
        <v>10</v>
      </c>
      <c r="D3260" s="1">
        <v>2022</v>
      </c>
      <c r="E3260" s="1" t="str">
        <f>B3260 &amp; "/" &amp; Таблица_ExternalData_1[[#This Row],[Month]] &amp; "/" &amp; Таблица_ExternalData_1[[#This Row],[Year]]</f>
        <v>21/10/2022</v>
      </c>
      <c r="F3260" t="s">
        <v>35</v>
      </c>
      <c r="G3260" t="s">
        <v>9</v>
      </c>
      <c r="H3260" t="s">
        <v>58</v>
      </c>
      <c r="I3260" t="s">
        <v>62</v>
      </c>
      <c r="J3260">
        <v>130.13329999999999</v>
      </c>
      <c r="K3260" s="4">
        <f>Таблица_ExternalData_1[[#This Row],[Price]]*0.15</f>
        <v>19.519994999999998</v>
      </c>
      <c r="L3260">
        <v>1</v>
      </c>
    </row>
    <row r="3261" spans="1:12" x14ac:dyDescent="0.35">
      <c r="A3261" t="s">
        <v>57</v>
      </c>
      <c r="B3261" s="1">
        <v>17</v>
      </c>
      <c r="C3261" s="1">
        <v>10</v>
      </c>
      <c r="D3261" s="1">
        <v>2022</v>
      </c>
      <c r="E3261" s="1" t="str">
        <f>B3261 &amp; "/" &amp; Таблица_ExternalData_1[[#This Row],[Month]] &amp; "/" &amp; Таблица_ExternalData_1[[#This Row],[Year]]</f>
        <v>17/10/2022</v>
      </c>
      <c r="F3261" t="s">
        <v>35</v>
      </c>
      <c r="G3261" t="s">
        <v>9</v>
      </c>
      <c r="H3261" t="s">
        <v>58</v>
      </c>
      <c r="I3261" t="s">
        <v>62</v>
      </c>
      <c r="J3261">
        <v>176.892</v>
      </c>
      <c r="K3261" s="4">
        <f>Таблица_ExternalData_1[[#This Row],[Price]]*0.15</f>
        <v>26.533799999999999</v>
      </c>
      <c r="L3261">
        <v>1</v>
      </c>
    </row>
    <row r="3262" spans="1:12" x14ac:dyDescent="0.35">
      <c r="A3262" t="s">
        <v>57</v>
      </c>
      <c r="B3262" s="1">
        <v>18</v>
      </c>
      <c r="C3262" s="1">
        <v>10</v>
      </c>
      <c r="D3262" s="1">
        <v>2022</v>
      </c>
      <c r="E3262" s="1" t="str">
        <f>B3262 &amp; "/" &amp; Таблица_ExternalData_1[[#This Row],[Month]] &amp; "/" &amp; Таблица_ExternalData_1[[#This Row],[Year]]</f>
        <v>18/10/2022</v>
      </c>
      <c r="F3262" t="s">
        <v>35</v>
      </c>
      <c r="G3262" t="s">
        <v>9</v>
      </c>
      <c r="H3262" t="s">
        <v>58</v>
      </c>
      <c r="I3262" t="s">
        <v>62</v>
      </c>
      <c r="J3262">
        <v>178.39580000000001</v>
      </c>
      <c r="K3262" s="4">
        <f>Таблица_ExternalData_1[[#This Row],[Price]]*0.15</f>
        <v>26.759370000000001</v>
      </c>
      <c r="L3262">
        <v>1</v>
      </c>
    </row>
    <row r="3263" spans="1:12" x14ac:dyDescent="0.35">
      <c r="A3263" t="s">
        <v>55</v>
      </c>
      <c r="B3263" s="1">
        <v>18</v>
      </c>
      <c r="C3263" s="1">
        <v>10</v>
      </c>
      <c r="D3263" s="1">
        <v>2022</v>
      </c>
      <c r="E3263" s="1" t="str">
        <f>B3263 &amp; "/" &amp; Таблица_ExternalData_1[[#This Row],[Month]] &amp; "/" &amp; Таблица_ExternalData_1[[#This Row],[Year]]</f>
        <v>18/10/2022</v>
      </c>
      <c r="F3263" t="s">
        <v>35</v>
      </c>
      <c r="G3263" t="s">
        <v>9</v>
      </c>
      <c r="H3263" t="s">
        <v>58</v>
      </c>
      <c r="I3263" t="s">
        <v>62</v>
      </c>
      <c r="J3263">
        <v>178.39580000000001</v>
      </c>
      <c r="K3263" s="4">
        <f>Таблица_ExternalData_1[[#This Row],[Price]]*0.15</f>
        <v>26.759370000000001</v>
      </c>
      <c r="L3263">
        <v>1</v>
      </c>
    </row>
    <row r="3264" spans="1:12" x14ac:dyDescent="0.35">
      <c r="A3264" t="s">
        <v>56</v>
      </c>
      <c r="B3264" s="1">
        <v>18</v>
      </c>
      <c r="C3264" s="1">
        <v>10</v>
      </c>
      <c r="D3264" s="1">
        <v>2022</v>
      </c>
      <c r="E3264" s="1" t="str">
        <f>B3264 &amp; "/" &amp; Таблица_ExternalData_1[[#This Row],[Month]] &amp; "/" &amp; Таблица_ExternalData_1[[#This Row],[Year]]</f>
        <v>18/10/2022</v>
      </c>
      <c r="F3264" t="s">
        <v>35</v>
      </c>
      <c r="G3264" t="s">
        <v>9</v>
      </c>
      <c r="H3264" t="s">
        <v>59</v>
      </c>
      <c r="I3264" t="s">
        <v>62</v>
      </c>
      <c r="J3264" s="3">
        <v>173.69290000000001</v>
      </c>
      <c r="K3264" s="3">
        <f>Таблица_ExternalData_1[[#This Row],[Price]]*0.15</f>
        <v>26.053934999999999</v>
      </c>
      <c r="L3264">
        <v>1</v>
      </c>
    </row>
    <row r="3265" spans="1:12" x14ac:dyDescent="0.35">
      <c r="A3265" t="s">
        <v>55</v>
      </c>
      <c r="B3265" s="1">
        <v>18</v>
      </c>
      <c r="C3265" s="1">
        <v>10</v>
      </c>
      <c r="D3265" s="1">
        <v>2022</v>
      </c>
      <c r="E3265" s="1" t="str">
        <f>B3265 &amp; "/" &amp; Таблица_ExternalData_1[[#This Row],[Month]] &amp; "/" &amp; Таблица_ExternalData_1[[#This Row],[Year]]</f>
        <v>18/10/2022</v>
      </c>
      <c r="F3265" t="s">
        <v>35</v>
      </c>
      <c r="G3265" t="s">
        <v>8</v>
      </c>
      <c r="H3265" t="s">
        <v>58</v>
      </c>
      <c r="I3265" t="s">
        <v>62</v>
      </c>
      <c r="J3265">
        <v>302.0369</v>
      </c>
      <c r="K3265" s="4">
        <f>Таблица_ExternalData_1[[#This Row],[Price]]*0.15</f>
        <v>45.305534999999999</v>
      </c>
      <c r="L3265">
        <v>1</v>
      </c>
    </row>
    <row r="3266" spans="1:12" x14ac:dyDescent="0.35">
      <c r="A3266" t="s">
        <v>52</v>
      </c>
      <c r="B3266" s="1">
        <v>31</v>
      </c>
      <c r="C3266" s="1">
        <v>10</v>
      </c>
      <c r="D3266" s="1">
        <v>2022</v>
      </c>
      <c r="E3266" s="1" t="str">
        <f>B3266 &amp; "/" &amp; Таблица_ExternalData_1[[#This Row],[Month]] &amp; "/" &amp; Таблица_ExternalData_1[[#This Row],[Year]]</f>
        <v>31/10/2022</v>
      </c>
      <c r="F3266" t="s">
        <v>35</v>
      </c>
      <c r="G3266" t="s">
        <v>8</v>
      </c>
      <c r="H3266" t="s">
        <v>58</v>
      </c>
      <c r="I3266" t="s">
        <v>62</v>
      </c>
      <c r="J3266">
        <v>152.93279999999999</v>
      </c>
      <c r="K3266" s="4">
        <f>Таблица_ExternalData_1[[#This Row],[Price]]*0.15</f>
        <v>22.939919999999997</v>
      </c>
      <c r="L3266">
        <v>1</v>
      </c>
    </row>
    <row r="3267" spans="1:12" x14ac:dyDescent="0.35">
      <c r="A3267" t="s">
        <v>53</v>
      </c>
      <c r="B3267" s="1">
        <v>27</v>
      </c>
      <c r="C3267" s="1">
        <v>10</v>
      </c>
      <c r="D3267" s="1">
        <v>2022</v>
      </c>
      <c r="E3267" s="1" t="str">
        <f>B3267 &amp; "/" &amp; Таблица_ExternalData_1[[#This Row],[Month]] &amp; "/" &amp; Таблица_ExternalData_1[[#This Row],[Year]]</f>
        <v>27/10/2022</v>
      </c>
      <c r="F3267" t="s">
        <v>35</v>
      </c>
      <c r="G3267" t="s">
        <v>9</v>
      </c>
      <c r="H3267" t="s">
        <v>58</v>
      </c>
      <c r="I3267" t="s">
        <v>62</v>
      </c>
      <c r="J3267">
        <v>179.00139999999999</v>
      </c>
      <c r="K3267" s="4">
        <f>Таблица_ExternalData_1[[#This Row],[Price]]*0.15</f>
        <v>26.850209999999997</v>
      </c>
      <c r="L3267">
        <v>1</v>
      </c>
    </row>
    <row r="3268" spans="1:12" x14ac:dyDescent="0.35">
      <c r="A3268" t="s">
        <v>53</v>
      </c>
      <c r="B3268" s="1">
        <v>25</v>
      </c>
      <c r="C3268" s="1">
        <v>10</v>
      </c>
      <c r="D3268" s="1">
        <v>2022</v>
      </c>
      <c r="E3268" s="1" t="str">
        <f>B3268 &amp; "/" &amp; Таблица_ExternalData_1[[#This Row],[Month]] &amp; "/" &amp; Таблица_ExternalData_1[[#This Row],[Year]]</f>
        <v>25/10/2022</v>
      </c>
      <c r="F3268" t="s">
        <v>35</v>
      </c>
      <c r="G3268" t="s">
        <v>9</v>
      </c>
      <c r="H3268" t="s">
        <v>59</v>
      </c>
      <c r="I3268" t="s">
        <v>62</v>
      </c>
      <c r="J3268" s="3">
        <v>188.30179999999999</v>
      </c>
      <c r="K3268" s="3">
        <f>Таблица_ExternalData_1[[#This Row],[Price]]*0.15</f>
        <v>28.245269999999998</v>
      </c>
      <c r="L3268">
        <v>1</v>
      </c>
    </row>
    <row r="3269" spans="1:12" x14ac:dyDescent="0.35">
      <c r="A3269" t="s">
        <v>57</v>
      </c>
      <c r="B3269" s="1">
        <v>25</v>
      </c>
      <c r="C3269" s="1">
        <v>10</v>
      </c>
      <c r="D3269" s="1">
        <v>2022</v>
      </c>
      <c r="E3269" s="1" t="str">
        <f>B3269 &amp; "/" &amp; Таблица_ExternalData_1[[#This Row],[Month]] &amp; "/" &amp; Таблица_ExternalData_1[[#This Row],[Year]]</f>
        <v>25/10/2022</v>
      </c>
      <c r="F3269" t="s">
        <v>35</v>
      </c>
      <c r="G3269" t="s">
        <v>9</v>
      </c>
      <c r="H3269" t="s">
        <v>58</v>
      </c>
      <c r="I3269" t="s">
        <v>62</v>
      </c>
      <c r="J3269">
        <v>178.3921</v>
      </c>
      <c r="K3269" s="4">
        <f>Таблица_ExternalData_1[[#This Row],[Price]]*0.15</f>
        <v>26.758814999999998</v>
      </c>
      <c r="L3269">
        <v>1</v>
      </c>
    </row>
    <row r="3270" spans="1:12" x14ac:dyDescent="0.35">
      <c r="A3270" t="s">
        <v>53</v>
      </c>
      <c r="B3270" s="1">
        <v>25</v>
      </c>
      <c r="C3270" s="1">
        <v>10</v>
      </c>
      <c r="D3270" s="1">
        <v>2022</v>
      </c>
      <c r="E3270" s="1" t="str">
        <f>B3270 &amp; "/" &amp; Таблица_ExternalData_1[[#This Row],[Month]] &amp; "/" &amp; Таблица_ExternalData_1[[#This Row],[Year]]</f>
        <v>25/10/2022</v>
      </c>
      <c r="F3270" t="s">
        <v>35</v>
      </c>
      <c r="G3270" t="s">
        <v>7</v>
      </c>
      <c r="H3270" t="s">
        <v>59</v>
      </c>
      <c r="I3270" t="s">
        <v>62</v>
      </c>
      <c r="J3270" s="3">
        <v>198.21340000000001</v>
      </c>
      <c r="K3270" s="3">
        <f>Таблица_ExternalData_1[[#This Row],[Price]]*0.15</f>
        <v>29.732009999999999</v>
      </c>
      <c r="L3270">
        <v>1</v>
      </c>
    </row>
    <row r="3271" spans="1:12" x14ac:dyDescent="0.35">
      <c r="A3271" t="s">
        <v>56</v>
      </c>
      <c r="B3271" s="1">
        <v>24</v>
      </c>
      <c r="C3271" s="1">
        <v>10</v>
      </c>
      <c r="D3271" s="1">
        <v>2022</v>
      </c>
      <c r="E3271" s="1" t="str">
        <f>B3271 &amp; "/" &amp; Таблица_ExternalData_1[[#This Row],[Month]] &amp; "/" &amp; Таблица_ExternalData_1[[#This Row],[Year]]</f>
        <v>24/10/2022</v>
      </c>
      <c r="F3271" t="s">
        <v>35</v>
      </c>
      <c r="G3271" t="s">
        <v>9</v>
      </c>
      <c r="H3271" t="s">
        <v>59</v>
      </c>
      <c r="I3271" t="s">
        <v>62</v>
      </c>
      <c r="J3271" s="3">
        <v>188.29750000000001</v>
      </c>
      <c r="K3271" s="3">
        <f>Таблица_ExternalData_1[[#This Row],[Price]]*0.15</f>
        <v>28.244625000000003</v>
      </c>
      <c r="L3271">
        <v>1</v>
      </c>
    </row>
    <row r="3272" spans="1:12" x14ac:dyDescent="0.35">
      <c r="A3272" t="s">
        <v>57</v>
      </c>
      <c r="B3272" s="1">
        <v>25</v>
      </c>
      <c r="C3272" s="1">
        <v>10</v>
      </c>
      <c r="D3272" s="1">
        <v>2022</v>
      </c>
      <c r="E3272" s="1" t="str">
        <f>B3272 &amp; "/" &amp; Таблица_ExternalData_1[[#This Row],[Month]] &amp; "/" &amp; Таблица_ExternalData_1[[#This Row],[Year]]</f>
        <v>25/10/2022</v>
      </c>
      <c r="F3272" t="s">
        <v>35</v>
      </c>
      <c r="G3272" t="s">
        <v>9</v>
      </c>
      <c r="H3272" t="s">
        <v>59</v>
      </c>
      <c r="I3272" t="s">
        <v>62</v>
      </c>
      <c r="J3272" s="3">
        <v>178.3921</v>
      </c>
      <c r="K3272" s="3">
        <f>Таблица_ExternalData_1[[#This Row],[Price]]*0.15</f>
        <v>26.758814999999998</v>
      </c>
      <c r="L3272">
        <v>1</v>
      </c>
    </row>
    <row r="3273" spans="1:12" x14ac:dyDescent="0.35">
      <c r="A3273" t="s">
        <v>53</v>
      </c>
      <c r="B3273" s="1">
        <v>25</v>
      </c>
      <c r="C3273" s="1">
        <v>10</v>
      </c>
      <c r="D3273" s="1">
        <v>2022</v>
      </c>
      <c r="E3273" s="1" t="str">
        <f>B3273 &amp; "/" &amp; Таблица_ExternalData_1[[#This Row],[Month]] &amp; "/" &amp; Таблица_ExternalData_1[[#This Row],[Year]]</f>
        <v>25/10/2022</v>
      </c>
      <c r="F3273" t="s">
        <v>35</v>
      </c>
      <c r="G3273" t="s">
        <v>9</v>
      </c>
      <c r="H3273" t="s">
        <v>59</v>
      </c>
      <c r="I3273" t="s">
        <v>62</v>
      </c>
      <c r="J3273" s="3">
        <v>178.3921</v>
      </c>
      <c r="K3273" s="3">
        <f>Таблица_ExternalData_1[[#This Row],[Price]]*0.15</f>
        <v>26.758814999999998</v>
      </c>
      <c r="L3273">
        <v>1</v>
      </c>
    </row>
    <row r="3274" spans="1:12" x14ac:dyDescent="0.35">
      <c r="A3274" t="s">
        <v>52</v>
      </c>
      <c r="B3274" s="1">
        <v>28</v>
      </c>
      <c r="C3274" s="1">
        <v>10</v>
      </c>
      <c r="D3274" s="1">
        <v>2022</v>
      </c>
      <c r="E3274" s="1" t="str">
        <f>B3274 &amp; "/" &amp; Таблица_ExternalData_1[[#This Row],[Month]] &amp; "/" &amp; Таблица_ExternalData_1[[#This Row],[Year]]</f>
        <v>28/10/2022</v>
      </c>
      <c r="F3274" t="s">
        <v>35</v>
      </c>
      <c r="G3274" t="s">
        <v>9</v>
      </c>
      <c r="H3274" t="s">
        <v>58</v>
      </c>
      <c r="I3274" t="s">
        <v>62</v>
      </c>
      <c r="J3274">
        <v>189.92779999999999</v>
      </c>
      <c r="K3274" s="4">
        <f>Таблица_ExternalData_1[[#This Row],[Price]]*0.15</f>
        <v>28.489169999999998</v>
      </c>
      <c r="L3274">
        <v>1</v>
      </c>
    </row>
    <row r="3275" spans="1:12" x14ac:dyDescent="0.35">
      <c r="A3275" t="s">
        <v>53</v>
      </c>
      <c r="B3275" s="1">
        <v>27</v>
      </c>
      <c r="C3275" s="1">
        <v>10</v>
      </c>
      <c r="D3275" s="1">
        <v>2022</v>
      </c>
      <c r="E3275" s="1" t="str">
        <f>B3275 &amp; "/" &amp; Таблица_ExternalData_1[[#This Row],[Month]] &amp; "/" &amp; Таблица_ExternalData_1[[#This Row],[Year]]</f>
        <v>27/10/2022</v>
      </c>
      <c r="F3275" t="s">
        <v>35</v>
      </c>
      <c r="G3275" t="s">
        <v>9</v>
      </c>
      <c r="H3275" t="s">
        <v>58</v>
      </c>
      <c r="I3275" t="s">
        <v>62</v>
      </c>
      <c r="J3275">
        <v>179.00139999999999</v>
      </c>
      <c r="K3275" s="4">
        <f>Таблица_ExternalData_1[[#This Row],[Price]]*0.15</f>
        <v>26.850209999999997</v>
      </c>
      <c r="L3275">
        <v>1</v>
      </c>
    </row>
    <row r="3276" spans="1:12" x14ac:dyDescent="0.35">
      <c r="A3276" t="s">
        <v>57</v>
      </c>
      <c r="B3276" s="1">
        <v>27</v>
      </c>
      <c r="C3276" s="1">
        <v>10</v>
      </c>
      <c r="D3276" s="1">
        <v>2022</v>
      </c>
      <c r="E3276" s="1" t="str">
        <f>B3276 &amp; "/" &amp; Таблица_ExternalData_1[[#This Row],[Month]] &amp; "/" &amp; Таблица_ExternalData_1[[#This Row],[Year]]</f>
        <v>27/10/2022</v>
      </c>
      <c r="F3276" t="s">
        <v>35</v>
      </c>
      <c r="G3276" t="s">
        <v>8</v>
      </c>
      <c r="H3276" t="s">
        <v>58</v>
      </c>
      <c r="I3276" t="s">
        <v>62</v>
      </c>
      <c r="J3276">
        <v>151.53110000000001</v>
      </c>
      <c r="K3276" s="4">
        <f>Таблица_ExternalData_1[[#This Row],[Price]]*0.15</f>
        <v>22.729665000000001</v>
      </c>
      <c r="L3276">
        <v>1</v>
      </c>
    </row>
    <row r="3277" spans="1:12" x14ac:dyDescent="0.35">
      <c r="A3277" t="s">
        <v>56</v>
      </c>
      <c r="B3277" s="1">
        <v>28</v>
      </c>
      <c r="C3277" s="1">
        <v>10</v>
      </c>
      <c r="D3277" s="1">
        <v>2022</v>
      </c>
      <c r="E3277" s="1" t="str">
        <f>B3277 &amp; "/" &amp; Таблица_ExternalData_1[[#This Row],[Month]] &amp; "/" &amp; Таблица_ExternalData_1[[#This Row],[Year]]</f>
        <v>28/10/2022</v>
      </c>
      <c r="F3277" t="s">
        <v>35</v>
      </c>
      <c r="G3277" t="s">
        <v>7</v>
      </c>
      <c r="H3277" t="s">
        <v>59</v>
      </c>
      <c r="I3277" t="s">
        <v>62</v>
      </c>
      <c r="J3277" s="3">
        <v>201.43770000000001</v>
      </c>
      <c r="K3277" s="3">
        <f>Таблица_ExternalData_1[[#This Row],[Price]]*0.15</f>
        <v>30.215654999999998</v>
      </c>
      <c r="L3277">
        <v>1</v>
      </c>
    </row>
    <row r="3278" spans="1:12" x14ac:dyDescent="0.35">
      <c r="A3278" t="s">
        <v>51</v>
      </c>
      <c r="B3278" s="1">
        <v>28</v>
      </c>
      <c r="C3278" s="1">
        <v>10</v>
      </c>
      <c r="D3278" s="1">
        <v>2022</v>
      </c>
      <c r="E3278" s="1" t="str">
        <f>B3278 &amp; "/" &amp; Таблица_ExternalData_1[[#This Row],[Month]] &amp; "/" &amp; Таблица_ExternalData_1[[#This Row],[Year]]</f>
        <v>28/10/2022</v>
      </c>
      <c r="F3278" t="s">
        <v>35</v>
      </c>
      <c r="G3278" t="s">
        <v>8</v>
      </c>
      <c r="H3278" t="s">
        <v>58</v>
      </c>
      <c r="I3278" t="s">
        <v>62</v>
      </c>
      <c r="J3278">
        <v>153.4718</v>
      </c>
      <c r="K3278" s="4">
        <f>Таблица_ExternalData_1[[#This Row],[Price]]*0.15</f>
        <v>23.020769999999999</v>
      </c>
      <c r="L3278">
        <v>1</v>
      </c>
    </row>
    <row r="3279" spans="1:12" x14ac:dyDescent="0.35">
      <c r="A3279" t="s">
        <v>53</v>
      </c>
      <c r="B3279" s="1">
        <v>29</v>
      </c>
      <c r="C3279" s="1">
        <v>10</v>
      </c>
      <c r="D3279" s="1">
        <v>2022</v>
      </c>
      <c r="E3279" s="1" t="str">
        <f>B3279 &amp; "/" &amp; Таблица_ExternalData_1[[#This Row],[Month]] &amp; "/" &amp; Таблица_ExternalData_1[[#This Row],[Year]]</f>
        <v>29/10/2022</v>
      </c>
      <c r="F3279" t="s">
        <v>35</v>
      </c>
      <c r="G3279" t="s">
        <v>9</v>
      </c>
      <c r="H3279" t="s">
        <v>59</v>
      </c>
      <c r="I3279" t="s">
        <v>62</v>
      </c>
      <c r="J3279" s="3">
        <v>200.7303</v>
      </c>
      <c r="K3279" s="3">
        <f>Таблица_ExternalData_1[[#This Row],[Price]]*0.15</f>
        <v>30.109544999999997</v>
      </c>
      <c r="L3279">
        <v>1</v>
      </c>
    </row>
    <row r="3280" spans="1:12" x14ac:dyDescent="0.35">
      <c r="A3280" t="s">
        <v>57</v>
      </c>
      <c r="B3280" s="1">
        <v>8</v>
      </c>
      <c r="C3280" s="1">
        <v>10</v>
      </c>
      <c r="D3280" s="1">
        <v>2022</v>
      </c>
      <c r="E3280" s="1" t="str">
        <f>B3280 &amp; "/" &amp; Таблица_ExternalData_1[[#This Row],[Month]] &amp; "/" &amp; Таблица_ExternalData_1[[#This Row],[Year]]</f>
        <v>8/10/2022</v>
      </c>
      <c r="F3280" t="s">
        <v>36</v>
      </c>
      <c r="G3280" t="s">
        <v>9</v>
      </c>
      <c r="H3280" t="s">
        <v>59</v>
      </c>
      <c r="I3280" t="s">
        <v>62</v>
      </c>
      <c r="J3280" s="3">
        <v>244.0017</v>
      </c>
      <c r="K3280" s="3">
        <f>Таблица_ExternalData_1[[#This Row],[Price]]*0.15</f>
        <v>36.600254999999997</v>
      </c>
      <c r="L3280">
        <v>1</v>
      </c>
    </row>
    <row r="3281" spans="1:12" x14ac:dyDescent="0.35">
      <c r="A3281" t="s">
        <v>53</v>
      </c>
      <c r="B3281" s="1">
        <v>7</v>
      </c>
      <c r="C3281" s="1">
        <v>10</v>
      </c>
      <c r="D3281" s="1">
        <v>2022</v>
      </c>
      <c r="E3281" s="1" t="str">
        <f>B3281 &amp; "/" &amp; Таблица_ExternalData_1[[#This Row],[Month]] &amp; "/" &amp; Таблица_ExternalData_1[[#This Row],[Year]]</f>
        <v>7/10/2022</v>
      </c>
      <c r="F3281" t="s">
        <v>36</v>
      </c>
      <c r="G3281" t="s">
        <v>9</v>
      </c>
      <c r="H3281" t="s">
        <v>59</v>
      </c>
      <c r="I3281" t="s">
        <v>62</v>
      </c>
      <c r="J3281" s="3">
        <v>245.6705</v>
      </c>
      <c r="K3281" s="3">
        <f>Таблица_ExternalData_1[[#This Row],[Price]]*0.15</f>
        <v>36.850574999999999</v>
      </c>
      <c r="L3281">
        <v>1</v>
      </c>
    </row>
    <row r="3282" spans="1:12" x14ac:dyDescent="0.35">
      <c r="A3282" t="s">
        <v>55</v>
      </c>
      <c r="B3282" s="1">
        <v>7</v>
      </c>
      <c r="C3282" s="1">
        <v>10</v>
      </c>
      <c r="D3282" s="1">
        <v>2022</v>
      </c>
      <c r="E3282" s="1" t="str">
        <f>B3282 &amp; "/" &amp; Таблица_ExternalData_1[[#This Row],[Month]] &amp; "/" &amp; Таблица_ExternalData_1[[#This Row],[Year]]</f>
        <v>7/10/2022</v>
      </c>
      <c r="F3282" t="s">
        <v>36</v>
      </c>
      <c r="G3282" t="s">
        <v>8</v>
      </c>
      <c r="H3282" t="s">
        <v>58</v>
      </c>
      <c r="I3282" t="s">
        <v>62</v>
      </c>
      <c r="J3282">
        <v>219.02860000000001</v>
      </c>
      <c r="K3282" s="4">
        <f>Таблица_ExternalData_1[[#This Row],[Price]]*0.15</f>
        <v>32.854289999999999</v>
      </c>
      <c r="L3282">
        <v>1</v>
      </c>
    </row>
    <row r="3283" spans="1:12" x14ac:dyDescent="0.35">
      <c r="A3283" t="s">
        <v>55</v>
      </c>
      <c r="B3283" s="1">
        <v>7</v>
      </c>
      <c r="C3283" s="1">
        <v>10</v>
      </c>
      <c r="D3283" s="1">
        <v>2022</v>
      </c>
      <c r="E3283" s="1" t="str">
        <f>B3283 &amp; "/" &amp; Таблица_ExternalData_1[[#This Row],[Month]] &amp; "/" &amp; Таблица_ExternalData_1[[#This Row],[Year]]</f>
        <v>7/10/2022</v>
      </c>
      <c r="F3283" t="s">
        <v>36</v>
      </c>
      <c r="G3283" t="s">
        <v>9</v>
      </c>
      <c r="H3283" t="s">
        <v>59</v>
      </c>
      <c r="I3283" t="s">
        <v>62</v>
      </c>
      <c r="J3283" s="3">
        <v>245.12379999999999</v>
      </c>
      <c r="K3283" s="3">
        <f>Таблица_ExternalData_1[[#This Row],[Price]]*0.15</f>
        <v>36.768569999999997</v>
      </c>
      <c r="L3283">
        <v>1</v>
      </c>
    </row>
    <row r="3284" spans="1:12" x14ac:dyDescent="0.35">
      <c r="A3284" t="s">
        <v>55</v>
      </c>
      <c r="B3284" s="1">
        <v>6</v>
      </c>
      <c r="C3284" s="1">
        <v>10</v>
      </c>
      <c r="D3284" s="1">
        <v>2022</v>
      </c>
      <c r="E3284" s="1" t="str">
        <f>B3284 &amp; "/" &amp; Таблица_ExternalData_1[[#This Row],[Month]] &amp; "/" &amp; Таблица_ExternalData_1[[#This Row],[Year]]</f>
        <v>6/10/2022</v>
      </c>
      <c r="F3284" t="s">
        <v>36</v>
      </c>
      <c r="G3284" t="s">
        <v>8</v>
      </c>
      <c r="H3284" t="s">
        <v>58</v>
      </c>
      <c r="I3284" t="s">
        <v>62</v>
      </c>
      <c r="J3284">
        <v>218.41820000000001</v>
      </c>
      <c r="K3284" s="4">
        <f>Таблица_ExternalData_1[[#This Row],[Price]]*0.15</f>
        <v>32.762729999999998</v>
      </c>
      <c r="L3284">
        <v>1</v>
      </c>
    </row>
    <row r="3285" spans="1:12" x14ac:dyDescent="0.35">
      <c r="A3285" t="s">
        <v>53</v>
      </c>
      <c r="B3285" s="1">
        <v>5</v>
      </c>
      <c r="C3285" s="1">
        <v>10</v>
      </c>
      <c r="D3285" s="1">
        <v>2022</v>
      </c>
      <c r="E3285" s="1" t="str">
        <f>B3285 &amp; "/" &amp; Таблица_ExternalData_1[[#This Row],[Month]] &amp; "/" &amp; Таблица_ExternalData_1[[#This Row],[Year]]</f>
        <v>5/10/2022</v>
      </c>
      <c r="F3285" t="s">
        <v>36</v>
      </c>
      <c r="G3285" t="s">
        <v>9</v>
      </c>
      <c r="H3285" t="s">
        <v>59</v>
      </c>
      <c r="I3285" t="s">
        <v>62</v>
      </c>
      <c r="J3285" s="3">
        <v>243.62790000000001</v>
      </c>
      <c r="K3285" s="3">
        <f>Таблица_ExternalData_1[[#This Row],[Price]]*0.15</f>
        <v>36.544184999999999</v>
      </c>
      <c r="L3285">
        <v>1</v>
      </c>
    </row>
    <row r="3286" spans="1:12" x14ac:dyDescent="0.35">
      <c r="A3286" t="s">
        <v>56</v>
      </c>
      <c r="B3286" s="1">
        <v>6</v>
      </c>
      <c r="C3286" s="1">
        <v>10</v>
      </c>
      <c r="D3286" s="1">
        <v>2022</v>
      </c>
      <c r="E3286" s="1" t="str">
        <f>B3286 &amp; "/" &amp; Таблица_ExternalData_1[[#This Row],[Month]] &amp; "/" &amp; Таблица_ExternalData_1[[#This Row],[Year]]</f>
        <v>6/10/2022</v>
      </c>
      <c r="F3286" t="s">
        <v>36</v>
      </c>
      <c r="G3286" t="s">
        <v>9</v>
      </c>
      <c r="H3286" t="s">
        <v>59</v>
      </c>
      <c r="I3286" t="s">
        <v>62</v>
      </c>
      <c r="J3286" s="3">
        <v>284.899</v>
      </c>
      <c r="K3286" s="3">
        <f>Таблица_ExternalData_1[[#This Row],[Price]]*0.15</f>
        <v>42.734850000000002</v>
      </c>
      <c r="L3286">
        <v>1</v>
      </c>
    </row>
    <row r="3287" spans="1:12" x14ac:dyDescent="0.35">
      <c r="A3287" t="s">
        <v>55</v>
      </c>
      <c r="B3287" s="1">
        <v>7</v>
      </c>
      <c r="C3287" s="1">
        <v>10</v>
      </c>
      <c r="D3287" s="1">
        <v>2022</v>
      </c>
      <c r="E3287" s="1" t="str">
        <f>B3287 &amp; "/" &amp; Таблица_ExternalData_1[[#This Row],[Month]] &amp; "/" &amp; Таблица_ExternalData_1[[#This Row],[Year]]</f>
        <v>7/10/2022</v>
      </c>
      <c r="F3287" t="s">
        <v>36</v>
      </c>
      <c r="G3287" t="s">
        <v>9</v>
      </c>
      <c r="H3287" t="s">
        <v>58</v>
      </c>
      <c r="I3287" t="s">
        <v>62</v>
      </c>
      <c r="J3287">
        <v>257.12569999999999</v>
      </c>
      <c r="K3287" s="4">
        <f>Таблица_ExternalData_1[[#This Row],[Price]]*0.15</f>
        <v>38.568854999999999</v>
      </c>
      <c r="L3287">
        <v>1</v>
      </c>
    </row>
    <row r="3288" spans="1:12" x14ac:dyDescent="0.35">
      <c r="A3288" t="s">
        <v>53</v>
      </c>
      <c r="B3288" s="1">
        <v>7</v>
      </c>
      <c r="C3288" s="1">
        <v>10</v>
      </c>
      <c r="D3288" s="1">
        <v>2022</v>
      </c>
      <c r="E3288" s="1" t="str">
        <f>B3288 &amp; "/" &amp; Таблица_ExternalData_1[[#This Row],[Month]] &amp; "/" &amp; Таблица_ExternalData_1[[#This Row],[Year]]</f>
        <v>7/10/2022</v>
      </c>
      <c r="F3288" t="s">
        <v>36</v>
      </c>
      <c r="G3288" t="s">
        <v>9</v>
      </c>
      <c r="H3288" t="s">
        <v>59</v>
      </c>
      <c r="I3288" t="s">
        <v>62</v>
      </c>
      <c r="J3288" s="3">
        <v>245.71430000000001</v>
      </c>
      <c r="K3288" s="3">
        <f>Таблица_ExternalData_1[[#This Row],[Price]]*0.15</f>
        <v>36.857145000000003</v>
      </c>
      <c r="L3288">
        <v>1</v>
      </c>
    </row>
    <row r="3289" spans="1:12" x14ac:dyDescent="0.35">
      <c r="A3289" t="s">
        <v>55</v>
      </c>
      <c r="B3289" s="1">
        <v>5</v>
      </c>
      <c r="C3289" s="1">
        <v>10</v>
      </c>
      <c r="D3289" s="1">
        <v>2022</v>
      </c>
      <c r="E3289" s="1" t="str">
        <f>B3289 &amp; "/" &amp; Таблица_ExternalData_1[[#This Row],[Month]] &amp; "/" &amp; Таблица_ExternalData_1[[#This Row],[Year]]</f>
        <v>5/10/2022</v>
      </c>
      <c r="F3289" t="s">
        <v>36</v>
      </c>
      <c r="G3289" t="s">
        <v>8</v>
      </c>
      <c r="H3289" t="s">
        <v>58</v>
      </c>
      <c r="I3289" t="s">
        <v>62</v>
      </c>
      <c r="J3289">
        <v>217.20750000000001</v>
      </c>
      <c r="K3289" s="4">
        <f>Таблица_ExternalData_1[[#This Row],[Price]]*0.15</f>
        <v>32.581125</v>
      </c>
      <c r="L3289">
        <v>1</v>
      </c>
    </row>
    <row r="3290" spans="1:12" x14ac:dyDescent="0.35">
      <c r="A3290" t="s">
        <v>54</v>
      </c>
      <c r="B3290" s="1">
        <v>4</v>
      </c>
      <c r="C3290" s="1">
        <v>10</v>
      </c>
      <c r="D3290" s="1">
        <v>2022</v>
      </c>
      <c r="E3290" s="1" t="str">
        <f>B3290 &amp; "/" &amp; Таблица_ExternalData_1[[#This Row],[Month]] &amp; "/" &amp; Таблица_ExternalData_1[[#This Row],[Year]]</f>
        <v>4/10/2022</v>
      </c>
      <c r="F3290" t="s">
        <v>36</v>
      </c>
      <c r="G3290" t="s">
        <v>8</v>
      </c>
      <c r="H3290" t="s">
        <v>58</v>
      </c>
      <c r="I3290" t="s">
        <v>62</v>
      </c>
      <c r="J3290">
        <v>214.05590000000001</v>
      </c>
      <c r="K3290" s="4">
        <f>Таблица_ExternalData_1[[#This Row],[Price]]*0.15</f>
        <v>32.108384999999998</v>
      </c>
      <c r="L3290">
        <v>1</v>
      </c>
    </row>
    <row r="3291" spans="1:12" x14ac:dyDescent="0.35">
      <c r="A3291" t="s">
        <v>52</v>
      </c>
      <c r="B3291" s="1">
        <v>4</v>
      </c>
      <c r="C3291" s="1">
        <v>10</v>
      </c>
      <c r="D3291" s="1">
        <v>2022</v>
      </c>
      <c r="E3291" s="1" t="str">
        <f>B3291 &amp; "/" &amp; Таблица_ExternalData_1[[#This Row],[Month]] &amp; "/" &amp; Таблица_ExternalData_1[[#This Row],[Year]]</f>
        <v>4/10/2022</v>
      </c>
      <c r="F3291" t="s">
        <v>36</v>
      </c>
      <c r="G3291" t="s">
        <v>9</v>
      </c>
      <c r="H3291" t="s">
        <v>58</v>
      </c>
      <c r="I3291" t="s">
        <v>62</v>
      </c>
      <c r="J3291">
        <v>241.63910000000001</v>
      </c>
      <c r="K3291" s="4">
        <f>Таблица_ExternalData_1[[#This Row],[Price]]*0.15</f>
        <v>36.245865000000002</v>
      </c>
      <c r="L3291">
        <v>1</v>
      </c>
    </row>
    <row r="3292" spans="1:12" x14ac:dyDescent="0.35">
      <c r="A3292" t="s">
        <v>51</v>
      </c>
      <c r="B3292" s="1">
        <v>4</v>
      </c>
      <c r="C3292" s="1">
        <v>10</v>
      </c>
      <c r="D3292" s="1">
        <v>2022</v>
      </c>
      <c r="E3292" s="1" t="str">
        <f>B3292 &amp; "/" &amp; Таблица_ExternalData_1[[#This Row],[Month]] &amp; "/" &amp; Таблица_ExternalData_1[[#This Row],[Year]]</f>
        <v>4/10/2022</v>
      </c>
      <c r="F3292" t="s">
        <v>36</v>
      </c>
      <c r="G3292" t="s">
        <v>9</v>
      </c>
      <c r="H3292" t="s">
        <v>58</v>
      </c>
      <c r="I3292" t="s">
        <v>62</v>
      </c>
      <c r="J3292">
        <v>253.47030000000001</v>
      </c>
      <c r="K3292" s="4">
        <f>Таблица_ExternalData_1[[#This Row],[Price]]*0.15</f>
        <v>38.020544999999998</v>
      </c>
      <c r="L3292">
        <v>1</v>
      </c>
    </row>
    <row r="3293" spans="1:12" x14ac:dyDescent="0.35">
      <c r="A3293" t="s">
        <v>53</v>
      </c>
      <c r="B3293" s="1">
        <v>5</v>
      </c>
      <c r="C3293" s="1">
        <v>10</v>
      </c>
      <c r="D3293" s="1">
        <v>2022</v>
      </c>
      <c r="E3293" s="1" t="str">
        <f>B3293 &amp; "/" &amp; Таблица_ExternalData_1[[#This Row],[Month]] &amp; "/" &amp; Таблица_ExternalData_1[[#This Row],[Year]]</f>
        <v>5/10/2022</v>
      </c>
      <c r="F3293" t="s">
        <v>36</v>
      </c>
      <c r="G3293" t="s">
        <v>9</v>
      </c>
      <c r="H3293" t="s">
        <v>59</v>
      </c>
      <c r="I3293" t="s">
        <v>62</v>
      </c>
      <c r="J3293" s="3">
        <v>283.31990000000002</v>
      </c>
      <c r="K3293" s="3">
        <f>Таблица_ExternalData_1[[#This Row],[Price]]*0.15</f>
        <v>42.497985</v>
      </c>
      <c r="L3293">
        <v>1</v>
      </c>
    </row>
    <row r="3294" spans="1:12" x14ac:dyDescent="0.35">
      <c r="A3294" t="s">
        <v>56</v>
      </c>
      <c r="B3294" s="1">
        <v>5</v>
      </c>
      <c r="C3294" s="1">
        <v>10</v>
      </c>
      <c r="D3294" s="1">
        <v>2022</v>
      </c>
      <c r="E3294" s="1" t="str">
        <f>B3294 &amp; "/" &amp; Таблица_ExternalData_1[[#This Row],[Month]] &amp; "/" &amp; Таблица_ExternalData_1[[#This Row],[Year]]</f>
        <v>5/10/2022</v>
      </c>
      <c r="F3294" t="s">
        <v>36</v>
      </c>
      <c r="G3294" t="s">
        <v>9</v>
      </c>
      <c r="H3294" t="s">
        <v>59</v>
      </c>
      <c r="I3294" t="s">
        <v>62</v>
      </c>
      <c r="J3294" s="3">
        <v>243.48249999999999</v>
      </c>
      <c r="K3294" s="3">
        <f>Таблица_ExternalData_1[[#This Row],[Price]]*0.15</f>
        <v>36.522374999999997</v>
      </c>
      <c r="L3294">
        <v>1</v>
      </c>
    </row>
    <row r="3295" spans="1:12" x14ac:dyDescent="0.35">
      <c r="A3295" t="s">
        <v>54</v>
      </c>
      <c r="B3295" s="1">
        <v>8</v>
      </c>
      <c r="C3295" s="1">
        <v>10</v>
      </c>
      <c r="D3295" s="1">
        <v>2022</v>
      </c>
      <c r="E3295" s="1" t="str">
        <f>B3295 &amp; "/" &amp; Таблица_ExternalData_1[[#This Row],[Month]] &amp; "/" &amp; Таблица_ExternalData_1[[#This Row],[Year]]</f>
        <v>8/10/2022</v>
      </c>
      <c r="F3295" t="s">
        <v>36</v>
      </c>
      <c r="G3295" t="s">
        <v>8</v>
      </c>
      <c r="H3295" t="s">
        <v>58</v>
      </c>
      <c r="I3295" t="s">
        <v>62</v>
      </c>
      <c r="J3295">
        <v>215.42140000000001</v>
      </c>
      <c r="K3295" s="4">
        <f>Таблица_ExternalData_1[[#This Row],[Price]]*0.15</f>
        <v>32.313209999999998</v>
      </c>
      <c r="L3295">
        <v>1</v>
      </c>
    </row>
    <row r="3296" spans="1:12" x14ac:dyDescent="0.35">
      <c r="A3296" t="s">
        <v>56</v>
      </c>
      <c r="B3296" s="1">
        <v>8</v>
      </c>
      <c r="C3296" s="1">
        <v>10</v>
      </c>
      <c r="D3296" s="1">
        <v>2022</v>
      </c>
      <c r="E3296" s="1" t="str">
        <f>B3296 &amp; "/" &amp; Таблица_ExternalData_1[[#This Row],[Month]] &amp; "/" &amp; Таблица_ExternalData_1[[#This Row],[Year]]</f>
        <v>8/10/2022</v>
      </c>
      <c r="F3296" t="s">
        <v>36</v>
      </c>
      <c r="G3296" t="s">
        <v>9</v>
      </c>
      <c r="H3296" t="s">
        <v>58</v>
      </c>
      <c r="I3296" t="s">
        <v>62</v>
      </c>
      <c r="J3296">
        <v>255.33359999999999</v>
      </c>
      <c r="K3296" s="4">
        <f>Таблица_ExternalData_1[[#This Row],[Price]]*0.15</f>
        <v>38.300039999999996</v>
      </c>
      <c r="L3296">
        <v>1</v>
      </c>
    </row>
    <row r="3297" spans="1:12" x14ac:dyDescent="0.35">
      <c r="A3297" t="s">
        <v>54</v>
      </c>
      <c r="B3297" s="1">
        <v>9</v>
      </c>
      <c r="C3297" s="1">
        <v>10</v>
      </c>
      <c r="D3297" s="1">
        <v>2022</v>
      </c>
      <c r="E3297" s="1" t="str">
        <f>B3297 &amp; "/" &amp; Таблица_ExternalData_1[[#This Row],[Month]] &amp; "/" &amp; Таблица_ExternalData_1[[#This Row],[Year]]</f>
        <v>9/10/2022</v>
      </c>
      <c r="F3297" t="s">
        <v>36</v>
      </c>
      <c r="G3297" t="s">
        <v>9</v>
      </c>
      <c r="H3297" t="s">
        <v>58</v>
      </c>
      <c r="I3297" t="s">
        <v>62</v>
      </c>
      <c r="J3297">
        <v>244.0017</v>
      </c>
      <c r="K3297" s="4">
        <f>Таблица_ExternalData_1[[#This Row],[Price]]*0.15</f>
        <v>36.600254999999997</v>
      </c>
      <c r="L3297">
        <v>1</v>
      </c>
    </row>
    <row r="3298" spans="1:12" x14ac:dyDescent="0.35">
      <c r="A3298" t="s">
        <v>54</v>
      </c>
      <c r="B3298" s="1">
        <v>31</v>
      </c>
      <c r="C3298" s="1">
        <v>10</v>
      </c>
      <c r="D3298" s="1">
        <v>2022</v>
      </c>
      <c r="E3298" s="1" t="str">
        <f>B3298 &amp; "/" &amp; Таблица_ExternalData_1[[#This Row],[Month]] &amp; "/" &amp; Таблица_ExternalData_1[[#This Row],[Year]]</f>
        <v>31/10/2022</v>
      </c>
      <c r="F3298" t="s">
        <v>36</v>
      </c>
      <c r="G3298" t="s">
        <v>8</v>
      </c>
      <c r="H3298" t="s">
        <v>58</v>
      </c>
      <c r="I3298" t="s">
        <v>62</v>
      </c>
      <c r="J3298">
        <v>204.57329999999999</v>
      </c>
      <c r="K3298" s="4">
        <f>Таблица_ExternalData_1[[#This Row],[Price]]*0.15</f>
        <v>30.685994999999998</v>
      </c>
      <c r="L3298">
        <v>1</v>
      </c>
    </row>
    <row r="3299" spans="1:12" x14ac:dyDescent="0.35">
      <c r="A3299" t="s">
        <v>54</v>
      </c>
      <c r="B3299" s="1">
        <v>31</v>
      </c>
      <c r="C3299" s="1">
        <v>10</v>
      </c>
      <c r="D3299" s="1">
        <v>2022</v>
      </c>
      <c r="E3299" s="1" t="str">
        <f>B3299 &amp; "/" &amp; Таблица_ExternalData_1[[#This Row],[Month]] &amp; "/" &amp; Таблица_ExternalData_1[[#This Row],[Year]]</f>
        <v>31/10/2022</v>
      </c>
      <c r="F3299" t="s">
        <v>36</v>
      </c>
      <c r="G3299" t="s">
        <v>8</v>
      </c>
      <c r="H3299" t="s">
        <v>58</v>
      </c>
      <c r="I3299" t="s">
        <v>62</v>
      </c>
      <c r="J3299">
        <v>204.74529999999999</v>
      </c>
      <c r="K3299" s="4">
        <f>Таблица_ExternalData_1[[#This Row],[Price]]*0.15</f>
        <v>30.711794999999995</v>
      </c>
      <c r="L3299">
        <v>1</v>
      </c>
    </row>
    <row r="3300" spans="1:12" x14ac:dyDescent="0.35">
      <c r="A3300" t="s">
        <v>57</v>
      </c>
      <c r="B3300" s="1">
        <v>15</v>
      </c>
      <c r="C3300" s="1">
        <v>10</v>
      </c>
      <c r="D3300" s="1">
        <v>2022</v>
      </c>
      <c r="E3300" s="1" t="str">
        <f>B3300 &amp; "/" &amp; Таблица_ExternalData_1[[#This Row],[Month]] &amp; "/" &amp; Таблица_ExternalData_1[[#This Row],[Year]]</f>
        <v>15/10/2022</v>
      </c>
      <c r="F3300" t="s">
        <v>36</v>
      </c>
      <c r="G3300" t="s">
        <v>9</v>
      </c>
      <c r="H3300" t="s">
        <v>59</v>
      </c>
      <c r="I3300" t="s">
        <v>62</v>
      </c>
      <c r="J3300" s="3">
        <v>241.5146</v>
      </c>
      <c r="K3300" s="3">
        <f>Таблица_ExternalData_1[[#This Row],[Price]]*0.15</f>
        <v>36.22719</v>
      </c>
      <c r="L3300">
        <v>1</v>
      </c>
    </row>
    <row r="3301" spans="1:12" x14ac:dyDescent="0.35">
      <c r="A3301" t="s">
        <v>53</v>
      </c>
      <c r="B3301" s="1">
        <v>15</v>
      </c>
      <c r="C3301" s="1">
        <v>10</v>
      </c>
      <c r="D3301" s="1">
        <v>2022</v>
      </c>
      <c r="E3301" s="1" t="str">
        <f>B3301 &amp; "/" &amp; Таблица_ExternalData_1[[#This Row],[Month]] &amp; "/" &amp; Таблица_ExternalData_1[[#This Row],[Year]]</f>
        <v>15/10/2022</v>
      </c>
      <c r="F3301" t="s">
        <v>36</v>
      </c>
      <c r="G3301" t="s">
        <v>9</v>
      </c>
      <c r="H3301" t="s">
        <v>59</v>
      </c>
      <c r="I3301" t="s">
        <v>62</v>
      </c>
      <c r="J3301" s="3">
        <v>252.73689999999999</v>
      </c>
      <c r="K3301" s="3">
        <f>Таблица_ExternalData_1[[#This Row],[Price]]*0.15</f>
        <v>37.910534999999996</v>
      </c>
      <c r="L3301">
        <v>1</v>
      </c>
    </row>
    <row r="3302" spans="1:12" x14ac:dyDescent="0.35">
      <c r="A3302" t="s">
        <v>51</v>
      </c>
      <c r="B3302" s="1">
        <v>13</v>
      </c>
      <c r="C3302" s="1">
        <v>10</v>
      </c>
      <c r="D3302" s="1">
        <v>2022</v>
      </c>
      <c r="E3302" s="1" t="str">
        <f>B3302 &amp; "/" &amp; Таблица_ExternalData_1[[#This Row],[Month]] &amp; "/" &amp; Таблица_ExternalData_1[[#This Row],[Year]]</f>
        <v>13/10/2022</v>
      </c>
      <c r="F3302" t="s">
        <v>36</v>
      </c>
      <c r="G3302" t="s">
        <v>9</v>
      </c>
      <c r="H3302" t="s">
        <v>58</v>
      </c>
      <c r="I3302" t="s">
        <v>62</v>
      </c>
      <c r="J3302">
        <v>280.23110000000003</v>
      </c>
      <c r="K3302" s="4">
        <f>Таблица_ExternalData_1[[#This Row],[Price]]*0.15</f>
        <v>42.034665000000004</v>
      </c>
      <c r="L3302">
        <v>1</v>
      </c>
    </row>
    <row r="3303" spans="1:12" x14ac:dyDescent="0.35">
      <c r="A3303" t="s">
        <v>56</v>
      </c>
      <c r="B3303" s="1">
        <v>14</v>
      </c>
      <c r="C3303" s="1">
        <v>10</v>
      </c>
      <c r="D3303" s="1">
        <v>2022</v>
      </c>
      <c r="E3303" s="1" t="str">
        <f>B3303 &amp; "/" &amp; Таблица_ExternalData_1[[#This Row],[Month]] &amp; "/" &amp; Таблица_ExternalData_1[[#This Row],[Year]]</f>
        <v>14/10/2022</v>
      </c>
      <c r="F3303" t="s">
        <v>36</v>
      </c>
      <c r="G3303" t="s">
        <v>7</v>
      </c>
      <c r="H3303" t="s">
        <v>58</v>
      </c>
      <c r="I3303" t="s">
        <v>62</v>
      </c>
      <c r="J3303">
        <v>209.16909999999999</v>
      </c>
      <c r="K3303" s="4">
        <f>Таблица_ExternalData_1[[#This Row],[Price]]*0.15</f>
        <v>31.375364999999995</v>
      </c>
      <c r="L3303">
        <v>1</v>
      </c>
    </row>
    <row r="3304" spans="1:12" x14ac:dyDescent="0.35">
      <c r="A3304" t="s">
        <v>56</v>
      </c>
      <c r="B3304" s="1">
        <v>14</v>
      </c>
      <c r="C3304" s="1">
        <v>10</v>
      </c>
      <c r="D3304" s="1">
        <v>2022</v>
      </c>
      <c r="E3304" s="1" t="str">
        <f>B3304 &amp; "/" &amp; Таблица_ExternalData_1[[#This Row],[Month]] &amp; "/" &amp; Таблица_ExternalData_1[[#This Row],[Year]]</f>
        <v>14/10/2022</v>
      </c>
      <c r="F3304" t="s">
        <v>36</v>
      </c>
      <c r="G3304" t="s">
        <v>7</v>
      </c>
      <c r="H3304" t="s">
        <v>58</v>
      </c>
      <c r="I3304" t="s">
        <v>62</v>
      </c>
      <c r="J3304">
        <v>209.16909999999999</v>
      </c>
      <c r="K3304" s="4">
        <f>Таблица_ExternalData_1[[#This Row],[Price]]*0.15</f>
        <v>31.375364999999995</v>
      </c>
      <c r="L3304">
        <v>1</v>
      </c>
    </row>
    <row r="3305" spans="1:12" x14ac:dyDescent="0.35">
      <c r="A3305" t="s">
        <v>55</v>
      </c>
      <c r="B3305" s="1">
        <v>14</v>
      </c>
      <c r="C3305" s="1">
        <v>10</v>
      </c>
      <c r="D3305" s="1">
        <v>2022</v>
      </c>
      <c r="E3305" s="1" t="str">
        <f>B3305 &amp; "/" &amp; Таблица_ExternalData_1[[#This Row],[Month]] &amp; "/" &amp; Таблица_ExternalData_1[[#This Row],[Year]]</f>
        <v>14/10/2022</v>
      </c>
      <c r="F3305" t="s">
        <v>36</v>
      </c>
      <c r="G3305" t="s">
        <v>7</v>
      </c>
      <c r="H3305" t="s">
        <v>58</v>
      </c>
      <c r="I3305" t="s">
        <v>62</v>
      </c>
      <c r="J3305">
        <v>241.13399999999999</v>
      </c>
      <c r="K3305" s="4">
        <f>Таблица_ExternalData_1[[#This Row],[Price]]*0.15</f>
        <v>36.170099999999998</v>
      </c>
      <c r="L3305">
        <v>1</v>
      </c>
    </row>
    <row r="3306" spans="1:12" x14ac:dyDescent="0.35">
      <c r="A3306" t="s">
        <v>54</v>
      </c>
      <c r="B3306" s="1">
        <v>14</v>
      </c>
      <c r="C3306" s="1">
        <v>10</v>
      </c>
      <c r="D3306" s="1">
        <v>2022</v>
      </c>
      <c r="E3306" s="1" t="str">
        <f>B3306 &amp; "/" &amp; Таблица_ExternalData_1[[#This Row],[Month]] &amp; "/" &amp; Таблица_ExternalData_1[[#This Row],[Year]]</f>
        <v>14/10/2022</v>
      </c>
      <c r="F3306" t="s">
        <v>36</v>
      </c>
      <c r="G3306" t="s">
        <v>8</v>
      </c>
      <c r="H3306" t="s">
        <v>58</v>
      </c>
      <c r="I3306" t="s">
        <v>62</v>
      </c>
      <c r="J3306">
        <v>209.16909999999999</v>
      </c>
      <c r="K3306" s="4">
        <f>Таблица_ExternalData_1[[#This Row],[Price]]*0.15</f>
        <v>31.375364999999995</v>
      </c>
      <c r="L3306">
        <v>1</v>
      </c>
    </row>
    <row r="3307" spans="1:12" x14ac:dyDescent="0.35">
      <c r="A3307" t="s">
        <v>55</v>
      </c>
      <c r="B3307" s="1">
        <v>14</v>
      </c>
      <c r="C3307" s="1">
        <v>10</v>
      </c>
      <c r="D3307" s="1">
        <v>2022</v>
      </c>
      <c r="E3307" s="1" t="str">
        <f>B3307 &amp; "/" &amp; Таблица_ExternalData_1[[#This Row],[Month]] &amp; "/" &amp; Таблица_ExternalData_1[[#This Row],[Year]]</f>
        <v>14/10/2022</v>
      </c>
      <c r="F3307" t="s">
        <v>36</v>
      </c>
      <c r="G3307" t="s">
        <v>7</v>
      </c>
      <c r="H3307" t="s">
        <v>58</v>
      </c>
      <c r="I3307" t="s">
        <v>62</v>
      </c>
      <c r="J3307">
        <v>209.16909999999999</v>
      </c>
      <c r="K3307" s="4">
        <f>Таблица_ExternalData_1[[#This Row],[Price]]*0.15</f>
        <v>31.375364999999995</v>
      </c>
      <c r="L3307">
        <v>1</v>
      </c>
    </row>
    <row r="3308" spans="1:12" x14ac:dyDescent="0.35">
      <c r="A3308" t="s">
        <v>52</v>
      </c>
      <c r="B3308" s="1">
        <v>16</v>
      </c>
      <c r="C3308" s="1">
        <v>10</v>
      </c>
      <c r="D3308" s="1">
        <v>2022</v>
      </c>
      <c r="E3308" s="1" t="str">
        <f>B3308 &amp; "/" &amp; Таблица_ExternalData_1[[#This Row],[Month]] &amp; "/" &amp; Таблица_ExternalData_1[[#This Row],[Year]]</f>
        <v>16/10/2022</v>
      </c>
      <c r="F3308" t="s">
        <v>36</v>
      </c>
      <c r="G3308" t="s">
        <v>9</v>
      </c>
      <c r="H3308" t="s">
        <v>59</v>
      </c>
      <c r="I3308" t="s">
        <v>62</v>
      </c>
      <c r="J3308" s="3">
        <v>280.81869999999998</v>
      </c>
      <c r="K3308" s="3">
        <f>Таблица_ExternalData_1[[#This Row],[Price]]*0.15</f>
        <v>42.122804999999993</v>
      </c>
      <c r="L3308">
        <v>1</v>
      </c>
    </row>
    <row r="3309" spans="1:12" x14ac:dyDescent="0.35">
      <c r="A3309" t="s">
        <v>55</v>
      </c>
      <c r="B3309" s="1">
        <v>16</v>
      </c>
      <c r="C3309" s="1">
        <v>10</v>
      </c>
      <c r="D3309" s="1">
        <v>2022</v>
      </c>
      <c r="E3309" s="1" t="str">
        <f>B3309 &amp; "/" &amp; Таблица_ExternalData_1[[#This Row],[Month]] &amp; "/" &amp; Таблица_ExternalData_1[[#This Row],[Year]]</f>
        <v>16/10/2022</v>
      </c>
      <c r="F3309" t="s">
        <v>36</v>
      </c>
      <c r="G3309" t="s">
        <v>7</v>
      </c>
      <c r="H3309" t="s">
        <v>58</v>
      </c>
      <c r="I3309" t="s">
        <v>62</v>
      </c>
      <c r="J3309">
        <v>210.23490000000001</v>
      </c>
      <c r="K3309" s="4">
        <f>Таблица_ExternalData_1[[#This Row],[Price]]*0.15</f>
        <v>31.535235</v>
      </c>
      <c r="L3309">
        <v>1</v>
      </c>
    </row>
    <row r="3310" spans="1:12" x14ac:dyDescent="0.35">
      <c r="A3310" t="s">
        <v>51</v>
      </c>
      <c r="B3310" s="1">
        <v>16</v>
      </c>
      <c r="C3310" s="1">
        <v>10</v>
      </c>
      <c r="D3310" s="1">
        <v>2022</v>
      </c>
      <c r="E3310" s="1" t="str">
        <f>B3310 &amp; "/" &amp; Таблица_ExternalData_1[[#This Row],[Month]] &amp; "/" &amp; Таблица_ExternalData_1[[#This Row],[Year]]</f>
        <v>16/10/2022</v>
      </c>
      <c r="F3310" t="s">
        <v>36</v>
      </c>
      <c r="G3310" t="s">
        <v>9</v>
      </c>
      <c r="H3310" t="s">
        <v>59</v>
      </c>
      <c r="I3310" t="s">
        <v>62</v>
      </c>
      <c r="J3310" s="3">
        <v>243.37370000000001</v>
      </c>
      <c r="K3310" s="3">
        <f>Таблица_ExternalData_1[[#This Row],[Price]]*0.15</f>
        <v>36.506055000000003</v>
      </c>
      <c r="L3310">
        <v>1</v>
      </c>
    </row>
    <row r="3311" spans="1:12" x14ac:dyDescent="0.35">
      <c r="A3311" t="s">
        <v>55</v>
      </c>
      <c r="B3311" s="1">
        <v>14</v>
      </c>
      <c r="C3311" s="1">
        <v>10</v>
      </c>
      <c r="D3311" s="1">
        <v>2022</v>
      </c>
      <c r="E3311" s="1" t="str">
        <f>B3311 &amp; "/" &amp; Таблица_ExternalData_1[[#This Row],[Month]] &amp; "/" &amp; Таблица_ExternalData_1[[#This Row],[Year]]</f>
        <v>14/10/2022</v>
      </c>
      <c r="F3311" t="s">
        <v>36</v>
      </c>
      <c r="G3311" t="s">
        <v>9</v>
      </c>
      <c r="H3311" t="s">
        <v>59</v>
      </c>
      <c r="I3311" t="s">
        <v>62</v>
      </c>
      <c r="J3311" s="3">
        <v>279.39510000000001</v>
      </c>
      <c r="K3311" s="3">
        <f>Таблица_ExternalData_1[[#This Row],[Price]]*0.15</f>
        <v>41.909264999999998</v>
      </c>
      <c r="L3311">
        <v>1</v>
      </c>
    </row>
    <row r="3312" spans="1:12" x14ac:dyDescent="0.35">
      <c r="A3312" t="s">
        <v>53</v>
      </c>
      <c r="B3312" s="1">
        <v>15</v>
      </c>
      <c r="C3312" s="1">
        <v>10</v>
      </c>
      <c r="D3312" s="1">
        <v>2022</v>
      </c>
      <c r="E3312" s="1" t="str">
        <f>B3312 &amp; "/" &amp; Таблица_ExternalData_1[[#This Row],[Month]] &amp; "/" &amp; Таблица_ExternalData_1[[#This Row],[Year]]</f>
        <v>15/10/2022</v>
      </c>
      <c r="F3312" t="s">
        <v>36</v>
      </c>
      <c r="G3312" t="s">
        <v>9</v>
      </c>
      <c r="H3312" t="s">
        <v>59</v>
      </c>
      <c r="I3312" t="s">
        <v>62</v>
      </c>
      <c r="J3312" s="3">
        <v>280.81869999999998</v>
      </c>
      <c r="K3312" s="3">
        <f>Таблица_ExternalData_1[[#This Row],[Price]]*0.15</f>
        <v>42.122804999999993</v>
      </c>
      <c r="L3312">
        <v>1</v>
      </c>
    </row>
    <row r="3313" spans="1:12" x14ac:dyDescent="0.35">
      <c r="A3313" t="s">
        <v>52</v>
      </c>
      <c r="B3313" s="1">
        <v>15</v>
      </c>
      <c r="C3313" s="1">
        <v>10</v>
      </c>
      <c r="D3313" s="1">
        <v>2022</v>
      </c>
      <c r="E3313" s="1" t="str">
        <f>B3313 &amp; "/" &amp; Таблица_ExternalData_1[[#This Row],[Month]] &amp; "/" &amp; Таблица_ExternalData_1[[#This Row],[Year]]</f>
        <v>15/10/2022</v>
      </c>
      <c r="F3313" t="s">
        <v>36</v>
      </c>
      <c r="G3313" t="s">
        <v>7</v>
      </c>
      <c r="H3313" t="s">
        <v>59</v>
      </c>
      <c r="I3313" t="s">
        <v>62</v>
      </c>
      <c r="J3313" s="3">
        <v>280.81869999999998</v>
      </c>
      <c r="K3313" s="3">
        <f>Таблица_ExternalData_1[[#This Row],[Price]]*0.15</f>
        <v>42.122804999999993</v>
      </c>
      <c r="L3313">
        <v>1</v>
      </c>
    </row>
    <row r="3314" spans="1:12" x14ac:dyDescent="0.35">
      <c r="A3314" t="s">
        <v>51</v>
      </c>
      <c r="B3314" s="1">
        <v>15</v>
      </c>
      <c r="C3314" s="1">
        <v>10</v>
      </c>
      <c r="D3314" s="1">
        <v>2022</v>
      </c>
      <c r="E3314" s="1" t="str">
        <f>B3314 &amp; "/" &amp; Таблица_ExternalData_1[[#This Row],[Month]] &amp; "/" &amp; Таблица_ExternalData_1[[#This Row],[Year]]</f>
        <v>15/10/2022</v>
      </c>
      <c r="F3314" t="s">
        <v>36</v>
      </c>
      <c r="G3314" t="s">
        <v>7</v>
      </c>
      <c r="H3314" t="s">
        <v>59</v>
      </c>
      <c r="I3314" t="s">
        <v>62</v>
      </c>
      <c r="J3314" s="3">
        <v>280.81869999999998</v>
      </c>
      <c r="K3314" s="3">
        <f>Таблица_ExternalData_1[[#This Row],[Price]]*0.15</f>
        <v>42.122804999999993</v>
      </c>
      <c r="L3314">
        <v>1</v>
      </c>
    </row>
    <row r="3315" spans="1:12" x14ac:dyDescent="0.35">
      <c r="A3315" t="s">
        <v>56</v>
      </c>
      <c r="B3315" s="1">
        <v>16</v>
      </c>
      <c r="C3315" s="1">
        <v>10</v>
      </c>
      <c r="D3315" s="1">
        <v>2022</v>
      </c>
      <c r="E3315" s="1" t="str">
        <f>B3315 &amp; "/" &amp; Таблица_ExternalData_1[[#This Row],[Month]] &amp; "/" &amp; Таблица_ExternalData_1[[#This Row],[Year]]</f>
        <v>16/10/2022</v>
      </c>
      <c r="F3315" t="s">
        <v>36</v>
      </c>
      <c r="G3315" t="s">
        <v>9</v>
      </c>
      <c r="H3315" t="s">
        <v>59</v>
      </c>
      <c r="I3315" t="s">
        <v>62</v>
      </c>
      <c r="J3315" s="3">
        <v>280.81869999999998</v>
      </c>
      <c r="K3315" s="3">
        <f>Таблица_ExternalData_1[[#This Row],[Price]]*0.15</f>
        <v>42.122804999999993</v>
      </c>
      <c r="L3315">
        <v>1</v>
      </c>
    </row>
    <row r="3316" spans="1:12" x14ac:dyDescent="0.35">
      <c r="A3316" t="s">
        <v>54</v>
      </c>
      <c r="B3316" s="1">
        <v>16</v>
      </c>
      <c r="C3316" s="1">
        <v>10</v>
      </c>
      <c r="D3316" s="1">
        <v>2022</v>
      </c>
      <c r="E3316" s="1" t="str">
        <f>B3316 &amp; "/" &amp; Таблица_ExternalData_1[[#This Row],[Month]] &amp; "/" &amp; Таблица_ExternalData_1[[#This Row],[Year]]</f>
        <v>16/10/2022</v>
      </c>
      <c r="F3316" t="s">
        <v>36</v>
      </c>
      <c r="G3316" t="s">
        <v>9</v>
      </c>
      <c r="H3316" t="s">
        <v>58</v>
      </c>
      <c r="I3316" t="s">
        <v>62</v>
      </c>
      <c r="J3316">
        <v>252.73689999999999</v>
      </c>
      <c r="K3316" s="4">
        <f>Таблица_ExternalData_1[[#This Row],[Price]]*0.15</f>
        <v>37.910534999999996</v>
      </c>
      <c r="L3316">
        <v>1</v>
      </c>
    </row>
    <row r="3317" spans="1:12" x14ac:dyDescent="0.35">
      <c r="A3317" t="s">
        <v>54</v>
      </c>
      <c r="B3317" s="1">
        <v>10</v>
      </c>
      <c r="C3317" s="1">
        <v>10</v>
      </c>
      <c r="D3317" s="1">
        <v>2022</v>
      </c>
      <c r="E3317" s="1" t="str">
        <f>B3317 &amp; "/" &amp; Таблица_ExternalData_1[[#This Row],[Month]] &amp; "/" &amp; Таблица_ExternalData_1[[#This Row],[Year]]</f>
        <v>10/10/2022</v>
      </c>
      <c r="F3317" t="s">
        <v>36</v>
      </c>
      <c r="G3317" t="s">
        <v>7</v>
      </c>
      <c r="H3317" t="s">
        <v>58</v>
      </c>
      <c r="I3317" t="s">
        <v>62</v>
      </c>
      <c r="J3317">
        <v>210.5035</v>
      </c>
      <c r="K3317" s="4">
        <f>Таблица_ExternalData_1[[#This Row],[Price]]*0.15</f>
        <v>31.575524999999999</v>
      </c>
      <c r="L3317">
        <v>1</v>
      </c>
    </row>
    <row r="3318" spans="1:12" x14ac:dyDescent="0.35">
      <c r="A3318" t="s">
        <v>55</v>
      </c>
      <c r="B3318" s="1">
        <v>11</v>
      </c>
      <c r="C3318" s="1">
        <v>10</v>
      </c>
      <c r="D3318" s="1">
        <v>2022</v>
      </c>
      <c r="E3318" s="1" t="str">
        <f>B3318 &amp; "/" &amp; Таблица_ExternalData_1[[#This Row],[Month]] &amp; "/" &amp; Таблица_ExternalData_1[[#This Row],[Year]]</f>
        <v>11/10/2022</v>
      </c>
      <c r="F3318" t="s">
        <v>36</v>
      </c>
      <c r="G3318" t="s">
        <v>7</v>
      </c>
      <c r="H3318" t="s">
        <v>58</v>
      </c>
      <c r="I3318" t="s">
        <v>62</v>
      </c>
      <c r="J3318">
        <v>211.7938</v>
      </c>
      <c r="K3318" s="4">
        <f>Таблица_ExternalData_1[[#This Row],[Price]]*0.15</f>
        <v>31.769069999999999</v>
      </c>
      <c r="L3318">
        <v>1</v>
      </c>
    </row>
    <row r="3319" spans="1:12" x14ac:dyDescent="0.35">
      <c r="A3319" t="s">
        <v>55</v>
      </c>
      <c r="B3319" s="1">
        <v>13</v>
      </c>
      <c r="C3319" s="1">
        <v>10</v>
      </c>
      <c r="D3319" s="1">
        <v>2022</v>
      </c>
      <c r="E3319" s="1" t="str">
        <f>B3319 &amp; "/" &amp; Таблица_ExternalData_1[[#This Row],[Month]] &amp; "/" &amp; Таблица_ExternalData_1[[#This Row],[Year]]</f>
        <v>13/10/2022</v>
      </c>
      <c r="F3319" t="s">
        <v>36</v>
      </c>
      <c r="G3319" t="s">
        <v>7</v>
      </c>
      <c r="H3319" t="s">
        <v>58</v>
      </c>
      <c r="I3319" t="s">
        <v>62</v>
      </c>
      <c r="J3319">
        <v>209.79499999999999</v>
      </c>
      <c r="K3319" s="4">
        <f>Таблица_ExternalData_1[[#This Row],[Price]]*0.15</f>
        <v>31.469249999999995</v>
      </c>
      <c r="L3319">
        <v>1</v>
      </c>
    </row>
    <row r="3320" spans="1:12" x14ac:dyDescent="0.35">
      <c r="A3320" t="s">
        <v>54</v>
      </c>
      <c r="B3320" s="1">
        <v>13</v>
      </c>
      <c r="C3320" s="1">
        <v>10</v>
      </c>
      <c r="D3320" s="1">
        <v>2022</v>
      </c>
      <c r="E3320" s="1" t="str">
        <f>B3320 &amp; "/" &amp; Таблица_ExternalData_1[[#This Row],[Month]] &amp; "/" &amp; Таблица_ExternalData_1[[#This Row],[Year]]</f>
        <v>13/10/2022</v>
      </c>
      <c r="F3320" t="s">
        <v>36</v>
      </c>
      <c r="G3320" t="s">
        <v>9</v>
      </c>
      <c r="H3320" t="s">
        <v>58</v>
      </c>
      <c r="I3320" t="s">
        <v>62</v>
      </c>
      <c r="J3320">
        <v>252.208</v>
      </c>
      <c r="K3320" s="4">
        <f>Таблица_ExternalData_1[[#This Row],[Price]]*0.15</f>
        <v>37.831199999999995</v>
      </c>
      <c r="L3320">
        <v>1</v>
      </c>
    </row>
    <row r="3321" spans="1:12" x14ac:dyDescent="0.35">
      <c r="A3321" t="s">
        <v>55</v>
      </c>
      <c r="B3321" s="1">
        <v>12</v>
      </c>
      <c r="C3321" s="1">
        <v>10</v>
      </c>
      <c r="D3321" s="1">
        <v>2022</v>
      </c>
      <c r="E3321" s="1" t="str">
        <f>B3321 &amp; "/" &amp; Таблица_ExternalData_1[[#This Row],[Month]] &amp; "/" &amp; Таблица_ExternalData_1[[#This Row],[Year]]</f>
        <v>12/10/2022</v>
      </c>
      <c r="F3321" t="s">
        <v>36</v>
      </c>
      <c r="G3321" t="s">
        <v>7</v>
      </c>
      <c r="H3321" t="s">
        <v>58</v>
      </c>
      <c r="I3321" t="s">
        <v>62</v>
      </c>
      <c r="J3321">
        <v>211.09370000000001</v>
      </c>
      <c r="K3321" s="4">
        <f>Таблица_ExternalData_1[[#This Row],[Price]]*0.15</f>
        <v>31.664055000000001</v>
      </c>
      <c r="L3321">
        <v>1</v>
      </c>
    </row>
    <row r="3322" spans="1:12" x14ac:dyDescent="0.35">
      <c r="A3322" t="s">
        <v>55</v>
      </c>
      <c r="B3322" s="1">
        <v>13</v>
      </c>
      <c r="C3322" s="1">
        <v>10</v>
      </c>
      <c r="D3322" s="1">
        <v>2022</v>
      </c>
      <c r="E3322" s="1" t="str">
        <f>B3322 &amp; "/" &amp; Таблица_ExternalData_1[[#This Row],[Month]] &amp; "/" &amp; Таблица_ExternalData_1[[#This Row],[Year]]</f>
        <v>13/10/2022</v>
      </c>
      <c r="F3322" t="s">
        <v>36</v>
      </c>
      <c r="G3322" t="s">
        <v>9</v>
      </c>
      <c r="H3322" t="s">
        <v>59</v>
      </c>
      <c r="I3322" t="s">
        <v>62</v>
      </c>
      <c r="J3322" s="3">
        <v>240.97190000000001</v>
      </c>
      <c r="K3322" s="3">
        <f>Таблица_ExternalData_1[[#This Row],[Price]]*0.15</f>
        <v>36.145784999999997</v>
      </c>
      <c r="L3322">
        <v>1</v>
      </c>
    </row>
    <row r="3323" spans="1:12" x14ac:dyDescent="0.35">
      <c r="A3323" t="s">
        <v>53</v>
      </c>
      <c r="B3323" s="1">
        <v>13</v>
      </c>
      <c r="C3323" s="1">
        <v>10</v>
      </c>
      <c r="D3323" s="1">
        <v>2022</v>
      </c>
      <c r="E3323" s="1" t="str">
        <f>B3323 &amp; "/" &amp; Таблица_ExternalData_1[[#This Row],[Month]] &amp; "/" &amp; Таблица_ExternalData_1[[#This Row],[Year]]</f>
        <v>13/10/2022</v>
      </c>
      <c r="F3323" t="s">
        <v>36</v>
      </c>
      <c r="G3323" t="s">
        <v>9</v>
      </c>
      <c r="H3323" t="s">
        <v>58</v>
      </c>
      <c r="I3323" t="s">
        <v>62</v>
      </c>
      <c r="J3323">
        <v>252.208</v>
      </c>
      <c r="K3323" s="4">
        <f>Таблица_ExternalData_1[[#This Row],[Price]]*0.15</f>
        <v>37.831199999999995</v>
      </c>
      <c r="L3323">
        <v>1</v>
      </c>
    </row>
    <row r="3324" spans="1:12" x14ac:dyDescent="0.35">
      <c r="A3324" t="s">
        <v>53</v>
      </c>
      <c r="B3324" s="1">
        <v>13</v>
      </c>
      <c r="C3324" s="1">
        <v>10</v>
      </c>
      <c r="D3324" s="1">
        <v>2022</v>
      </c>
      <c r="E3324" s="1" t="str">
        <f>B3324 &amp; "/" &amp; Таблица_ExternalData_1[[#This Row],[Month]] &amp; "/" &amp; Таблица_ExternalData_1[[#This Row],[Year]]</f>
        <v>13/10/2022</v>
      </c>
      <c r="F3324" t="s">
        <v>36</v>
      </c>
      <c r="G3324" t="s">
        <v>7</v>
      </c>
      <c r="H3324" t="s">
        <v>59</v>
      </c>
      <c r="I3324" t="s">
        <v>62</v>
      </c>
      <c r="J3324" s="3">
        <v>280.23110000000003</v>
      </c>
      <c r="K3324" s="3">
        <f>Таблица_ExternalData_1[[#This Row],[Price]]*0.15</f>
        <v>42.034665000000004</v>
      </c>
      <c r="L3324">
        <v>1</v>
      </c>
    </row>
    <row r="3325" spans="1:12" x14ac:dyDescent="0.35">
      <c r="A3325" t="s">
        <v>54</v>
      </c>
      <c r="B3325" s="1">
        <v>13</v>
      </c>
      <c r="C3325" s="1">
        <v>10</v>
      </c>
      <c r="D3325" s="1">
        <v>2022</v>
      </c>
      <c r="E3325" s="1" t="str">
        <f>B3325 &amp; "/" &amp; Таблица_ExternalData_1[[#This Row],[Month]] &amp; "/" &amp; Таблица_ExternalData_1[[#This Row],[Year]]</f>
        <v>13/10/2022</v>
      </c>
      <c r="F3325" t="s">
        <v>36</v>
      </c>
      <c r="G3325" t="s">
        <v>7</v>
      </c>
      <c r="H3325" t="s">
        <v>58</v>
      </c>
      <c r="I3325" t="s">
        <v>62</v>
      </c>
      <c r="J3325">
        <v>209.79499999999999</v>
      </c>
      <c r="K3325" s="4">
        <f>Таблица_ExternalData_1[[#This Row],[Price]]*0.15</f>
        <v>31.469249999999995</v>
      </c>
      <c r="L3325">
        <v>1</v>
      </c>
    </row>
    <row r="3326" spans="1:12" x14ac:dyDescent="0.35">
      <c r="A3326" t="s">
        <v>55</v>
      </c>
      <c r="B3326" s="1">
        <v>13</v>
      </c>
      <c r="C3326" s="1">
        <v>10</v>
      </c>
      <c r="D3326" s="1">
        <v>2022</v>
      </c>
      <c r="E3326" s="1" t="str">
        <f>B3326 &amp; "/" &amp; Таблица_ExternalData_1[[#This Row],[Month]] &amp; "/" &amp; Таблица_ExternalData_1[[#This Row],[Year]]</f>
        <v>13/10/2022</v>
      </c>
      <c r="F3326" t="s">
        <v>36</v>
      </c>
      <c r="G3326" t="s">
        <v>9</v>
      </c>
      <c r="H3326" t="s">
        <v>59</v>
      </c>
      <c r="I3326" t="s">
        <v>62</v>
      </c>
      <c r="J3326" s="3">
        <v>280.23110000000003</v>
      </c>
      <c r="K3326" s="3">
        <f>Таблица_ExternalData_1[[#This Row],[Price]]*0.15</f>
        <v>42.034665000000004</v>
      </c>
      <c r="L3326">
        <v>1</v>
      </c>
    </row>
    <row r="3327" spans="1:12" x14ac:dyDescent="0.35">
      <c r="A3327" t="s">
        <v>55</v>
      </c>
      <c r="B3327" s="1">
        <v>11</v>
      </c>
      <c r="C3327" s="1">
        <v>10</v>
      </c>
      <c r="D3327" s="1">
        <v>2022</v>
      </c>
      <c r="E3327" s="1" t="str">
        <f>B3327 &amp; "/" &amp; Таблица_ExternalData_1[[#This Row],[Month]] &amp; "/" &amp; Таблица_ExternalData_1[[#This Row],[Year]]</f>
        <v>11/10/2022</v>
      </c>
      <c r="F3327" t="s">
        <v>36</v>
      </c>
      <c r="G3327" t="s">
        <v>7</v>
      </c>
      <c r="H3327" t="s">
        <v>58</v>
      </c>
      <c r="I3327" t="s">
        <v>62</v>
      </c>
      <c r="J3327">
        <v>209.9076</v>
      </c>
      <c r="K3327" s="4">
        <f>Таблица_ExternalData_1[[#This Row],[Price]]*0.15</f>
        <v>31.486139999999999</v>
      </c>
      <c r="L3327">
        <v>1</v>
      </c>
    </row>
    <row r="3328" spans="1:12" x14ac:dyDescent="0.35">
      <c r="A3328" t="s">
        <v>51</v>
      </c>
      <c r="B3328" s="1">
        <v>11</v>
      </c>
      <c r="C3328" s="1">
        <v>10</v>
      </c>
      <c r="D3328" s="1">
        <v>2022</v>
      </c>
      <c r="E3328" s="1" t="str">
        <f>B3328 &amp; "/" &amp; Таблица_ExternalData_1[[#This Row],[Month]] &amp; "/" &amp; Таблица_ExternalData_1[[#This Row],[Year]]</f>
        <v>11/10/2022</v>
      </c>
      <c r="F3328" t="s">
        <v>36</v>
      </c>
      <c r="G3328" t="s">
        <v>9</v>
      </c>
      <c r="H3328" t="s">
        <v>59</v>
      </c>
      <c r="I3328" t="s">
        <v>62</v>
      </c>
      <c r="J3328" s="3">
        <v>282.90089999999998</v>
      </c>
      <c r="K3328" s="3">
        <f>Таблица_ExternalData_1[[#This Row],[Price]]*0.15</f>
        <v>42.435134999999995</v>
      </c>
      <c r="L3328">
        <v>1</v>
      </c>
    </row>
    <row r="3329" spans="1:12" x14ac:dyDescent="0.35">
      <c r="A3329" t="s">
        <v>53</v>
      </c>
      <c r="B3329" s="1">
        <v>30</v>
      </c>
      <c r="C3329" s="1">
        <v>10</v>
      </c>
      <c r="D3329" s="1">
        <v>2022</v>
      </c>
      <c r="E3329" s="1" t="str">
        <f>B3329 &amp; "/" &amp; Таблица_ExternalData_1[[#This Row],[Month]] &amp; "/" &amp; Таблица_ExternalData_1[[#This Row],[Year]]</f>
        <v>30/10/2022</v>
      </c>
      <c r="F3329" t="s">
        <v>36</v>
      </c>
      <c r="G3329" t="s">
        <v>9</v>
      </c>
      <c r="H3329" t="s">
        <v>58</v>
      </c>
      <c r="I3329" t="s">
        <v>62</v>
      </c>
      <c r="J3329">
        <v>286.76580000000001</v>
      </c>
      <c r="K3329" s="4">
        <f>Таблица_ExternalData_1[[#This Row],[Price]]*0.15</f>
        <v>43.014870000000002</v>
      </c>
      <c r="L3329">
        <v>1</v>
      </c>
    </row>
    <row r="3330" spans="1:12" x14ac:dyDescent="0.35">
      <c r="A3330" t="s">
        <v>56</v>
      </c>
      <c r="B3330" s="1">
        <v>30</v>
      </c>
      <c r="C3330" s="1">
        <v>10</v>
      </c>
      <c r="D3330" s="1">
        <v>2022</v>
      </c>
      <c r="E3330" s="1" t="str">
        <f>B3330 &amp; "/" &amp; Таблица_ExternalData_1[[#This Row],[Month]] &amp; "/" &amp; Таблица_ExternalData_1[[#This Row],[Year]]</f>
        <v>30/10/2022</v>
      </c>
      <c r="F3330" t="s">
        <v>36</v>
      </c>
      <c r="G3330" t="s">
        <v>9</v>
      </c>
      <c r="H3330" t="s">
        <v>59</v>
      </c>
      <c r="I3330" t="s">
        <v>62</v>
      </c>
      <c r="J3330" s="3">
        <v>246.63509999999999</v>
      </c>
      <c r="K3330" s="3">
        <f>Таблица_ExternalData_1[[#This Row],[Price]]*0.15</f>
        <v>36.995264999999996</v>
      </c>
      <c r="L3330">
        <v>1</v>
      </c>
    </row>
    <row r="3331" spans="1:12" x14ac:dyDescent="0.35">
      <c r="A3331" t="s">
        <v>57</v>
      </c>
      <c r="B3331" s="1">
        <v>29</v>
      </c>
      <c r="C3331" s="1">
        <v>10</v>
      </c>
      <c r="D3331" s="1">
        <v>2022</v>
      </c>
      <c r="E3331" s="1" t="str">
        <f>B3331 &amp; "/" &amp; Таблица_ExternalData_1[[#This Row],[Month]] &amp; "/" &amp; Таблица_ExternalData_1[[#This Row],[Year]]</f>
        <v>29/10/2022</v>
      </c>
      <c r="F3331" t="s">
        <v>36</v>
      </c>
      <c r="G3331" t="s">
        <v>9</v>
      </c>
      <c r="H3331" t="s">
        <v>58</v>
      </c>
      <c r="I3331" t="s">
        <v>62</v>
      </c>
      <c r="J3331">
        <v>272.42660000000001</v>
      </c>
      <c r="K3331" s="4">
        <f>Таблица_ExternalData_1[[#This Row],[Price]]*0.15</f>
        <v>40.863990000000001</v>
      </c>
      <c r="L3331">
        <v>1</v>
      </c>
    </row>
    <row r="3332" spans="1:12" x14ac:dyDescent="0.35">
      <c r="A3332" t="s">
        <v>57</v>
      </c>
      <c r="B3332" s="1">
        <v>30</v>
      </c>
      <c r="C3332" s="1">
        <v>10</v>
      </c>
      <c r="D3332" s="1">
        <v>2022</v>
      </c>
      <c r="E3332" s="1" t="str">
        <f>B3332 &amp; "/" &amp; Таблица_ExternalData_1[[#This Row],[Month]] &amp; "/" &amp; Таблица_ExternalData_1[[#This Row],[Year]]</f>
        <v>30/10/2022</v>
      </c>
      <c r="F3332" t="s">
        <v>36</v>
      </c>
      <c r="G3332" t="s">
        <v>9</v>
      </c>
      <c r="H3332" t="s">
        <v>58</v>
      </c>
      <c r="I3332" t="s">
        <v>62</v>
      </c>
      <c r="J3332">
        <v>-272.42660000000001</v>
      </c>
      <c r="K3332" s="4">
        <f>Таблица_ExternalData_1[[#This Row],[Price]]*0.15</f>
        <v>-40.863990000000001</v>
      </c>
      <c r="L3332">
        <v>1</v>
      </c>
    </row>
    <row r="3333" spans="1:12" x14ac:dyDescent="0.35">
      <c r="A3333" t="s">
        <v>55</v>
      </c>
      <c r="B3333" s="1">
        <v>30</v>
      </c>
      <c r="C3333" s="1">
        <v>10</v>
      </c>
      <c r="D3333" s="1">
        <v>2022</v>
      </c>
      <c r="E3333" s="1" t="str">
        <f>B3333 &amp; "/" &amp; Таблица_ExternalData_1[[#This Row],[Month]] &amp; "/" &amp; Таблица_ExternalData_1[[#This Row],[Year]]</f>
        <v>30/10/2022</v>
      </c>
      <c r="F3333" t="s">
        <v>36</v>
      </c>
      <c r="G3333" t="s">
        <v>7</v>
      </c>
      <c r="H3333" t="s">
        <v>58</v>
      </c>
      <c r="I3333" t="s">
        <v>62</v>
      </c>
      <c r="J3333">
        <v>219.46700000000001</v>
      </c>
      <c r="K3333" s="4">
        <f>Таблица_ExternalData_1[[#This Row],[Price]]*0.15</f>
        <v>32.920050000000003</v>
      </c>
      <c r="L3333">
        <v>1</v>
      </c>
    </row>
    <row r="3334" spans="1:12" x14ac:dyDescent="0.35">
      <c r="A3334" t="s">
        <v>55</v>
      </c>
      <c r="B3334" s="1">
        <v>30</v>
      </c>
      <c r="C3334" s="1">
        <v>10</v>
      </c>
      <c r="D3334" s="1">
        <v>2022</v>
      </c>
      <c r="E3334" s="1" t="str">
        <f>B3334 &amp; "/" &amp; Таблица_ExternalData_1[[#This Row],[Month]] &amp; "/" &amp; Таблица_ExternalData_1[[#This Row],[Year]]</f>
        <v>30/10/2022</v>
      </c>
      <c r="F3334" t="s">
        <v>36</v>
      </c>
      <c r="G3334" t="s">
        <v>9</v>
      </c>
      <c r="H3334" t="s">
        <v>58</v>
      </c>
      <c r="I3334" t="s">
        <v>62</v>
      </c>
      <c r="J3334">
        <v>245.4879</v>
      </c>
      <c r="K3334" s="4">
        <f>Таблица_ExternalData_1[[#This Row],[Price]]*0.15</f>
        <v>36.823184999999995</v>
      </c>
      <c r="L3334">
        <v>1</v>
      </c>
    </row>
    <row r="3335" spans="1:12" x14ac:dyDescent="0.35">
      <c r="A3335" t="s">
        <v>55</v>
      </c>
      <c r="B3335" s="1">
        <v>28</v>
      </c>
      <c r="C3335" s="1">
        <v>10</v>
      </c>
      <c r="D3335" s="1">
        <v>2022</v>
      </c>
      <c r="E3335" s="1" t="str">
        <f>B3335 &amp; "/" &amp; Таблица_ExternalData_1[[#This Row],[Month]] &amp; "/" &amp; Таблица_ExternalData_1[[#This Row],[Year]]</f>
        <v>28/10/2022</v>
      </c>
      <c r="F3335" t="s">
        <v>36</v>
      </c>
      <c r="G3335" t="s">
        <v>8</v>
      </c>
      <c r="H3335" t="s">
        <v>58</v>
      </c>
      <c r="I3335" t="s">
        <v>62</v>
      </c>
      <c r="J3335">
        <v>205.46690000000001</v>
      </c>
      <c r="K3335" s="4">
        <f>Таблица_ExternalData_1[[#This Row],[Price]]*0.15</f>
        <v>30.820035000000001</v>
      </c>
      <c r="L3335">
        <v>1</v>
      </c>
    </row>
    <row r="3336" spans="1:12" x14ac:dyDescent="0.35">
      <c r="A3336" t="s">
        <v>55</v>
      </c>
      <c r="B3336" s="1">
        <v>28</v>
      </c>
      <c r="C3336" s="1">
        <v>10</v>
      </c>
      <c r="D3336" s="1">
        <v>2022</v>
      </c>
      <c r="E3336" s="1" t="str">
        <f>B3336 &amp; "/" &amp; Таблица_ExternalData_1[[#This Row],[Month]] &amp; "/" &amp; Таблица_ExternalData_1[[#This Row],[Year]]</f>
        <v>28/10/2022</v>
      </c>
      <c r="F3336" t="s">
        <v>36</v>
      </c>
      <c r="G3336" t="s">
        <v>8</v>
      </c>
      <c r="H3336" t="s">
        <v>58</v>
      </c>
      <c r="I3336" t="s">
        <v>62</v>
      </c>
      <c r="J3336">
        <v>205.46690000000001</v>
      </c>
      <c r="K3336" s="4">
        <f>Таблица_ExternalData_1[[#This Row],[Price]]*0.15</f>
        <v>30.820035000000001</v>
      </c>
      <c r="L3336">
        <v>1</v>
      </c>
    </row>
    <row r="3337" spans="1:12" x14ac:dyDescent="0.35">
      <c r="A3337" t="s">
        <v>55</v>
      </c>
      <c r="B3337" s="1">
        <v>29</v>
      </c>
      <c r="C3337" s="1">
        <v>10</v>
      </c>
      <c r="D3337" s="1">
        <v>2022</v>
      </c>
      <c r="E3337" s="1" t="str">
        <f>B3337 &amp; "/" &amp; Таблица_ExternalData_1[[#This Row],[Month]] &amp; "/" &amp; Таблица_ExternalData_1[[#This Row],[Year]]</f>
        <v>29/10/2022</v>
      </c>
      <c r="F3337" t="s">
        <v>36</v>
      </c>
      <c r="G3337" t="s">
        <v>9</v>
      </c>
      <c r="H3337" t="s">
        <v>58</v>
      </c>
      <c r="I3337" t="s">
        <v>62</v>
      </c>
      <c r="J3337">
        <v>258.08929999999998</v>
      </c>
      <c r="K3337" s="4">
        <f>Таблица_ExternalData_1[[#This Row],[Price]]*0.15</f>
        <v>38.713394999999998</v>
      </c>
      <c r="L3337">
        <v>1</v>
      </c>
    </row>
    <row r="3338" spans="1:12" x14ac:dyDescent="0.35">
      <c r="A3338" t="s">
        <v>55</v>
      </c>
      <c r="B3338" s="1">
        <v>29</v>
      </c>
      <c r="C3338" s="1">
        <v>10</v>
      </c>
      <c r="D3338" s="1">
        <v>2022</v>
      </c>
      <c r="E3338" s="1" t="str">
        <f>B3338 &amp; "/" &amp; Таблица_ExternalData_1[[#This Row],[Month]] &amp; "/" &amp; Таблица_ExternalData_1[[#This Row],[Year]]</f>
        <v>29/10/2022</v>
      </c>
      <c r="F3338" t="s">
        <v>36</v>
      </c>
      <c r="G3338" t="s">
        <v>7</v>
      </c>
      <c r="H3338" t="s">
        <v>58</v>
      </c>
      <c r="I3338" t="s">
        <v>62</v>
      </c>
      <c r="J3338">
        <v>219.46700000000001</v>
      </c>
      <c r="K3338" s="4">
        <f>Таблица_ExternalData_1[[#This Row],[Price]]*0.15</f>
        <v>32.920050000000003</v>
      </c>
      <c r="L3338">
        <v>1</v>
      </c>
    </row>
    <row r="3339" spans="1:12" x14ac:dyDescent="0.35">
      <c r="A3339" t="s">
        <v>56</v>
      </c>
      <c r="B3339" s="1">
        <v>29</v>
      </c>
      <c r="C3339" s="1">
        <v>10</v>
      </c>
      <c r="D3339" s="1">
        <v>2022</v>
      </c>
      <c r="E3339" s="1" t="str">
        <f>B3339 &amp; "/" &amp; Таблица_ExternalData_1[[#This Row],[Month]] &amp; "/" &amp; Таблица_ExternalData_1[[#This Row],[Year]]</f>
        <v>29/10/2022</v>
      </c>
      <c r="F3339" t="s">
        <v>36</v>
      </c>
      <c r="G3339" t="s">
        <v>8</v>
      </c>
      <c r="H3339" t="s">
        <v>58</v>
      </c>
      <c r="I3339" t="s">
        <v>62</v>
      </c>
      <c r="J3339">
        <v>204.74529999999999</v>
      </c>
      <c r="K3339" s="4">
        <f>Таблица_ExternalData_1[[#This Row],[Price]]*0.15</f>
        <v>30.711794999999995</v>
      </c>
      <c r="L3339">
        <v>1</v>
      </c>
    </row>
    <row r="3340" spans="1:12" x14ac:dyDescent="0.35">
      <c r="A3340" t="s">
        <v>55</v>
      </c>
      <c r="B3340" s="1">
        <v>29</v>
      </c>
      <c r="C3340" s="1">
        <v>10</v>
      </c>
      <c r="D3340" s="1">
        <v>2022</v>
      </c>
      <c r="E3340" s="1" t="str">
        <f>B3340 &amp; "/" &amp; Таблица_ExternalData_1[[#This Row],[Month]] &amp; "/" &amp; Таблица_ExternalData_1[[#This Row],[Year]]</f>
        <v>29/10/2022</v>
      </c>
      <c r="F3340" t="s">
        <v>36</v>
      </c>
      <c r="G3340" t="s">
        <v>9</v>
      </c>
      <c r="H3340" t="s">
        <v>59</v>
      </c>
      <c r="I3340" t="s">
        <v>62</v>
      </c>
      <c r="J3340" s="3">
        <v>245.4898</v>
      </c>
      <c r="K3340" s="3">
        <f>Таблица_ExternalData_1[[#This Row],[Price]]*0.15</f>
        <v>36.82347</v>
      </c>
      <c r="L3340">
        <v>1</v>
      </c>
    </row>
    <row r="3341" spans="1:12" x14ac:dyDescent="0.35">
      <c r="A3341" t="s">
        <v>55</v>
      </c>
      <c r="B3341" s="1">
        <v>27</v>
      </c>
      <c r="C3341" s="1">
        <v>10</v>
      </c>
      <c r="D3341" s="1">
        <v>2022</v>
      </c>
      <c r="E3341" s="1" t="str">
        <f>B3341 &amp; "/" &amp; Таблица_ExternalData_1[[#This Row],[Month]] &amp; "/" &amp; Таблица_ExternalData_1[[#This Row],[Year]]</f>
        <v>27/10/2022</v>
      </c>
      <c r="F3341" t="s">
        <v>36</v>
      </c>
      <c r="G3341" t="s">
        <v>7</v>
      </c>
      <c r="H3341" t="s">
        <v>58</v>
      </c>
      <c r="I3341" t="s">
        <v>62</v>
      </c>
      <c r="J3341">
        <v>217.4554</v>
      </c>
      <c r="K3341" s="4">
        <f>Таблица_ExternalData_1[[#This Row],[Price]]*0.15</f>
        <v>32.618310000000001</v>
      </c>
      <c r="L3341">
        <v>1</v>
      </c>
    </row>
    <row r="3342" spans="1:12" x14ac:dyDescent="0.35">
      <c r="A3342" t="s">
        <v>53</v>
      </c>
      <c r="B3342" s="1">
        <v>27</v>
      </c>
      <c r="C3342" s="1">
        <v>10</v>
      </c>
      <c r="D3342" s="1">
        <v>2022</v>
      </c>
      <c r="E3342" s="1" t="str">
        <f>B3342 &amp; "/" &amp; Таблица_ExternalData_1[[#This Row],[Month]] &amp; "/" &amp; Таблица_ExternalData_1[[#This Row],[Year]]</f>
        <v>27/10/2022</v>
      </c>
      <c r="F3342" t="s">
        <v>36</v>
      </c>
      <c r="G3342" t="s">
        <v>9</v>
      </c>
      <c r="H3342" t="s">
        <v>58</v>
      </c>
      <c r="I3342" t="s">
        <v>62</v>
      </c>
      <c r="J3342">
        <v>255.72370000000001</v>
      </c>
      <c r="K3342" s="4">
        <f>Таблица_ExternalData_1[[#This Row],[Price]]*0.15</f>
        <v>38.358555000000003</v>
      </c>
      <c r="L3342">
        <v>1</v>
      </c>
    </row>
    <row r="3343" spans="1:12" x14ac:dyDescent="0.35">
      <c r="A3343" t="s">
        <v>54</v>
      </c>
      <c r="B3343" s="1">
        <v>28</v>
      </c>
      <c r="C3343" s="1">
        <v>10</v>
      </c>
      <c r="D3343" s="1">
        <v>2022</v>
      </c>
      <c r="E3343" s="1" t="str">
        <f>B3343 &amp; "/" &amp; Таблица_ExternalData_1[[#This Row],[Month]] &amp; "/" &amp; Таблица_ExternalData_1[[#This Row],[Year]]</f>
        <v>28/10/2022</v>
      </c>
      <c r="F3343" t="s">
        <v>36</v>
      </c>
      <c r="G3343" t="s">
        <v>8</v>
      </c>
      <c r="H3343" t="s">
        <v>58</v>
      </c>
      <c r="I3343" t="s">
        <v>62</v>
      </c>
      <c r="J3343">
        <v>205.46690000000001</v>
      </c>
      <c r="K3343" s="4">
        <f>Таблица_ExternalData_1[[#This Row],[Price]]*0.15</f>
        <v>30.820035000000001</v>
      </c>
      <c r="L3343">
        <v>1</v>
      </c>
    </row>
    <row r="3344" spans="1:12" x14ac:dyDescent="0.35">
      <c r="A3344" t="s">
        <v>55</v>
      </c>
      <c r="B3344" s="1">
        <v>28</v>
      </c>
      <c r="C3344" s="1">
        <v>10</v>
      </c>
      <c r="D3344" s="1">
        <v>2022</v>
      </c>
      <c r="E3344" s="1" t="str">
        <f>B3344 &amp; "/" &amp; Таблица_ExternalData_1[[#This Row],[Month]] &amp; "/" &amp; Таблица_ExternalData_1[[#This Row],[Year]]</f>
        <v>28/10/2022</v>
      </c>
      <c r="F3344" t="s">
        <v>36</v>
      </c>
      <c r="G3344" t="s">
        <v>7</v>
      </c>
      <c r="H3344" t="s">
        <v>58</v>
      </c>
      <c r="I3344" t="s">
        <v>62</v>
      </c>
      <c r="J3344">
        <v>220.24039999999999</v>
      </c>
      <c r="K3344" s="4">
        <f>Таблица_ExternalData_1[[#This Row],[Price]]*0.15</f>
        <v>33.036059999999999</v>
      </c>
      <c r="L3344">
        <v>1</v>
      </c>
    </row>
    <row r="3345" spans="1:12" x14ac:dyDescent="0.35">
      <c r="A3345" t="s">
        <v>55</v>
      </c>
      <c r="B3345" s="1">
        <v>28</v>
      </c>
      <c r="C3345" s="1">
        <v>10</v>
      </c>
      <c r="D3345" s="1">
        <v>2022</v>
      </c>
      <c r="E3345" s="1" t="str">
        <f>B3345 &amp; "/" &amp; Таблица_ExternalData_1[[#This Row],[Month]] &amp; "/" &amp; Таблица_ExternalData_1[[#This Row],[Year]]</f>
        <v>28/10/2022</v>
      </c>
      <c r="F3345" t="s">
        <v>36</v>
      </c>
      <c r="G3345" t="s">
        <v>7</v>
      </c>
      <c r="H3345" t="s">
        <v>58</v>
      </c>
      <c r="I3345" t="s">
        <v>62</v>
      </c>
      <c r="J3345">
        <v>220.24039999999999</v>
      </c>
      <c r="K3345" s="4">
        <f>Таблица_ExternalData_1[[#This Row],[Price]]*0.15</f>
        <v>33.036059999999999</v>
      </c>
      <c r="L3345">
        <v>1</v>
      </c>
    </row>
    <row r="3346" spans="1:12" x14ac:dyDescent="0.35">
      <c r="A3346" t="s">
        <v>57</v>
      </c>
      <c r="B3346" s="1">
        <v>25</v>
      </c>
      <c r="C3346" s="1">
        <v>10</v>
      </c>
      <c r="D3346" s="1">
        <v>2022</v>
      </c>
      <c r="E3346" s="1" t="str">
        <f>B3346 &amp; "/" &amp; Таблица_ExternalData_1[[#This Row],[Month]] &amp; "/" &amp; Таблица_ExternalData_1[[#This Row],[Year]]</f>
        <v>25/10/2022</v>
      </c>
      <c r="F3346" t="s">
        <v>36</v>
      </c>
      <c r="G3346" t="s">
        <v>9</v>
      </c>
      <c r="H3346" t="s">
        <v>58</v>
      </c>
      <c r="I3346" t="s">
        <v>62</v>
      </c>
      <c r="J3346">
        <v>254.85310000000001</v>
      </c>
      <c r="K3346" s="4">
        <f>Таблица_ExternalData_1[[#This Row],[Price]]*0.15</f>
        <v>38.227964999999998</v>
      </c>
      <c r="L3346">
        <v>1</v>
      </c>
    </row>
    <row r="3347" spans="1:12" x14ac:dyDescent="0.35">
      <c r="A3347" t="s">
        <v>55</v>
      </c>
      <c r="B3347" s="1">
        <v>25</v>
      </c>
      <c r="C3347" s="1">
        <v>10</v>
      </c>
      <c r="D3347" s="1">
        <v>2022</v>
      </c>
      <c r="E3347" s="1" t="str">
        <f>B3347 &amp; "/" &amp; Таблица_ExternalData_1[[#This Row],[Month]] &amp; "/" &amp; Таблица_ExternalData_1[[#This Row],[Year]]</f>
        <v>25/10/2022</v>
      </c>
      <c r="F3347" t="s">
        <v>36</v>
      </c>
      <c r="G3347" t="s">
        <v>7</v>
      </c>
      <c r="H3347" t="s">
        <v>58</v>
      </c>
      <c r="I3347" t="s">
        <v>62</v>
      </c>
      <c r="J3347">
        <v>216.71510000000001</v>
      </c>
      <c r="K3347" s="4">
        <f>Таблица_ExternalData_1[[#This Row],[Price]]*0.15</f>
        <v>32.507264999999997</v>
      </c>
      <c r="L3347">
        <v>1</v>
      </c>
    </row>
    <row r="3348" spans="1:12" x14ac:dyDescent="0.35">
      <c r="A3348" t="s">
        <v>51</v>
      </c>
      <c r="B3348" s="1">
        <v>24</v>
      </c>
      <c r="C3348" s="1">
        <v>10</v>
      </c>
      <c r="D3348" s="1">
        <v>2022</v>
      </c>
      <c r="E3348" s="1" t="str">
        <f>B3348 &amp; "/" &amp; Таблица_ExternalData_1[[#This Row],[Month]] &amp; "/" &amp; Таблица_ExternalData_1[[#This Row],[Year]]</f>
        <v>24/10/2022</v>
      </c>
      <c r="F3348" t="s">
        <v>36</v>
      </c>
      <c r="G3348" t="s">
        <v>9</v>
      </c>
      <c r="H3348" t="s">
        <v>59</v>
      </c>
      <c r="I3348" t="s">
        <v>62</v>
      </c>
      <c r="J3348" s="3">
        <v>283.17180000000002</v>
      </c>
      <c r="K3348" s="3">
        <f>Таблица_ExternalData_1[[#This Row],[Price]]*0.15</f>
        <v>42.475770000000004</v>
      </c>
      <c r="L3348">
        <v>1</v>
      </c>
    </row>
    <row r="3349" spans="1:12" x14ac:dyDescent="0.35">
      <c r="A3349" t="s">
        <v>56</v>
      </c>
      <c r="B3349" s="1">
        <v>24</v>
      </c>
      <c r="C3349" s="1">
        <v>10</v>
      </c>
      <c r="D3349" s="1">
        <v>2022</v>
      </c>
      <c r="E3349" s="1" t="str">
        <f>B3349 &amp; "/" &amp; Таблица_ExternalData_1[[#This Row],[Month]] &amp; "/" &amp; Таблица_ExternalData_1[[#This Row],[Year]]</f>
        <v>24/10/2022</v>
      </c>
      <c r="F3349" t="s">
        <v>36</v>
      </c>
      <c r="G3349" t="s">
        <v>7</v>
      </c>
      <c r="H3349" t="s">
        <v>59</v>
      </c>
      <c r="I3349" t="s">
        <v>62</v>
      </c>
      <c r="J3349" s="3">
        <v>283.17009999999999</v>
      </c>
      <c r="K3349" s="3">
        <f>Таблица_ExternalData_1[[#This Row],[Price]]*0.15</f>
        <v>42.475514999999994</v>
      </c>
      <c r="L3349">
        <v>1</v>
      </c>
    </row>
    <row r="3350" spans="1:12" x14ac:dyDescent="0.35">
      <c r="A3350" t="s">
        <v>57</v>
      </c>
      <c r="B3350" s="1">
        <v>25</v>
      </c>
      <c r="C3350" s="1">
        <v>10</v>
      </c>
      <c r="D3350" s="1">
        <v>2022</v>
      </c>
      <c r="E3350" s="1" t="str">
        <f>B3350 &amp; "/" &amp; Таблица_ExternalData_1[[#This Row],[Month]] &amp; "/" &amp; Таблица_ExternalData_1[[#This Row],[Year]]</f>
        <v>25/10/2022</v>
      </c>
      <c r="F3350" t="s">
        <v>36</v>
      </c>
      <c r="G3350" t="s">
        <v>7</v>
      </c>
      <c r="H3350" t="s">
        <v>58</v>
      </c>
      <c r="I3350" t="s">
        <v>62</v>
      </c>
      <c r="J3350">
        <v>216.71510000000001</v>
      </c>
      <c r="K3350" s="4">
        <f>Таблица_ExternalData_1[[#This Row],[Price]]*0.15</f>
        <v>32.507264999999997</v>
      </c>
      <c r="L3350">
        <v>1</v>
      </c>
    </row>
    <row r="3351" spans="1:12" x14ac:dyDescent="0.35">
      <c r="A3351" t="s">
        <v>55</v>
      </c>
      <c r="B3351" s="1">
        <v>25</v>
      </c>
      <c r="C3351" s="1">
        <v>10</v>
      </c>
      <c r="D3351" s="1">
        <v>2022</v>
      </c>
      <c r="E3351" s="1" t="str">
        <f>B3351 &amp; "/" &amp; Таблица_ExternalData_1[[#This Row],[Month]] &amp; "/" &amp; Таблица_ExternalData_1[[#This Row],[Year]]</f>
        <v>25/10/2022</v>
      </c>
      <c r="F3351" t="s">
        <v>36</v>
      </c>
      <c r="G3351" t="s">
        <v>7</v>
      </c>
      <c r="H3351" t="s">
        <v>58</v>
      </c>
      <c r="I3351" t="s">
        <v>62</v>
      </c>
      <c r="J3351">
        <v>-216.71510000000001</v>
      </c>
      <c r="K3351" s="4">
        <f>Таблица_ExternalData_1[[#This Row],[Price]]*0.15</f>
        <v>-32.507264999999997</v>
      </c>
      <c r="L3351">
        <v>1</v>
      </c>
    </row>
    <row r="3352" spans="1:12" x14ac:dyDescent="0.35">
      <c r="A3352" t="s">
        <v>54</v>
      </c>
      <c r="B3352" s="1">
        <v>25</v>
      </c>
      <c r="C3352" s="1">
        <v>10</v>
      </c>
      <c r="D3352" s="1">
        <v>2022</v>
      </c>
      <c r="E3352" s="1" t="str">
        <f>B3352 &amp; "/" &amp; Таблица_ExternalData_1[[#This Row],[Month]] &amp; "/" &amp; Таблица_ExternalData_1[[#This Row],[Year]]</f>
        <v>25/10/2022</v>
      </c>
      <c r="F3352" t="s">
        <v>36</v>
      </c>
      <c r="G3352" t="s">
        <v>9</v>
      </c>
      <c r="H3352" t="s">
        <v>59</v>
      </c>
      <c r="I3352" t="s">
        <v>62</v>
      </c>
      <c r="J3352" s="3">
        <v>269.01069999999999</v>
      </c>
      <c r="K3352" s="3">
        <f>Таблица_ExternalData_1[[#This Row],[Price]]*0.15</f>
        <v>40.351604999999999</v>
      </c>
      <c r="L3352">
        <v>1</v>
      </c>
    </row>
    <row r="3353" spans="1:12" x14ac:dyDescent="0.35">
      <c r="A3353" t="s">
        <v>55</v>
      </c>
      <c r="B3353" s="1">
        <v>27</v>
      </c>
      <c r="C3353" s="1">
        <v>10</v>
      </c>
      <c r="D3353" s="1">
        <v>2022</v>
      </c>
      <c r="E3353" s="1" t="str">
        <f>B3353 &amp; "/" &amp; Таблица_ExternalData_1[[#This Row],[Month]] &amp; "/" &amp; Таблица_ExternalData_1[[#This Row],[Year]]</f>
        <v>27/10/2022</v>
      </c>
      <c r="F3353" t="s">
        <v>36</v>
      </c>
      <c r="G3353" t="s">
        <v>7</v>
      </c>
      <c r="H3353" t="s">
        <v>58</v>
      </c>
      <c r="I3353" t="s">
        <v>62</v>
      </c>
      <c r="J3353">
        <v>-217.4554</v>
      </c>
      <c r="K3353" s="4">
        <f>Таблица_ExternalData_1[[#This Row],[Price]]*0.15</f>
        <v>-32.618310000000001</v>
      </c>
      <c r="L3353">
        <v>1</v>
      </c>
    </row>
    <row r="3354" spans="1:12" x14ac:dyDescent="0.35">
      <c r="A3354" t="s">
        <v>55</v>
      </c>
      <c r="B3354" s="1">
        <v>27</v>
      </c>
      <c r="C3354" s="1">
        <v>10</v>
      </c>
      <c r="D3354" s="1">
        <v>2022</v>
      </c>
      <c r="E3354" s="1" t="str">
        <f>B3354 &amp; "/" &amp; Таблица_ExternalData_1[[#This Row],[Month]] &amp; "/" &amp; Таблица_ExternalData_1[[#This Row],[Year]]</f>
        <v>27/10/2022</v>
      </c>
      <c r="F3354" t="s">
        <v>36</v>
      </c>
      <c r="G3354" t="s">
        <v>7</v>
      </c>
      <c r="H3354" t="s">
        <v>58</v>
      </c>
      <c r="I3354" t="s">
        <v>62</v>
      </c>
      <c r="J3354">
        <v>217.4554</v>
      </c>
      <c r="K3354" s="4">
        <f>Таблица_ExternalData_1[[#This Row],[Price]]*0.15</f>
        <v>32.618310000000001</v>
      </c>
      <c r="L3354">
        <v>1</v>
      </c>
    </row>
    <row r="3355" spans="1:12" x14ac:dyDescent="0.35">
      <c r="A3355" t="s">
        <v>53</v>
      </c>
      <c r="B3355" s="1">
        <v>26</v>
      </c>
      <c r="C3355" s="1">
        <v>10</v>
      </c>
      <c r="D3355" s="1">
        <v>2022</v>
      </c>
      <c r="E3355" s="1" t="str">
        <f>B3355 &amp; "/" &amp; Таблица_ExternalData_1[[#This Row],[Month]] &amp; "/" &amp; Таблица_ExternalData_1[[#This Row],[Year]]</f>
        <v>26/10/2022</v>
      </c>
      <c r="F3355" t="s">
        <v>36</v>
      </c>
      <c r="G3355" t="s">
        <v>9</v>
      </c>
      <c r="H3355" t="s">
        <v>59</v>
      </c>
      <c r="I3355" t="s">
        <v>62</v>
      </c>
      <c r="J3355" s="3">
        <v>269.01069999999999</v>
      </c>
      <c r="K3355" s="3">
        <f>Таблица_ExternalData_1[[#This Row],[Price]]*0.15</f>
        <v>40.351604999999999</v>
      </c>
      <c r="L3355">
        <v>1</v>
      </c>
    </row>
    <row r="3356" spans="1:12" x14ac:dyDescent="0.35">
      <c r="A3356" t="s">
        <v>53</v>
      </c>
      <c r="B3356" s="1">
        <v>18</v>
      </c>
      <c r="C3356" s="1">
        <v>10</v>
      </c>
      <c r="D3356" s="1">
        <v>2022</v>
      </c>
      <c r="E3356" s="1" t="str">
        <f>B3356 &amp; "/" &amp; Таблица_ExternalData_1[[#This Row],[Month]] &amp; "/" &amp; Таблица_ExternalData_1[[#This Row],[Year]]</f>
        <v>18/10/2022</v>
      </c>
      <c r="F3356" t="s">
        <v>36</v>
      </c>
      <c r="G3356" t="s">
        <v>9</v>
      </c>
      <c r="H3356" t="s">
        <v>58</v>
      </c>
      <c r="I3356" t="s">
        <v>62</v>
      </c>
      <c r="J3356">
        <v>243.32830000000001</v>
      </c>
      <c r="K3356" s="4">
        <f>Таблица_ExternalData_1[[#This Row],[Price]]*0.15</f>
        <v>36.499245000000002</v>
      </c>
      <c r="L3356">
        <v>1</v>
      </c>
    </row>
    <row r="3357" spans="1:12" x14ac:dyDescent="0.35">
      <c r="A3357" t="s">
        <v>55</v>
      </c>
      <c r="B3357" s="1">
        <v>19</v>
      </c>
      <c r="C3357" s="1">
        <v>10</v>
      </c>
      <c r="D3357" s="1">
        <v>2022</v>
      </c>
      <c r="E3357" s="1" t="str">
        <f>B3357 &amp; "/" &amp; Таблица_ExternalData_1[[#This Row],[Month]] &amp; "/" &amp; Таблица_ExternalData_1[[#This Row],[Year]]</f>
        <v>19/10/2022</v>
      </c>
      <c r="F3357" t="s">
        <v>36</v>
      </c>
      <c r="G3357" t="s">
        <v>7</v>
      </c>
      <c r="H3357" t="s">
        <v>58</v>
      </c>
      <c r="I3357" t="s">
        <v>62</v>
      </c>
      <c r="J3357">
        <v>212.01769999999999</v>
      </c>
      <c r="K3357" s="4">
        <f>Таблица_ExternalData_1[[#This Row],[Price]]*0.15</f>
        <v>31.802654999999998</v>
      </c>
      <c r="L3357">
        <v>1</v>
      </c>
    </row>
    <row r="3358" spans="1:12" x14ac:dyDescent="0.35">
      <c r="A3358" t="s">
        <v>52</v>
      </c>
      <c r="B3358" s="1">
        <v>19</v>
      </c>
      <c r="C3358" s="1">
        <v>10</v>
      </c>
      <c r="D3358" s="1">
        <v>2022</v>
      </c>
      <c r="E3358" s="1" t="str">
        <f>B3358 &amp; "/" &amp; Таблица_ExternalData_1[[#This Row],[Month]] &amp; "/" &amp; Таблица_ExternalData_1[[#This Row],[Year]]</f>
        <v>19/10/2022</v>
      </c>
      <c r="F3358" t="s">
        <v>36</v>
      </c>
      <c r="G3358" t="s">
        <v>7</v>
      </c>
      <c r="H3358" t="s">
        <v>59</v>
      </c>
      <c r="I3358" t="s">
        <v>62</v>
      </c>
      <c r="J3358" s="3">
        <v>283.20010000000002</v>
      </c>
      <c r="K3358" s="3">
        <f>Таблица_ExternalData_1[[#This Row],[Price]]*0.15</f>
        <v>42.480015000000002</v>
      </c>
      <c r="L3358">
        <v>1</v>
      </c>
    </row>
    <row r="3359" spans="1:12" x14ac:dyDescent="0.35">
      <c r="A3359" t="s">
        <v>52</v>
      </c>
      <c r="B3359" s="1">
        <v>19</v>
      </c>
      <c r="C3359" s="1">
        <v>10</v>
      </c>
      <c r="D3359" s="1">
        <v>2022</v>
      </c>
      <c r="E3359" s="1" t="str">
        <f>B3359 &amp; "/" &amp; Таблица_ExternalData_1[[#This Row],[Month]] &amp; "/" &amp; Таблица_ExternalData_1[[#This Row],[Year]]</f>
        <v>19/10/2022</v>
      </c>
      <c r="F3359" t="s">
        <v>36</v>
      </c>
      <c r="G3359" t="s">
        <v>7</v>
      </c>
      <c r="H3359" t="s">
        <v>59</v>
      </c>
      <c r="I3359" t="s">
        <v>62</v>
      </c>
      <c r="J3359" s="3">
        <v>283.20010000000002</v>
      </c>
      <c r="K3359" s="3">
        <f>Таблица_ExternalData_1[[#This Row],[Price]]*0.15</f>
        <v>42.480015000000002</v>
      </c>
      <c r="L3359">
        <v>1</v>
      </c>
    </row>
    <row r="3360" spans="1:12" x14ac:dyDescent="0.35">
      <c r="A3360" t="s">
        <v>51</v>
      </c>
      <c r="B3360" s="1">
        <v>18</v>
      </c>
      <c r="C3360" s="1">
        <v>10</v>
      </c>
      <c r="D3360" s="1">
        <v>2022</v>
      </c>
      <c r="E3360" s="1" t="str">
        <f>B3360 &amp; "/" &amp; Таблица_ExternalData_1[[#This Row],[Month]] &amp; "/" &amp; Таблица_ExternalData_1[[#This Row],[Year]]</f>
        <v>18/10/2022</v>
      </c>
      <c r="F3360" t="s">
        <v>36</v>
      </c>
      <c r="G3360" t="s">
        <v>9</v>
      </c>
      <c r="H3360" t="s">
        <v>59</v>
      </c>
      <c r="I3360" t="s">
        <v>62</v>
      </c>
      <c r="J3360" s="3">
        <v>243.31549999999999</v>
      </c>
      <c r="K3360" s="3">
        <f>Таблица_ExternalData_1[[#This Row],[Price]]*0.15</f>
        <v>36.497324999999996</v>
      </c>
      <c r="L3360">
        <v>1</v>
      </c>
    </row>
    <row r="3361" spans="1:12" x14ac:dyDescent="0.35">
      <c r="A3361" t="s">
        <v>55</v>
      </c>
      <c r="B3361" s="1">
        <v>18</v>
      </c>
      <c r="C3361" s="1">
        <v>10</v>
      </c>
      <c r="D3361" s="1">
        <v>2022</v>
      </c>
      <c r="E3361" s="1" t="str">
        <f>B3361 &amp; "/" &amp; Таблица_ExternalData_1[[#This Row],[Month]] &amp; "/" &amp; Таблица_ExternalData_1[[#This Row],[Year]]</f>
        <v>18/10/2022</v>
      </c>
      <c r="F3361" t="s">
        <v>36</v>
      </c>
      <c r="G3361" t="s">
        <v>7</v>
      </c>
      <c r="H3361" t="s">
        <v>58</v>
      </c>
      <c r="I3361" t="s">
        <v>62</v>
      </c>
      <c r="J3361">
        <v>211.99979999999999</v>
      </c>
      <c r="K3361" s="4">
        <f>Таблица_ExternalData_1[[#This Row],[Price]]*0.15</f>
        <v>31.799969999999998</v>
      </c>
      <c r="L3361">
        <v>1</v>
      </c>
    </row>
    <row r="3362" spans="1:12" x14ac:dyDescent="0.35">
      <c r="A3362" t="s">
        <v>55</v>
      </c>
      <c r="B3362" s="1">
        <v>18</v>
      </c>
      <c r="C3362" s="1">
        <v>10</v>
      </c>
      <c r="D3362" s="1">
        <v>2022</v>
      </c>
      <c r="E3362" s="1" t="str">
        <f>B3362 &amp; "/" &amp; Таблица_ExternalData_1[[#This Row],[Month]] &amp; "/" &amp; Таблица_ExternalData_1[[#This Row],[Year]]</f>
        <v>18/10/2022</v>
      </c>
      <c r="F3362" t="s">
        <v>36</v>
      </c>
      <c r="G3362" t="s">
        <v>7</v>
      </c>
      <c r="H3362" t="s">
        <v>58</v>
      </c>
      <c r="I3362" t="s">
        <v>62</v>
      </c>
      <c r="J3362">
        <v>211.99979999999999</v>
      </c>
      <c r="K3362" s="4">
        <f>Таблица_ExternalData_1[[#This Row],[Price]]*0.15</f>
        <v>31.799969999999998</v>
      </c>
      <c r="L3362">
        <v>1</v>
      </c>
    </row>
    <row r="3363" spans="1:12" x14ac:dyDescent="0.35">
      <c r="A3363" t="s">
        <v>54</v>
      </c>
      <c r="B3363" s="1">
        <v>17</v>
      </c>
      <c r="C3363" s="1">
        <v>10</v>
      </c>
      <c r="D3363" s="1">
        <v>2022</v>
      </c>
      <c r="E3363" s="1" t="str">
        <f>B3363 &amp; "/" &amp; Таблица_ExternalData_1[[#This Row],[Month]] &amp; "/" &amp; Таблица_ExternalData_1[[#This Row],[Year]]</f>
        <v>17/10/2022</v>
      </c>
      <c r="F3363" t="s">
        <v>36</v>
      </c>
      <c r="G3363" t="s">
        <v>7</v>
      </c>
      <c r="H3363" t="s">
        <v>58</v>
      </c>
      <c r="I3363" t="s">
        <v>62</v>
      </c>
      <c r="J3363">
        <v>210.23490000000001</v>
      </c>
      <c r="K3363" s="4">
        <f>Таблица_ExternalData_1[[#This Row],[Price]]*0.15</f>
        <v>31.535235</v>
      </c>
      <c r="L3363">
        <v>1</v>
      </c>
    </row>
    <row r="3364" spans="1:12" x14ac:dyDescent="0.35">
      <c r="A3364" t="s">
        <v>51</v>
      </c>
      <c r="B3364" s="1">
        <v>21</v>
      </c>
      <c r="C3364" s="1">
        <v>10</v>
      </c>
      <c r="D3364" s="1">
        <v>2022</v>
      </c>
      <c r="E3364" s="1" t="str">
        <f>B3364 &amp; "/" &amp; Таблица_ExternalData_1[[#This Row],[Month]] &amp; "/" &amp; Таблица_ExternalData_1[[#This Row],[Year]]</f>
        <v>21/10/2022</v>
      </c>
      <c r="F3364" t="s">
        <v>36</v>
      </c>
      <c r="G3364" t="s">
        <v>9</v>
      </c>
      <c r="H3364" t="s">
        <v>59</v>
      </c>
      <c r="I3364" t="s">
        <v>62</v>
      </c>
      <c r="J3364" s="3">
        <v>285.98809999999997</v>
      </c>
      <c r="K3364" s="3">
        <f>Таблица_ExternalData_1[[#This Row],[Price]]*0.15</f>
        <v>42.898214999999993</v>
      </c>
      <c r="L3364">
        <v>1</v>
      </c>
    </row>
    <row r="3365" spans="1:12" x14ac:dyDescent="0.35">
      <c r="A3365" t="s">
        <v>53</v>
      </c>
      <c r="B3365" s="1">
        <v>21</v>
      </c>
      <c r="C3365" s="1">
        <v>10</v>
      </c>
      <c r="D3365" s="1">
        <v>2022</v>
      </c>
      <c r="E3365" s="1" t="str">
        <f>B3365 &amp; "/" &amp; Таблица_ExternalData_1[[#This Row],[Month]] &amp; "/" &amp; Таблица_ExternalData_1[[#This Row],[Year]]</f>
        <v>21/10/2022</v>
      </c>
      <c r="F3365" t="s">
        <v>36</v>
      </c>
      <c r="G3365" t="s">
        <v>9</v>
      </c>
      <c r="H3365" t="s">
        <v>58</v>
      </c>
      <c r="I3365" t="s">
        <v>62</v>
      </c>
      <c r="J3365">
        <v>257.38929999999999</v>
      </c>
      <c r="K3365" s="4">
        <f>Таблица_ExternalData_1[[#This Row],[Price]]*0.15</f>
        <v>38.608394999999994</v>
      </c>
      <c r="L3365">
        <v>1</v>
      </c>
    </row>
    <row r="3366" spans="1:12" x14ac:dyDescent="0.35">
      <c r="A3366" t="s">
        <v>53</v>
      </c>
      <c r="B3366" s="1">
        <v>21</v>
      </c>
      <c r="C3366" s="1">
        <v>10</v>
      </c>
      <c r="D3366" s="1">
        <v>2022</v>
      </c>
      <c r="E3366" s="1" t="str">
        <f>B3366 &amp; "/" &amp; Таблица_ExternalData_1[[#This Row],[Month]] &amp; "/" &amp; Таблица_ExternalData_1[[#This Row],[Year]]</f>
        <v>21/10/2022</v>
      </c>
      <c r="F3366" t="s">
        <v>36</v>
      </c>
      <c r="G3366" t="s">
        <v>9</v>
      </c>
      <c r="H3366" t="s">
        <v>59</v>
      </c>
      <c r="I3366" t="s">
        <v>62</v>
      </c>
      <c r="J3366" s="3">
        <v>245.96619999999999</v>
      </c>
      <c r="K3366" s="3">
        <f>Таблица_ExternalData_1[[#This Row],[Price]]*0.15</f>
        <v>36.894929999999995</v>
      </c>
      <c r="L3366">
        <v>1</v>
      </c>
    </row>
    <row r="3367" spans="1:12" x14ac:dyDescent="0.35">
      <c r="A3367" t="s">
        <v>57</v>
      </c>
      <c r="B3367" s="1">
        <v>21</v>
      </c>
      <c r="C3367" s="1">
        <v>10</v>
      </c>
      <c r="D3367" s="1">
        <v>2022</v>
      </c>
      <c r="E3367" s="1" t="str">
        <f>B3367 &amp; "/" &amp; Таблица_ExternalData_1[[#This Row],[Month]] &amp; "/" &amp; Таблица_ExternalData_1[[#This Row],[Year]]</f>
        <v>21/10/2022</v>
      </c>
      <c r="F3367" t="s">
        <v>36</v>
      </c>
      <c r="G3367" t="s">
        <v>7</v>
      </c>
      <c r="H3367" t="s">
        <v>58</v>
      </c>
      <c r="I3367" t="s">
        <v>62</v>
      </c>
      <c r="J3367">
        <v>214.10499999999999</v>
      </c>
      <c r="K3367" s="4">
        <f>Таблица_ExternalData_1[[#This Row],[Price]]*0.15</f>
        <v>32.115749999999998</v>
      </c>
      <c r="L3367">
        <v>1</v>
      </c>
    </row>
    <row r="3368" spans="1:12" x14ac:dyDescent="0.35">
      <c r="A3368" t="s">
        <v>55</v>
      </c>
      <c r="B3368" s="1">
        <v>21</v>
      </c>
      <c r="C3368" s="1">
        <v>10</v>
      </c>
      <c r="D3368" s="1">
        <v>2022</v>
      </c>
      <c r="E3368" s="1" t="str">
        <f>B3368 &amp; "/" &amp; Таблица_ExternalData_1[[#This Row],[Month]] &amp; "/" &amp; Таблица_ExternalData_1[[#This Row],[Year]]</f>
        <v>21/10/2022</v>
      </c>
      <c r="F3368" t="s">
        <v>36</v>
      </c>
      <c r="G3368" t="s">
        <v>7</v>
      </c>
      <c r="H3368" t="s">
        <v>58</v>
      </c>
      <c r="I3368" t="s">
        <v>62</v>
      </c>
      <c r="J3368">
        <v>214.10499999999999</v>
      </c>
      <c r="K3368" s="4">
        <f>Таблица_ExternalData_1[[#This Row],[Price]]*0.15</f>
        <v>32.115749999999998</v>
      </c>
      <c r="L3368">
        <v>1</v>
      </c>
    </row>
    <row r="3369" spans="1:12" x14ac:dyDescent="0.35">
      <c r="A3369" t="s">
        <v>55</v>
      </c>
      <c r="B3369" s="1">
        <v>20</v>
      </c>
      <c r="C3369" s="1">
        <v>10</v>
      </c>
      <c r="D3369" s="1">
        <v>2022</v>
      </c>
      <c r="E3369" s="1" t="str">
        <f>B3369 &amp; "/" &amp; Таблица_ExternalData_1[[#This Row],[Month]] &amp; "/" &amp; Таблица_ExternalData_1[[#This Row],[Year]]</f>
        <v>20/10/2022</v>
      </c>
      <c r="F3369" t="s">
        <v>36</v>
      </c>
      <c r="G3369" t="s">
        <v>8</v>
      </c>
      <c r="H3369" t="s">
        <v>58</v>
      </c>
      <c r="I3369" t="s">
        <v>62</v>
      </c>
      <c r="J3369">
        <v>218.00579999999999</v>
      </c>
      <c r="K3369" s="4">
        <f>Таблица_ExternalData_1[[#This Row],[Price]]*0.15</f>
        <v>32.700869999999995</v>
      </c>
      <c r="L3369">
        <v>1</v>
      </c>
    </row>
    <row r="3370" spans="1:12" x14ac:dyDescent="0.35">
      <c r="A3370" t="s">
        <v>55</v>
      </c>
      <c r="B3370" s="1">
        <v>20</v>
      </c>
      <c r="C3370" s="1">
        <v>10</v>
      </c>
      <c r="D3370" s="1">
        <v>2022</v>
      </c>
      <c r="E3370" s="1" t="str">
        <f>B3370 &amp; "/" &amp; Таблица_ExternalData_1[[#This Row],[Month]] &amp; "/" &amp; Таблица_ExternalData_1[[#This Row],[Year]]</f>
        <v>20/10/2022</v>
      </c>
      <c r="F3370" t="s">
        <v>36</v>
      </c>
      <c r="G3370" t="s">
        <v>8</v>
      </c>
      <c r="H3370" t="s">
        <v>58</v>
      </c>
      <c r="I3370" t="s">
        <v>62</v>
      </c>
      <c r="J3370">
        <v>1726.6044999999999</v>
      </c>
      <c r="K3370" s="4">
        <f>Таблица_ExternalData_1[[#This Row],[Price]]*0.15</f>
        <v>258.99067499999995</v>
      </c>
      <c r="L3370">
        <v>1</v>
      </c>
    </row>
    <row r="3371" spans="1:12" x14ac:dyDescent="0.35">
      <c r="A3371" t="s">
        <v>54</v>
      </c>
      <c r="B3371" s="1">
        <v>20</v>
      </c>
      <c r="C3371" s="1">
        <v>10</v>
      </c>
      <c r="D3371" s="1">
        <v>2022</v>
      </c>
      <c r="E3371" s="1" t="str">
        <f>B3371 &amp; "/" &amp; Таблица_ExternalData_1[[#This Row],[Month]] &amp; "/" &amp; Таблица_ExternalData_1[[#This Row],[Year]]</f>
        <v>20/10/2022</v>
      </c>
      <c r="F3371" t="s">
        <v>36</v>
      </c>
      <c r="G3371" t="s">
        <v>7</v>
      </c>
      <c r="H3371" t="s">
        <v>58</v>
      </c>
      <c r="I3371" t="s">
        <v>62</v>
      </c>
      <c r="J3371">
        <v>213.25790000000001</v>
      </c>
      <c r="K3371" s="4">
        <f>Таблица_ExternalData_1[[#This Row],[Price]]*0.15</f>
        <v>31.988685</v>
      </c>
      <c r="L3371">
        <v>1</v>
      </c>
    </row>
    <row r="3372" spans="1:12" x14ac:dyDescent="0.35">
      <c r="A3372" t="s">
        <v>55</v>
      </c>
      <c r="B3372" s="1">
        <v>20</v>
      </c>
      <c r="C3372" s="1">
        <v>10</v>
      </c>
      <c r="D3372" s="1">
        <v>2022</v>
      </c>
      <c r="E3372" s="1" t="str">
        <f>B3372 &amp; "/" &amp; Таблица_ExternalData_1[[#This Row],[Month]] &amp; "/" &amp; Таблица_ExternalData_1[[#This Row],[Year]]</f>
        <v>20/10/2022</v>
      </c>
      <c r="F3372" t="s">
        <v>36</v>
      </c>
      <c r="G3372" t="s">
        <v>8</v>
      </c>
      <c r="H3372" t="s">
        <v>58</v>
      </c>
      <c r="I3372" t="s">
        <v>62</v>
      </c>
      <c r="J3372">
        <v>218.00579999999999</v>
      </c>
      <c r="K3372" s="4">
        <f>Таблица_ExternalData_1[[#This Row],[Price]]*0.15</f>
        <v>32.700869999999995</v>
      </c>
      <c r="L3372">
        <v>1</v>
      </c>
    </row>
    <row r="3373" spans="1:12" x14ac:dyDescent="0.35">
      <c r="A3373" t="s">
        <v>55</v>
      </c>
      <c r="B3373" s="1">
        <v>19</v>
      </c>
      <c r="C3373" s="1">
        <v>10</v>
      </c>
      <c r="D3373" s="1">
        <v>2022</v>
      </c>
      <c r="E3373" s="1" t="str">
        <f>B3373 &amp; "/" &amp; Таблица_ExternalData_1[[#This Row],[Month]] &amp; "/" &amp; Таблица_ExternalData_1[[#This Row],[Year]]</f>
        <v>19/10/2022</v>
      </c>
      <c r="F3373" t="s">
        <v>36</v>
      </c>
      <c r="G3373" t="s">
        <v>7</v>
      </c>
      <c r="H3373" t="s">
        <v>58</v>
      </c>
      <c r="I3373" t="s">
        <v>62</v>
      </c>
      <c r="J3373">
        <v>212.01769999999999</v>
      </c>
      <c r="K3373" s="4">
        <f>Таблица_ExternalData_1[[#This Row],[Price]]*0.15</f>
        <v>31.802654999999998</v>
      </c>
      <c r="L3373">
        <v>1</v>
      </c>
    </row>
    <row r="3374" spans="1:12" x14ac:dyDescent="0.35">
      <c r="A3374" t="s">
        <v>55</v>
      </c>
      <c r="B3374" s="1">
        <v>19</v>
      </c>
      <c r="C3374" s="1">
        <v>10</v>
      </c>
      <c r="D3374" s="1">
        <v>2022</v>
      </c>
      <c r="E3374" s="1" t="str">
        <f>B3374 &amp; "/" &amp; Таблица_ExternalData_1[[#This Row],[Month]] &amp; "/" &amp; Таблица_ExternalData_1[[#This Row],[Year]]</f>
        <v>19/10/2022</v>
      </c>
      <c r="F3374" t="s">
        <v>36</v>
      </c>
      <c r="G3374" t="s">
        <v>7</v>
      </c>
      <c r="H3374" t="s">
        <v>58</v>
      </c>
      <c r="I3374" t="s">
        <v>62</v>
      </c>
      <c r="J3374">
        <v>212.01769999999999</v>
      </c>
      <c r="K3374" s="4">
        <f>Таблица_ExternalData_1[[#This Row],[Price]]*0.15</f>
        <v>31.802654999999998</v>
      </c>
      <c r="L3374">
        <v>1</v>
      </c>
    </row>
    <row r="3375" spans="1:12" x14ac:dyDescent="0.35">
      <c r="A3375" t="s">
        <v>55</v>
      </c>
      <c r="B3375" s="1">
        <v>20</v>
      </c>
      <c r="C3375" s="1">
        <v>10</v>
      </c>
      <c r="D3375" s="1">
        <v>2022</v>
      </c>
      <c r="E3375" s="1" t="str">
        <f>B3375 &amp; "/" &amp; Таблица_ExternalData_1[[#This Row],[Month]] &amp; "/" &amp; Таблица_ExternalData_1[[#This Row],[Year]]</f>
        <v>20/10/2022</v>
      </c>
      <c r="F3375" t="s">
        <v>36</v>
      </c>
      <c r="G3375" t="s">
        <v>7</v>
      </c>
      <c r="H3375" t="s">
        <v>58</v>
      </c>
      <c r="I3375" t="s">
        <v>62</v>
      </c>
      <c r="J3375">
        <v>213.25790000000001</v>
      </c>
      <c r="K3375" s="4">
        <f>Таблица_ExternalData_1[[#This Row],[Price]]*0.15</f>
        <v>31.988685</v>
      </c>
      <c r="L3375">
        <v>1</v>
      </c>
    </row>
    <row r="3376" spans="1:12" x14ac:dyDescent="0.35">
      <c r="A3376" t="s">
        <v>56</v>
      </c>
      <c r="B3376" s="1">
        <v>19</v>
      </c>
      <c r="C3376" s="1">
        <v>10</v>
      </c>
      <c r="D3376" s="1">
        <v>2022</v>
      </c>
      <c r="E3376" s="1" t="str">
        <f>B3376 &amp; "/" &amp; Таблица_ExternalData_1[[#This Row],[Month]] &amp; "/" &amp; Таблица_ExternalData_1[[#This Row],[Year]]</f>
        <v>19/10/2022</v>
      </c>
      <c r="F3376" t="s">
        <v>36</v>
      </c>
      <c r="G3376" t="s">
        <v>9</v>
      </c>
      <c r="H3376" t="s">
        <v>58</v>
      </c>
      <c r="I3376" t="s">
        <v>62</v>
      </c>
      <c r="J3376">
        <v>243.35489999999999</v>
      </c>
      <c r="K3376" s="4">
        <f>Таблица_ExternalData_1[[#This Row],[Price]]*0.15</f>
        <v>36.503234999999997</v>
      </c>
      <c r="L3376">
        <v>1</v>
      </c>
    </row>
    <row r="3377" spans="1:12" x14ac:dyDescent="0.35">
      <c r="A3377" t="s">
        <v>53</v>
      </c>
      <c r="B3377" s="1">
        <v>22</v>
      </c>
      <c r="C3377" s="1">
        <v>10</v>
      </c>
      <c r="D3377" s="1">
        <v>2022</v>
      </c>
      <c r="E3377" s="1" t="str">
        <f>B3377 &amp; "/" &amp; Таблица_ExternalData_1[[#This Row],[Month]] &amp; "/" &amp; Таблица_ExternalData_1[[#This Row],[Year]]</f>
        <v>22/10/2022</v>
      </c>
      <c r="F3377" t="s">
        <v>36</v>
      </c>
      <c r="G3377" t="s">
        <v>9</v>
      </c>
      <c r="H3377" t="s">
        <v>59</v>
      </c>
      <c r="I3377" t="s">
        <v>62</v>
      </c>
      <c r="J3377" s="3">
        <v>244.70660000000001</v>
      </c>
      <c r="K3377" s="3">
        <f>Таблица_ExternalData_1[[#This Row],[Price]]*0.15</f>
        <v>36.70599</v>
      </c>
      <c r="L3377">
        <v>1</v>
      </c>
    </row>
    <row r="3378" spans="1:12" x14ac:dyDescent="0.35">
      <c r="A3378" t="s">
        <v>55</v>
      </c>
      <c r="B3378" s="1">
        <v>21</v>
      </c>
      <c r="C3378" s="1">
        <v>10</v>
      </c>
      <c r="D3378" s="1">
        <v>2022</v>
      </c>
      <c r="E3378" s="1" t="str">
        <f>B3378 &amp; "/" &amp; Таблица_ExternalData_1[[#This Row],[Month]] &amp; "/" &amp; Таблица_ExternalData_1[[#This Row],[Year]]</f>
        <v>21/10/2022</v>
      </c>
      <c r="F3378" t="s">
        <v>36</v>
      </c>
      <c r="G3378" t="s">
        <v>7</v>
      </c>
      <c r="H3378" t="s">
        <v>59</v>
      </c>
      <c r="I3378" t="s">
        <v>62</v>
      </c>
      <c r="J3378" s="3">
        <v>285.98809999999997</v>
      </c>
      <c r="K3378" s="3">
        <f>Таблица_ExternalData_1[[#This Row],[Price]]*0.15</f>
        <v>42.898214999999993</v>
      </c>
      <c r="L3378">
        <v>1</v>
      </c>
    </row>
    <row r="3379" spans="1:12" x14ac:dyDescent="0.35">
      <c r="A3379" t="s">
        <v>53</v>
      </c>
      <c r="B3379" s="1">
        <v>23</v>
      </c>
      <c r="C3379" s="1">
        <v>10</v>
      </c>
      <c r="D3379" s="1">
        <v>2022</v>
      </c>
      <c r="E3379" s="1" t="str">
        <f>B3379 &amp; "/" &amp; Таблица_ExternalData_1[[#This Row],[Month]] &amp; "/" &amp; Таблица_ExternalData_1[[#This Row],[Year]]</f>
        <v>23/10/2022</v>
      </c>
      <c r="F3379" t="s">
        <v>36</v>
      </c>
      <c r="G3379" t="s">
        <v>9</v>
      </c>
      <c r="H3379" t="s">
        <v>59</v>
      </c>
      <c r="I3379" t="s">
        <v>62</v>
      </c>
      <c r="J3379" s="3">
        <v>269.01069999999999</v>
      </c>
      <c r="K3379" s="3">
        <f>Таблица_ExternalData_1[[#This Row],[Price]]*0.15</f>
        <v>40.351604999999999</v>
      </c>
      <c r="L3379">
        <v>1</v>
      </c>
    </row>
    <row r="3380" spans="1:12" x14ac:dyDescent="0.35">
      <c r="A3380" t="s">
        <v>55</v>
      </c>
      <c r="B3380" s="1">
        <v>23</v>
      </c>
      <c r="C3380" s="1">
        <v>10</v>
      </c>
      <c r="D3380" s="1">
        <v>2022</v>
      </c>
      <c r="E3380" s="1" t="str">
        <f>B3380 &amp; "/" &amp; Таблица_ExternalData_1[[#This Row],[Month]] &amp; "/" &amp; Таблица_ExternalData_1[[#This Row],[Year]]</f>
        <v>23/10/2022</v>
      </c>
      <c r="F3380" t="s">
        <v>36</v>
      </c>
      <c r="G3380" t="s">
        <v>9</v>
      </c>
      <c r="H3380" t="s">
        <v>59</v>
      </c>
      <c r="I3380" t="s">
        <v>62</v>
      </c>
      <c r="J3380" s="3">
        <v>243.31030000000001</v>
      </c>
      <c r="K3380" s="3">
        <f>Таблица_ExternalData_1[[#This Row],[Price]]*0.15</f>
        <v>36.496544999999998</v>
      </c>
      <c r="L3380">
        <v>1</v>
      </c>
    </row>
    <row r="3381" spans="1:12" x14ac:dyDescent="0.35">
      <c r="A3381" t="s">
        <v>57</v>
      </c>
      <c r="B3381" s="1">
        <v>23</v>
      </c>
      <c r="C3381" s="1">
        <v>10</v>
      </c>
      <c r="D3381" s="1">
        <v>2022</v>
      </c>
      <c r="E3381" s="1" t="str">
        <f>B3381 &amp; "/" &amp; Таблица_ExternalData_1[[#This Row],[Month]] &amp; "/" &amp; Таблица_ExternalData_1[[#This Row],[Year]]</f>
        <v>23/10/2022</v>
      </c>
      <c r="F3381" t="s">
        <v>36</v>
      </c>
      <c r="G3381" t="s">
        <v>9</v>
      </c>
      <c r="H3381" t="s">
        <v>58</v>
      </c>
      <c r="I3381" t="s">
        <v>62</v>
      </c>
      <c r="J3381">
        <v>240.69370000000001</v>
      </c>
      <c r="K3381" s="4">
        <f>Таблица_ExternalData_1[[#This Row],[Price]]*0.15</f>
        <v>36.104055000000002</v>
      </c>
      <c r="L3381">
        <v>1</v>
      </c>
    </row>
    <row r="3382" spans="1:12" x14ac:dyDescent="0.35">
      <c r="A3382" t="s">
        <v>52</v>
      </c>
      <c r="B3382" s="1">
        <v>23</v>
      </c>
      <c r="C3382" s="1">
        <v>10</v>
      </c>
      <c r="D3382" s="1">
        <v>2022</v>
      </c>
      <c r="E3382" s="1" t="str">
        <f>B3382 &amp; "/" &amp; Таблица_ExternalData_1[[#This Row],[Month]] &amp; "/" &amp; Таблица_ExternalData_1[[#This Row],[Year]]</f>
        <v>23/10/2022</v>
      </c>
      <c r="F3382" t="s">
        <v>36</v>
      </c>
      <c r="G3382" t="s">
        <v>9</v>
      </c>
      <c r="H3382" t="s">
        <v>58</v>
      </c>
      <c r="I3382" t="s">
        <v>62</v>
      </c>
      <c r="J3382">
        <v>283.17009999999999</v>
      </c>
      <c r="K3382" s="4">
        <f>Таблица_ExternalData_1[[#This Row],[Price]]*0.15</f>
        <v>42.475514999999994</v>
      </c>
      <c r="L3382">
        <v>1</v>
      </c>
    </row>
    <row r="3383" spans="1:12" x14ac:dyDescent="0.35">
      <c r="A3383" t="s">
        <v>55</v>
      </c>
      <c r="B3383" s="1">
        <v>2</v>
      </c>
      <c r="C3383" s="1">
        <v>10</v>
      </c>
      <c r="D3383" s="1">
        <v>2022</v>
      </c>
      <c r="E3383" s="1" t="str">
        <f>B3383 &amp; "/" &amp; Таблица_ExternalData_1[[#This Row],[Month]] &amp; "/" &amp; Таблица_ExternalData_1[[#This Row],[Year]]</f>
        <v>2/10/2022</v>
      </c>
      <c r="F3383" t="s">
        <v>36</v>
      </c>
      <c r="G3383" t="s">
        <v>9</v>
      </c>
      <c r="H3383" t="s">
        <v>59</v>
      </c>
      <c r="I3383" t="s">
        <v>62</v>
      </c>
      <c r="J3383" s="3">
        <v>241.98599999999999</v>
      </c>
      <c r="K3383" s="3">
        <f>Таблица_ExternalData_1[[#This Row],[Price]]*0.15</f>
        <v>36.297899999999998</v>
      </c>
      <c r="L3383">
        <v>1</v>
      </c>
    </row>
    <row r="3384" spans="1:12" x14ac:dyDescent="0.35">
      <c r="A3384" t="s">
        <v>55</v>
      </c>
      <c r="B3384" s="1">
        <v>1</v>
      </c>
      <c r="C3384" s="1">
        <v>10</v>
      </c>
      <c r="D3384" s="1">
        <v>2022</v>
      </c>
      <c r="E3384" s="1" t="str">
        <f>B3384 &amp; "/" &amp; Таблица_ExternalData_1[[#This Row],[Month]] &amp; "/" &amp; Таблица_ExternalData_1[[#This Row],[Year]]</f>
        <v>1/10/2022</v>
      </c>
      <c r="F3384" t="s">
        <v>36</v>
      </c>
      <c r="G3384" t="s">
        <v>9</v>
      </c>
      <c r="H3384" t="s">
        <v>59</v>
      </c>
      <c r="I3384" t="s">
        <v>62</v>
      </c>
      <c r="J3384" s="3">
        <v>242.5479</v>
      </c>
      <c r="K3384" s="3">
        <f>Таблица_ExternalData_1[[#This Row],[Price]]*0.15</f>
        <v>36.382185</v>
      </c>
      <c r="L3384">
        <v>1</v>
      </c>
    </row>
    <row r="3385" spans="1:12" x14ac:dyDescent="0.35">
      <c r="A3385" t="s">
        <v>53</v>
      </c>
      <c r="B3385" s="1">
        <v>6</v>
      </c>
      <c r="C3385" s="1">
        <v>10</v>
      </c>
      <c r="D3385" s="1">
        <v>2022</v>
      </c>
      <c r="E3385" s="1" t="str">
        <f>B3385 &amp; "/" &amp; Таблица_ExternalData_1[[#This Row],[Month]] &amp; "/" &amp; Таблица_ExternalData_1[[#This Row],[Year]]</f>
        <v>6/10/2022</v>
      </c>
      <c r="F3385" t="s">
        <v>37</v>
      </c>
      <c r="G3385" t="s">
        <v>9</v>
      </c>
      <c r="H3385" t="s">
        <v>58</v>
      </c>
      <c r="I3385" t="s">
        <v>62</v>
      </c>
      <c r="J3385">
        <v>179.4813</v>
      </c>
      <c r="K3385" s="4">
        <f>Таблица_ExternalData_1[[#This Row],[Price]]*0.15</f>
        <v>26.922194999999999</v>
      </c>
      <c r="L3385">
        <v>1</v>
      </c>
    </row>
    <row r="3386" spans="1:12" x14ac:dyDescent="0.35">
      <c r="A3386" t="s">
        <v>52</v>
      </c>
      <c r="B3386" s="1">
        <v>8</v>
      </c>
      <c r="C3386" s="1">
        <v>10</v>
      </c>
      <c r="D3386" s="1">
        <v>2022</v>
      </c>
      <c r="E3386" s="1" t="str">
        <f>B3386 &amp; "/" &amp; Таблица_ExternalData_1[[#This Row],[Month]] &amp; "/" &amp; Таблица_ExternalData_1[[#This Row],[Year]]</f>
        <v>8/10/2022</v>
      </c>
      <c r="F3386" t="s">
        <v>37</v>
      </c>
      <c r="G3386" t="s">
        <v>7</v>
      </c>
      <c r="H3386" t="s">
        <v>59</v>
      </c>
      <c r="I3386" t="s">
        <v>62</v>
      </c>
      <c r="J3386" s="3">
        <v>198.58709999999999</v>
      </c>
      <c r="K3386" s="3">
        <f>Таблица_ExternalData_1[[#This Row],[Price]]*0.15</f>
        <v>29.788064999999996</v>
      </c>
      <c r="L3386">
        <v>1</v>
      </c>
    </row>
    <row r="3387" spans="1:12" x14ac:dyDescent="0.35">
      <c r="A3387" t="s">
        <v>52</v>
      </c>
      <c r="B3387" s="1">
        <v>8</v>
      </c>
      <c r="C3387" s="1">
        <v>10</v>
      </c>
      <c r="D3387" s="1">
        <v>2022</v>
      </c>
      <c r="E3387" s="1" t="str">
        <f>B3387 &amp; "/" &amp; Таблица_ExternalData_1[[#This Row],[Month]] &amp; "/" &amp; Таблица_ExternalData_1[[#This Row],[Year]]</f>
        <v>8/10/2022</v>
      </c>
      <c r="F3387" t="s">
        <v>37</v>
      </c>
      <c r="G3387" t="s">
        <v>7</v>
      </c>
      <c r="H3387" t="s">
        <v>59</v>
      </c>
      <c r="I3387" t="s">
        <v>62</v>
      </c>
      <c r="J3387" s="3">
        <v>198.58709999999999</v>
      </c>
      <c r="K3387" s="3">
        <f>Таблица_ExternalData_1[[#This Row],[Price]]*0.15</f>
        <v>29.788064999999996</v>
      </c>
      <c r="L3387">
        <v>1</v>
      </c>
    </row>
    <row r="3388" spans="1:12" x14ac:dyDescent="0.35">
      <c r="A3388" t="s">
        <v>54</v>
      </c>
      <c r="B3388" s="1">
        <v>8</v>
      </c>
      <c r="C3388" s="1">
        <v>10</v>
      </c>
      <c r="D3388" s="1">
        <v>2022</v>
      </c>
      <c r="E3388" s="1" t="str">
        <f>B3388 &amp; "/" &amp; Таблица_ExternalData_1[[#This Row],[Month]] &amp; "/" &amp; Таблица_ExternalData_1[[#This Row],[Year]]</f>
        <v>8/10/2022</v>
      </c>
      <c r="F3388" t="s">
        <v>37</v>
      </c>
      <c r="G3388" t="s">
        <v>8</v>
      </c>
      <c r="H3388" t="s">
        <v>58</v>
      </c>
      <c r="I3388" t="s">
        <v>62</v>
      </c>
      <c r="J3388">
        <v>167.1885</v>
      </c>
      <c r="K3388" s="4">
        <f>Таблица_ExternalData_1[[#This Row],[Price]]*0.15</f>
        <v>25.078275000000001</v>
      </c>
      <c r="L3388">
        <v>1</v>
      </c>
    </row>
    <row r="3389" spans="1:12" x14ac:dyDescent="0.35">
      <c r="A3389" t="s">
        <v>57</v>
      </c>
      <c r="B3389" s="1">
        <v>4</v>
      </c>
      <c r="C3389" s="1">
        <v>10</v>
      </c>
      <c r="D3389" s="1">
        <v>2022</v>
      </c>
      <c r="E3389" s="1" t="str">
        <f>B3389 &amp; "/" &amp; Таблица_ExternalData_1[[#This Row],[Month]] &amp; "/" &amp; Таблица_ExternalData_1[[#This Row],[Year]]</f>
        <v>4/10/2022</v>
      </c>
      <c r="F3389" t="s">
        <v>37</v>
      </c>
      <c r="G3389" t="s">
        <v>9</v>
      </c>
      <c r="H3389" t="s">
        <v>58</v>
      </c>
      <c r="I3389" t="s">
        <v>62</v>
      </c>
      <c r="J3389">
        <v>167.56819999999999</v>
      </c>
      <c r="K3389" s="4">
        <f>Таблица_ExternalData_1[[#This Row],[Price]]*0.15</f>
        <v>25.135229999999996</v>
      </c>
      <c r="L3389">
        <v>1</v>
      </c>
    </row>
    <row r="3390" spans="1:12" x14ac:dyDescent="0.35">
      <c r="A3390" t="s">
        <v>52</v>
      </c>
      <c r="B3390" s="1">
        <v>25</v>
      </c>
      <c r="C3390" s="1">
        <v>10</v>
      </c>
      <c r="D3390" s="1">
        <v>2022</v>
      </c>
      <c r="E3390" s="1" t="str">
        <f>B3390 &amp; "/" &amp; Таблица_ExternalData_1[[#This Row],[Month]] &amp; "/" &amp; Таблица_ExternalData_1[[#This Row],[Year]]</f>
        <v>25/10/2022</v>
      </c>
      <c r="F3390" t="s">
        <v>37</v>
      </c>
      <c r="G3390" t="s">
        <v>7</v>
      </c>
      <c r="H3390" t="s">
        <v>59</v>
      </c>
      <c r="I3390" t="s">
        <v>62</v>
      </c>
      <c r="J3390" s="3">
        <v>198.21340000000001</v>
      </c>
      <c r="K3390" s="3">
        <f>Таблица_ExternalData_1[[#This Row],[Price]]*0.15</f>
        <v>29.732009999999999</v>
      </c>
      <c r="L3390">
        <v>1</v>
      </c>
    </row>
    <row r="3391" spans="1:12" x14ac:dyDescent="0.35">
      <c r="A3391" t="s">
        <v>56</v>
      </c>
      <c r="B3391" s="1">
        <v>26</v>
      </c>
      <c r="C3391" s="1">
        <v>10</v>
      </c>
      <c r="D3391" s="1">
        <v>2022</v>
      </c>
      <c r="E3391" s="1" t="str">
        <f>B3391 &amp; "/" &amp; Таблица_ExternalData_1[[#This Row],[Month]] &amp; "/" &amp; Таблица_ExternalData_1[[#This Row],[Year]]</f>
        <v>26/10/2022</v>
      </c>
      <c r="F3391" t="s">
        <v>37</v>
      </c>
      <c r="G3391" t="s">
        <v>9</v>
      </c>
      <c r="H3391" t="s">
        <v>58</v>
      </c>
      <c r="I3391" t="s">
        <v>62</v>
      </c>
      <c r="J3391">
        <v>178.3921</v>
      </c>
      <c r="K3391" s="4">
        <f>Таблица_ExternalData_1[[#This Row],[Price]]*0.15</f>
        <v>26.758814999999998</v>
      </c>
      <c r="L3391">
        <v>1</v>
      </c>
    </row>
    <row r="3392" spans="1:12" x14ac:dyDescent="0.35">
      <c r="A3392" t="s">
        <v>54</v>
      </c>
      <c r="B3392" s="1">
        <v>26</v>
      </c>
      <c r="C3392" s="1">
        <v>10</v>
      </c>
      <c r="D3392" s="1">
        <v>2022</v>
      </c>
      <c r="E3392" s="1" t="str">
        <f>B3392 &amp; "/" &amp; Таблица_ExternalData_1[[#This Row],[Month]] &amp; "/" &amp; Таблица_ExternalData_1[[#This Row],[Year]]</f>
        <v>26/10/2022</v>
      </c>
      <c r="F3392" t="s">
        <v>37</v>
      </c>
      <c r="G3392" t="s">
        <v>9</v>
      </c>
      <c r="H3392" t="s">
        <v>58</v>
      </c>
      <c r="I3392" t="s">
        <v>62</v>
      </c>
      <c r="J3392">
        <v>178.3921</v>
      </c>
      <c r="K3392" s="4">
        <f>Таблица_ExternalData_1[[#This Row],[Price]]*0.15</f>
        <v>26.758814999999998</v>
      </c>
      <c r="L3392">
        <v>1</v>
      </c>
    </row>
    <row r="3393" spans="1:12" x14ac:dyDescent="0.35">
      <c r="A3393" t="s">
        <v>52</v>
      </c>
      <c r="B3393" s="1">
        <v>26</v>
      </c>
      <c r="C3393" s="1">
        <v>10</v>
      </c>
      <c r="D3393" s="1">
        <v>2022</v>
      </c>
      <c r="E3393" s="1" t="str">
        <f>B3393 &amp; "/" &amp; Таблица_ExternalData_1[[#This Row],[Month]] &amp; "/" &amp; Таблица_ExternalData_1[[#This Row],[Year]]</f>
        <v>26/10/2022</v>
      </c>
      <c r="F3393" t="s">
        <v>37</v>
      </c>
      <c r="G3393" t="s">
        <v>7</v>
      </c>
      <c r="H3393" t="s">
        <v>59</v>
      </c>
      <c r="I3393" t="s">
        <v>62</v>
      </c>
      <c r="J3393" s="3">
        <v>198.21340000000001</v>
      </c>
      <c r="K3393" s="3">
        <f>Таблица_ExternalData_1[[#This Row],[Price]]*0.15</f>
        <v>29.732009999999999</v>
      </c>
      <c r="L3393">
        <v>1</v>
      </c>
    </row>
    <row r="3394" spans="1:12" x14ac:dyDescent="0.35">
      <c r="A3394" t="s">
        <v>56</v>
      </c>
      <c r="B3394" s="1">
        <v>26</v>
      </c>
      <c r="C3394" s="1">
        <v>10</v>
      </c>
      <c r="D3394" s="1">
        <v>2022</v>
      </c>
      <c r="E3394" s="1" t="str">
        <f>B3394 &amp; "/" &amp; Таблица_ExternalData_1[[#This Row],[Month]] &amp; "/" &amp; Таблица_ExternalData_1[[#This Row],[Year]]</f>
        <v>26/10/2022</v>
      </c>
      <c r="F3394" t="s">
        <v>37</v>
      </c>
      <c r="G3394" t="s">
        <v>9</v>
      </c>
      <c r="H3394" t="s">
        <v>58</v>
      </c>
      <c r="I3394" t="s">
        <v>62</v>
      </c>
      <c r="J3394">
        <v>-178.3921</v>
      </c>
      <c r="K3394" s="4">
        <f>Таблица_ExternalData_1[[#This Row],[Price]]*0.15</f>
        <v>-26.758814999999998</v>
      </c>
      <c r="L3394">
        <v>1</v>
      </c>
    </row>
    <row r="3395" spans="1:12" x14ac:dyDescent="0.35">
      <c r="A3395" t="s">
        <v>57</v>
      </c>
      <c r="B3395" s="1">
        <v>26</v>
      </c>
      <c r="C3395" s="1">
        <v>10</v>
      </c>
      <c r="D3395" s="1">
        <v>2022</v>
      </c>
      <c r="E3395" s="1" t="str">
        <f>B3395 &amp; "/" &amp; Таблица_ExternalData_1[[#This Row],[Month]] &amp; "/" &amp; Таблица_ExternalData_1[[#This Row],[Year]]</f>
        <v>26/10/2022</v>
      </c>
      <c r="F3395" t="s">
        <v>37</v>
      </c>
      <c r="G3395" t="s">
        <v>9</v>
      </c>
      <c r="H3395" t="s">
        <v>58</v>
      </c>
      <c r="I3395" t="s">
        <v>62</v>
      </c>
      <c r="J3395">
        <v>178.3921</v>
      </c>
      <c r="K3395" s="4">
        <f>Таблица_ExternalData_1[[#This Row],[Price]]*0.15</f>
        <v>26.758814999999998</v>
      </c>
      <c r="L3395">
        <v>1</v>
      </c>
    </row>
    <row r="3396" spans="1:12" x14ac:dyDescent="0.35">
      <c r="A3396" t="s">
        <v>51</v>
      </c>
      <c r="B3396" s="1">
        <v>29</v>
      </c>
      <c r="C3396" s="1">
        <v>10</v>
      </c>
      <c r="D3396" s="1">
        <v>2022</v>
      </c>
      <c r="E3396" s="1" t="str">
        <f>B3396 &amp; "/" &amp; Таблица_ExternalData_1[[#This Row],[Month]] &amp; "/" &amp; Таблица_ExternalData_1[[#This Row],[Year]]</f>
        <v>29/10/2022</v>
      </c>
      <c r="F3396" t="s">
        <v>37</v>
      </c>
      <c r="G3396" t="s">
        <v>9</v>
      </c>
      <c r="H3396" t="s">
        <v>59</v>
      </c>
      <c r="I3396" t="s">
        <v>62</v>
      </c>
      <c r="J3396" s="3">
        <v>210.28989999999999</v>
      </c>
      <c r="K3396" s="3">
        <f>Таблица_ExternalData_1[[#This Row],[Price]]*0.15</f>
        <v>31.543484999999997</v>
      </c>
      <c r="L3396">
        <v>1</v>
      </c>
    </row>
    <row r="3397" spans="1:12" x14ac:dyDescent="0.35">
      <c r="A3397" t="s">
        <v>53</v>
      </c>
      <c r="B3397" s="1">
        <v>15</v>
      </c>
      <c r="C3397" s="1">
        <v>10</v>
      </c>
      <c r="D3397" s="1">
        <v>2022</v>
      </c>
      <c r="E3397" s="1" t="str">
        <f>B3397 &amp; "/" &amp; Таблица_ExternalData_1[[#This Row],[Month]] &amp; "/" &amp; Таблица_ExternalData_1[[#This Row],[Year]]</f>
        <v>15/10/2022</v>
      </c>
      <c r="F3397" t="s">
        <v>37</v>
      </c>
      <c r="G3397" t="s">
        <v>7</v>
      </c>
      <c r="H3397" t="s">
        <v>59</v>
      </c>
      <c r="I3397" t="s">
        <v>62</v>
      </c>
      <c r="J3397" s="3">
        <v>196.5675</v>
      </c>
      <c r="K3397" s="3">
        <f>Таблица_ExternalData_1[[#This Row],[Price]]*0.15</f>
        <v>29.485124999999996</v>
      </c>
      <c r="L3397">
        <v>1</v>
      </c>
    </row>
    <row r="3398" spans="1:12" x14ac:dyDescent="0.35">
      <c r="A3398" t="s">
        <v>52</v>
      </c>
      <c r="B3398" s="1">
        <v>14</v>
      </c>
      <c r="C3398" s="1">
        <v>10</v>
      </c>
      <c r="D3398" s="1">
        <v>2022</v>
      </c>
      <c r="E3398" s="1" t="str">
        <f>B3398 &amp; "/" &amp; Таблица_ExternalData_1[[#This Row],[Month]] &amp; "/" &amp; Таблица_ExternalData_1[[#This Row],[Year]]</f>
        <v>14/10/2022</v>
      </c>
      <c r="F3398" t="s">
        <v>37</v>
      </c>
      <c r="G3398" t="s">
        <v>7</v>
      </c>
      <c r="H3398" t="s">
        <v>59</v>
      </c>
      <c r="I3398" t="s">
        <v>62</v>
      </c>
      <c r="J3398" s="3">
        <v>-195.571</v>
      </c>
      <c r="K3398" s="3">
        <f>Таблица_ExternalData_1[[#This Row],[Price]]*0.15</f>
        <v>-29.335649999999998</v>
      </c>
      <c r="L3398">
        <v>1</v>
      </c>
    </row>
    <row r="3399" spans="1:12" x14ac:dyDescent="0.35">
      <c r="A3399" t="s">
        <v>53</v>
      </c>
      <c r="B3399" s="1">
        <v>14</v>
      </c>
      <c r="C3399" s="1">
        <v>10</v>
      </c>
      <c r="D3399" s="1">
        <v>2022</v>
      </c>
      <c r="E3399" s="1" t="str">
        <f>B3399 &amp; "/" &amp; Таблица_ExternalData_1[[#This Row],[Month]] &amp; "/" &amp; Таблица_ExternalData_1[[#This Row],[Year]]</f>
        <v>14/10/2022</v>
      </c>
      <c r="F3399" t="s">
        <v>37</v>
      </c>
      <c r="G3399" t="s">
        <v>7</v>
      </c>
      <c r="H3399" t="s">
        <v>59</v>
      </c>
      <c r="I3399" t="s">
        <v>62</v>
      </c>
      <c r="J3399" s="3">
        <v>195.571</v>
      </c>
      <c r="K3399" s="3">
        <f>Таблица_ExternalData_1[[#This Row],[Price]]*0.15</f>
        <v>29.335649999999998</v>
      </c>
      <c r="L3399">
        <v>1</v>
      </c>
    </row>
    <row r="3400" spans="1:12" x14ac:dyDescent="0.35">
      <c r="A3400" t="s">
        <v>57</v>
      </c>
      <c r="B3400" s="1">
        <v>14</v>
      </c>
      <c r="C3400" s="1">
        <v>10</v>
      </c>
      <c r="D3400" s="1">
        <v>2022</v>
      </c>
      <c r="E3400" s="1" t="str">
        <f>B3400 &amp; "/" &amp; Таблица_ExternalData_1[[#This Row],[Month]] &amp; "/" &amp; Таблица_ExternalData_1[[#This Row],[Year]]</f>
        <v>14/10/2022</v>
      </c>
      <c r="F3400" t="s">
        <v>37</v>
      </c>
      <c r="G3400" t="s">
        <v>8</v>
      </c>
      <c r="H3400" t="s">
        <v>58</v>
      </c>
      <c r="I3400" t="s">
        <v>62</v>
      </c>
      <c r="J3400">
        <v>166.32560000000001</v>
      </c>
      <c r="K3400" s="4">
        <f>Таблица_ExternalData_1[[#This Row],[Price]]*0.15</f>
        <v>24.948840000000001</v>
      </c>
      <c r="L3400">
        <v>1</v>
      </c>
    </row>
    <row r="3401" spans="1:12" x14ac:dyDescent="0.35">
      <c r="A3401" t="s">
        <v>57</v>
      </c>
      <c r="B3401" s="1">
        <v>11</v>
      </c>
      <c r="C3401" s="1">
        <v>10</v>
      </c>
      <c r="D3401" s="1">
        <v>2022</v>
      </c>
      <c r="E3401" s="1" t="str">
        <f>B3401 &amp; "/" &amp; Таблица_ExternalData_1[[#This Row],[Month]] &amp; "/" &amp; Таблица_ExternalData_1[[#This Row],[Year]]</f>
        <v>11/10/2022</v>
      </c>
      <c r="F3401" t="s">
        <v>37</v>
      </c>
      <c r="G3401" t="s">
        <v>9</v>
      </c>
      <c r="H3401" t="s">
        <v>59</v>
      </c>
      <c r="I3401" t="s">
        <v>62</v>
      </c>
      <c r="J3401" s="3">
        <v>178.23949999999999</v>
      </c>
      <c r="K3401" s="3">
        <f>Таблица_ExternalData_1[[#This Row],[Price]]*0.15</f>
        <v>26.735924999999998</v>
      </c>
      <c r="L3401">
        <v>1</v>
      </c>
    </row>
    <row r="3402" spans="1:12" x14ac:dyDescent="0.35">
      <c r="A3402" t="s">
        <v>55</v>
      </c>
      <c r="B3402" s="1">
        <v>10</v>
      </c>
      <c r="C3402" s="1">
        <v>10</v>
      </c>
      <c r="D3402" s="1">
        <v>2022</v>
      </c>
      <c r="E3402" s="1" t="str">
        <f>B3402 &amp; "/" &amp; Таблица_ExternalData_1[[#This Row],[Month]] &amp; "/" &amp; Таблица_ExternalData_1[[#This Row],[Year]]</f>
        <v>10/10/2022</v>
      </c>
      <c r="F3402" t="s">
        <v>37</v>
      </c>
      <c r="G3402" t="s">
        <v>9</v>
      </c>
      <c r="H3402" t="s">
        <v>58</v>
      </c>
      <c r="I3402" t="s">
        <v>62</v>
      </c>
      <c r="J3402">
        <v>6565.3032000000003</v>
      </c>
      <c r="K3402" s="4">
        <f>Таблица_ExternalData_1[[#This Row],[Price]]*0.15</f>
        <v>984.79548</v>
      </c>
      <c r="L3402">
        <v>1</v>
      </c>
    </row>
    <row r="3403" spans="1:12" x14ac:dyDescent="0.35">
      <c r="A3403" t="s">
        <v>57</v>
      </c>
      <c r="B3403" s="1">
        <v>10</v>
      </c>
      <c r="C3403" s="1">
        <v>10</v>
      </c>
      <c r="D3403" s="1">
        <v>2022</v>
      </c>
      <c r="E3403" s="1" t="str">
        <f>B3403 &amp; "/" &amp; Таблица_ExternalData_1[[#This Row],[Month]] &amp; "/" &amp; Таблица_ExternalData_1[[#This Row],[Year]]</f>
        <v>10/10/2022</v>
      </c>
      <c r="F3403" t="s">
        <v>37</v>
      </c>
      <c r="G3403" t="s">
        <v>9</v>
      </c>
      <c r="H3403" t="s">
        <v>58</v>
      </c>
      <c r="I3403" t="s">
        <v>62</v>
      </c>
      <c r="J3403">
        <v>198.5831</v>
      </c>
      <c r="K3403" s="4">
        <f>Таблица_ExternalData_1[[#This Row],[Price]]*0.15</f>
        <v>29.787464999999997</v>
      </c>
      <c r="L3403">
        <v>1</v>
      </c>
    </row>
    <row r="3404" spans="1:12" x14ac:dyDescent="0.35">
      <c r="A3404" t="s">
        <v>55</v>
      </c>
      <c r="B3404" s="1">
        <v>10</v>
      </c>
      <c r="C3404" s="1">
        <v>10</v>
      </c>
      <c r="D3404" s="1">
        <v>2022</v>
      </c>
      <c r="E3404" s="1" t="str">
        <f>B3404 &amp; "/" &amp; Таблица_ExternalData_1[[#This Row],[Month]] &amp; "/" &amp; Таблица_ExternalData_1[[#This Row],[Year]]</f>
        <v>10/10/2022</v>
      </c>
      <c r="F3404" t="s">
        <v>37</v>
      </c>
      <c r="G3404" t="s">
        <v>9</v>
      </c>
      <c r="H3404" t="s">
        <v>58</v>
      </c>
      <c r="I3404" t="s">
        <v>62</v>
      </c>
      <c r="J3404">
        <v>178.72839999999999</v>
      </c>
      <c r="K3404" s="4">
        <f>Таблица_ExternalData_1[[#This Row],[Price]]*0.15</f>
        <v>26.809259999999998</v>
      </c>
      <c r="L3404">
        <v>1</v>
      </c>
    </row>
    <row r="3405" spans="1:12" x14ac:dyDescent="0.35">
      <c r="A3405" t="s">
        <v>52</v>
      </c>
      <c r="B3405" s="1">
        <v>10</v>
      </c>
      <c r="C3405" s="1">
        <v>10</v>
      </c>
      <c r="D3405" s="1">
        <v>2022</v>
      </c>
      <c r="E3405" s="1" t="str">
        <f>B3405 &amp; "/" &amp; Таблица_ExternalData_1[[#This Row],[Month]] &amp; "/" &amp; Таблица_ExternalData_1[[#This Row],[Year]]</f>
        <v>10/10/2022</v>
      </c>
      <c r="F3405" t="s">
        <v>37</v>
      </c>
      <c r="G3405" t="s">
        <v>7</v>
      </c>
      <c r="H3405" t="s">
        <v>59</v>
      </c>
      <c r="I3405" t="s">
        <v>62</v>
      </c>
      <c r="J3405" s="3">
        <v>-198.58709999999999</v>
      </c>
      <c r="K3405" s="3">
        <f>Таблица_ExternalData_1[[#This Row],[Price]]*0.15</f>
        <v>-29.788064999999996</v>
      </c>
      <c r="L3405">
        <v>1</v>
      </c>
    </row>
    <row r="3406" spans="1:12" x14ac:dyDescent="0.35">
      <c r="A3406" t="s">
        <v>57</v>
      </c>
      <c r="B3406" s="1">
        <v>10</v>
      </c>
      <c r="C3406" s="1">
        <v>10</v>
      </c>
      <c r="D3406" s="1">
        <v>2022</v>
      </c>
      <c r="E3406" s="1" t="str">
        <f>B3406 &amp; "/" &amp; Таблица_ExternalData_1[[#This Row],[Month]] &amp; "/" &amp; Таблица_ExternalData_1[[#This Row],[Year]]</f>
        <v>10/10/2022</v>
      </c>
      <c r="F3406" t="s">
        <v>37</v>
      </c>
      <c r="G3406" t="s">
        <v>9</v>
      </c>
      <c r="H3406" t="s">
        <v>59</v>
      </c>
      <c r="I3406" t="s">
        <v>62</v>
      </c>
      <c r="J3406" s="3">
        <v>198.58709999999999</v>
      </c>
      <c r="K3406" s="3">
        <f>Таблица_ExternalData_1[[#This Row],[Price]]*0.15</f>
        <v>29.788064999999996</v>
      </c>
      <c r="L3406">
        <v>1</v>
      </c>
    </row>
    <row r="3407" spans="1:12" x14ac:dyDescent="0.35">
      <c r="A3407" t="s">
        <v>53</v>
      </c>
      <c r="B3407" s="1">
        <v>12</v>
      </c>
      <c r="C3407" s="1">
        <v>10</v>
      </c>
      <c r="D3407" s="1">
        <v>2022</v>
      </c>
      <c r="E3407" s="1" t="str">
        <f>B3407 &amp; "/" &amp; Таблица_ExternalData_1[[#This Row],[Month]] &amp; "/" &amp; Таблица_ExternalData_1[[#This Row],[Year]]</f>
        <v>12/10/2022</v>
      </c>
      <c r="F3407" t="s">
        <v>37</v>
      </c>
      <c r="G3407" t="s">
        <v>7</v>
      </c>
      <c r="H3407" t="s">
        <v>59</v>
      </c>
      <c r="I3407" t="s">
        <v>62</v>
      </c>
      <c r="J3407" s="3">
        <v>197.37039999999999</v>
      </c>
      <c r="K3407" s="3">
        <f>Таблица_ExternalData_1[[#This Row],[Price]]*0.15</f>
        <v>29.605559999999997</v>
      </c>
      <c r="L3407">
        <v>1</v>
      </c>
    </row>
    <row r="3408" spans="1:12" x14ac:dyDescent="0.35">
      <c r="A3408" t="s">
        <v>53</v>
      </c>
      <c r="B3408" s="1">
        <v>2</v>
      </c>
      <c r="C3408" s="1">
        <v>10</v>
      </c>
      <c r="D3408" s="1">
        <v>2022</v>
      </c>
      <c r="E3408" s="1" t="str">
        <f>B3408 &amp; "/" &amp; Таблица_ExternalData_1[[#This Row],[Month]] &amp; "/" &amp; Таблица_ExternalData_1[[#This Row],[Year]]</f>
        <v>2/10/2022</v>
      </c>
      <c r="F3408" t="s">
        <v>37</v>
      </c>
      <c r="G3408" t="s">
        <v>9</v>
      </c>
      <c r="H3408" t="s">
        <v>59</v>
      </c>
      <c r="I3408" t="s">
        <v>62</v>
      </c>
      <c r="J3408" s="3">
        <v>185.79730000000001</v>
      </c>
      <c r="K3408" s="3">
        <f>Таблица_ExternalData_1[[#This Row],[Price]]*0.15</f>
        <v>27.869595</v>
      </c>
      <c r="L3408">
        <v>1</v>
      </c>
    </row>
    <row r="3409" spans="1:12" x14ac:dyDescent="0.35">
      <c r="A3409" t="s">
        <v>55</v>
      </c>
      <c r="B3409" s="1">
        <v>2</v>
      </c>
      <c r="C3409" s="1">
        <v>10</v>
      </c>
      <c r="D3409" s="1">
        <v>2022</v>
      </c>
      <c r="E3409" s="1" t="str">
        <f>B3409 &amp; "/" &amp; Таблица_ExternalData_1[[#This Row],[Month]] &amp; "/" &amp; Таблица_ExternalData_1[[#This Row],[Year]]</f>
        <v>2/10/2022</v>
      </c>
      <c r="F3409" t="s">
        <v>37</v>
      </c>
      <c r="G3409" t="s">
        <v>7</v>
      </c>
      <c r="H3409" t="s">
        <v>59</v>
      </c>
      <c r="I3409" t="s">
        <v>62</v>
      </c>
      <c r="J3409" s="3">
        <v>196.64169999999999</v>
      </c>
      <c r="K3409" s="3">
        <f>Таблица_ExternalData_1[[#This Row],[Price]]*0.15</f>
        <v>29.496254999999998</v>
      </c>
      <c r="L3409">
        <v>1</v>
      </c>
    </row>
    <row r="3410" spans="1:12" x14ac:dyDescent="0.35">
      <c r="A3410" t="s">
        <v>55</v>
      </c>
      <c r="B3410" s="1">
        <v>1</v>
      </c>
      <c r="C3410" s="1">
        <v>10</v>
      </c>
      <c r="D3410" s="1">
        <v>2022</v>
      </c>
      <c r="E3410" s="1" t="str">
        <f>B3410 &amp; "/" &amp; Таблица_ExternalData_1[[#This Row],[Month]] &amp; "/" &amp; Таблица_ExternalData_1[[#This Row],[Year]]</f>
        <v>1/10/2022</v>
      </c>
      <c r="F3410" t="s">
        <v>37</v>
      </c>
      <c r="G3410" t="s">
        <v>7</v>
      </c>
      <c r="H3410" t="s">
        <v>59</v>
      </c>
      <c r="I3410" t="s">
        <v>62</v>
      </c>
      <c r="J3410" s="3">
        <v>196.64169999999999</v>
      </c>
      <c r="K3410" s="3">
        <f>Таблица_ExternalData_1[[#This Row],[Price]]*0.15</f>
        <v>29.496254999999998</v>
      </c>
      <c r="L3410">
        <v>1</v>
      </c>
    </row>
    <row r="3411" spans="1:12" x14ac:dyDescent="0.35">
      <c r="A3411" t="s">
        <v>51</v>
      </c>
      <c r="B3411" s="1">
        <v>1</v>
      </c>
      <c r="C3411" s="1">
        <v>10</v>
      </c>
      <c r="D3411" s="1">
        <v>2022</v>
      </c>
      <c r="E3411" s="1" t="str">
        <f>B3411 &amp; "/" &amp; Таблица_ExternalData_1[[#This Row],[Month]] &amp; "/" &amp; Таблица_ExternalData_1[[#This Row],[Year]]</f>
        <v>1/10/2022</v>
      </c>
      <c r="F3411" t="s">
        <v>37</v>
      </c>
      <c r="G3411" t="s">
        <v>9</v>
      </c>
      <c r="H3411" t="s">
        <v>58</v>
      </c>
      <c r="I3411" t="s">
        <v>62</v>
      </c>
      <c r="J3411">
        <v>196.64169999999999</v>
      </c>
      <c r="K3411" s="4">
        <f>Таблица_ExternalData_1[[#This Row],[Price]]*0.15</f>
        <v>29.496254999999998</v>
      </c>
      <c r="L3411">
        <v>1</v>
      </c>
    </row>
    <row r="3412" spans="1:12" x14ac:dyDescent="0.35">
      <c r="A3412" t="s">
        <v>55</v>
      </c>
      <c r="B3412" s="1">
        <v>17</v>
      </c>
      <c r="C3412" s="1">
        <v>10</v>
      </c>
      <c r="D3412" s="1">
        <v>2022</v>
      </c>
      <c r="E3412" s="1" t="str">
        <f>B3412 &amp; "/" &amp; Таблица_ExternalData_1[[#This Row],[Month]] &amp; "/" &amp; Таблица_ExternalData_1[[#This Row],[Year]]</f>
        <v>17/10/2022</v>
      </c>
      <c r="F3412" t="s">
        <v>37</v>
      </c>
      <c r="G3412" t="s">
        <v>9</v>
      </c>
      <c r="H3412" t="s">
        <v>58</v>
      </c>
      <c r="I3412" t="s">
        <v>62</v>
      </c>
      <c r="J3412">
        <v>-6498.5335999999998</v>
      </c>
      <c r="K3412" s="4">
        <f>Таблица_ExternalData_1[[#This Row],[Price]]*0.15</f>
        <v>-974.78003999999987</v>
      </c>
      <c r="L3412">
        <v>1</v>
      </c>
    </row>
    <row r="3413" spans="1:12" x14ac:dyDescent="0.35">
      <c r="A3413" t="s">
        <v>55</v>
      </c>
      <c r="B3413" s="1">
        <v>17</v>
      </c>
      <c r="C3413" s="1">
        <v>10</v>
      </c>
      <c r="D3413" s="1">
        <v>2022</v>
      </c>
      <c r="E3413" s="1" t="str">
        <f>B3413 &amp; "/" &amp; Таблица_ExternalData_1[[#This Row],[Month]] &amp; "/" &amp; Таблица_ExternalData_1[[#This Row],[Year]]</f>
        <v>17/10/2022</v>
      </c>
      <c r="F3413" t="s">
        <v>37</v>
      </c>
      <c r="G3413" t="s">
        <v>9</v>
      </c>
      <c r="H3413" t="s">
        <v>58</v>
      </c>
      <c r="I3413" t="s">
        <v>62</v>
      </c>
      <c r="J3413">
        <v>6498.4663</v>
      </c>
      <c r="K3413" s="4">
        <f>Таблица_ExternalData_1[[#This Row],[Price]]*0.15</f>
        <v>974.76994500000001</v>
      </c>
      <c r="L3413">
        <v>1</v>
      </c>
    </row>
    <row r="3414" spans="1:12" x14ac:dyDescent="0.35">
      <c r="A3414" t="s">
        <v>57</v>
      </c>
      <c r="B3414" s="1">
        <v>19</v>
      </c>
      <c r="C3414" s="1">
        <v>10</v>
      </c>
      <c r="D3414" s="1">
        <v>2022</v>
      </c>
      <c r="E3414" s="1" t="str">
        <f>B3414 &amp; "/" &amp; Таблица_ExternalData_1[[#This Row],[Month]] &amp; "/" &amp; Таблица_ExternalData_1[[#This Row],[Year]]</f>
        <v>19/10/2022</v>
      </c>
      <c r="F3414" t="s">
        <v>37</v>
      </c>
      <c r="G3414" t="s">
        <v>9</v>
      </c>
      <c r="H3414" t="s">
        <v>58</v>
      </c>
      <c r="I3414" t="s">
        <v>62</v>
      </c>
      <c r="J3414">
        <v>178.40940000000001</v>
      </c>
      <c r="K3414" s="4">
        <f>Таблица_ExternalData_1[[#This Row],[Price]]*0.15</f>
        <v>26.761410000000001</v>
      </c>
      <c r="L3414">
        <v>1</v>
      </c>
    </row>
    <row r="3415" spans="1:12" x14ac:dyDescent="0.35">
      <c r="A3415" t="s">
        <v>51</v>
      </c>
      <c r="B3415" s="1">
        <v>23</v>
      </c>
      <c r="C3415" s="1">
        <v>10</v>
      </c>
      <c r="D3415" s="1">
        <v>2022</v>
      </c>
      <c r="E3415" s="1" t="str">
        <f>B3415 &amp; "/" &amp; Таблица_ExternalData_1[[#This Row],[Month]] &amp; "/" &amp; Таблица_ExternalData_1[[#This Row],[Year]]</f>
        <v>23/10/2022</v>
      </c>
      <c r="F3415" t="s">
        <v>37</v>
      </c>
      <c r="G3415" t="s">
        <v>9</v>
      </c>
      <c r="H3415" t="s">
        <v>59</v>
      </c>
      <c r="I3415" t="s">
        <v>62</v>
      </c>
      <c r="J3415" s="3">
        <v>198.21340000000001</v>
      </c>
      <c r="K3415" s="3">
        <f>Таблица_ExternalData_1[[#This Row],[Price]]*0.15</f>
        <v>29.732009999999999</v>
      </c>
      <c r="L3415">
        <v>1</v>
      </c>
    </row>
    <row r="3416" spans="1:12" x14ac:dyDescent="0.35">
      <c r="A3416" t="s">
        <v>55</v>
      </c>
      <c r="B3416" s="1">
        <v>30</v>
      </c>
      <c r="C3416" s="1">
        <v>10</v>
      </c>
      <c r="D3416" s="1">
        <v>2022</v>
      </c>
      <c r="E3416" s="1" t="str">
        <f>B3416 &amp; "/" &amp; Таблица_ExternalData_1[[#This Row],[Month]] &amp; "/" &amp; Таблица_ExternalData_1[[#This Row],[Year]]</f>
        <v>30/10/2022</v>
      </c>
      <c r="F3416" t="s">
        <v>38</v>
      </c>
      <c r="G3416" t="s">
        <v>7</v>
      </c>
      <c r="H3416" t="s">
        <v>58</v>
      </c>
      <c r="I3416" t="s">
        <v>62</v>
      </c>
      <c r="J3416">
        <v>247.95429999999999</v>
      </c>
      <c r="K3416" s="4">
        <f>Таблица_ExternalData_1[[#This Row],[Price]]*0.15</f>
        <v>37.193144999999994</v>
      </c>
      <c r="L3416">
        <v>1</v>
      </c>
    </row>
    <row r="3417" spans="1:12" x14ac:dyDescent="0.35">
      <c r="A3417" t="s">
        <v>55</v>
      </c>
      <c r="B3417" s="1">
        <v>30</v>
      </c>
      <c r="C3417" s="1">
        <v>10</v>
      </c>
      <c r="D3417" s="1">
        <v>2022</v>
      </c>
      <c r="E3417" s="1" t="str">
        <f>B3417 &amp; "/" &amp; Таблица_ExternalData_1[[#This Row],[Month]] &amp; "/" &amp; Таблица_ExternalData_1[[#This Row],[Year]]</f>
        <v>30/10/2022</v>
      </c>
      <c r="F3417" t="s">
        <v>38</v>
      </c>
      <c r="G3417" t="s">
        <v>9</v>
      </c>
      <c r="H3417" t="s">
        <v>58</v>
      </c>
      <c r="I3417" t="s">
        <v>62</v>
      </c>
      <c r="J3417">
        <v>267.666</v>
      </c>
      <c r="K3417" s="4">
        <f>Таблица_ExternalData_1[[#This Row],[Price]]*0.15</f>
        <v>40.149899999999995</v>
      </c>
      <c r="L3417">
        <v>1</v>
      </c>
    </row>
    <row r="3418" spans="1:12" x14ac:dyDescent="0.35">
      <c r="A3418" t="s">
        <v>55</v>
      </c>
      <c r="B3418" s="1">
        <v>30</v>
      </c>
      <c r="C3418" s="1">
        <v>10</v>
      </c>
      <c r="D3418" s="1">
        <v>2022</v>
      </c>
      <c r="E3418" s="1" t="str">
        <f>B3418 &amp; "/" &amp; Таблица_ExternalData_1[[#This Row],[Month]] &amp; "/" &amp; Таблица_ExternalData_1[[#This Row],[Year]]</f>
        <v>30/10/2022</v>
      </c>
      <c r="F3418" t="s">
        <v>38</v>
      </c>
      <c r="G3418" t="s">
        <v>9</v>
      </c>
      <c r="H3418" t="s">
        <v>59</v>
      </c>
      <c r="I3418" t="s">
        <v>62</v>
      </c>
      <c r="J3418" s="3">
        <v>267.666</v>
      </c>
      <c r="K3418" s="3">
        <f>Таблица_ExternalData_1[[#This Row],[Price]]*0.15</f>
        <v>40.149899999999995</v>
      </c>
      <c r="L3418">
        <v>1</v>
      </c>
    </row>
    <row r="3419" spans="1:12" x14ac:dyDescent="0.35">
      <c r="A3419" t="s">
        <v>56</v>
      </c>
      <c r="B3419" s="1">
        <v>30</v>
      </c>
      <c r="C3419" s="1">
        <v>10</v>
      </c>
      <c r="D3419" s="1">
        <v>2022</v>
      </c>
      <c r="E3419" s="1" t="str">
        <f>B3419 &amp; "/" &amp; Таблица_ExternalData_1[[#This Row],[Month]] &amp; "/" &amp; Таблица_ExternalData_1[[#This Row],[Year]]</f>
        <v>30/10/2022</v>
      </c>
      <c r="F3419" t="s">
        <v>38</v>
      </c>
      <c r="G3419" t="s">
        <v>9</v>
      </c>
      <c r="H3419" t="s">
        <v>59</v>
      </c>
      <c r="I3419" t="s">
        <v>62</v>
      </c>
      <c r="J3419" s="3">
        <v>277.22550000000001</v>
      </c>
      <c r="K3419" s="3">
        <f>Таблица_ExternalData_1[[#This Row],[Price]]*0.15</f>
        <v>41.583824999999997</v>
      </c>
      <c r="L3419">
        <v>1</v>
      </c>
    </row>
    <row r="3420" spans="1:12" x14ac:dyDescent="0.35">
      <c r="A3420" t="s">
        <v>51</v>
      </c>
      <c r="B3420" s="1">
        <v>30</v>
      </c>
      <c r="C3420" s="1">
        <v>10</v>
      </c>
      <c r="D3420" s="1">
        <v>2022</v>
      </c>
      <c r="E3420" s="1" t="str">
        <f>B3420 &amp; "/" &amp; Таблица_ExternalData_1[[#This Row],[Month]] &amp; "/" &amp; Таблица_ExternalData_1[[#This Row],[Year]]</f>
        <v>30/10/2022</v>
      </c>
      <c r="F3420" t="s">
        <v>38</v>
      </c>
      <c r="G3420" t="s">
        <v>9</v>
      </c>
      <c r="H3420" t="s">
        <v>59</v>
      </c>
      <c r="I3420" t="s">
        <v>62</v>
      </c>
      <c r="J3420" s="3">
        <v>334.56330000000003</v>
      </c>
      <c r="K3420" s="3">
        <f>Таблица_ExternalData_1[[#This Row],[Price]]*0.15</f>
        <v>50.184495000000005</v>
      </c>
      <c r="L3420">
        <v>1</v>
      </c>
    </row>
    <row r="3421" spans="1:12" x14ac:dyDescent="0.35">
      <c r="A3421" t="s">
        <v>55</v>
      </c>
      <c r="B3421" s="1">
        <v>29</v>
      </c>
      <c r="C3421" s="1">
        <v>10</v>
      </c>
      <c r="D3421" s="1">
        <v>2022</v>
      </c>
      <c r="E3421" s="1" t="str">
        <f>B3421 &amp; "/" &amp; Таблица_ExternalData_1[[#This Row],[Month]] &amp; "/" &amp; Таблица_ExternalData_1[[#This Row],[Year]]</f>
        <v>29/10/2022</v>
      </c>
      <c r="F3421" t="s">
        <v>38</v>
      </c>
      <c r="G3421" t="s">
        <v>7</v>
      </c>
      <c r="H3421" t="s">
        <v>58</v>
      </c>
      <c r="I3421" t="s">
        <v>62</v>
      </c>
      <c r="J3421">
        <v>247.95429999999999</v>
      </c>
      <c r="K3421" s="4">
        <f>Таблица_ExternalData_1[[#This Row],[Price]]*0.15</f>
        <v>37.193144999999994</v>
      </c>
      <c r="L3421">
        <v>1</v>
      </c>
    </row>
    <row r="3422" spans="1:12" x14ac:dyDescent="0.35">
      <c r="A3422" t="s">
        <v>55</v>
      </c>
      <c r="B3422" s="1">
        <v>28</v>
      </c>
      <c r="C3422" s="1">
        <v>10</v>
      </c>
      <c r="D3422" s="1">
        <v>2022</v>
      </c>
      <c r="E3422" s="1" t="str">
        <f>B3422 &amp; "/" &amp; Таблица_ExternalData_1[[#This Row],[Month]] &amp; "/" &amp; Таблица_ExternalData_1[[#This Row],[Year]]</f>
        <v>28/10/2022</v>
      </c>
      <c r="F3422" t="s">
        <v>38</v>
      </c>
      <c r="G3422" t="s">
        <v>7</v>
      </c>
      <c r="H3422" t="s">
        <v>58</v>
      </c>
      <c r="I3422" t="s">
        <v>62</v>
      </c>
      <c r="J3422">
        <v>248.82810000000001</v>
      </c>
      <c r="K3422" s="4">
        <f>Таблица_ExternalData_1[[#This Row],[Price]]*0.15</f>
        <v>37.324215000000002</v>
      </c>
      <c r="L3422">
        <v>1</v>
      </c>
    </row>
    <row r="3423" spans="1:12" x14ac:dyDescent="0.35">
      <c r="A3423" t="s">
        <v>54</v>
      </c>
      <c r="B3423" s="1">
        <v>28</v>
      </c>
      <c r="C3423" s="1">
        <v>10</v>
      </c>
      <c r="D3423" s="1">
        <v>2022</v>
      </c>
      <c r="E3423" s="1" t="str">
        <f>B3423 &amp; "/" &amp; Таблица_ExternalData_1[[#This Row],[Month]] &amp; "/" &amp; Таблица_ExternalData_1[[#This Row],[Year]]</f>
        <v>28/10/2022</v>
      </c>
      <c r="F3423" t="s">
        <v>38</v>
      </c>
      <c r="G3423" t="s">
        <v>9</v>
      </c>
      <c r="H3423" t="s">
        <v>58</v>
      </c>
      <c r="I3423" t="s">
        <v>62</v>
      </c>
      <c r="J3423">
        <v>302.16809999999998</v>
      </c>
      <c r="K3423" s="4">
        <f>Таблица_ExternalData_1[[#This Row],[Price]]*0.15</f>
        <v>45.325214999999993</v>
      </c>
      <c r="L3423">
        <v>1</v>
      </c>
    </row>
    <row r="3424" spans="1:12" x14ac:dyDescent="0.35">
      <c r="A3424" t="s">
        <v>53</v>
      </c>
      <c r="B3424" s="1">
        <v>28</v>
      </c>
      <c r="C3424" s="1">
        <v>10</v>
      </c>
      <c r="D3424" s="1">
        <v>2022</v>
      </c>
      <c r="E3424" s="1" t="str">
        <f>B3424 &amp; "/" &amp; Таблица_ExternalData_1[[#This Row],[Month]] &amp; "/" &amp; Таблица_ExternalData_1[[#This Row],[Year]]</f>
        <v>28/10/2022</v>
      </c>
      <c r="F3424" t="s">
        <v>38</v>
      </c>
      <c r="G3424" t="s">
        <v>9</v>
      </c>
      <c r="H3424" t="s">
        <v>59</v>
      </c>
      <c r="I3424" t="s">
        <v>62</v>
      </c>
      <c r="J3424" s="3">
        <v>268.60919999999999</v>
      </c>
      <c r="K3424" s="3">
        <f>Таблица_ExternalData_1[[#This Row],[Price]]*0.15</f>
        <v>40.291379999999997</v>
      </c>
      <c r="L3424">
        <v>1</v>
      </c>
    </row>
    <row r="3425" spans="1:12" x14ac:dyDescent="0.35">
      <c r="A3425" t="s">
        <v>54</v>
      </c>
      <c r="B3425" s="1">
        <v>27</v>
      </c>
      <c r="C3425" s="1">
        <v>10</v>
      </c>
      <c r="D3425" s="1">
        <v>2022</v>
      </c>
      <c r="E3425" s="1" t="str">
        <f>B3425 &amp; "/" &amp; Таблица_ExternalData_1[[#This Row],[Month]] &amp; "/" &amp; Таблица_ExternalData_1[[#This Row],[Year]]</f>
        <v>27/10/2022</v>
      </c>
      <c r="F3425" t="s">
        <v>38</v>
      </c>
      <c r="G3425" t="s">
        <v>9</v>
      </c>
      <c r="H3425" t="s">
        <v>59</v>
      </c>
      <c r="I3425" t="s">
        <v>62</v>
      </c>
      <c r="J3425" s="3">
        <v>322.0249</v>
      </c>
      <c r="K3425" s="3">
        <f>Таблица_ExternalData_1[[#This Row],[Price]]*0.15</f>
        <v>48.303734999999996</v>
      </c>
      <c r="L3425">
        <v>1</v>
      </c>
    </row>
    <row r="3426" spans="1:12" x14ac:dyDescent="0.35">
      <c r="A3426" t="s">
        <v>56</v>
      </c>
      <c r="B3426" s="1">
        <v>27</v>
      </c>
      <c r="C3426" s="1">
        <v>10</v>
      </c>
      <c r="D3426" s="1">
        <v>2022</v>
      </c>
      <c r="E3426" s="1" t="str">
        <f>B3426 &amp; "/" &amp; Таблица_ExternalData_1[[#This Row],[Month]] &amp; "/" &amp; Таблица_ExternalData_1[[#This Row],[Year]]</f>
        <v>27/10/2022</v>
      </c>
      <c r="F3426" t="s">
        <v>38</v>
      </c>
      <c r="G3426" t="s">
        <v>8</v>
      </c>
      <c r="H3426" t="s">
        <v>58</v>
      </c>
      <c r="I3426" t="s">
        <v>62</v>
      </c>
      <c r="J3426">
        <v>229.0111</v>
      </c>
      <c r="K3426" s="4">
        <f>Таблица_ExternalData_1[[#This Row],[Price]]*0.15</f>
        <v>34.351664999999997</v>
      </c>
      <c r="L3426">
        <v>1</v>
      </c>
    </row>
    <row r="3427" spans="1:12" x14ac:dyDescent="0.35">
      <c r="A3427" t="s">
        <v>55</v>
      </c>
      <c r="B3427" s="1">
        <v>28</v>
      </c>
      <c r="C3427" s="1">
        <v>10</v>
      </c>
      <c r="D3427" s="1">
        <v>2022</v>
      </c>
      <c r="E3427" s="1" t="str">
        <f>B3427 &amp; "/" &amp; Таблица_ExternalData_1[[#This Row],[Month]] &amp; "/" &amp; Таблица_ExternalData_1[[#This Row],[Year]]</f>
        <v>28/10/2022</v>
      </c>
      <c r="F3427" t="s">
        <v>38</v>
      </c>
      <c r="G3427" t="s">
        <v>9</v>
      </c>
      <c r="H3427" t="s">
        <v>58</v>
      </c>
      <c r="I3427" t="s">
        <v>62</v>
      </c>
      <c r="J3427">
        <v>302.16809999999998</v>
      </c>
      <c r="K3427" s="4">
        <f>Таблица_ExternalData_1[[#This Row],[Price]]*0.15</f>
        <v>45.325214999999993</v>
      </c>
      <c r="L3427">
        <v>1</v>
      </c>
    </row>
    <row r="3428" spans="1:12" x14ac:dyDescent="0.35">
      <c r="A3428" t="s">
        <v>54</v>
      </c>
      <c r="B3428" s="1">
        <v>28</v>
      </c>
      <c r="C3428" s="1">
        <v>10</v>
      </c>
      <c r="D3428" s="1">
        <v>2022</v>
      </c>
      <c r="E3428" s="1" t="str">
        <f>B3428 &amp; "/" &amp; Таблица_ExternalData_1[[#This Row],[Month]] &amp; "/" &amp; Таблица_ExternalData_1[[#This Row],[Year]]</f>
        <v>28/10/2022</v>
      </c>
      <c r="F3428" t="s">
        <v>38</v>
      </c>
      <c r="G3428" t="s">
        <v>8</v>
      </c>
      <c r="H3428" t="s">
        <v>58</v>
      </c>
      <c r="I3428" t="s">
        <v>62</v>
      </c>
      <c r="J3428">
        <v>230.81209999999999</v>
      </c>
      <c r="K3428" s="4">
        <f>Таблица_ExternalData_1[[#This Row],[Price]]*0.15</f>
        <v>34.621814999999998</v>
      </c>
      <c r="L3428">
        <v>1</v>
      </c>
    </row>
    <row r="3429" spans="1:12" x14ac:dyDescent="0.35">
      <c r="A3429" t="s">
        <v>51</v>
      </c>
      <c r="B3429" s="1">
        <v>27</v>
      </c>
      <c r="C3429" s="1">
        <v>10</v>
      </c>
      <c r="D3429" s="1">
        <v>2022</v>
      </c>
      <c r="E3429" s="1" t="str">
        <f>B3429 &amp; "/" &amp; Таблица_ExternalData_1[[#This Row],[Month]] &amp; "/" &amp; Таблица_ExternalData_1[[#This Row],[Year]]</f>
        <v>27/10/2022</v>
      </c>
      <c r="F3429" t="s">
        <v>38</v>
      </c>
      <c r="G3429" t="s">
        <v>9</v>
      </c>
      <c r="H3429" t="s">
        <v>59</v>
      </c>
      <c r="I3429" t="s">
        <v>62</v>
      </c>
      <c r="J3429" s="3">
        <v>265.21260000000001</v>
      </c>
      <c r="K3429" s="3">
        <f>Таблица_ExternalData_1[[#This Row],[Price]]*0.15</f>
        <v>39.781889999999997</v>
      </c>
      <c r="L3429">
        <v>1</v>
      </c>
    </row>
    <row r="3430" spans="1:12" x14ac:dyDescent="0.35">
      <c r="A3430" t="s">
        <v>55</v>
      </c>
      <c r="B3430" s="1">
        <v>27</v>
      </c>
      <c r="C3430" s="1">
        <v>10</v>
      </c>
      <c r="D3430" s="1">
        <v>2022</v>
      </c>
      <c r="E3430" s="1" t="str">
        <f>B3430 &amp; "/" &amp; Таблица_ExternalData_1[[#This Row],[Month]] &amp; "/" &amp; Таблица_ExternalData_1[[#This Row],[Year]]</f>
        <v>27/10/2022</v>
      </c>
      <c r="F3430" t="s">
        <v>38</v>
      </c>
      <c r="G3430" t="s">
        <v>7</v>
      </c>
      <c r="H3430" t="s">
        <v>58</v>
      </c>
      <c r="I3430" t="s">
        <v>62</v>
      </c>
      <c r="J3430">
        <v>245.6816</v>
      </c>
      <c r="K3430" s="4">
        <f>Таблица_ExternalData_1[[#This Row],[Price]]*0.15</f>
        <v>36.852240000000002</v>
      </c>
      <c r="L3430">
        <v>1</v>
      </c>
    </row>
    <row r="3431" spans="1:12" x14ac:dyDescent="0.35">
      <c r="A3431" t="s">
        <v>57</v>
      </c>
      <c r="B3431" s="1">
        <v>27</v>
      </c>
      <c r="C3431" s="1">
        <v>10</v>
      </c>
      <c r="D3431" s="1">
        <v>2022</v>
      </c>
      <c r="E3431" s="1" t="str">
        <f>B3431 &amp; "/" &amp; Таблица_ExternalData_1[[#This Row],[Month]] &amp; "/" &amp; Таблица_ExternalData_1[[#This Row],[Year]]</f>
        <v>27/10/2022</v>
      </c>
      <c r="F3431" t="s">
        <v>38</v>
      </c>
      <c r="G3431" t="s">
        <v>9</v>
      </c>
      <c r="H3431" t="s">
        <v>58</v>
      </c>
      <c r="I3431" t="s">
        <v>62</v>
      </c>
      <c r="J3431">
        <v>289.82240000000002</v>
      </c>
      <c r="K3431" s="4">
        <f>Таблица_ExternalData_1[[#This Row],[Price]]*0.15</f>
        <v>43.47336</v>
      </c>
      <c r="L3431">
        <v>1</v>
      </c>
    </row>
    <row r="3432" spans="1:12" x14ac:dyDescent="0.35">
      <c r="A3432" t="s">
        <v>57</v>
      </c>
      <c r="B3432" s="1">
        <v>27</v>
      </c>
      <c r="C3432" s="1">
        <v>10</v>
      </c>
      <c r="D3432" s="1">
        <v>2022</v>
      </c>
      <c r="E3432" s="1" t="str">
        <f>B3432 &amp; "/" &amp; Таблица_ExternalData_1[[#This Row],[Month]] &amp; "/" &amp; Таблица_ExternalData_1[[#This Row],[Year]]</f>
        <v>27/10/2022</v>
      </c>
      <c r="F3432" t="s">
        <v>38</v>
      </c>
      <c r="G3432" t="s">
        <v>9</v>
      </c>
      <c r="H3432" t="s">
        <v>59</v>
      </c>
      <c r="I3432" t="s">
        <v>62</v>
      </c>
      <c r="J3432" s="3">
        <v>322.0249</v>
      </c>
      <c r="K3432" s="3">
        <f>Таблица_ExternalData_1[[#This Row],[Price]]*0.15</f>
        <v>48.303734999999996</v>
      </c>
      <c r="L3432">
        <v>1</v>
      </c>
    </row>
    <row r="3433" spans="1:12" x14ac:dyDescent="0.35">
      <c r="A3433" t="s">
        <v>53</v>
      </c>
      <c r="B3433" s="1">
        <v>27</v>
      </c>
      <c r="C3433" s="1">
        <v>10</v>
      </c>
      <c r="D3433" s="1">
        <v>2022</v>
      </c>
      <c r="E3433" s="1" t="str">
        <f>B3433 &amp; "/" &amp; Таблица_ExternalData_1[[#This Row],[Month]] &amp; "/" &amp; Таблица_ExternalData_1[[#This Row],[Year]]</f>
        <v>27/10/2022</v>
      </c>
      <c r="F3433" t="s">
        <v>38</v>
      </c>
      <c r="G3433" t="s">
        <v>8</v>
      </c>
      <c r="H3433" t="s">
        <v>58</v>
      </c>
      <c r="I3433" t="s">
        <v>62</v>
      </c>
      <c r="J3433">
        <v>229.0111</v>
      </c>
      <c r="K3433" s="4">
        <f>Таблица_ExternalData_1[[#This Row],[Price]]*0.15</f>
        <v>34.351664999999997</v>
      </c>
      <c r="L3433">
        <v>1</v>
      </c>
    </row>
    <row r="3434" spans="1:12" x14ac:dyDescent="0.35">
      <c r="A3434" t="s">
        <v>54</v>
      </c>
      <c r="B3434" s="1">
        <v>27</v>
      </c>
      <c r="C3434" s="1">
        <v>10</v>
      </c>
      <c r="D3434" s="1">
        <v>2022</v>
      </c>
      <c r="E3434" s="1" t="str">
        <f>B3434 &amp; "/" &amp; Таблица_ExternalData_1[[#This Row],[Month]] &amp; "/" &amp; Таблица_ExternalData_1[[#This Row],[Year]]</f>
        <v>27/10/2022</v>
      </c>
      <c r="F3434" t="s">
        <v>38</v>
      </c>
      <c r="G3434" t="s">
        <v>9</v>
      </c>
      <c r="H3434" t="s">
        <v>59</v>
      </c>
      <c r="I3434" t="s">
        <v>62</v>
      </c>
      <c r="J3434" s="3">
        <v>275.63170000000002</v>
      </c>
      <c r="K3434" s="3">
        <f>Таблица_ExternalData_1[[#This Row],[Price]]*0.15</f>
        <v>41.344754999999999</v>
      </c>
      <c r="L3434">
        <v>1</v>
      </c>
    </row>
    <row r="3435" spans="1:12" x14ac:dyDescent="0.35">
      <c r="A3435" t="s">
        <v>53</v>
      </c>
      <c r="B3435" s="1">
        <v>27</v>
      </c>
      <c r="C3435" s="1">
        <v>10</v>
      </c>
      <c r="D3435" s="1">
        <v>2022</v>
      </c>
      <c r="E3435" s="1" t="str">
        <f>B3435 &amp; "/" &amp; Таблица_ExternalData_1[[#This Row],[Month]] &amp; "/" &amp; Таблица_ExternalData_1[[#This Row],[Year]]</f>
        <v>27/10/2022</v>
      </c>
      <c r="F3435" t="s">
        <v>38</v>
      </c>
      <c r="G3435" t="s">
        <v>9</v>
      </c>
      <c r="H3435" t="s">
        <v>59</v>
      </c>
      <c r="I3435" t="s">
        <v>62</v>
      </c>
      <c r="J3435" s="3">
        <v>275.80220000000003</v>
      </c>
      <c r="K3435" s="3">
        <f>Таблица_ExternalData_1[[#This Row],[Price]]*0.15</f>
        <v>41.370330000000003</v>
      </c>
      <c r="L3435">
        <v>1</v>
      </c>
    </row>
    <row r="3436" spans="1:12" x14ac:dyDescent="0.35">
      <c r="A3436" t="s">
        <v>54</v>
      </c>
      <c r="B3436" s="1">
        <v>26</v>
      </c>
      <c r="C3436" s="1">
        <v>10</v>
      </c>
      <c r="D3436" s="1">
        <v>2022</v>
      </c>
      <c r="E3436" s="1" t="str">
        <f>B3436 &amp; "/" &amp; Таблица_ExternalData_1[[#This Row],[Month]] &amp; "/" &amp; Таблица_ExternalData_1[[#This Row],[Year]]</f>
        <v>26/10/2022</v>
      </c>
      <c r="F3436" t="s">
        <v>38</v>
      </c>
      <c r="G3436" t="s">
        <v>9</v>
      </c>
      <c r="H3436" t="s">
        <v>59</v>
      </c>
      <c r="I3436" t="s">
        <v>62</v>
      </c>
      <c r="J3436" s="3">
        <v>275.63729999999998</v>
      </c>
      <c r="K3436" s="3">
        <f>Таблица_ExternalData_1[[#This Row],[Price]]*0.15</f>
        <v>41.345594999999996</v>
      </c>
      <c r="L3436">
        <v>1</v>
      </c>
    </row>
    <row r="3437" spans="1:12" x14ac:dyDescent="0.35">
      <c r="A3437" t="s">
        <v>55</v>
      </c>
      <c r="B3437" s="1">
        <v>26</v>
      </c>
      <c r="C3437" s="1">
        <v>10</v>
      </c>
      <c r="D3437" s="1">
        <v>2022</v>
      </c>
      <c r="E3437" s="1" t="str">
        <f>B3437 &amp; "/" &amp; Таблица_ExternalData_1[[#This Row],[Month]] &amp; "/" &amp; Таблица_ExternalData_1[[#This Row],[Year]]</f>
        <v>26/10/2022</v>
      </c>
      <c r="F3437" t="s">
        <v>38</v>
      </c>
      <c r="G3437" t="s">
        <v>9</v>
      </c>
      <c r="H3437" t="s">
        <v>58</v>
      </c>
      <c r="I3437" t="s">
        <v>62</v>
      </c>
      <c r="J3437">
        <v>320.92860000000002</v>
      </c>
      <c r="K3437" s="4">
        <f>Таблица_ExternalData_1[[#This Row],[Price]]*0.15</f>
        <v>48.139290000000003</v>
      </c>
      <c r="L3437">
        <v>1</v>
      </c>
    </row>
    <row r="3438" spans="1:12" x14ac:dyDescent="0.35">
      <c r="A3438" t="s">
        <v>55</v>
      </c>
      <c r="B3438" s="1">
        <v>26</v>
      </c>
      <c r="C3438" s="1">
        <v>10</v>
      </c>
      <c r="D3438" s="1">
        <v>2022</v>
      </c>
      <c r="E3438" s="1" t="str">
        <f>B3438 &amp; "/" &amp; Таблица_ExternalData_1[[#This Row],[Month]] &amp; "/" &amp; Таблица_ExternalData_1[[#This Row],[Year]]</f>
        <v>26/10/2022</v>
      </c>
      <c r="F3438" t="s">
        <v>38</v>
      </c>
      <c r="G3438" t="s">
        <v>8</v>
      </c>
      <c r="H3438" t="s">
        <v>58</v>
      </c>
      <c r="I3438" t="s">
        <v>62</v>
      </c>
      <c r="J3438">
        <v>228.23150000000001</v>
      </c>
      <c r="K3438" s="4">
        <f>Таблица_ExternalData_1[[#This Row],[Price]]*0.15</f>
        <v>34.234724999999997</v>
      </c>
      <c r="L3438">
        <v>1</v>
      </c>
    </row>
    <row r="3439" spans="1:12" x14ac:dyDescent="0.35">
      <c r="A3439" t="s">
        <v>51</v>
      </c>
      <c r="B3439" s="1">
        <v>26</v>
      </c>
      <c r="C3439" s="1">
        <v>10</v>
      </c>
      <c r="D3439" s="1">
        <v>2022</v>
      </c>
      <c r="E3439" s="1" t="str">
        <f>B3439 &amp; "/" &amp; Таблица_ExternalData_1[[#This Row],[Month]] &amp; "/" &amp; Таблица_ExternalData_1[[#This Row],[Year]]</f>
        <v>26/10/2022</v>
      </c>
      <c r="F3439" t="s">
        <v>38</v>
      </c>
      <c r="G3439" t="s">
        <v>9</v>
      </c>
      <c r="H3439" t="s">
        <v>59</v>
      </c>
      <c r="I3439" t="s">
        <v>62</v>
      </c>
      <c r="J3439" s="3">
        <v>320.92869999999999</v>
      </c>
      <c r="K3439" s="3">
        <f>Таблица_ExternalData_1[[#This Row],[Price]]*0.15</f>
        <v>48.139305</v>
      </c>
      <c r="L3439">
        <v>1</v>
      </c>
    </row>
    <row r="3440" spans="1:12" x14ac:dyDescent="0.35">
      <c r="A3440" t="s">
        <v>54</v>
      </c>
      <c r="B3440" s="1">
        <v>26</v>
      </c>
      <c r="C3440" s="1">
        <v>10</v>
      </c>
      <c r="D3440" s="1">
        <v>2022</v>
      </c>
      <c r="E3440" s="1" t="str">
        <f>B3440 &amp; "/" &amp; Таблица_ExternalData_1[[#This Row],[Month]] &amp; "/" &amp; Таблица_ExternalData_1[[#This Row],[Year]]</f>
        <v>26/10/2022</v>
      </c>
      <c r="F3440" t="s">
        <v>38</v>
      </c>
      <c r="G3440" t="s">
        <v>9</v>
      </c>
      <c r="H3440" t="s">
        <v>59</v>
      </c>
      <c r="I3440" t="s">
        <v>62</v>
      </c>
      <c r="J3440" s="3">
        <v>274.1062</v>
      </c>
      <c r="K3440" s="3">
        <f>Таблица_ExternalData_1[[#This Row],[Price]]*0.15</f>
        <v>41.115929999999999</v>
      </c>
      <c r="L3440">
        <v>1</v>
      </c>
    </row>
    <row r="3441" spans="1:12" x14ac:dyDescent="0.35">
      <c r="A3441" t="s">
        <v>53</v>
      </c>
      <c r="B3441" s="1">
        <v>26</v>
      </c>
      <c r="C3441" s="1">
        <v>10</v>
      </c>
      <c r="D3441" s="1">
        <v>2022</v>
      </c>
      <c r="E3441" s="1" t="str">
        <f>B3441 &amp; "/" &amp; Таблица_ExternalData_1[[#This Row],[Month]] &amp; "/" &amp; Таблица_ExternalData_1[[#This Row],[Year]]</f>
        <v>26/10/2022</v>
      </c>
      <c r="F3441" t="s">
        <v>38</v>
      </c>
      <c r="G3441" t="s">
        <v>7</v>
      </c>
      <c r="H3441" t="s">
        <v>59</v>
      </c>
      <c r="I3441" t="s">
        <v>62</v>
      </c>
      <c r="J3441" s="3">
        <v>320.92869999999999</v>
      </c>
      <c r="K3441" s="3">
        <f>Таблица_ExternalData_1[[#This Row],[Price]]*0.15</f>
        <v>48.139305</v>
      </c>
      <c r="L3441">
        <v>1</v>
      </c>
    </row>
    <row r="3442" spans="1:12" x14ac:dyDescent="0.35">
      <c r="A3442" t="s">
        <v>53</v>
      </c>
      <c r="B3442" s="1">
        <v>26</v>
      </c>
      <c r="C3442" s="1">
        <v>10</v>
      </c>
      <c r="D3442" s="1">
        <v>2022</v>
      </c>
      <c r="E3442" s="1" t="str">
        <f>B3442 &amp; "/" &amp; Таблица_ExternalData_1[[#This Row],[Month]] &amp; "/" &amp; Таблица_ExternalData_1[[#This Row],[Year]]</f>
        <v>26/10/2022</v>
      </c>
      <c r="F3442" t="s">
        <v>38</v>
      </c>
      <c r="G3442" t="s">
        <v>9</v>
      </c>
      <c r="H3442" t="s">
        <v>59</v>
      </c>
      <c r="I3442" t="s">
        <v>62</v>
      </c>
      <c r="J3442" s="3">
        <v>274.86320000000001</v>
      </c>
      <c r="K3442" s="3">
        <f>Таблица_ExternalData_1[[#This Row],[Price]]*0.15</f>
        <v>41.229480000000002</v>
      </c>
      <c r="L3442">
        <v>1</v>
      </c>
    </row>
    <row r="3443" spans="1:12" x14ac:dyDescent="0.35">
      <c r="A3443" t="s">
        <v>55</v>
      </c>
      <c r="B3443" s="1">
        <v>25</v>
      </c>
      <c r="C3443" s="1">
        <v>10</v>
      </c>
      <c r="D3443" s="1">
        <v>2022</v>
      </c>
      <c r="E3443" s="1" t="str">
        <f>B3443 &amp; "/" &amp; Таблица_ExternalData_1[[#This Row],[Month]] &amp; "/" &amp; Таблица_ExternalData_1[[#This Row],[Year]]</f>
        <v>25/10/2022</v>
      </c>
      <c r="F3443" t="s">
        <v>38</v>
      </c>
      <c r="G3443" t="s">
        <v>9</v>
      </c>
      <c r="H3443" t="s">
        <v>59</v>
      </c>
      <c r="I3443" t="s">
        <v>62</v>
      </c>
      <c r="J3443" s="3">
        <v>274.10809999999998</v>
      </c>
      <c r="K3443" s="3">
        <f>Таблица_ExternalData_1[[#This Row],[Price]]*0.15</f>
        <v>41.116214999999997</v>
      </c>
      <c r="L3443">
        <v>1</v>
      </c>
    </row>
    <row r="3444" spans="1:12" x14ac:dyDescent="0.35">
      <c r="A3444" t="s">
        <v>57</v>
      </c>
      <c r="B3444" s="1">
        <v>25</v>
      </c>
      <c r="C3444" s="1">
        <v>10</v>
      </c>
      <c r="D3444" s="1">
        <v>2022</v>
      </c>
      <c r="E3444" s="1" t="str">
        <f>B3444 &amp; "/" &amp; Таблица_ExternalData_1[[#This Row],[Month]] &amp; "/" &amp; Таблица_ExternalData_1[[#This Row],[Year]]</f>
        <v>25/10/2022</v>
      </c>
      <c r="F3444" t="s">
        <v>38</v>
      </c>
      <c r="G3444" t="s">
        <v>9</v>
      </c>
      <c r="H3444" t="s">
        <v>58</v>
      </c>
      <c r="I3444" t="s">
        <v>62</v>
      </c>
      <c r="J3444">
        <v>264.29079999999999</v>
      </c>
      <c r="K3444" s="4">
        <f>Таблица_ExternalData_1[[#This Row],[Price]]*0.15</f>
        <v>39.643619999999999</v>
      </c>
      <c r="L3444">
        <v>1</v>
      </c>
    </row>
    <row r="3445" spans="1:12" x14ac:dyDescent="0.35">
      <c r="A3445" t="s">
        <v>55</v>
      </c>
      <c r="B3445" s="1">
        <v>25</v>
      </c>
      <c r="C3445" s="1">
        <v>10</v>
      </c>
      <c r="D3445" s="1">
        <v>2022</v>
      </c>
      <c r="E3445" s="1" t="str">
        <f>B3445 &amp; "/" &amp; Таблица_ExternalData_1[[#This Row],[Month]] &amp; "/" &amp; Таблица_ExternalData_1[[#This Row],[Year]]</f>
        <v>25/10/2022</v>
      </c>
      <c r="F3445" t="s">
        <v>38</v>
      </c>
      <c r="G3445" t="s">
        <v>9</v>
      </c>
      <c r="H3445" t="s">
        <v>58</v>
      </c>
      <c r="I3445" t="s">
        <v>62</v>
      </c>
      <c r="J3445">
        <v>272.7903</v>
      </c>
      <c r="K3445" s="4">
        <f>Таблица_ExternalData_1[[#This Row],[Price]]*0.15</f>
        <v>40.918545000000002</v>
      </c>
      <c r="L3445">
        <v>1</v>
      </c>
    </row>
    <row r="3446" spans="1:12" x14ac:dyDescent="0.35">
      <c r="A3446" t="s">
        <v>55</v>
      </c>
      <c r="B3446" s="1">
        <v>24</v>
      </c>
      <c r="C3446" s="1">
        <v>10</v>
      </c>
      <c r="D3446" s="1">
        <v>2022</v>
      </c>
      <c r="E3446" s="1" t="str">
        <f>B3446 &amp; "/" &amp; Таблица_ExternalData_1[[#This Row],[Month]] &amp; "/" &amp; Таблица_ExternalData_1[[#This Row],[Year]]</f>
        <v>24/10/2022</v>
      </c>
      <c r="F3446" t="s">
        <v>38</v>
      </c>
      <c r="G3446" t="s">
        <v>8</v>
      </c>
      <c r="H3446" t="s">
        <v>58</v>
      </c>
      <c r="I3446" t="s">
        <v>62</v>
      </c>
      <c r="J3446">
        <v>244.84520000000001</v>
      </c>
      <c r="K3446" s="4">
        <f>Таблица_ExternalData_1[[#This Row],[Price]]*0.15</f>
        <v>36.726779999999998</v>
      </c>
      <c r="L3446">
        <v>1</v>
      </c>
    </row>
    <row r="3447" spans="1:12" x14ac:dyDescent="0.35">
      <c r="A3447" t="s">
        <v>54</v>
      </c>
      <c r="B3447" s="1">
        <v>24</v>
      </c>
      <c r="C3447" s="1">
        <v>10</v>
      </c>
      <c r="D3447" s="1">
        <v>2022</v>
      </c>
      <c r="E3447" s="1" t="str">
        <f>B3447 &amp; "/" &amp; Таблица_ExternalData_1[[#This Row],[Month]] &amp; "/" &amp; Таблица_ExternalData_1[[#This Row],[Year]]</f>
        <v>24/10/2022</v>
      </c>
      <c r="F3447" t="s">
        <v>38</v>
      </c>
      <c r="G3447" t="s">
        <v>9</v>
      </c>
      <c r="H3447" t="s">
        <v>59</v>
      </c>
      <c r="I3447" t="s">
        <v>62</v>
      </c>
      <c r="J3447" s="3">
        <v>320.92869999999999</v>
      </c>
      <c r="K3447" s="3">
        <f>Таблица_ExternalData_1[[#This Row],[Price]]*0.15</f>
        <v>48.139305</v>
      </c>
      <c r="L3447">
        <v>1</v>
      </c>
    </row>
    <row r="3448" spans="1:12" x14ac:dyDescent="0.35">
      <c r="A3448" t="s">
        <v>57</v>
      </c>
      <c r="B3448" s="1">
        <v>24</v>
      </c>
      <c r="C3448" s="1">
        <v>10</v>
      </c>
      <c r="D3448" s="1">
        <v>2022</v>
      </c>
      <c r="E3448" s="1" t="str">
        <f>B3448 &amp; "/" &amp; Таблица_ExternalData_1[[#This Row],[Month]] &amp; "/" &amp; Таблица_ExternalData_1[[#This Row],[Year]]</f>
        <v>24/10/2022</v>
      </c>
      <c r="F3448" t="s">
        <v>38</v>
      </c>
      <c r="G3448" t="s">
        <v>9</v>
      </c>
      <c r="H3448" t="s">
        <v>58</v>
      </c>
      <c r="I3448" t="s">
        <v>62</v>
      </c>
      <c r="J3448">
        <v>274.12700000000001</v>
      </c>
      <c r="K3448" s="4">
        <f>Таблица_ExternalData_1[[#This Row],[Price]]*0.15</f>
        <v>41.119050000000001</v>
      </c>
      <c r="L3448">
        <v>1</v>
      </c>
    </row>
    <row r="3449" spans="1:12" x14ac:dyDescent="0.35">
      <c r="A3449" t="s">
        <v>53</v>
      </c>
      <c r="B3449" s="1">
        <v>24</v>
      </c>
      <c r="C3449" s="1">
        <v>10</v>
      </c>
      <c r="D3449" s="1">
        <v>2022</v>
      </c>
      <c r="E3449" s="1" t="str">
        <f>B3449 &amp; "/" &amp; Таблица_ExternalData_1[[#This Row],[Month]] &amp; "/" &amp; Таблица_ExternalData_1[[#This Row],[Year]]</f>
        <v>24/10/2022</v>
      </c>
      <c r="F3449" t="s">
        <v>38</v>
      </c>
      <c r="G3449" t="s">
        <v>9</v>
      </c>
      <c r="H3449" t="s">
        <v>59</v>
      </c>
      <c r="I3449" t="s">
        <v>62</v>
      </c>
      <c r="J3449" s="3">
        <v>274.86320000000001</v>
      </c>
      <c r="K3449" s="3">
        <f>Таблица_ExternalData_1[[#This Row],[Price]]*0.15</f>
        <v>41.229480000000002</v>
      </c>
      <c r="L3449">
        <v>1</v>
      </c>
    </row>
    <row r="3450" spans="1:12" x14ac:dyDescent="0.35">
      <c r="A3450" t="s">
        <v>53</v>
      </c>
      <c r="B3450" s="1">
        <v>24</v>
      </c>
      <c r="C3450" s="1">
        <v>10</v>
      </c>
      <c r="D3450" s="1">
        <v>2022</v>
      </c>
      <c r="E3450" s="1" t="str">
        <f>B3450 &amp; "/" &amp; Таблица_ExternalData_1[[#This Row],[Month]] &amp; "/" &amp; Таблица_ExternalData_1[[#This Row],[Year]]</f>
        <v>24/10/2022</v>
      </c>
      <c r="F3450" t="s">
        <v>38</v>
      </c>
      <c r="G3450" t="s">
        <v>9</v>
      </c>
      <c r="H3450" t="s">
        <v>59</v>
      </c>
      <c r="I3450" t="s">
        <v>62</v>
      </c>
      <c r="J3450" s="3">
        <v>-288.83580000000001</v>
      </c>
      <c r="K3450" s="3">
        <f>Таблица_ExternalData_1[[#This Row],[Price]]*0.15</f>
        <v>-43.325369999999999</v>
      </c>
      <c r="L3450">
        <v>1</v>
      </c>
    </row>
    <row r="3451" spans="1:12" x14ac:dyDescent="0.35">
      <c r="A3451" t="s">
        <v>57</v>
      </c>
      <c r="B3451" s="1">
        <v>23</v>
      </c>
      <c r="C3451" s="1">
        <v>10</v>
      </c>
      <c r="D3451" s="1">
        <v>2022</v>
      </c>
      <c r="E3451" s="1" t="str">
        <f>B3451 &amp; "/" &amp; Таблица_ExternalData_1[[#This Row],[Month]] &amp; "/" &amp; Таблица_ExternalData_1[[#This Row],[Year]]</f>
        <v>23/10/2022</v>
      </c>
      <c r="F3451" t="s">
        <v>38</v>
      </c>
      <c r="G3451" t="s">
        <v>9</v>
      </c>
      <c r="H3451" t="s">
        <v>59</v>
      </c>
      <c r="I3451" t="s">
        <v>62</v>
      </c>
      <c r="J3451" s="3">
        <v>320.92869999999999</v>
      </c>
      <c r="K3451" s="3">
        <f>Таблица_ExternalData_1[[#This Row],[Price]]*0.15</f>
        <v>48.139305</v>
      </c>
      <c r="L3451">
        <v>1</v>
      </c>
    </row>
    <row r="3452" spans="1:12" x14ac:dyDescent="0.35">
      <c r="A3452" t="s">
        <v>55</v>
      </c>
      <c r="B3452" s="1">
        <v>23</v>
      </c>
      <c r="C3452" s="1">
        <v>10</v>
      </c>
      <c r="D3452" s="1">
        <v>2022</v>
      </c>
      <c r="E3452" s="1" t="str">
        <f>B3452 &amp; "/" &amp; Таблица_ExternalData_1[[#This Row],[Month]] &amp; "/" &amp; Таблица_ExternalData_1[[#This Row],[Year]]</f>
        <v>23/10/2022</v>
      </c>
      <c r="F3452" t="s">
        <v>38</v>
      </c>
      <c r="G3452" t="s">
        <v>9</v>
      </c>
      <c r="H3452" t="s">
        <v>59</v>
      </c>
      <c r="I3452" t="s">
        <v>62</v>
      </c>
      <c r="J3452" s="3">
        <v>320.92869999999999</v>
      </c>
      <c r="K3452" s="3">
        <f>Таблица_ExternalData_1[[#This Row],[Price]]*0.15</f>
        <v>48.139305</v>
      </c>
      <c r="L3452">
        <v>1</v>
      </c>
    </row>
    <row r="3453" spans="1:12" x14ac:dyDescent="0.35">
      <c r="A3453" t="s">
        <v>53</v>
      </c>
      <c r="B3453" s="1">
        <v>22</v>
      </c>
      <c r="C3453" s="1">
        <v>10</v>
      </c>
      <c r="D3453" s="1">
        <v>2022</v>
      </c>
      <c r="E3453" s="1" t="str">
        <f>B3453 &amp; "/" &amp; Таблица_ExternalData_1[[#This Row],[Month]] &amp; "/" &amp; Таблица_ExternalData_1[[#This Row],[Year]]</f>
        <v>22/10/2022</v>
      </c>
      <c r="F3453" t="s">
        <v>38</v>
      </c>
      <c r="G3453" t="s">
        <v>9</v>
      </c>
      <c r="H3453" t="s">
        <v>59</v>
      </c>
      <c r="I3453" t="s">
        <v>62</v>
      </c>
      <c r="J3453" s="3">
        <v>275.4633</v>
      </c>
      <c r="K3453" s="3">
        <f>Таблица_ExternalData_1[[#This Row],[Price]]*0.15</f>
        <v>41.319494999999996</v>
      </c>
      <c r="L3453">
        <v>1</v>
      </c>
    </row>
    <row r="3454" spans="1:12" x14ac:dyDescent="0.35">
      <c r="A3454" t="s">
        <v>57</v>
      </c>
      <c r="B3454" s="1">
        <v>22</v>
      </c>
      <c r="C3454" s="1">
        <v>10</v>
      </c>
      <c r="D3454" s="1">
        <v>2022</v>
      </c>
      <c r="E3454" s="1" t="str">
        <f>B3454 &amp; "/" &amp; Таблица_ExternalData_1[[#This Row],[Month]] &amp; "/" &amp; Таблица_ExternalData_1[[#This Row],[Year]]</f>
        <v>22/10/2022</v>
      </c>
      <c r="F3454" t="s">
        <v>38</v>
      </c>
      <c r="G3454" t="s">
        <v>9</v>
      </c>
      <c r="H3454" t="s">
        <v>59</v>
      </c>
      <c r="I3454" t="s">
        <v>62</v>
      </c>
      <c r="J3454" s="3">
        <v>276.24310000000003</v>
      </c>
      <c r="K3454" s="3">
        <f>Таблица_ExternalData_1[[#This Row],[Price]]*0.15</f>
        <v>41.436465000000005</v>
      </c>
      <c r="L3454">
        <v>1</v>
      </c>
    </row>
    <row r="3455" spans="1:12" x14ac:dyDescent="0.35">
      <c r="A3455" t="s">
        <v>51</v>
      </c>
      <c r="B3455" s="1">
        <v>22</v>
      </c>
      <c r="C3455" s="1">
        <v>10</v>
      </c>
      <c r="D3455" s="1">
        <v>2022</v>
      </c>
      <c r="E3455" s="1" t="str">
        <f>B3455 &amp; "/" &amp; Таблица_ExternalData_1[[#This Row],[Month]] &amp; "/" &amp; Таблица_ExternalData_1[[#This Row],[Year]]</f>
        <v>22/10/2022</v>
      </c>
      <c r="F3455" t="s">
        <v>38</v>
      </c>
      <c r="G3455" t="s">
        <v>9</v>
      </c>
      <c r="H3455" t="s">
        <v>59</v>
      </c>
      <c r="I3455" t="s">
        <v>62</v>
      </c>
      <c r="J3455" s="3">
        <v>276.05340000000001</v>
      </c>
      <c r="K3455" s="3">
        <f>Таблица_ExternalData_1[[#This Row],[Price]]*0.15</f>
        <v>41.408009999999997</v>
      </c>
      <c r="L3455">
        <v>1</v>
      </c>
    </row>
    <row r="3456" spans="1:12" x14ac:dyDescent="0.35">
      <c r="A3456" t="s">
        <v>54</v>
      </c>
      <c r="B3456" s="1">
        <v>23</v>
      </c>
      <c r="C3456" s="1">
        <v>10</v>
      </c>
      <c r="D3456" s="1">
        <v>2022</v>
      </c>
      <c r="E3456" s="1" t="str">
        <f>B3456 &amp; "/" &amp; Таблица_ExternalData_1[[#This Row],[Month]] &amp; "/" &amp; Таблица_ExternalData_1[[#This Row],[Year]]</f>
        <v>23/10/2022</v>
      </c>
      <c r="F3456" t="s">
        <v>38</v>
      </c>
      <c r="G3456" t="s">
        <v>9</v>
      </c>
      <c r="H3456" t="s">
        <v>58</v>
      </c>
      <c r="I3456" t="s">
        <v>62</v>
      </c>
      <c r="J3456">
        <v>274.10120000000001</v>
      </c>
      <c r="K3456" s="4">
        <f>Таблица_ExternalData_1[[#This Row],[Price]]*0.15</f>
        <v>41.115180000000002</v>
      </c>
      <c r="L3456">
        <v>1</v>
      </c>
    </row>
    <row r="3457" spans="1:12" x14ac:dyDescent="0.35">
      <c r="A3457" t="s">
        <v>53</v>
      </c>
      <c r="B3457" s="1">
        <v>23</v>
      </c>
      <c r="C3457" s="1">
        <v>10</v>
      </c>
      <c r="D3457" s="1">
        <v>2022</v>
      </c>
      <c r="E3457" s="1" t="str">
        <f>B3457 &amp; "/" &amp; Таблица_ExternalData_1[[#This Row],[Month]] &amp; "/" &amp; Таблица_ExternalData_1[[#This Row],[Year]]</f>
        <v>23/10/2022</v>
      </c>
      <c r="F3457" t="s">
        <v>38</v>
      </c>
      <c r="G3457" t="s">
        <v>9</v>
      </c>
      <c r="H3457" t="s">
        <v>58</v>
      </c>
      <c r="I3457" t="s">
        <v>62</v>
      </c>
      <c r="J3457">
        <v>320.92869999999999</v>
      </c>
      <c r="K3457" s="4">
        <f>Таблица_ExternalData_1[[#This Row],[Price]]*0.15</f>
        <v>48.139305</v>
      </c>
      <c r="L3457">
        <v>1</v>
      </c>
    </row>
    <row r="3458" spans="1:12" x14ac:dyDescent="0.35">
      <c r="A3458" t="s">
        <v>56</v>
      </c>
      <c r="B3458" s="1">
        <v>23</v>
      </c>
      <c r="C3458" s="1">
        <v>10</v>
      </c>
      <c r="D3458" s="1">
        <v>2022</v>
      </c>
      <c r="E3458" s="1" t="str">
        <f>B3458 &amp; "/" &amp; Таблица_ExternalData_1[[#This Row],[Month]] &amp; "/" &amp; Таблица_ExternalData_1[[#This Row],[Year]]</f>
        <v>23/10/2022</v>
      </c>
      <c r="F3458" t="s">
        <v>38</v>
      </c>
      <c r="G3458" t="s">
        <v>9</v>
      </c>
      <c r="H3458" t="s">
        <v>59</v>
      </c>
      <c r="I3458" t="s">
        <v>62</v>
      </c>
      <c r="J3458" s="3">
        <v>274.10809999999998</v>
      </c>
      <c r="K3458" s="3">
        <f>Таблица_ExternalData_1[[#This Row],[Price]]*0.15</f>
        <v>41.116214999999997</v>
      </c>
      <c r="L3458">
        <v>1</v>
      </c>
    </row>
    <row r="3459" spans="1:12" x14ac:dyDescent="0.35">
      <c r="A3459" t="s">
        <v>55</v>
      </c>
      <c r="B3459" s="1">
        <v>19</v>
      </c>
      <c r="C3459" s="1">
        <v>10</v>
      </c>
      <c r="D3459" s="1">
        <v>2022</v>
      </c>
      <c r="E3459" s="1" t="str">
        <f>B3459 &amp; "/" &amp; Таблица_ExternalData_1[[#This Row],[Month]] &amp; "/" &amp; Таблица_ExternalData_1[[#This Row],[Year]]</f>
        <v>19/10/2022</v>
      </c>
      <c r="F3459" t="s">
        <v>38</v>
      </c>
      <c r="G3459" t="s">
        <v>9</v>
      </c>
      <c r="H3459" t="s">
        <v>59</v>
      </c>
      <c r="I3459" t="s">
        <v>62</v>
      </c>
      <c r="J3459" s="3">
        <v>275.26990000000001</v>
      </c>
      <c r="K3459" s="3">
        <f>Таблица_ExternalData_1[[#This Row],[Price]]*0.15</f>
        <v>41.290484999999997</v>
      </c>
      <c r="L3459">
        <v>1</v>
      </c>
    </row>
    <row r="3460" spans="1:12" x14ac:dyDescent="0.35">
      <c r="A3460" t="s">
        <v>57</v>
      </c>
      <c r="B3460" s="1">
        <v>19</v>
      </c>
      <c r="C3460" s="1">
        <v>10</v>
      </c>
      <c r="D3460" s="1">
        <v>2022</v>
      </c>
      <c r="E3460" s="1" t="str">
        <f>B3460 &amp; "/" &amp; Таблица_ExternalData_1[[#This Row],[Month]] &amp; "/" &amp; Таблица_ExternalData_1[[#This Row],[Year]]</f>
        <v>19/10/2022</v>
      </c>
      <c r="F3460" t="s">
        <v>38</v>
      </c>
      <c r="G3460" t="s">
        <v>9</v>
      </c>
      <c r="H3460" t="s">
        <v>58</v>
      </c>
      <c r="I3460" t="s">
        <v>62</v>
      </c>
      <c r="J3460">
        <v>288.86630000000002</v>
      </c>
      <c r="K3460" s="4">
        <f>Таблица_ExternalData_1[[#This Row],[Price]]*0.15</f>
        <v>43.329945000000002</v>
      </c>
      <c r="L3460">
        <v>1</v>
      </c>
    </row>
    <row r="3461" spans="1:12" x14ac:dyDescent="0.35">
      <c r="A3461" t="s">
        <v>51</v>
      </c>
      <c r="B3461" s="1">
        <v>20</v>
      </c>
      <c r="C3461" s="1">
        <v>10</v>
      </c>
      <c r="D3461" s="1">
        <v>2022</v>
      </c>
      <c r="E3461" s="1" t="str">
        <f>B3461 &amp; "/" &amp; Таблица_ExternalData_1[[#This Row],[Month]] &amp; "/" &amp; Таблица_ExternalData_1[[#This Row],[Year]]</f>
        <v>20/10/2022</v>
      </c>
      <c r="F3461" t="s">
        <v>38</v>
      </c>
      <c r="G3461" t="s">
        <v>9</v>
      </c>
      <c r="H3461" t="s">
        <v>59</v>
      </c>
      <c r="I3461" t="s">
        <v>62</v>
      </c>
      <c r="J3461" s="3">
        <v>277.27890000000002</v>
      </c>
      <c r="K3461" s="3">
        <f>Таблица_ExternalData_1[[#This Row],[Price]]*0.15</f>
        <v>41.591835000000003</v>
      </c>
      <c r="L3461">
        <v>1</v>
      </c>
    </row>
    <row r="3462" spans="1:12" x14ac:dyDescent="0.35">
      <c r="A3462" t="s">
        <v>53</v>
      </c>
      <c r="B3462" s="1">
        <v>20</v>
      </c>
      <c r="C3462" s="1">
        <v>10</v>
      </c>
      <c r="D3462" s="1">
        <v>2022</v>
      </c>
      <c r="E3462" s="1" t="str">
        <f>B3462 &amp; "/" &amp; Таблица_ExternalData_1[[#This Row],[Month]] &amp; "/" &amp; Таблица_ExternalData_1[[#This Row],[Year]]</f>
        <v>20/10/2022</v>
      </c>
      <c r="F3462" t="s">
        <v>38</v>
      </c>
      <c r="G3462" t="s">
        <v>9</v>
      </c>
      <c r="H3462" t="s">
        <v>58</v>
      </c>
      <c r="I3462" t="s">
        <v>62</v>
      </c>
      <c r="J3462">
        <v>290.55599999999998</v>
      </c>
      <c r="K3462" s="4">
        <f>Таблица_ExternalData_1[[#This Row],[Price]]*0.15</f>
        <v>43.583399999999997</v>
      </c>
      <c r="L3462">
        <v>1</v>
      </c>
    </row>
    <row r="3463" spans="1:12" x14ac:dyDescent="0.35">
      <c r="A3463" t="s">
        <v>56</v>
      </c>
      <c r="B3463" s="1">
        <v>21</v>
      </c>
      <c r="C3463" s="1">
        <v>10</v>
      </c>
      <c r="D3463" s="1">
        <v>2022</v>
      </c>
      <c r="E3463" s="1" t="str">
        <f>B3463 &amp; "/" &amp; Таблица_ExternalData_1[[#This Row],[Month]] &amp; "/" &amp; Таблица_ExternalData_1[[#This Row],[Year]]</f>
        <v>21/10/2022</v>
      </c>
      <c r="F3463" t="s">
        <v>38</v>
      </c>
      <c r="G3463" t="s">
        <v>9</v>
      </c>
      <c r="H3463" t="s">
        <v>58</v>
      </c>
      <c r="I3463" t="s">
        <v>62</v>
      </c>
      <c r="J3463">
        <v>276.85300000000001</v>
      </c>
      <c r="K3463" s="4">
        <f>Таблица_ExternalData_1[[#This Row],[Price]]*0.15</f>
        <v>41.527949999999997</v>
      </c>
      <c r="L3463">
        <v>1</v>
      </c>
    </row>
    <row r="3464" spans="1:12" x14ac:dyDescent="0.35">
      <c r="A3464" t="s">
        <v>53</v>
      </c>
      <c r="B3464" s="1">
        <v>20</v>
      </c>
      <c r="C3464" s="1">
        <v>10</v>
      </c>
      <c r="D3464" s="1">
        <v>2022</v>
      </c>
      <c r="E3464" s="1" t="str">
        <f>B3464 &amp; "/" &amp; Таблица_ExternalData_1[[#This Row],[Month]] &amp; "/" &amp; Таблица_ExternalData_1[[#This Row],[Year]]</f>
        <v>20/10/2022</v>
      </c>
      <c r="F3464" t="s">
        <v>38</v>
      </c>
      <c r="G3464" t="s">
        <v>9</v>
      </c>
      <c r="H3464" t="s">
        <v>59</v>
      </c>
      <c r="I3464" t="s">
        <v>62</v>
      </c>
      <c r="J3464" s="3">
        <v>275.75959999999998</v>
      </c>
      <c r="K3464" s="3">
        <f>Таблица_ExternalData_1[[#This Row],[Price]]*0.15</f>
        <v>41.363939999999992</v>
      </c>
      <c r="L3464">
        <v>1</v>
      </c>
    </row>
    <row r="3465" spans="1:12" x14ac:dyDescent="0.35">
      <c r="A3465" t="s">
        <v>55</v>
      </c>
      <c r="B3465" s="1">
        <v>17</v>
      </c>
      <c r="C3465" s="1">
        <v>10</v>
      </c>
      <c r="D3465" s="1">
        <v>2022</v>
      </c>
      <c r="E3465" s="1" t="str">
        <f>B3465 &amp; "/" &amp; Таблица_ExternalData_1[[#This Row],[Month]] &amp; "/" &amp; Таблица_ExternalData_1[[#This Row],[Year]]</f>
        <v>17/10/2022</v>
      </c>
      <c r="F3465" t="s">
        <v>38</v>
      </c>
      <c r="G3465" t="s">
        <v>9</v>
      </c>
      <c r="H3465" t="s">
        <v>58</v>
      </c>
      <c r="I3465" t="s">
        <v>62</v>
      </c>
      <c r="J3465">
        <v>102607.894</v>
      </c>
      <c r="K3465" s="4">
        <f>Таблица_ExternalData_1[[#This Row],[Price]]*0.15</f>
        <v>15391.184099999999</v>
      </c>
      <c r="L3465">
        <v>1</v>
      </c>
    </row>
    <row r="3466" spans="1:12" x14ac:dyDescent="0.35">
      <c r="A3466" t="s">
        <v>56</v>
      </c>
      <c r="B3466" s="1">
        <v>17</v>
      </c>
      <c r="C3466" s="1">
        <v>10</v>
      </c>
      <c r="D3466" s="1">
        <v>2022</v>
      </c>
      <c r="E3466" s="1" t="str">
        <f>B3466 &amp; "/" &amp; Таблица_ExternalData_1[[#This Row],[Month]] &amp; "/" &amp; Таблица_ExternalData_1[[#This Row],[Year]]</f>
        <v>17/10/2022</v>
      </c>
      <c r="F3466" t="s">
        <v>38</v>
      </c>
      <c r="G3466" t="s">
        <v>9</v>
      </c>
      <c r="H3466" t="s">
        <v>59</v>
      </c>
      <c r="I3466" t="s">
        <v>62</v>
      </c>
      <c r="J3466" s="3">
        <v>272.01909999999998</v>
      </c>
      <c r="K3466" s="3">
        <f>Таблица_ExternalData_1[[#This Row],[Price]]*0.15</f>
        <v>40.802864999999997</v>
      </c>
      <c r="L3466">
        <v>1</v>
      </c>
    </row>
    <row r="3467" spans="1:12" x14ac:dyDescent="0.35">
      <c r="A3467" t="s">
        <v>56</v>
      </c>
      <c r="B3467" s="1">
        <v>18</v>
      </c>
      <c r="C3467" s="1">
        <v>10</v>
      </c>
      <c r="D3467" s="1">
        <v>2022</v>
      </c>
      <c r="E3467" s="1" t="str">
        <f>B3467 &amp; "/" &amp; Таблица_ExternalData_1[[#This Row],[Month]] &amp; "/" &amp; Таблица_ExternalData_1[[#This Row],[Year]]</f>
        <v>18/10/2022</v>
      </c>
      <c r="F3467" t="s">
        <v>38</v>
      </c>
      <c r="G3467" t="s">
        <v>7</v>
      </c>
      <c r="H3467" t="s">
        <v>58</v>
      </c>
      <c r="I3467" t="s">
        <v>62</v>
      </c>
      <c r="J3467">
        <v>244.28399999999999</v>
      </c>
      <c r="K3467" s="4">
        <f>Таблица_ExternalData_1[[#This Row],[Price]]*0.15</f>
        <v>36.642599999999995</v>
      </c>
      <c r="L3467">
        <v>1</v>
      </c>
    </row>
    <row r="3468" spans="1:12" x14ac:dyDescent="0.35">
      <c r="A3468" t="s">
        <v>55</v>
      </c>
      <c r="B3468" s="1">
        <v>17</v>
      </c>
      <c r="C3468" s="1">
        <v>10</v>
      </c>
      <c r="D3468" s="1">
        <v>2022</v>
      </c>
      <c r="E3468" s="1" t="str">
        <f>B3468 &amp; "/" &amp; Таблица_ExternalData_1[[#This Row],[Month]] &amp; "/" &amp; Таблица_ExternalData_1[[#This Row],[Year]]</f>
        <v>17/10/2022</v>
      </c>
      <c r="F3468" t="s">
        <v>38</v>
      </c>
      <c r="G3468" t="s">
        <v>9</v>
      </c>
      <c r="H3468" t="s">
        <v>58</v>
      </c>
      <c r="I3468" t="s">
        <v>62</v>
      </c>
      <c r="J3468">
        <v>-102607.894</v>
      </c>
      <c r="K3468" s="4">
        <f>Таблица_ExternalData_1[[#This Row],[Price]]*0.15</f>
        <v>-15391.184099999999</v>
      </c>
      <c r="L3468">
        <v>1</v>
      </c>
    </row>
    <row r="3469" spans="1:12" x14ac:dyDescent="0.35">
      <c r="A3469" t="s">
        <v>52</v>
      </c>
      <c r="B3469" s="1">
        <v>18</v>
      </c>
      <c r="C3469" s="1">
        <v>10</v>
      </c>
      <c r="D3469" s="1">
        <v>2022</v>
      </c>
      <c r="E3469" s="1" t="str">
        <f>B3469 &amp; "/" &amp; Таблица_ExternalData_1[[#This Row],[Month]] &amp; "/" &amp; Таблица_ExternalData_1[[#This Row],[Year]]</f>
        <v>18/10/2022</v>
      </c>
      <c r="F3469" t="s">
        <v>38</v>
      </c>
      <c r="G3469" t="s">
        <v>9</v>
      </c>
      <c r="H3469" t="s">
        <v>59</v>
      </c>
      <c r="I3469" t="s">
        <v>62</v>
      </c>
      <c r="J3469" s="3">
        <v>274.32150000000001</v>
      </c>
      <c r="K3469" s="3">
        <f>Таблица_ExternalData_1[[#This Row],[Price]]*0.15</f>
        <v>41.148225000000004</v>
      </c>
      <c r="L3469">
        <v>1</v>
      </c>
    </row>
    <row r="3470" spans="1:12" x14ac:dyDescent="0.35">
      <c r="A3470" t="s">
        <v>56</v>
      </c>
      <c r="B3470" s="1">
        <v>19</v>
      </c>
      <c r="C3470" s="1">
        <v>10</v>
      </c>
      <c r="D3470" s="1">
        <v>2022</v>
      </c>
      <c r="E3470" s="1" t="str">
        <f>B3470 &amp; "/" &amp; Таблица_ExternalData_1[[#This Row],[Month]] &amp; "/" &amp; Таблица_ExternalData_1[[#This Row],[Year]]</f>
        <v>19/10/2022</v>
      </c>
      <c r="F3470" t="s">
        <v>38</v>
      </c>
      <c r="G3470" t="s">
        <v>9</v>
      </c>
      <c r="H3470" t="s">
        <v>58</v>
      </c>
      <c r="I3470" t="s">
        <v>62</v>
      </c>
      <c r="J3470">
        <v>274.154</v>
      </c>
      <c r="K3470" s="4">
        <f>Таблица_ExternalData_1[[#This Row],[Price]]*0.15</f>
        <v>41.123100000000001</v>
      </c>
      <c r="L3470">
        <v>1</v>
      </c>
    </row>
    <row r="3471" spans="1:12" x14ac:dyDescent="0.35">
      <c r="A3471" t="s">
        <v>52</v>
      </c>
      <c r="B3471" s="1">
        <v>18</v>
      </c>
      <c r="C3471" s="1">
        <v>10</v>
      </c>
      <c r="D3471" s="1">
        <v>2022</v>
      </c>
      <c r="E3471" s="1" t="str">
        <f>B3471 &amp; "/" &amp; Таблица_ExternalData_1[[#This Row],[Month]] &amp; "/" &amp; Таблица_ExternalData_1[[#This Row],[Year]]</f>
        <v>18/10/2022</v>
      </c>
      <c r="F3471" t="s">
        <v>38</v>
      </c>
      <c r="G3471" t="s">
        <v>8</v>
      </c>
      <c r="H3471" t="s">
        <v>58</v>
      </c>
      <c r="I3471" t="s">
        <v>62</v>
      </c>
      <c r="J3471">
        <v>246.9272</v>
      </c>
      <c r="K3471" s="4">
        <f>Таблица_ExternalData_1[[#This Row],[Price]]*0.15</f>
        <v>37.039079999999998</v>
      </c>
      <c r="L3471">
        <v>1</v>
      </c>
    </row>
    <row r="3472" spans="1:12" x14ac:dyDescent="0.35">
      <c r="A3472" t="s">
        <v>55</v>
      </c>
      <c r="B3472" s="1">
        <v>18</v>
      </c>
      <c r="C3472" s="1">
        <v>10</v>
      </c>
      <c r="D3472" s="1">
        <v>2022</v>
      </c>
      <c r="E3472" s="1" t="str">
        <f>B3472 &amp; "/" &amp; Таблица_ExternalData_1[[#This Row],[Month]] &amp; "/" &amp; Таблица_ExternalData_1[[#This Row],[Year]]</f>
        <v>18/10/2022</v>
      </c>
      <c r="F3472" t="s">
        <v>38</v>
      </c>
      <c r="G3472" t="s">
        <v>8</v>
      </c>
      <c r="H3472" t="s">
        <v>58</v>
      </c>
      <c r="I3472" t="s">
        <v>62</v>
      </c>
      <c r="J3472">
        <v>246.9272</v>
      </c>
      <c r="K3472" s="4">
        <f>Таблица_ExternalData_1[[#This Row],[Price]]*0.15</f>
        <v>37.039079999999998</v>
      </c>
      <c r="L3472">
        <v>1</v>
      </c>
    </row>
    <row r="3473" spans="1:12" x14ac:dyDescent="0.35">
      <c r="A3473" t="s">
        <v>55</v>
      </c>
      <c r="B3473" s="1">
        <v>31</v>
      </c>
      <c r="C3473" s="1">
        <v>10</v>
      </c>
      <c r="D3473" s="1">
        <v>2022</v>
      </c>
      <c r="E3473" s="1" t="str">
        <f>B3473 &amp; "/" &amp; Таблица_ExternalData_1[[#This Row],[Month]] &amp; "/" &amp; Таблица_ExternalData_1[[#This Row],[Year]]</f>
        <v>31/10/2022</v>
      </c>
      <c r="F3473" t="s">
        <v>38</v>
      </c>
      <c r="G3473" t="s">
        <v>8</v>
      </c>
      <c r="H3473" t="s">
        <v>58</v>
      </c>
      <c r="I3473" t="s">
        <v>62</v>
      </c>
      <c r="J3473">
        <v>462.25909999999999</v>
      </c>
      <c r="K3473" s="4">
        <f>Таблица_ExternalData_1[[#This Row],[Price]]*0.15</f>
        <v>69.338864999999998</v>
      </c>
      <c r="L3473">
        <v>1</v>
      </c>
    </row>
    <row r="3474" spans="1:12" x14ac:dyDescent="0.35">
      <c r="A3474" t="s">
        <v>55</v>
      </c>
      <c r="B3474" s="1">
        <v>31</v>
      </c>
      <c r="C3474" s="1">
        <v>10</v>
      </c>
      <c r="D3474" s="1">
        <v>2022</v>
      </c>
      <c r="E3474" s="1" t="str">
        <f>B3474 &amp; "/" &amp; Таблица_ExternalData_1[[#This Row],[Month]] &amp; "/" &amp; Таблица_ExternalData_1[[#This Row],[Year]]</f>
        <v>31/10/2022</v>
      </c>
      <c r="F3474" t="s">
        <v>38</v>
      </c>
      <c r="G3474" t="s">
        <v>8</v>
      </c>
      <c r="H3474" t="s">
        <v>58</v>
      </c>
      <c r="I3474" t="s">
        <v>62</v>
      </c>
      <c r="J3474">
        <v>4577.0878000000002</v>
      </c>
      <c r="K3474" s="4">
        <f>Таблица_ExternalData_1[[#This Row],[Price]]*0.15</f>
        <v>686.56317000000001</v>
      </c>
      <c r="L3474">
        <v>1</v>
      </c>
    </row>
    <row r="3475" spans="1:12" x14ac:dyDescent="0.35">
      <c r="A3475" t="s">
        <v>53</v>
      </c>
      <c r="B3475" s="1">
        <v>31</v>
      </c>
      <c r="C3475" s="1">
        <v>10</v>
      </c>
      <c r="D3475" s="1">
        <v>2022</v>
      </c>
      <c r="E3475" s="1" t="str">
        <f>B3475 &amp; "/" &amp; Таблица_ExternalData_1[[#This Row],[Month]] &amp; "/" &amp; Таблица_ExternalData_1[[#This Row],[Year]]</f>
        <v>31/10/2022</v>
      </c>
      <c r="F3475" t="s">
        <v>38</v>
      </c>
      <c r="G3475" t="s">
        <v>8</v>
      </c>
      <c r="H3475" t="s">
        <v>58</v>
      </c>
      <c r="I3475" t="s">
        <v>62</v>
      </c>
      <c r="J3475">
        <v>231.12960000000001</v>
      </c>
      <c r="K3475" s="4">
        <f>Таблица_ExternalData_1[[#This Row],[Price]]*0.15</f>
        <v>34.669440000000002</v>
      </c>
      <c r="L3475">
        <v>1</v>
      </c>
    </row>
    <row r="3476" spans="1:12" x14ac:dyDescent="0.35">
      <c r="A3476" t="s">
        <v>53</v>
      </c>
      <c r="B3476" s="1">
        <v>31</v>
      </c>
      <c r="C3476" s="1">
        <v>10</v>
      </c>
      <c r="D3476" s="1">
        <v>2022</v>
      </c>
      <c r="E3476" s="1" t="str">
        <f>B3476 &amp; "/" &amp; Таблица_ExternalData_1[[#This Row],[Month]] &amp; "/" &amp; Таблица_ExternalData_1[[#This Row],[Year]]</f>
        <v>31/10/2022</v>
      </c>
      <c r="F3476" t="s">
        <v>38</v>
      </c>
      <c r="G3476" t="s">
        <v>9</v>
      </c>
      <c r="H3476" t="s">
        <v>59</v>
      </c>
      <c r="I3476" t="s">
        <v>62</v>
      </c>
      <c r="J3476" s="3">
        <v>267.666</v>
      </c>
      <c r="K3476" s="3">
        <f>Таблица_ExternalData_1[[#This Row],[Price]]*0.15</f>
        <v>40.149899999999995</v>
      </c>
      <c r="L3476">
        <v>1</v>
      </c>
    </row>
    <row r="3477" spans="1:12" x14ac:dyDescent="0.35">
      <c r="A3477" t="s">
        <v>51</v>
      </c>
      <c r="B3477" s="1">
        <v>31</v>
      </c>
      <c r="C3477" s="1">
        <v>10</v>
      </c>
      <c r="D3477" s="1">
        <v>2022</v>
      </c>
      <c r="E3477" s="1" t="str">
        <f>B3477 &amp; "/" &amp; Таблица_ExternalData_1[[#This Row],[Month]] &amp; "/" &amp; Таблица_ExternalData_1[[#This Row],[Year]]</f>
        <v>31/10/2022</v>
      </c>
      <c r="F3477" t="s">
        <v>38</v>
      </c>
      <c r="G3477" t="s">
        <v>7</v>
      </c>
      <c r="H3477" t="s">
        <v>58</v>
      </c>
      <c r="I3477" t="s">
        <v>62</v>
      </c>
      <c r="J3477">
        <v>-243.17449999999999</v>
      </c>
      <c r="K3477" s="4">
        <f>Таблица_ExternalData_1[[#This Row],[Price]]*0.15</f>
        <v>-36.476174999999998</v>
      </c>
      <c r="L3477">
        <v>1</v>
      </c>
    </row>
    <row r="3478" spans="1:12" x14ac:dyDescent="0.35">
      <c r="A3478" t="s">
        <v>53</v>
      </c>
      <c r="B3478" s="1">
        <v>31</v>
      </c>
      <c r="C3478" s="1">
        <v>10</v>
      </c>
      <c r="D3478" s="1">
        <v>2022</v>
      </c>
      <c r="E3478" s="1" t="str">
        <f>B3478 &amp; "/" &amp; Таблица_ExternalData_1[[#This Row],[Month]] &amp; "/" &amp; Таблица_ExternalData_1[[#This Row],[Year]]</f>
        <v>31/10/2022</v>
      </c>
      <c r="F3478" t="s">
        <v>38</v>
      </c>
      <c r="G3478" t="s">
        <v>8</v>
      </c>
      <c r="H3478" t="s">
        <v>58</v>
      </c>
      <c r="I3478" t="s">
        <v>62</v>
      </c>
      <c r="J3478">
        <v>231.12960000000001</v>
      </c>
      <c r="K3478" s="4">
        <f>Таблица_ExternalData_1[[#This Row],[Price]]*0.15</f>
        <v>34.669440000000002</v>
      </c>
      <c r="L3478">
        <v>1</v>
      </c>
    </row>
    <row r="3479" spans="1:12" x14ac:dyDescent="0.35">
      <c r="A3479" t="s">
        <v>52</v>
      </c>
      <c r="B3479" s="1">
        <v>31</v>
      </c>
      <c r="C3479" s="1">
        <v>10</v>
      </c>
      <c r="D3479" s="1">
        <v>2022</v>
      </c>
      <c r="E3479" s="1" t="str">
        <f>B3479 &amp; "/" &amp; Таблица_ExternalData_1[[#This Row],[Month]] &amp; "/" &amp; Таблица_ExternalData_1[[#This Row],[Year]]</f>
        <v>31/10/2022</v>
      </c>
      <c r="F3479" t="s">
        <v>38</v>
      </c>
      <c r="G3479" t="s">
        <v>9</v>
      </c>
      <c r="H3479" t="s">
        <v>58</v>
      </c>
      <c r="I3479" t="s">
        <v>62</v>
      </c>
      <c r="J3479">
        <v>277.1241</v>
      </c>
      <c r="K3479" s="4">
        <f>Таблица_ExternalData_1[[#This Row],[Price]]*0.15</f>
        <v>41.568615000000001</v>
      </c>
      <c r="L3479">
        <v>1</v>
      </c>
    </row>
    <row r="3480" spans="1:12" x14ac:dyDescent="0.35">
      <c r="A3480" t="s">
        <v>55</v>
      </c>
      <c r="B3480" s="1">
        <v>31</v>
      </c>
      <c r="C3480" s="1">
        <v>10</v>
      </c>
      <c r="D3480" s="1">
        <v>2022</v>
      </c>
      <c r="E3480" s="1" t="str">
        <f>B3480 &amp; "/" &amp; Таблица_ExternalData_1[[#This Row],[Month]] &amp; "/" &amp; Таблица_ExternalData_1[[#This Row],[Year]]</f>
        <v>31/10/2022</v>
      </c>
      <c r="F3480" t="s">
        <v>38</v>
      </c>
      <c r="G3480" t="s">
        <v>7</v>
      </c>
      <c r="H3480" t="s">
        <v>58</v>
      </c>
      <c r="I3480" t="s">
        <v>62</v>
      </c>
      <c r="J3480">
        <v>247.95429999999999</v>
      </c>
      <c r="K3480" s="4">
        <f>Таблица_ExternalData_1[[#This Row],[Price]]*0.15</f>
        <v>37.193144999999994</v>
      </c>
      <c r="L3480">
        <v>1</v>
      </c>
    </row>
    <row r="3481" spans="1:12" x14ac:dyDescent="0.35">
      <c r="A3481" t="s">
        <v>57</v>
      </c>
      <c r="B3481" s="1">
        <v>1</v>
      </c>
      <c r="C3481" s="1">
        <v>10</v>
      </c>
      <c r="D3481" s="1">
        <v>2022</v>
      </c>
      <c r="E3481" s="1" t="str">
        <f>B3481 &amp; "/" &amp; Таблица_ExternalData_1[[#This Row],[Month]] &amp; "/" &amp; Таблица_ExternalData_1[[#This Row],[Year]]</f>
        <v>1/10/2022</v>
      </c>
      <c r="F3481" t="s">
        <v>38</v>
      </c>
      <c r="G3481" t="s">
        <v>9</v>
      </c>
      <c r="H3481" t="s">
        <v>59</v>
      </c>
      <c r="I3481" t="s">
        <v>62</v>
      </c>
      <c r="J3481" s="3">
        <v>261.18380000000002</v>
      </c>
      <c r="K3481" s="3">
        <f>Таблица_ExternalData_1[[#This Row],[Price]]*0.15</f>
        <v>39.177570000000003</v>
      </c>
      <c r="L3481">
        <v>1</v>
      </c>
    </row>
    <row r="3482" spans="1:12" x14ac:dyDescent="0.35">
      <c r="A3482" t="s">
        <v>57</v>
      </c>
      <c r="B3482" s="1">
        <v>1</v>
      </c>
      <c r="C3482" s="1">
        <v>10</v>
      </c>
      <c r="D3482" s="1">
        <v>2022</v>
      </c>
      <c r="E3482" s="1" t="str">
        <f>B3482 &amp; "/" &amp; Таблица_ExternalData_1[[#This Row],[Month]] &amp; "/" &amp; Таблица_ExternalData_1[[#This Row],[Year]]</f>
        <v>1/10/2022</v>
      </c>
      <c r="F3482" t="s">
        <v>38</v>
      </c>
      <c r="G3482" t="s">
        <v>9</v>
      </c>
      <c r="H3482" t="s">
        <v>58</v>
      </c>
      <c r="I3482" t="s">
        <v>62</v>
      </c>
      <c r="J3482">
        <v>261.18380000000002</v>
      </c>
      <c r="K3482" s="4">
        <f>Таблица_ExternalData_1[[#This Row],[Price]]*0.15</f>
        <v>39.177570000000003</v>
      </c>
      <c r="L3482">
        <v>1</v>
      </c>
    </row>
    <row r="3483" spans="1:12" x14ac:dyDescent="0.35">
      <c r="A3483" t="s">
        <v>51</v>
      </c>
      <c r="B3483" s="1">
        <v>2</v>
      </c>
      <c r="C3483" s="1">
        <v>10</v>
      </c>
      <c r="D3483" s="1">
        <v>2022</v>
      </c>
      <c r="E3483" s="1" t="str">
        <f>B3483 &amp; "/" &amp; Таблица_ExternalData_1[[#This Row],[Month]] &amp; "/" &amp; Таблица_ExternalData_1[[#This Row],[Year]]</f>
        <v>2/10/2022</v>
      </c>
      <c r="F3483" t="s">
        <v>38</v>
      </c>
      <c r="G3483" t="s">
        <v>9</v>
      </c>
      <c r="H3483" t="s">
        <v>59</v>
      </c>
      <c r="I3483" t="s">
        <v>62</v>
      </c>
      <c r="J3483" s="3">
        <v>261.18380000000002</v>
      </c>
      <c r="K3483" s="3">
        <f>Таблица_ExternalData_1[[#This Row],[Price]]*0.15</f>
        <v>39.177570000000003</v>
      </c>
      <c r="L3483">
        <v>1</v>
      </c>
    </row>
    <row r="3484" spans="1:12" x14ac:dyDescent="0.35">
      <c r="A3484" t="s">
        <v>55</v>
      </c>
      <c r="B3484" s="1">
        <v>2</v>
      </c>
      <c r="C3484" s="1">
        <v>10</v>
      </c>
      <c r="D3484" s="1">
        <v>2022</v>
      </c>
      <c r="E3484" s="1" t="str">
        <f>B3484 &amp; "/" &amp; Таблица_ExternalData_1[[#This Row],[Month]] &amp; "/" &amp; Таблица_ExternalData_1[[#This Row],[Year]]</f>
        <v>2/10/2022</v>
      </c>
      <c r="F3484" t="s">
        <v>38</v>
      </c>
      <c r="G3484" t="s">
        <v>7</v>
      </c>
      <c r="H3484" t="s">
        <v>58</v>
      </c>
      <c r="I3484" t="s">
        <v>62</v>
      </c>
      <c r="J3484">
        <v>238.22139999999999</v>
      </c>
      <c r="K3484" s="4">
        <f>Таблица_ExternalData_1[[#This Row],[Price]]*0.15</f>
        <v>35.73321</v>
      </c>
      <c r="L3484">
        <v>1</v>
      </c>
    </row>
    <row r="3485" spans="1:12" x14ac:dyDescent="0.35">
      <c r="A3485" t="s">
        <v>55</v>
      </c>
      <c r="B3485" s="1">
        <v>2</v>
      </c>
      <c r="C3485" s="1">
        <v>10</v>
      </c>
      <c r="D3485" s="1">
        <v>2022</v>
      </c>
      <c r="E3485" s="1" t="str">
        <f>B3485 &amp; "/" &amp; Таблица_ExternalData_1[[#This Row],[Month]] &amp; "/" &amp; Таблица_ExternalData_1[[#This Row],[Year]]</f>
        <v>2/10/2022</v>
      </c>
      <c r="F3485" t="s">
        <v>38</v>
      </c>
      <c r="G3485" t="s">
        <v>7</v>
      </c>
      <c r="H3485" t="s">
        <v>58</v>
      </c>
      <c r="I3485" t="s">
        <v>62</v>
      </c>
      <c r="J3485">
        <v>238.22139999999999</v>
      </c>
      <c r="K3485" s="4">
        <f>Таблица_ExternalData_1[[#This Row],[Price]]*0.15</f>
        <v>35.73321</v>
      </c>
      <c r="L3485">
        <v>1</v>
      </c>
    </row>
    <row r="3486" spans="1:12" x14ac:dyDescent="0.35">
      <c r="A3486" t="s">
        <v>55</v>
      </c>
      <c r="B3486" s="1">
        <v>2</v>
      </c>
      <c r="C3486" s="1">
        <v>10</v>
      </c>
      <c r="D3486" s="1">
        <v>2022</v>
      </c>
      <c r="E3486" s="1" t="str">
        <f>B3486 &amp; "/" &amp; Таблица_ExternalData_1[[#This Row],[Month]] &amp; "/" &amp; Таблица_ExternalData_1[[#This Row],[Year]]</f>
        <v>2/10/2022</v>
      </c>
      <c r="F3486" t="s">
        <v>38</v>
      </c>
      <c r="G3486" t="s">
        <v>7</v>
      </c>
      <c r="H3486" t="s">
        <v>58</v>
      </c>
      <c r="I3486" t="s">
        <v>62</v>
      </c>
      <c r="J3486">
        <v>238.22139999999999</v>
      </c>
      <c r="K3486" s="4">
        <f>Таблица_ExternalData_1[[#This Row],[Price]]*0.15</f>
        <v>35.73321</v>
      </c>
      <c r="L3486">
        <v>1</v>
      </c>
    </row>
    <row r="3487" spans="1:12" x14ac:dyDescent="0.35">
      <c r="A3487" t="s">
        <v>55</v>
      </c>
      <c r="B3487" s="1">
        <v>1</v>
      </c>
      <c r="C3487" s="1">
        <v>10</v>
      </c>
      <c r="D3487" s="1">
        <v>2022</v>
      </c>
      <c r="E3487" s="1" t="str">
        <f>B3487 &amp; "/" &amp; Таблица_ExternalData_1[[#This Row],[Month]] &amp; "/" &amp; Таблица_ExternalData_1[[#This Row],[Year]]</f>
        <v>1/10/2022</v>
      </c>
      <c r="F3487" t="s">
        <v>38</v>
      </c>
      <c r="G3487" t="s">
        <v>9</v>
      </c>
      <c r="H3487" t="s">
        <v>59</v>
      </c>
      <c r="I3487" t="s">
        <v>62</v>
      </c>
      <c r="J3487" s="3">
        <v>262.21390000000002</v>
      </c>
      <c r="K3487" s="3">
        <f>Таблица_ExternalData_1[[#This Row],[Price]]*0.15</f>
        <v>39.332084999999999</v>
      </c>
      <c r="L3487">
        <v>1</v>
      </c>
    </row>
    <row r="3488" spans="1:12" x14ac:dyDescent="0.35">
      <c r="A3488" t="s">
        <v>53</v>
      </c>
      <c r="B3488" s="1">
        <v>1</v>
      </c>
      <c r="C3488" s="1">
        <v>10</v>
      </c>
      <c r="D3488" s="1">
        <v>2022</v>
      </c>
      <c r="E3488" s="1" t="str">
        <f>B3488 &amp; "/" &amp; Таблица_ExternalData_1[[#This Row],[Month]] &amp; "/" &amp; Таблица_ExternalData_1[[#This Row],[Year]]</f>
        <v>1/10/2022</v>
      </c>
      <c r="F3488" t="s">
        <v>38</v>
      </c>
      <c r="G3488" t="s">
        <v>9</v>
      </c>
      <c r="H3488" t="s">
        <v>59</v>
      </c>
      <c r="I3488" t="s">
        <v>62</v>
      </c>
      <c r="J3488" s="3">
        <v>318.38389999999998</v>
      </c>
      <c r="K3488" s="3">
        <f>Таблица_ExternalData_1[[#This Row],[Price]]*0.15</f>
        <v>47.757584999999999</v>
      </c>
      <c r="L3488">
        <v>1</v>
      </c>
    </row>
    <row r="3489" spans="1:12" x14ac:dyDescent="0.35">
      <c r="A3489" t="s">
        <v>55</v>
      </c>
      <c r="B3489" s="1">
        <v>1</v>
      </c>
      <c r="C3489" s="1">
        <v>10</v>
      </c>
      <c r="D3489" s="1">
        <v>2022</v>
      </c>
      <c r="E3489" s="1" t="str">
        <f>B3489 &amp; "/" &amp; Таблица_ExternalData_1[[#This Row],[Month]] &amp; "/" &amp; Таблица_ExternalData_1[[#This Row],[Year]]</f>
        <v>1/10/2022</v>
      </c>
      <c r="F3489" t="s">
        <v>38</v>
      </c>
      <c r="G3489" t="s">
        <v>7</v>
      </c>
      <c r="H3489" t="s">
        <v>58</v>
      </c>
      <c r="I3489" t="s">
        <v>62</v>
      </c>
      <c r="J3489">
        <v>238.22139999999999</v>
      </c>
      <c r="K3489" s="4">
        <f>Таблица_ExternalData_1[[#This Row],[Price]]*0.15</f>
        <v>35.73321</v>
      </c>
      <c r="L3489">
        <v>1</v>
      </c>
    </row>
    <row r="3490" spans="1:12" x14ac:dyDescent="0.35">
      <c r="A3490" t="s">
        <v>55</v>
      </c>
      <c r="B3490" s="1">
        <v>1</v>
      </c>
      <c r="C3490" s="1">
        <v>10</v>
      </c>
      <c r="D3490" s="1">
        <v>2022</v>
      </c>
      <c r="E3490" s="1" t="str">
        <f>B3490 &amp; "/" &amp; Таблица_ExternalData_1[[#This Row],[Month]] &amp; "/" &amp; Таблица_ExternalData_1[[#This Row],[Year]]</f>
        <v>1/10/2022</v>
      </c>
      <c r="F3490" t="s">
        <v>38</v>
      </c>
      <c r="G3490" t="s">
        <v>7</v>
      </c>
      <c r="H3490" t="s">
        <v>58</v>
      </c>
      <c r="I3490" t="s">
        <v>62</v>
      </c>
      <c r="J3490">
        <v>238.22139999999999</v>
      </c>
      <c r="K3490" s="4">
        <f>Таблица_ExternalData_1[[#This Row],[Price]]*0.15</f>
        <v>35.73321</v>
      </c>
      <c r="L3490">
        <v>1</v>
      </c>
    </row>
    <row r="3491" spans="1:12" x14ac:dyDescent="0.35">
      <c r="A3491" t="s">
        <v>55</v>
      </c>
      <c r="B3491" s="1">
        <v>1</v>
      </c>
      <c r="C3491" s="1">
        <v>10</v>
      </c>
      <c r="D3491" s="1">
        <v>2022</v>
      </c>
      <c r="E3491" s="1" t="str">
        <f>B3491 &amp; "/" &amp; Таблица_ExternalData_1[[#This Row],[Month]] &amp; "/" &amp; Таблица_ExternalData_1[[#This Row],[Year]]</f>
        <v>1/10/2022</v>
      </c>
      <c r="F3491" t="s">
        <v>38</v>
      </c>
      <c r="G3491" t="s">
        <v>7</v>
      </c>
      <c r="H3491" t="s">
        <v>58</v>
      </c>
      <c r="I3491" t="s">
        <v>62</v>
      </c>
      <c r="J3491">
        <v>238.22139999999999</v>
      </c>
      <c r="K3491" s="4">
        <f>Таблица_ExternalData_1[[#This Row],[Price]]*0.15</f>
        <v>35.73321</v>
      </c>
      <c r="L3491">
        <v>1</v>
      </c>
    </row>
    <row r="3492" spans="1:12" x14ac:dyDescent="0.35">
      <c r="A3492" t="s">
        <v>55</v>
      </c>
      <c r="B3492" s="1">
        <v>1</v>
      </c>
      <c r="C3492" s="1">
        <v>10</v>
      </c>
      <c r="D3492" s="1">
        <v>2022</v>
      </c>
      <c r="E3492" s="1" t="str">
        <f>B3492 &amp; "/" &amp; Таблица_ExternalData_1[[#This Row],[Month]] &amp; "/" &amp; Таблица_ExternalData_1[[#This Row],[Year]]</f>
        <v>1/10/2022</v>
      </c>
      <c r="F3492" t="s">
        <v>38</v>
      </c>
      <c r="G3492" t="s">
        <v>7</v>
      </c>
      <c r="H3492" t="s">
        <v>58</v>
      </c>
      <c r="I3492" t="s">
        <v>62</v>
      </c>
      <c r="J3492">
        <v>238.22139999999999</v>
      </c>
      <c r="K3492" s="4">
        <f>Таблица_ExternalData_1[[#This Row],[Price]]*0.15</f>
        <v>35.73321</v>
      </c>
      <c r="L3492">
        <v>1</v>
      </c>
    </row>
    <row r="3493" spans="1:12" x14ac:dyDescent="0.35">
      <c r="A3493" t="s">
        <v>55</v>
      </c>
      <c r="B3493" s="1">
        <v>2</v>
      </c>
      <c r="C3493" s="1">
        <v>10</v>
      </c>
      <c r="D3493" s="1">
        <v>2022</v>
      </c>
      <c r="E3493" s="1" t="str">
        <f>B3493 &amp; "/" &amp; Таблица_ExternalData_1[[#This Row],[Month]] &amp; "/" &amp; Таблица_ExternalData_1[[#This Row],[Year]]</f>
        <v>2/10/2022</v>
      </c>
      <c r="F3493" t="s">
        <v>38</v>
      </c>
      <c r="G3493" t="s">
        <v>7</v>
      </c>
      <c r="H3493" t="s">
        <v>58</v>
      </c>
      <c r="I3493" t="s">
        <v>62</v>
      </c>
      <c r="J3493">
        <v>238.22139999999999</v>
      </c>
      <c r="K3493" s="4">
        <f>Таблица_ExternalData_1[[#This Row],[Price]]*0.15</f>
        <v>35.73321</v>
      </c>
      <c r="L3493">
        <v>1</v>
      </c>
    </row>
    <row r="3494" spans="1:12" x14ac:dyDescent="0.35">
      <c r="A3494" t="s">
        <v>55</v>
      </c>
      <c r="B3494" s="1">
        <v>2</v>
      </c>
      <c r="C3494" s="1">
        <v>10</v>
      </c>
      <c r="D3494" s="1">
        <v>2022</v>
      </c>
      <c r="E3494" s="1" t="str">
        <f>B3494 &amp; "/" &amp; Таблица_ExternalData_1[[#This Row],[Month]] &amp; "/" &amp; Таблица_ExternalData_1[[#This Row],[Year]]</f>
        <v>2/10/2022</v>
      </c>
      <c r="F3494" t="s">
        <v>38</v>
      </c>
      <c r="G3494" t="s">
        <v>7</v>
      </c>
      <c r="H3494" t="s">
        <v>58</v>
      </c>
      <c r="I3494" t="s">
        <v>62</v>
      </c>
      <c r="J3494">
        <v>238.22139999999999</v>
      </c>
      <c r="K3494" s="4">
        <f>Таблица_ExternalData_1[[#This Row],[Price]]*0.15</f>
        <v>35.73321</v>
      </c>
      <c r="L3494">
        <v>1</v>
      </c>
    </row>
    <row r="3495" spans="1:12" x14ac:dyDescent="0.35">
      <c r="A3495" t="s">
        <v>56</v>
      </c>
      <c r="B3495" s="1">
        <v>2</v>
      </c>
      <c r="C3495" s="1">
        <v>10</v>
      </c>
      <c r="D3495" s="1">
        <v>2022</v>
      </c>
      <c r="E3495" s="1" t="str">
        <f>B3495 &amp; "/" &amp; Таблица_ExternalData_1[[#This Row],[Month]] &amp; "/" &amp; Таблица_ExternalData_1[[#This Row],[Year]]</f>
        <v>2/10/2022</v>
      </c>
      <c r="F3495" t="s">
        <v>38</v>
      </c>
      <c r="G3495" t="s">
        <v>9</v>
      </c>
      <c r="H3495" t="s">
        <v>59</v>
      </c>
      <c r="I3495" t="s">
        <v>62</v>
      </c>
      <c r="J3495" s="3">
        <v>262.21390000000002</v>
      </c>
      <c r="K3495" s="3">
        <f>Таблица_ExternalData_1[[#This Row],[Price]]*0.15</f>
        <v>39.332084999999999</v>
      </c>
      <c r="L3495">
        <v>1</v>
      </c>
    </row>
    <row r="3496" spans="1:12" x14ac:dyDescent="0.35">
      <c r="A3496" t="s">
        <v>51</v>
      </c>
      <c r="B3496" s="1">
        <v>2</v>
      </c>
      <c r="C3496" s="1">
        <v>10</v>
      </c>
      <c r="D3496" s="1">
        <v>2022</v>
      </c>
      <c r="E3496" s="1" t="str">
        <f>B3496 &amp; "/" &amp; Таблица_ExternalData_1[[#This Row],[Month]] &amp; "/" &amp; Таблица_ExternalData_1[[#This Row],[Year]]</f>
        <v>2/10/2022</v>
      </c>
      <c r="F3496" t="s">
        <v>38</v>
      </c>
      <c r="G3496" t="s">
        <v>9</v>
      </c>
      <c r="H3496" t="s">
        <v>59</v>
      </c>
      <c r="I3496" t="s">
        <v>62</v>
      </c>
      <c r="J3496" s="3">
        <v>292.18119999999999</v>
      </c>
      <c r="K3496" s="3">
        <f>Таблица_ExternalData_1[[#This Row],[Price]]*0.15</f>
        <v>43.827179999999998</v>
      </c>
      <c r="L3496">
        <v>1</v>
      </c>
    </row>
    <row r="3497" spans="1:12" x14ac:dyDescent="0.35">
      <c r="A3497" t="s">
        <v>55</v>
      </c>
      <c r="B3497" s="1">
        <v>2</v>
      </c>
      <c r="C3497" s="1">
        <v>10</v>
      </c>
      <c r="D3497" s="1">
        <v>2022</v>
      </c>
      <c r="E3497" s="1" t="str">
        <f>B3497 &amp; "/" &amp; Таблица_ExternalData_1[[#This Row],[Month]] &amp; "/" &amp; Таблица_ExternalData_1[[#This Row],[Year]]</f>
        <v>2/10/2022</v>
      </c>
      <c r="F3497" t="s">
        <v>38</v>
      </c>
      <c r="G3497" t="s">
        <v>7</v>
      </c>
      <c r="H3497" t="s">
        <v>58</v>
      </c>
      <c r="I3497" t="s">
        <v>62</v>
      </c>
      <c r="J3497">
        <v>238.22139999999999</v>
      </c>
      <c r="K3497" s="4">
        <f>Таблица_ExternalData_1[[#This Row],[Price]]*0.15</f>
        <v>35.73321</v>
      </c>
      <c r="L3497">
        <v>1</v>
      </c>
    </row>
    <row r="3498" spans="1:12" x14ac:dyDescent="0.35">
      <c r="A3498" t="s">
        <v>56</v>
      </c>
      <c r="B3498" s="1">
        <v>2</v>
      </c>
      <c r="C3498" s="1">
        <v>10</v>
      </c>
      <c r="D3498" s="1">
        <v>2022</v>
      </c>
      <c r="E3498" s="1" t="str">
        <f>B3498 &amp; "/" &amp; Таблица_ExternalData_1[[#This Row],[Month]] &amp; "/" &amp; Таблица_ExternalData_1[[#This Row],[Year]]</f>
        <v>2/10/2022</v>
      </c>
      <c r="F3498" t="s">
        <v>38</v>
      </c>
      <c r="G3498" t="s">
        <v>9</v>
      </c>
      <c r="H3498" t="s">
        <v>59</v>
      </c>
      <c r="I3498" t="s">
        <v>62</v>
      </c>
      <c r="J3498" s="3">
        <v>262.21390000000002</v>
      </c>
      <c r="K3498" s="3">
        <f>Таблица_ExternalData_1[[#This Row],[Price]]*0.15</f>
        <v>39.332084999999999</v>
      </c>
      <c r="L3498">
        <v>1</v>
      </c>
    </row>
    <row r="3499" spans="1:12" x14ac:dyDescent="0.35">
      <c r="A3499" t="s">
        <v>55</v>
      </c>
      <c r="B3499" s="1">
        <v>2</v>
      </c>
      <c r="C3499" s="1">
        <v>10</v>
      </c>
      <c r="D3499" s="1">
        <v>2022</v>
      </c>
      <c r="E3499" s="1" t="str">
        <f>B3499 &amp; "/" &amp; Таблица_ExternalData_1[[#This Row],[Month]] &amp; "/" &amp; Таблица_ExternalData_1[[#This Row],[Year]]</f>
        <v>2/10/2022</v>
      </c>
      <c r="F3499" t="s">
        <v>38</v>
      </c>
      <c r="G3499" t="s">
        <v>7</v>
      </c>
      <c r="H3499" t="s">
        <v>58</v>
      </c>
      <c r="I3499" t="s">
        <v>62</v>
      </c>
      <c r="J3499">
        <v>238.22139999999999</v>
      </c>
      <c r="K3499" s="4">
        <f>Таблица_ExternalData_1[[#This Row],[Price]]*0.15</f>
        <v>35.73321</v>
      </c>
      <c r="L3499">
        <v>1</v>
      </c>
    </row>
    <row r="3500" spans="1:12" x14ac:dyDescent="0.35">
      <c r="A3500" t="s">
        <v>55</v>
      </c>
      <c r="B3500" s="1">
        <v>1</v>
      </c>
      <c r="C3500" s="1">
        <v>10</v>
      </c>
      <c r="D3500" s="1">
        <v>2022</v>
      </c>
      <c r="E3500" s="1" t="str">
        <f>B3500 &amp; "/" &amp; Таблица_ExternalData_1[[#This Row],[Month]] &amp; "/" &amp; Таблица_ExternalData_1[[#This Row],[Year]]</f>
        <v>1/10/2022</v>
      </c>
      <c r="F3500" t="s">
        <v>38</v>
      </c>
      <c r="G3500" t="s">
        <v>7</v>
      </c>
      <c r="H3500" t="s">
        <v>58</v>
      </c>
      <c r="I3500" t="s">
        <v>62</v>
      </c>
      <c r="J3500">
        <v>238.22139999999999</v>
      </c>
      <c r="K3500" s="4">
        <f>Таблица_ExternalData_1[[#This Row],[Price]]*0.15</f>
        <v>35.73321</v>
      </c>
      <c r="L3500">
        <v>1</v>
      </c>
    </row>
    <row r="3501" spans="1:12" x14ac:dyDescent="0.35">
      <c r="A3501" t="s">
        <v>55</v>
      </c>
      <c r="B3501" s="1">
        <v>1</v>
      </c>
      <c r="C3501" s="1">
        <v>10</v>
      </c>
      <c r="D3501" s="1">
        <v>2022</v>
      </c>
      <c r="E3501" s="1" t="str">
        <f>B3501 &amp; "/" &amp; Таблица_ExternalData_1[[#This Row],[Month]] &amp; "/" &amp; Таблица_ExternalData_1[[#This Row],[Year]]</f>
        <v>1/10/2022</v>
      </c>
      <c r="F3501" t="s">
        <v>38</v>
      </c>
      <c r="G3501" t="s">
        <v>7</v>
      </c>
      <c r="H3501" t="s">
        <v>58</v>
      </c>
      <c r="I3501" t="s">
        <v>62</v>
      </c>
      <c r="J3501">
        <v>-238.22139999999999</v>
      </c>
      <c r="K3501" s="4">
        <f>Таблица_ExternalData_1[[#This Row],[Price]]*0.15</f>
        <v>-35.73321</v>
      </c>
      <c r="L3501">
        <v>1</v>
      </c>
    </row>
    <row r="3502" spans="1:12" x14ac:dyDescent="0.35">
      <c r="A3502" t="s">
        <v>52</v>
      </c>
      <c r="B3502" s="1">
        <v>1</v>
      </c>
      <c r="C3502" s="1">
        <v>10</v>
      </c>
      <c r="D3502" s="1">
        <v>2022</v>
      </c>
      <c r="E3502" s="1" t="str">
        <f>B3502 &amp; "/" &amp; Таблица_ExternalData_1[[#This Row],[Month]] &amp; "/" &amp; Таблица_ExternalData_1[[#This Row],[Year]]</f>
        <v>1/10/2022</v>
      </c>
      <c r="F3502" t="s">
        <v>38</v>
      </c>
      <c r="G3502" t="s">
        <v>7</v>
      </c>
      <c r="H3502" t="s">
        <v>58</v>
      </c>
      <c r="I3502" t="s">
        <v>62</v>
      </c>
      <c r="J3502">
        <v>238.22139999999999</v>
      </c>
      <c r="K3502" s="4">
        <f>Таблица_ExternalData_1[[#This Row],[Price]]*0.15</f>
        <v>35.73321</v>
      </c>
      <c r="L3502">
        <v>1</v>
      </c>
    </row>
    <row r="3503" spans="1:12" x14ac:dyDescent="0.35">
      <c r="A3503" t="s">
        <v>53</v>
      </c>
      <c r="B3503" s="1">
        <v>1</v>
      </c>
      <c r="C3503" s="1">
        <v>10</v>
      </c>
      <c r="D3503" s="1">
        <v>2022</v>
      </c>
      <c r="E3503" s="1" t="str">
        <f>B3503 &amp; "/" &amp; Таблица_ExternalData_1[[#This Row],[Month]] &amp; "/" &amp; Таблица_ExternalData_1[[#This Row],[Year]]</f>
        <v>1/10/2022</v>
      </c>
      <c r="F3503" t="s">
        <v>38</v>
      </c>
      <c r="G3503" t="s">
        <v>9</v>
      </c>
      <c r="H3503" t="s">
        <v>59</v>
      </c>
      <c r="I3503" t="s">
        <v>62</v>
      </c>
      <c r="J3503" s="3">
        <v>286.5455</v>
      </c>
      <c r="K3503" s="3">
        <f>Таблица_ExternalData_1[[#This Row],[Price]]*0.15</f>
        <v>42.981825000000001</v>
      </c>
      <c r="L3503">
        <v>1</v>
      </c>
    </row>
    <row r="3504" spans="1:12" x14ac:dyDescent="0.35">
      <c r="A3504" t="s">
        <v>57</v>
      </c>
      <c r="B3504" s="1">
        <v>1</v>
      </c>
      <c r="C3504" s="1">
        <v>10</v>
      </c>
      <c r="D3504" s="1">
        <v>2022</v>
      </c>
      <c r="E3504" s="1" t="str">
        <f>B3504 &amp; "/" &amp; Таблица_ExternalData_1[[#This Row],[Month]] &amp; "/" &amp; Таблица_ExternalData_1[[#This Row],[Year]]</f>
        <v>1/10/2022</v>
      </c>
      <c r="F3504" t="s">
        <v>38</v>
      </c>
      <c r="G3504" t="s">
        <v>9</v>
      </c>
      <c r="H3504" t="s">
        <v>59</v>
      </c>
      <c r="I3504" t="s">
        <v>62</v>
      </c>
      <c r="J3504" s="3">
        <v>318.38389999999998</v>
      </c>
      <c r="K3504" s="3">
        <f>Таблица_ExternalData_1[[#This Row],[Price]]*0.15</f>
        <v>47.757584999999999</v>
      </c>
      <c r="L3504">
        <v>1</v>
      </c>
    </row>
    <row r="3505" spans="1:12" x14ac:dyDescent="0.35">
      <c r="A3505" t="s">
        <v>57</v>
      </c>
      <c r="B3505" s="1">
        <v>1</v>
      </c>
      <c r="C3505" s="1">
        <v>10</v>
      </c>
      <c r="D3505" s="1">
        <v>2022</v>
      </c>
      <c r="E3505" s="1" t="str">
        <f>B3505 &amp; "/" &amp; Таблица_ExternalData_1[[#This Row],[Month]] &amp; "/" &amp; Таблица_ExternalData_1[[#This Row],[Year]]</f>
        <v>1/10/2022</v>
      </c>
      <c r="F3505" t="s">
        <v>38</v>
      </c>
      <c r="G3505" t="s">
        <v>9</v>
      </c>
      <c r="H3505" t="s">
        <v>59</v>
      </c>
      <c r="I3505" t="s">
        <v>62</v>
      </c>
      <c r="J3505" s="3">
        <v>261.18380000000002</v>
      </c>
      <c r="K3505" s="3">
        <f>Таблица_ExternalData_1[[#This Row],[Price]]*0.15</f>
        <v>39.177570000000003</v>
      </c>
      <c r="L3505">
        <v>1</v>
      </c>
    </row>
    <row r="3506" spans="1:12" x14ac:dyDescent="0.35">
      <c r="A3506" t="s">
        <v>55</v>
      </c>
      <c r="B3506" s="1">
        <v>1</v>
      </c>
      <c r="C3506" s="1">
        <v>10</v>
      </c>
      <c r="D3506" s="1">
        <v>2022</v>
      </c>
      <c r="E3506" s="1" t="str">
        <f>B3506 &amp; "/" &amp; Таблица_ExternalData_1[[#This Row],[Month]] &amp; "/" &amp; Таблица_ExternalData_1[[#This Row],[Year]]</f>
        <v>1/10/2022</v>
      </c>
      <c r="F3506" t="s">
        <v>38</v>
      </c>
      <c r="G3506" t="s">
        <v>9</v>
      </c>
      <c r="H3506" t="s">
        <v>59</v>
      </c>
      <c r="I3506" t="s">
        <v>62</v>
      </c>
      <c r="J3506" s="3">
        <v>261.18380000000002</v>
      </c>
      <c r="K3506" s="3">
        <f>Таблица_ExternalData_1[[#This Row],[Price]]*0.15</f>
        <v>39.177570000000003</v>
      </c>
      <c r="L3506">
        <v>1</v>
      </c>
    </row>
    <row r="3507" spans="1:12" x14ac:dyDescent="0.35">
      <c r="A3507" t="s">
        <v>55</v>
      </c>
      <c r="B3507" s="1">
        <v>1</v>
      </c>
      <c r="C3507" s="1">
        <v>10</v>
      </c>
      <c r="D3507" s="1">
        <v>2022</v>
      </c>
      <c r="E3507" s="1" t="str">
        <f>B3507 &amp; "/" &amp; Таблица_ExternalData_1[[#This Row],[Month]] &amp; "/" &amp; Таблица_ExternalData_1[[#This Row],[Year]]</f>
        <v>1/10/2022</v>
      </c>
      <c r="F3507" t="s">
        <v>38</v>
      </c>
      <c r="G3507" t="s">
        <v>7</v>
      </c>
      <c r="H3507" t="s">
        <v>58</v>
      </c>
      <c r="I3507" t="s">
        <v>62</v>
      </c>
      <c r="J3507">
        <v>238.22139999999999</v>
      </c>
      <c r="K3507" s="4">
        <f>Таблица_ExternalData_1[[#This Row],[Price]]*0.15</f>
        <v>35.73321</v>
      </c>
      <c r="L3507">
        <v>1</v>
      </c>
    </row>
    <row r="3508" spans="1:12" x14ac:dyDescent="0.35">
      <c r="A3508" t="s">
        <v>55</v>
      </c>
      <c r="B3508" s="1">
        <v>1</v>
      </c>
      <c r="C3508" s="1">
        <v>10</v>
      </c>
      <c r="D3508" s="1">
        <v>2022</v>
      </c>
      <c r="E3508" s="1" t="str">
        <f>B3508 &amp; "/" &amp; Таблица_ExternalData_1[[#This Row],[Month]] &amp; "/" &amp; Таблица_ExternalData_1[[#This Row],[Year]]</f>
        <v>1/10/2022</v>
      </c>
      <c r="F3508" t="s">
        <v>38</v>
      </c>
      <c r="G3508" t="s">
        <v>7</v>
      </c>
      <c r="H3508" t="s">
        <v>58</v>
      </c>
      <c r="I3508" t="s">
        <v>62</v>
      </c>
      <c r="J3508">
        <v>238.22139999999999</v>
      </c>
      <c r="K3508" s="4">
        <f>Таблица_ExternalData_1[[#This Row],[Price]]*0.15</f>
        <v>35.73321</v>
      </c>
      <c r="L3508">
        <v>1</v>
      </c>
    </row>
    <row r="3509" spans="1:12" x14ac:dyDescent="0.35">
      <c r="A3509" t="s">
        <v>55</v>
      </c>
      <c r="B3509" s="1">
        <v>9</v>
      </c>
      <c r="C3509" s="1">
        <v>10</v>
      </c>
      <c r="D3509" s="1">
        <v>2022</v>
      </c>
      <c r="E3509" s="1" t="str">
        <f>B3509 &amp; "/" &amp; Таблица_ExternalData_1[[#This Row],[Month]] &amp; "/" &amp; Таблица_ExternalData_1[[#This Row],[Year]]</f>
        <v>9/10/2022</v>
      </c>
      <c r="F3509" t="s">
        <v>38</v>
      </c>
      <c r="G3509" t="s">
        <v>7</v>
      </c>
      <c r="H3509" t="s">
        <v>58</v>
      </c>
      <c r="I3509" t="s">
        <v>62</v>
      </c>
      <c r="J3509">
        <v>240.57810000000001</v>
      </c>
      <c r="K3509" s="4">
        <f>Таблица_ExternalData_1[[#This Row],[Price]]*0.15</f>
        <v>36.086714999999998</v>
      </c>
      <c r="L3509">
        <v>1</v>
      </c>
    </row>
    <row r="3510" spans="1:12" x14ac:dyDescent="0.35">
      <c r="A3510" t="s">
        <v>55</v>
      </c>
      <c r="B3510" s="1">
        <v>9</v>
      </c>
      <c r="C3510" s="1">
        <v>10</v>
      </c>
      <c r="D3510" s="1">
        <v>2022</v>
      </c>
      <c r="E3510" s="1" t="str">
        <f>B3510 &amp; "/" &amp; Таблица_ExternalData_1[[#This Row],[Month]] &amp; "/" &amp; Таблица_ExternalData_1[[#This Row],[Year]]</f>
        <v>9/10/2022</v>
      </c>
      <c r="F3510" t="s">
        <v>38</v>
      </c>
      <c r="G3510" t="s">
        <v>7</v>
      </c>
      <c r="H3510" t="s">
        <v>58</v>
      </c>
      <c r="I3510" t="s">
        <v>62</v>
      </c>
      <c r="J3510">
        <v>240.57810000000001</v>
      </c>
      <c r="K3510" s="4">
        <f>Таблица_ExternalData_1[[#This Row],[Price]]*0.15</f>
        <v>36.086714999999998</v>
      </c>
      <c r="L3510">
        <v>1</v>
      </c>
    </row>
    <row r="3511" spans="1:12" x14ac:dyDescent="0.35">
      <c r="A3511" t="s">
        <v>54</v>
      </c>
      <c r="B3511" s="1">
        <v>8</v>
      </c>
      <c r="C3511" s="1">
        <v>10</v>
      </c>
      <c r="D3511" s="1">
        <v>2022</v>
      </c>
      <c r="E3511" s="1" t="str">
        <f>B3511 &amp; "/" &amp; Таблица_ExternalData_1[[#This Row],[Month]] &amp; "/" &amp; Таблица_ExternalData_1[[#This Row],[Year]]</f>
        <v>8/10/2022</v>
      </c>
      <c r="F3511" t="s">
        <v>38</v>
      </c>
      <c r="G3511" t="s">
        <v>9</v>
      </c>
      <c r="H3511" t="s">
        <v>58</v>
      </c>
      <c r="I3511" t="s">
        <v>62</v>
      </c>
      <c r="J3511">
        <v>321.53370000000001</v>
      </c>
      <c r="K3511" s="4">
        <f>Таблица_ExternalData_1[[#This Row],[Price]]*0.15</f>
        <v>48.230055</v>
      </c>
      <c r="L3511">
        <v>1</v>
      </c>
    </row>
    <row r="3512" spans="1:12" x14ac:dyDescent="0.35">
      <c r="A3512" t="s">
        <v>57</v>
      </c>
      <c r="B3512" s="1">
        <v>8</v>
      </c>
      <c r="C3512" s="1">
        <v>10</v>
      </c>
      <c r="D3512" s="1">
        <v>2022</v>
      </c>
      <c r="E3512" s="1" t="str">
        <f>B3512 &amp; "/" &amp; Таблица_ExternalData_1[[#This Row],[Month]] &amp; "/" &amp; Таблица_ExternalData_1[[#This Row],[Year]]</f>
        <v>8/10/2022</v>
      </c>
      <c r="F3512" t="s">
        <v>38</v>
      </c>
      <c r="G3512" t="s">
        <v>9</v>
      </c>
      <c r="H3512" t="s">
        <v>59</v>
      </c>
      <c r="I3512" t="s">
        <v>62</v>
      </c>
      <c r="J3512" s="3">
        <v>283.70400000000001</v>
      </c>
      <c r="K3512" s="3">
        <f>Таблица_ExternalData_1[[#This Row],[Price]]*0.15</f>
        <v>42.555599999999998</v>
      </c>
      <c r="L3512">
        <v>1</v>
      </c>
    </row>
    <row r="3513" spans="1:12" x14ac:dyDescent="0.35">
      <c r="A3513" t="s">
        <v>55</v>
      </c>
      <c r="B3513" s="1">
        <v>9</v>
      </c>
      <c r="C3513" s="1">
        <v>10</v>
      </c>
      <c r="D3513" s="1">
        <v>2022</v>
      </c>
      <c r="E3513" s="1" t="str">
        <f>B3513 &amp; "/" &amp; Таблица_ExternalData_1[[#This Row],[Month]] &amp; "/" &amp; Таблица_ExternalData_1[[#This Row],[Year]]</f>
        <v>9/10/2022</v>
      </c>
      <c r="F3513" t="s">
        <v>38</v>
      </c>
      <c r="G3513" t="s">
        <v>7</v>
      </c>
      <c r="H3513" t="s">
        <v>58</v>
      </c>
      <c r="I3513" t="s">
        <v>62</v>
      </c>
      <c r="J3513">
        <v>-240.57810000000001</v>
      </c>
      <c r="K3513" s="4">
        <f>Таблица_ExternalData_1[[#This Row],[Price]]*0.15</f>
        <v>-36.086714999999998</v>
      </c>
      <c r="L3513">
        <v>1</v>
      </c>
    </row>
    <row r="3514" spans="1:12" x14ac:dyDescent="0.35">
      <c r="A3514" t="s">
        <v>53</v>
      </c>
      <c r="B3514" s="1">
        <v>4</v>
      </c>
      <c r="C3514" s="1">
        <v>10</v>
      </c>
      <c r="D3514" s="1">
        <v>2022</v>
      </c>
      <c r="E3514" s="1" t="str">
        <f>B3514 &amp; "/" &amp; Таблица_ExternalData_1[[#This Row],[Month]] &amp; "/" &amp; Таблица_ExternalData_1[[#This Row],[Year]]</f>
        <v>4/10/2022</v>
      </c>
      <c r="F3514" t="s">
        <v>38</v>
      </c>
      <c r="G3514" t="s">
        <v>9</v>
      </c>
      <c r="H3514" t="s">
        <v>59</v>
      </c>
      <c r="I3514" t="s">
        <v>62</v>
      </c>
      <c r="J3514" s="3">
        <v>270.38639999999998</v>
      </c>
      <c r="K3514" s="3">
        <f>Таблица_ExternalData_1[[#This Row],[Price]]*0.15</f>
        <v>40.557959999999994</v>
      </c>
      <c r="L3514">
        <v>1</v>
      </c>
    </row>
    <row r="3515" spans="1:12" x14ac:dyDescent="0.35">
      <c r="A3515" t="s">
        <v>56</v>
      </c>
      <c r="B3515" s="1">
        <v>4</v>
      </c>
      <c r="C3515" s="1">
        <v>10</v>
      </c>
      <c r="D3515" s="1">
        <v>2022</v>
      </c>
      <c r="E3515" s="1" t="str">
        <f>B3515 &amp; "/" &amp; Таблица_ExternalData_1[[#This Row],[Month]] &amp; "/" &amp; Таблица_ExternalData_1[[#This Row],[Year]]</f>
        <v>4/10/2022</v>
      </c>
      <c r="F3515" t="s">
        <v>38</v>
      </c>
      <c r="G3515" t="s">
        <v>9</v>
      </c>
      <c r="H3515" t="s">
        <v>59</v>
      </c>
      <c r="I3515" t="s">
        <v>62</v>
      </c>
      <c r="J3515" s="3">
        <v>-319.18740000000003</v>
      </c>
      <c r="K3515" s="3">
        <f>Таблица_ExternalData_1[[#This Row],[Price]]*0.15</f>
        <v>-47.87811</v>
      </c>
      <c r="L3515">
        <v>1</v>
      </c>
    </row>
    <row r="3516" spans="1:12" x14ac:dyDescent="0.35">
      <c r="A3516" t="s">
        <v>55</v>
      </c>
      <c r="B3516" s="1">
        <v>4</v>
      </c>
      <c r="C3516" s="1">
        <v>10</v>
      </c>
      <c r="D3516" s="1">
        <v>2022</v>
      </c>
      <c r="E3516" s="1" t="str">
        <f>B3516 &amp; "/" &amp; Таблица_ExternalData_1[[#This Row],[Month]] &amp; "/" &amp; Таблица_ExternalData_1[[#This Row],[Year]]</f>
        <v>4/10/2022</v>
      </c>
      <c r="F3516" t="s">
        <v>38</v>
      </c>
      <c r="G3516" t="s">
        <v>7</v>
      </c>
      <c r="H3516" t="s">
        <v>58</v>
      </c>
      <c r="I3516" t="s">
        <v>62</v>
      </c>
      <c r="J3516">
        <v>-238.82249999999999</v>
      </c>
      <c r="K3516" s="4">
        <f>Таблица_ExternalData_1[[#This Row],[Price]]*0.15</f>
        <v>-35.823374999999999</v>
      </c>
      <c r="L3516">
        <v>1</v>
      </c>
    </row>
    <row r="3517" spans="1:12" x14ac:dyDescent="0.35">
      <c r="A3517" t="s">
        <v>55</v>
      </c>
      <c r="B3517" s="1">
        <v>4</v>
      </c>
      <c r="C3517" s="1">
        <v>10</v>
      </c>
      <c r="D3517" s="1">
        <v>2022</v>
      </c>
      <c r="E3517" s="1" t="str">
        <f>B3517 &amp; "/" &amp; Таблица_ExternalData_1[[#This Row],[Month]] &amp; "/" &amp; Таблица_ExternalData_1[[#This Row],[Year]]</f>
        <v>4/10/2022</v>
      </c>
      <c r="F3517" t="s">
        <v>38</v>
      </c>
      <c r="G3517" t="s">
        <v>7</v>
      </c>
      <c r="H3517" t="s">
        <v>58</v>
      </c>
      <c r="I3517" t="s">
        <v>62</v>
      </c>
      <c r="J3517">
        <v>238.82249999999999</v>
      </c>
      <c r="K3517" s="4">
        <f>Таблица_ExternalData_1[[#This Row],[Price]]*0.15</f>
        <v>35.823374999999999</v>
      </c>
      <c r="L3517">
        <v>1</v>
      </c>
    </row>
    <row r="3518" spans="1:12" x14ac:dyDescent="0.35">
      <c r="A3518" t="s">
        <v>55</v>
      </c>
      <c r="B3518" s="1">
        <v>4</v>
      </c>
      <c r="C3518" s="1">
        <v>10</v>
      </c>
      <c r="D3518" s="1">
        <v>2022</v>
      </c>
      <c r="E3518" s="1" t="str">
        <f>B3518 &amp; "/" &amp; Таблица_ExternalData_1[[#This Row],[Month]] &amp; "/" &amp; Таблица_ExternalData_1[[#This Row],[Year]]</f>
        <v>4/10/2022</v>
      </c>
      <c r="F3518" t="s">
        <v>38</v>
      </c>
      <c r="G3518" t="s">
        <v>7</v>
      </c>
      <c r="H3518" t="s">
        <v>58</v>
      </c>
      <c r="I3518" t="s">
        <v>62</v>
      </c>
      <c r="J3518">
        <v>238.82249999999999</v>
      </c>
      <c r="K3518" s="4">
        <f>Таблица_ExternalData_1[[#This Row],[Price]]*0.15</f>
        <v>35.823374999999999</v>
      </c>
      <c r="L3518">
        <v>1</v>
      </c>
    </row>
    <row r="3519" spans="1:12" x14ac:dyDescent="0.35">
      <c r="A3519" t="s">
        <v>57</v>
      </c>
      <c r="B3519" s="1">
        <v>4</v>
      </c>
      <c r="C3519" s="1">
        <v>10</v>
      </c>
      <c r="D3519" s="1">
        <v>2022</v>
      </c>
      <c r="E3519" s="1" t="str">
        <f>B3519 &amp; "/" &amp; Таблица_ExternalData_1[[#This Row],[Month]] &amp; "/" &amp; Таблица_ExternalData_1[[#This Row],[Year]]</f>
        <v>4/10/2022</v>
      </c>
      <c r="F3519" t="s">
        <v>38</v>
      </c>
      <c r="G3519" t="s">
        <v>9</v>
      </c>
      <c r="H3519" t="s">
        <v>58</v>
      </c>
      <c r="I3519" t="s">
        <v>62</v>
      </c>
      <c r="J3519">
        <v>319.18740000000003</v>
      </c>
      <c r="K3519" s="4">
        <f>Таблица_ExternalData_1[[#This Row],[Price]]*0.15</f>
        <v>47.87811</v>
      </c>
      <c r="L3519">
        <v>1</v>
      </c>
    </row>
    <row r="3520" spans="1:12" x14ac:dyDescent="0.35">
      <c r="A3520" t="s">
        <v>55</v>
      </c>
      <c r="B3520" s="1">
        <v>5</v>
      </c>
      <c r="C3520" s="1">
        <v>10</v>
      </c>
      <c r="D3520" s="1">
        <v>2022</v>
      </c>
      <c r="E3520" s="1" t="str">
        <f>B3520 &amp; "/" &amp; Таблица_ExternalData_1[[#This Row],[Month]] &amp; "/" &amp; Таблица_ExternalData_1[[#This Row],[Year]]</f>
        <v>5/10/2022</v>
      </c>
      <c r="F3520" t="s">
        <v>38</v>
      </c>
      <c r="G3520" t="s">
        <v>7</v>
      </c>
      <c r="H3520" t="s">
        <v>58</v>
      </c>
      <c r="I3520" t="s">
        <v>62</v>
      </c>
      <c r="J3520">
        <v>240.25239999999999</v>
      </c>
      <c r="K3520" s="4">
        <f>Таблица_ExternalData_1[[#This Row],[Price]]*0.15</f>
        <v>36.037859999999995</v>
      </c>
      <c r="L3520">
        <v>1</v>
      </c>
    </row>
    <row r="3521" spans="1:12" x14ac:dyDescent="0.35">
      <c r="A3521" t="s">
        <v>56</v>
      </c>
      <c r="B3521" s="1">
        <v>5</v>
      </c>
      <c r="C3521" s="1">
        <v>10</v>
      </c>
      <c r="D3521" s="1">
        <v>2022</v>
      </c>
      <c r="E3521" s="1" t="str">
        <f>B3521 &amp; "/" &amp; Таблица_ExternalData_1[[#This Row],[Month]] &amp; "/" &amp; Таблица_ExternalData_1[[#This Row],[Year]]</f>
        <v>5/10/2022</v>
      </c>
      <c r="F3521" t="s">
        <v>38</v>
      </c>
      <c r="G3521" t="s">
        <v>7</v>
      </c>
      <c r="H3521" t="s">
        <v>58</v>
      </c>
      <c r="I3521" t="s">
        <v>62</v>
      </c>
      <c r="J3521">
        <v>240.25239999999999</v>
      </c>
      <c r="K3521" s="4">
        <f>Таблица_ExternalData_1[[#This Row],[Price]]*0.15</f>
        <v>36.037859999999995</v>
      </c>
      <c r="L3521">
        <v>1</v>
      </c>
    </row>
    <row r="3522" spans="1:12" x14ac:dyDescent="0.35">
      <c r="A3522" t="s">
        <v>53</v>
      </c>
      <c r="B3522" s="1">
        <v>5</v>
      </c>
      <c r="C3522" s="1">
        <v>10</v>
      </c>
      <c r="D3522" s="1">
        <v>2022</v>
      </c>
      <c r="E3522" s="1" t="str">
        <f>B3522 &amp; "/" &amp; Таблица_ExternalData_1[[#This Row],[Month]] &amp; "/" &amp; Таблица_ExternalData_1[[#This Row],[Year]]</f>
        <v>5/10/2022</v>
      </c>
      <c r="F3522" t="s">
        <v>38</v>
      </c>
      <c r="G3522" t="s">
        <v>7</v>
      </c>
      <c r="H3522" t="s">
        <v>58</v>
      </c>
      <c r="I3522" t="s">
        <v>62</v>
      </c>
      <c r="J3522">
        <v>240.25239999999999</v>
      </c>
      <c r="K3522" s="4">
        <f>Таблица_ExternalData_1[[#This Row],[Price]]*0.15</f>
        <v>36.037859999999995</v>
      </c>
      <c r="L3522">
        <v>1</v>
      </c>
    </row>
    <row r="3523" spans="1:12" x14ac:dyDescent="0.35">
      <c r="A3523" t="s">
        <v>55</v>
      </c>
      <c r="B3523" s="1">
        <v>4</v>
      </c>
      <c r="C3523" s="1">
        <v>10</v>
      </c>
      <c r="D3523" s="1">
        <v>2022</v>
      </c>
      <c r="E3523" s="1" t="str">
        <f>B3523 &amp; "/" &amp; Таблица_ExternalData_1[[#This Row],[Month]] &amp; "/" &amp; Таблица_ExternalData_1[[#This Row],[Year]]</f>
        <v>4/10/2022</v>
      </c>
      <c r="F3523" t="s">
        <v>38</v>
      </c>
      <c r="G3523" t="s">
        <v>7</v>
      </c>
      <c r="H3523" t="s">
        <v>58</v>
      </c>
      <c r="I3523" t="s">
        <v>62</v>
      </c>
      <c r="J3523">
        <v>238.82249999999999</v>
      </c>
      <c r="K3523" s="4">
        <f>Таблица_ExternalData_1[[#This Row],[Price]]*0.15</f>
        <v>35.823374999999999</v>
      </c>
      <c r="L3523">
        <v>1</v>
      </c>
    </row>
    <row r="3524" spans="1:12" x14ac:dyDescent="0.35">
      <c r="A3524" t="s">
        <v>53</v>
      </c>
      <c r="B3524" s="1">
        <v>3</v>
      </c>
      <c r="C3524" s="1">
        <v>10</v>
      </c>
      <c r="D3524" s="1">
        <v>2022</v>
      </c>
      <c r="E3524" s="1" t="str">
        <f>B3524 &amp; "/" &amp; Таблица_ExternalData_1[[#This Row],[Month]] &amp; "/" &amp; Таблица_ExternalData_1[[#This Row],[Year]]</f>
        <v>3/10/2022</v>
      </c>
      <c r="F3524" t="s">
        <v>38</v>
      </c>
      <c r="G3524" t="s">
        <v>9</v>
      </c>
      <c r="H3524" t="s">
        <v>59</v>
      </c>
      <c r="I3524" t="s">
        <v>62</v>
      </c>
      <c r="J3524" s="3">
        <v>260.32220000000001</v>
      </c>
      <c r="K3524" s="3">
        <f>Таблица_ExternalData_1[[#This Row],[Price]]*0.15</f>
        <v>39.04833</v>
      </c>
      <c r="L3524">
        <v>1</v>
      </c>
    </row>
    <row r="3525" spans="1:12" x14ac:dyDescent="0.35">
      <c r="A3525" t="s">
        <v>51</v>
      </c>
      <c r="B3525" s="1">
        <v>3</v>
      </c>
      <c r="C3525" s="1">
        <v>10</v>
      </c>
      <c r="D3525" s="1">
        <v>2022</v>
      </c>
      <c r="E3525" s="1" t="str">
        <f>B3525 &amp; "/" &amp; Таблица_ExternalData_1[[#This Row],[Month]] &amp; "/" &amp; Таблица_ExternalData_1[[#This Row],[Year]]</f>
        <v>3/10/2022</v>
      </c>
      <c r="F3525" t="s">
        <v>38</v>
      </c>
      <c r="G3525" t="s">
        <v>9</v>
      </c>
      <c r="H3525" t="s">
        <v>59</v>
      </c>
      <c r="I3525" t="s">
        <v>62</v>
      </c>
      <c r="J3525" s="3">
        <v>260.2473</v>
      </c>
      <c r="K3525" s="3">
        <f>Таблица_ExternalData_1[[#This Row],[Price]]*0.15</f>
        <v>39.037095000000001</v>
      </c>
      <c r="L3525">
        <v>1</v>
      </c>
    </row>
    <row r="3526" spans="1:12" x14ac:dyDescent="0.35">
      <c r="A3526" t="s">
        <v>55</v>
      </c>
      <c r="B3526" s="1">
        <v>3</v>
      </c>
      <c r="C3526" s="1">
        <v>10</v>
      </c>
      <c r="D3526" s="1">
        <v>2022</v>
      </c>
      <c r="E3526" s="1" t="str">
        <f>B3526 &amp; "/" &amp; Таблица_ExternalData_1[[#This Row],[Month]] &amp; "/" &amp; Таблица_ExternalData_1[[#This Row],[Year]]</f>
        <v>3/10/2022</v>
      </c>
      <c r="F3526" t="s">
        <v>38</v>
      </c>
      <c r="G3526" t="s">
        <v>7</v>
      </c>
      <c r="H3526" t="s">
        <v>58</v>
      </c>
      <c r="I3526" t="s">
        <v>62</v>
      </c>
      <c r="J3526">
        <v>238.22139999999999</v>
      </c>
      <c r="K3526" s="4">
        <f>Таблица_ExternalData_1[[#This Row],[Price]]*0.15</f>
        <v>35.73321</v>
      </c>
      <c r="L3526">
        <v>1</v>
      </c>
    </row>
    <row r="3527" spans="1:12" x14ac:dyDescent="0.35">
      <c r="A3527" t="s">
        <v>55</v>
      </c>
      <c r="B3527" s="1">
        <v>3</v>
      </c>
      <c r="C3527" s="1">
        <v>10</v>
      </c>
      <c r="D3527" s="1">
        <v>2022</v>
      </c>
      <c r="E3527" s="1" t="str">
        <f>B3527 &amp; "/" &amp; Таблица_ExternalData_1[[#This Row],[Month]] &amp; "/" &amp; Таблица_ExternalData_1[[#This Row],[Year]]</f>
        <v>3/10/2022</v>
      </c>
      <c r="F3527" t="s">
        <v>38</v>
      </c>
      <c r="G3527" t="s">
        <v>7</v>
      </c>
      <c r="H3527" t="s">
        <v>58</v>
      </c>
      <c r="I3527" t="s">
        <v>62</v>
      </c>
      <c r="J3527">
        <v>238.22139999999999</v>
      </c>
      <c r="K3527" s="4">
        <f>Таблица_ExternalData_1[[#This Row],[Price]]*0.15</f>
        <v>35.73321</v>
      </c>
      <c r="L3527">
        <v>1</v>
      </c>
    </row>
    <row r="3528" spans="1:12" x14ac:dyDescent="0.35">
      <c r="A3528" t="s">
        <v>55</v>
      </c>
      <c r="B3528" s="1">
        <v>3</v>
      </c>
      <c r="C3528" s="1">
        <v>10</v>
      </c>
      <c r="D3528" s="1">
        <v>2022</v>
      </c>
      <c r="E3528" s="1" t="str">
        <f>B3528 &amp; "/" &amp; Таблица_ExternalData_1[[#This Row],[Month]] &amp; "/" &amp; Таблица_ExternalData_1[[#This Row],[Year]]</f>
        <v>3/10/2022</v>
      </c>
      <c r="F3528" t="s">
        <v>38</v>
      </c>
      <c r="G3528" t="s">
        <v>7</v>
      </c>
      <c r="H3528" t="s">
        <v>58</v>
      </c>
      <c r="I3528" t="s">
        <v>62</v>
      </c>
      <c r="J3528">
        <v>238.22139999999999</v>
      </c>
      <c r="K3528" s="4">
        <f>Таблица_ExternalData_1[[#This Row],[Price]]*0.15</f>
        <v>35.73321</v>
      </c>
      <c r="L3528">
        <v>1</v>
      </c>
    </row>
    <row r="3529" spans="1:12" x14ac:dyDescent="0.35">
      <c r="A3529" t="s">
        <v>53</v>
      </c>
      <c r="B3529" s="1">
        <v>3</v>
      </c>
      <c r="C3529" s="1">
        <v>10</v>
      </c>
      <c r="D3529" s="1">
        <v>2022</v>
      </c>
      <c r="E3529" s="1" t="str">
        <f>B3529 &amp; "/" &amp; Таблица_ExternalData_1[[#This Row],[Month]] &amp; "/" &amp; Таблица_ExternalData_1[[#This Row],[Year]]</f>
        <v>3/10/2022</v>
      </c>
      <c r="F3529" t="s">
        <v>38</v>
      </c>
      <c r="G3529" t="s">
        <v>9</v>
      </c>
      <c r="H3529" t="s">
        <v>59</v>
      </c>
      <c r="I3529" t="s">
        <v>62</v>
      </c>
      <c r="J3529" s="3">
        <v>286.56240000000003</v>
      </c>
      <c r="K3529" s="3">
        <f>Таблица_ExternalData_1[[#This Row],[Price]]*0.15</f>
        <v>42.984360000000002</v>
      </c>
      <c r="L3529">
        <v>1</v>
      </c>
    </row>
    <row r="3530" spans="1:12" x14ac:dyDescent="0.35">
      <c r="A3530" t="s">
        <v>55</v>
      </c>
      <c r="B3530" s="1">
        <v>3</v>
      </c>
      <c r="C3530" s="1">
        <v>10</v>
      </c>
      <c r="D3530" s="1">
        <v>2022</v>
      </c>
      <c r="E3530" s="1" t="str">
        <f>B3530 &amp; "/" &amp; Таблица_ExternalData_1[[#This Row],[Month]] &amp; "/" &amp; Таблица_ExternalData_1[[#This Row],[Year]]</f>
        <v>3/10/2022</v>
      </c>
      <c r="F3530" t="s">
        <v>38</v>
      </c>
      <c r="G3530" t="s">
        <v>7</v>
      </c>
      <c r="H3530" t="s">
        <v>58</v>
      </c>
      <c r="I3530" t="s">
        <v>62</v>
      </c>
      <c r="J3530">
        <v>238.22139999999999</v>
      </c>
      <c r="K3530" s="4">
        <f>Таблица_ExternalData_1[[#This Row],[Price]]*0.15</f>
        <v>35.73321</v>
      </c>
      <c r="L3530">
        <v>1</v>
      </c>
    </row>
    <row r="3531" spans="1:12" x14ac:dyDescent="0.35">
      <c r="A3531" t="s">
        <v>55</v>
      </c>
      <c r="B3531" s="1">
        <v>3</v>
      </c>
      <c r="C3531" s="1">
        <v>10</v>
      </c>
      <c r="D3531" s="1">
        <v>2022</v>
      </c>
      <c r="E3531" s="1" t="str">
        <f>B3531 &amp; "/" &amp; Таблица_ExternalData_1[[#This Row],[Month]] &amp; "/" &amp; Таблица_ExternalData_1[[#This Row],[Year]]</f>
        <v>3/10/2022</v>
      </c>
      <c r="F3531" t="s">
        <v>38</v>
      </c>
      <c r="G3531" t="s">
        <v>7</v>
      </c>
      <c r="H3531" t="s">
        <v>58</v>
      </c>
      <c r="I3531" t="s">
        <v>62</v>
      </c>
      <c r="J3531">
        <v>238.22139999999999</v>
      </c>
      <c r="K3531" s="4">
        <f>Таблица_ExternalData_1[[#This Row],[Price]]*0.15</f>
        <v>35.73321</v>
      </c>
      <c r="L3531">
        <v>1</v>
      </c>
    </row>
    <row r="3532" spans="1:12" x14ac:dyDescent="0.35">
      <c r="A3532" t="s">
        <v>55</v>
      </c>
      <c r="B3532" s="1">
        <v>3</v>
      </c>
      <c r="C3532" s="1">
        <v>10</v>
      </c>
      <c r="D3532" s="1">
        <v>2022</v>
      </c>
      <c r="E3532" s="1" t="str">
        <f>B3532 &amp; "/" &amp; Таблица_ExternalData_1[[#This Row],[Month]] &amp; "/" &amp; Таблица_ExternalData_1[[#This Row],[Year]]</f>
        <v>3/10/2022</v>
      </c>
      <c r="F3532" t="s">
        <v>38</v>
      </c>
      <c r="G3532" t="s">
        <v>7</v>
      </c>
      <c r="H3532" t="s">
        <v>58</v>
      </c>
      <c r="I3532" t="s">
        <v>62</v>
      </c>
      <c r="J3532">
        <v>238.22139999999999</v>
      </c>
      <c r="K3532" s="4">
        <f>Таблица_ExternalData_1[[#This Row],[Price]]*0.15</f>
        <v>35.73321</v>
      </c>
      <c r="L3532">
        <v>1</v>
      </c>
    </row>
    <row r="3533" spans="1:12" x14ac:dyDescent="0.35">
      <c r="A3533" t="s">
        <v>55</v>
      </c>
      <c r="B3533" s="1">
        <v>3</v>
      </c>
      <c r="C3533" s="1">
        <v>10</v>
      </c>
      <c r="D3533" s="1">
        <v>2022</v>
      </c>
      <c r="E3533" s="1" t="str">
        <f>B3533 &amp; "/" &amp; Таблица_ExternalData_1[[#This Row],[Month]] &amp; "/" &amp; Таблица_ExternalData_1[[#This Row],[Year]]</f>
        <v>3/10/2022</v>
      </c>
      <c r="F3533" t="s">
        <v>38</v>
      </c>
      <c r="G3533" t="s">
        <v>7</v>
      </c>
      <c r="H3533" t="s">
        <v>58</v>
      </c>
      <c r="I3533" t="s">
        <v>62</v>
      </c>
      <c r="J3533">
        <v>238.22139999999999</v>
      </c>
      <c r="K3533" s="4">
        <f>Таблица_ExternalData_1[[#This Row],[Price]]*0.15</f>
        <v>35.73321</v>
      </c>
      <c r="L3533">
        <v>1</v>
      </c>
    </row>
    <row r="3534" spans="1:12" x14ac:dyDescent="0.35">
      <c r="A3534" t="s">
        <v>57</v>
      </c>
      <c r="B3534" s="1">
        <v>8</v>
      </c>
      <c r="C3534" s="1">
        <v>10</v>
      </c>
      <c r="D3534" s="1">
        <v>2022</v>
      </c>
      <c r="E3534" s="1" t="str">
        <f>B3534 &amp; "/" &amp; Таблица_ExternalData_1[[#This Row],[Month]] &amp; "/" &amp; Таблица_ExternalData_1[[#This Row],[Year]]</f>
        <v>8/10/2022</v>
      </c>
      <c r="F3534" t="s">
        <v>38</v>
      </c>
      <c r="G3534" t="s">
        <v>7</v>
      </c>
      <c r="H3534" t="s">
        <v>58</v>
      </c>
      <c r="I3534" t="s">
        <v>62</v>
      </c>
      <c r="J3534">
        <v>-240.57810000000001</v>
      </c>
      <c r="K3534" s="4">
        <f>Таблица_ExternalData_1[[#This Row],[Price]]*0.15</f>
        <v>-36.086714999999998</v>
      </c>
      <c r="L3534">
        <v>1</v>
      </c>
    </row>
    <row r="3535" spans="1:12" x14ac:dyDescent="0.35">
      <c r="A3535" t="s">
        <v>57</v>
      </c>
      <c r="B3535" s="1">
        <v>8</v>
      </c>
      <c r="C3535" s="1">
        <v>10</v>
      </c>
      <c r="D3535" s="1">
        <v>2022</v>
      </c>
      <c r="E3535" s="1" t="str">
        <f>B3535 &amp; "/" &amp; Таблица_ExternalData_1[[#This Row],[Month]] &amp; "/" &amp; Таблица_ExternalData_1[[#This Row],[Year]]</f>
        <v>8/10/2022</v>
      </c>
      <c r="F3535" t="s">
        <v>38</v>
      </c>
      <c r="G3535" t="s">
        <v>7</v>
      </c>
      <c r="H3535" t="s">
        <v>58</v>
      </c>
      <c r="I3535" t="s">
        <v>62</v>
      </c>
      <c r="J3535">
        <v>240.57810000000001</v>
      </c>
      <c r="K3535" s="4">
        <f>Таблица_ExternalData_1[[#This Row],[Price]]*0.15</f>
        <v>36.086714999999998</v>
      </c>
      <c r="L3535">
        <v>1</v>
      </c>
    </row>
    <row r="3536" spans="1:12" x14ac:dyDescent="0.35">
      <c r="A3536" t="s">
        <v>53</v>
      </c>
      <c r="B3536" s="1">
        <v>8</v>
      </c>
      <c r="C3536" s="1">
        <v>10</v>
      </c>
      <c r="D3536" s="1">
        <v>2022</v>
      </c>
      <c r="E3536" s="1" t="str">
        <f>B3536 &amp; "/" &amp; Таблица_ExternalData_1[[#This Row],[Month]] &amp; "/" &amp; Таблица_ExternalData_1[[#This Row],[Year]]</f>
        <v>8/10/2022</v>
      </c>
      <c r="F3536" t="s">
        <v>38</v>
      </c>
      <c r="G3536" t="s">
        <v>9</v>
      </c>
      <c r="H3536" t="s">
        <v>59</v>
      </c>
      <c r="I3536" t="s">
        <v>62</v>
      </c>
      <c r="J3536" s="3">
        <v>321.51479999999998</v>
      </c>
      <c r="K3536" s="3">
        <f>Таблица_ExternalData_1[[#This Row],[Price]]*0.15</f>
        <v>48.227219999999996</v>
      </c>
      <c r="L3536">
        <v>1</v>
      </c>
    </row>
    <row r="3537" spans="1:12" x14ac:dyDescent="0.35">
      <c r="A3537" t="s">
        <v>54</v>
      </c>
      <c r="B3537" s="1">
        <v>8</v>
      </c>
      <c r="C3537" s="1">
        <v>10</v>
      </c>
      <c r="D3537" s="1">
        <v>2022</v>
      </c>
      <c r="E3537" s="1" t="str">
        <f>B3537 &amp; "/" &amp; Таблица_ExternalData_1[[#This Row],[Month]] &amp; "/" &amp; Таблица_ExternalData_1[[#This Row],[Year]]</f>
        <v>8/10/2022</v>
      </c>
      <c r="F3537" t="s">
        <v>38</v>
      </c>
      <c r="G3537" t="s">
        <v>7</v>
      </c>
      <c r="H3537" t="s">
        <v>58</v>
      </c>
      <c r="I3537" t="s">
        <v>62</v>
      </c>
      <c r="J3537">
        <v>240.57810000000001</v>
      </c>
      <c r="K3537" s="4">
        <f>Таблица_ExternalData_1[[#This Row],[Price]]*0.15</f>
        <v>36.086714999999998</v>
      </c>
      <c r="L3537">
        <v>1</v>
      </c>
    </row>
    <row r="3538" spans="1:12" x14ac:dyDescent="0.35">
      <c r="A3538" t="s">
        <v>55</v>
      </c>
      <c r="B3538" s="1">
        <v>8</v>
      </c>
      <c r="C3538" s="1">
        <v>10</v>
      </c>
      <c r="D3538" s="1">
        <v>2022</v>
      </c>
      <c r="E3538" s="1" t="str">
        <f>B3538 &amp; "/" &amp; Таблица_ExternalData_1[[#This Row],[Month]] &amp; "/" &amp; Таблица_ExternalData_1[[#This Row],[Year]]</f>
        <v>8/10/2022</v>
      </c>
      <c r="F3538" t="s">
        <v>38</v>
      </c>
      <c r="G3538" t="s">
        <v>9</v>
      </c>
      <c r="H3538" t="s">
        <v>59</v>
      </c>
      <c r="I3538" t="s">
        <v>62</v>
      </c>
      <c r="J3538" s="3">
        <v>321.53370000000001</v>
      </c>
      <c r="K3538" s="3">
        <f>Таблица_ExternalData_1[[#This Row],[Price]]*0.15</f>
        <v>48.230055</v>
      </c>
      <c r="L3538">
        <v>1</v>
      </c>
    </row>
    <row r="3539" spans="1:12" x14ac:dyDescent="0.35">
      <c r="A3539" t="s">
        <v>54</v>
      </c>
      <c r="B3539" s="1">
        <v>8</v>
      </c>
      <c r="C3539" s="1">
        <v>10</v>
      </c>
      <c r="D3539" s="1">
        <v>2022</v>
      </c>
      <c r="E3539" s="1" t="str">
        <f>B3539 &amp; "/" &amp; Таблица_ExternalData_1[[#This Row],[Month]] &amp; "/" &amp; Таблица_ExternalData_1[[#This Row],[Year]]</f>
        <v>8/10/2022</v>
      </c>
      <c r="F3539" t="s">
        <v>38</v>
      </c>
      <c r="G3539" t="s">
        <v>7</v>
      </c>
      <c r="H3539" t="s">
        <v>58</v>
      </c>
      <c r="I3539" t="s">
        <v>62</v>
      </c>
      <c r="J3539">
        <v>240.57810000000001</v>
      </c>
      <c r="K3539" s="4">
        <f>Таблица_ExternalData_1[[#This Row],[Price]]*0.15</f>
        <v>36.086714999999998</v>
      </c>
      <c r="L3539">
        <v>1</v>
      </c>
    </row>
    <row r="3540" spans="1:12" x14ac:dyDescent="0.35">
      <c r="A3540" t="s">
        <v>54</v>
      </c>
      <c r="B3540" s="1">
        <v>8</v>
      </c>
      <c r="C3540" s="1">
        <v>10</v>
      </c>
      <c r="D3540" s="1">
        <v>2022</v>
      </c>
      <c r="E3540" s="1" t="str">
        <f>B3540 &amp; "/" &amp; Таблица_ExternalData_1[[#This Row],[Month]] &amp; "/" &amp; Таблица_ExternalData_1[[#This Row],[Year]]</f>
        <v>8/10/2022</v>
      </c>
      <c r="F3540" t="s">
        <v>38</v>
      </c>
      <c r="G3540" t="s">
        <v>9</v>
      </c>
      <c r="H3540" t="s">
        <v>58</v>
      </c>
      <c r="I3540" t="s">
        <v>62</v>
      </c>
      <c r="J3540">
        <v>321.53370000000001</v>
      </c>
      <c r="K3540" s="4">
        <f>Таблица_ExternalData_1[[#This Row],[Price]]*0.15</f>
        <v>48.230055</v>
      </c>
      <c r="L3540">
        <v>1</v>
      </c>
    </row>
    <row r="3541" spans="1:12" x14ac:dyDescent="0.35">
      <c r="A3541" t="s">
        <v>55</v>
      </c>
      <c r="B3541" s="1">
        <v>7</v>
      </c>
      <c r="C3541" s="1">
        <v>10</v>
      </c>
      <c r="D3541" s="1">
        <v>2022</v>
      </c>
      <c r="E3541" s="1" t="str">
        <f>B3541 &amp; "/" &amp; Таблица_ExternalData_1[[#This Row],[Month]] &amp; "/" &amp; Таблица_ExternalData_1[[#This Row],[Year]]</f>
        <v>7/10/2022</v>
      </c>
      <c r="F3541" t="s">
        <v>38</v>
      </c>
      <c r="G3541" t="s">
        <v>8</v>
      </c>
      <c r="H3541" t="s">
        <v>58</v>
      </c>
      <c r="I3541" t="s">
        <v>62</v>
      </c>
      <c r="J3541">
        <v>247.02860000000001</v>
      </c>
      <c r="K3541" s="4">
        <f>Таблица_ExternalData_1[[#This Row],[Price]]*0.15</f>
        <v>37.054290000000002</v>
      </c>
      <c r="L3541">
        <v>1</v>
      </c>
    </row>
    <row r="3542" spans="1:12" x14ac:dyDescent="0.35">
      <c r="A3542" t="s">
        <v>51</v>
      </c>
      <c r="B3542" s="1">
        <v>7</v>
      </c>
      <c r="C3542" s="1">
        <v>10</v>
      </c>
      <c r="D3542" s="1">
        <v>2022</v>
      </c>
      <c r="E3542" s="1" t="str">
        <f>B3542 &amp; "/" &amp; Таблица_ExternalData_1[[#This Row],[Month]] &amp; "/" &amp; Таблица_ExternalData_1[[#This Row],[Year]]</f>
        <v>7/10/2022</v>
      </c>
      <c r="F3542" t="s">
        <v>38</v>
      </c>
      <c r="G3542" t="s">
        <v>9</v>
      </c>
      <c r="H3542" t="s">
        <v>59</v>
      </c>
      <c r="I3542" t="s">
        <v>62</v>
      </c>
      <c r="J3542" s="3">
        <v>323.79050000000001</v>
      </c>
      <c r="K3542" s="3">
        <f>Таблица_ExternalData_1[[#This Row],[Price]]*0.15</f>
        <v>48.568575000000003</v>
      </c>
      <c r="L3542">
        <v>1</v>
      </c>
    </row>
    <row r="3543" spans="1:12" x14ac:dyDescent="0.35">
      <c r="A3543" t="s">
        <v>52</v>
      </c>
      <c r="B3543" s="1">
        <v>7</v>
      </c>
      <c r="C3543" s="1">
        <v>10</v>
      </c>
      <c r="D3543" s="1">
        <v>2022</v>
      </c>
      <c r="E3543" s="1" t="str">
        <f>B3543 &amp; "/" &amp; Таблица_ExternalData_1[[#This Row],[Month]] &amp; "/" &amp; Таблица_ExternalData_1[[#This Row],[Year]]</f>
        <v>7/10/2022</v>
      </c>
      <c r="F3543" t="s">
        <v>38</v>
      </c>
      <c r="G3543" t="s">
        <v>8</v>
      </c>
      <c r="H3543" t="s">
        <v>58</v>
      </c>
      <c r="I3543" t="s">
        <v>62</v>
      </c>
      <c r="J3543">
        <v>247.02860000000001</v>
      </c>
      <c r="K3543" s="4">
        <f>Таблица_ExternalData_1[[#This Row],[Price]]*0.15</f>
        <v>37.054290000000002</v>
      </c>
      <c r="L3543">
        <v>1</v>
      </c>
    </row>
    <row r="3544" spans="1:12" x14ac:dyDescent="0.35">
      <c r="A3544" t="s">
        <v>53</v>
      </c>
      <c r="B3544" s="1">
        <v>7</v>
      </c>
      <c r="C3544" s="1">
        <v>10</v>
      </c>
      <c r="D3544" s="1">
        <v>2022</v>
      </c>
      <c r="E3544" s="1" t="str">
        <f>B3544 &amp; "/" &amp; Таблица_ExternalData_1[[#This Row],[Month]] &amp; "/" &amp; Таблица_ExternalData_1[[#This Row],[Year]]</f>
        <v>7/10/2022</v>
      </c>
      <c r="F3544" t="s">
        <v>38</v>
      </c>
      <c r="G3544" t="s">
        <v>9</v>
      </c>
      <c r="H3544" t="s">
        <v>58</v>
      </c>
      <c r="I3544" t="s">
        <v>62</v>
      </c>
      <c r="J3544">
        <v>276.19049999999999</v>
      </c>
      <c r="K3544" s="4">
        <f>Таблица_ExternalData_1[[#This Row],[Price]]*0.15</f>
        <v>41.428574999999995</v>
      </c>
      <c r="L3544">
        <v>1</v>
      </c>
    </row>
    <row r="3545" spans="1:12" x14ac:dyDescent="0.35">
      <c r="A3545" t="s">
        <v>53</v>
      </c>
      <c r="B3545" s="1">
        <v>7</v>
      </c>
      <c r="C3545" s="1">
        <v>10</v>
      </c>
      <c r="D3545" s="1">
        <v>2022</v>
      </c>
      <c r="E3545" s="1" t="str">
        <f>B3545 &amp; "/" &amp; Таблица_ExternalData_1[[#This Row],[Month]] &amp; "/" &amp; Таблица_ExternalData_1[[#This Row],[Year]]</f>
        <v>7/10/2022</v>
      </c>
      <c r="F3545" t="s">
        <v>38</v>
      </c>
      <c r="G3545" t="s">
        <v>9</v>
      </c>
      <c r="H3545" t="s">
        <v>59</v>
      </c>
      <c r="I3545" t="s">
        <v>62</v>
      </c>
      <c r="J3545" s="3">
        <v>323.79050000000001</v>
      </c>
      <c r="K3545" s="3">
        <f>Таблица_ExternalData_1[[#This Row],[Price]]*0.15</f>
        <v>48.568575000000003</v>
      </c>
      <c r="L3545">
        <v>1</v>
      </c>
    </row>
    <row r="3546" spans="1:12" x14ac:dyDescent="0.35">
      <c r="A3546" t="s">
        <v>52</v>
      </c>
      <c r="B3546" s="1">
        <v>7</v>
      </c>
      <c r="C3546" s="1">
        <v>10</v>
      </c>
      <c r="D3546" s="1">
        <v>2022</v>
      </c>
      <c r="E3546" s="1" t="str">
        <f>B3546 &amp; "/" &amp; Таблица_ExternalData_1[[#This Row],[Month]] &amp; "/" &amp; Таблица_ExternalData_1[[#This Row],[Year]]</f>
        <v>7/10/2022</v>
      </c>
      <c r="F3546" t="s">
        <v>38</v>
      </c>
      <c r="G3546" t="s">
        <v>7</v>
      </c>
      <c r="H3546" t="s">
        <v>58</v>
      </c>
      <c r="I3546" t="s">
        <v>62</v>
      </c>
      <c r="J3546">
        <v>242.26669999999999</v>
      </c>
      <c r="K3546" s="4">
        <f>Таблица_ExternalData_1[[#This Row],[Price]]*0.15</f>
        <v>36.340004999999998</v>
      </c>
      <c r="L3546">
        <v>1</v>
      </c>
    </row>
    <row r="3547" spans="1:12" x14ac:dyDescent="0.35">
      <c r="A3547" t="s">
        <v>57</v>
      </c>
      <c r="B3547" s="1">
        <v>7</v>
      </c>
      <c r="C3547" s="1">
        <v>10</v>
      </c>
      <c r="D3547" s="1">
        <v>2022</v>
      </c>
      <c r="E3547" s="1" t="str">
        <f>B3547 &amp; "/" &amp; Таблица_ExternalData_1[[#This Row],[Month]] &amp; "/" &amp; Таблица_ExternalData_1[[#This Row],[Year]]</f>
        <v>7/10/2022</v>
      </c>
      <c r="F3547" t="s">
        <v>38</v>
      </c>
      <c r="G3547" t="s">
        <v>9</v>
      </c>
      <c r="H3547" t="s">
        <v>59</v>
      </c>
      <c r="I3547" t="s">
        <v>62</v>
      </c>
      <c r="J3547" s="3">
        <v>323.77140000000003</v>
      </c>
      <c r="K3547" s="3">
        <f>Таблица_ExternalData_1[[#This Row],[Price]]*0.15</f>
        <v>48.565710000000003</v>
      </c>
      <c r="L3547">
        <v>1</v>
      </c>
    </row>
    <row r="3548" spans="1:12" x14ac:dyDescent="0.35">
      <c r="A3548" t="s">
        <v>52</v>
      </c>
      <c r="B3548" s="1">
        <v>7</v>
      </c>
      <c r="C3548" s="1">
        <v>10</v>
      </c>
      <c r="D3548" s="1">
        <v>2022</v>
      </c>
      <c r="E3548" s="1" t="str">
        <f>B3548 &amp; "/" &amp; Таблица_ExternalData_1[[#This Row],[Month]] &amp; "/" &amp; Таблица_ExternalData_1[[#This Row],[Year]]</f>
        <v>7/10/2022</v>
      </c>
      <c r="F3548" t="s">
        <v>38</v>
      </c>
      <c r="G3548" t="s">
        <v>7</v>
      </c>
      <c r="H3548" t="s">
        <v>58</v>
      </c>
      <c r="I3548" t="s">
        <v>62</v>
      </c>
      <c r="J3548">
        <v>242.26669999999999</v>
      </c>
      <c r="K3548" s="4">
        <f>Таблица_ExternalData_1[[#This Row],[Price]]*0.15</f>
        <v>36.340004999999998</v>
      </c>
      <c r="L3548">
        <v>1</v>
      </c>
    </row>
    <row r="3549" spans="1:12" x14ac:dyDescent="0.35">
      <c r="A3549" t="s">
        <v>52</v>
      </c>
      <c r="B3549" s="1">
        <v>7</v>
      </c>
      <c r="C3549" s="1">
        <v>10</v>
      </c>
      <c r="D3549" s="1">
        <v>2022</v>
      </c>
      <c r="E3549" s="1" t="str">
        <f>B3549 &amp; "/" &amp; Таблица_ExternalData_1[[#This Row],[Month]] &amp; "/" &amp; Таблица_ExternalData_1[[#This Row],[Year]]</f>
        <v>7/10/2022</v>
      </c>
      <c r="F3549" t="s">
        <v>38</v>
      </c>
      <c r="G3549" t="s">
        <v>7</v>
      </c>
      <c r="H3549" t="s">
        <v>58</v>
      </c>
      <c r="I3549" t="s">
        <v>62</v>
      </c>
      <c r="J3549">
        <v>242.26669999999999</v>
      </c>
      <c r="K3549" s="4">
        <f>Таблица_ExternalData_1[[#This Row],[Price]]*0.15</f>
        <v>36.340004999999998</v>
      </c>
      <c r="L3549">
        <v>1</v>
      </c>
    </row>
    <row r="3550" spans="1:12" x14ac:dyDescent="0.35">
      <c r="A3550" t="s">
        <v>51</v>
      </c>
      <c r="B3550" s="1">
        <v>6</v>
      </c>
      <c r="C3550" s="1">
        <v>10</v>
      </c>
      <c r="D3550" s="1">
        <v>2022</v>
      </c>
      <c r="E3550" s="1" t="str">
        <f>B3550 &amp; "/" &amp; Таблица_ExternalData_1[[#This Row],[Month]] &amp; "/" &amp; Таблица_ExternalData_1[[#This Row],[Year]]</f>
        <v>6/10/2022</v>
      </c>
      <c r="F3550" t="s">
        <v>38</v>
      </c>
      <c r="G3550" t="s">
        <v>9</v>
      </c>
      <c r="H3550" t="s">
        <v>58</v>
      </c>
      <c r="I3550" t="s">
        <v>62</v>
      </c>
      <c r="J3550">
        <v>275.42079999999999</v>
      </c>
      <c r="K3550" s="4">
        <f>Таблица_ExternalData_1[[#This Row],[Price]]*0.15</f>
        <v>41.313119999999998</v>
      </c>
      <c r="L3550">
        <v>1</v>
      </c>
    </row>
    <row r="3551" spans="1:12" x14ac:dyDescent="0.35">
      <c r="A3551" t="s">
        <v>57</v>
      </c>
      <c r="B3551" s="1">
        <v>6</v>
      </c>
      <c r="C3551" s="1">
        <v>10</v>
      </c>
      <c r="D3551" s="1">
        <v>2022</v>
      </c>
      <c r="E3551" s="1" t="str">
        <f>B3551 &amp; "/" &amp; Таблица_ExternalData_1[[#This Row],[Month]] &amp; "/" &amp; Таблица_ExternalData_1[[#This Row],[Year]]</f>
        <v>6/10/2022</v>
      </c>
      <c r="F3551" t="s">
        <v>38</v>
      </c>
      <c r="G3551" t="s">
        <v>9</v>
      </c>
      <c r="H3551" t="s">
        <v>58</v>
      </c>
      <c r="I3551" t="s">
        <v>62</v>
      </c>
      <c r="J3551">
        <v>290.59930000000003</v>
      </c>
      <c r="K3551" s="4">
        <f>Таблица_ExternalData_1[[#This Row],[Price]]*0.15</f>
        <v>43.589895000000006</v>
      </c>
      <c r="L3551">
        <v>1</v>
      </c>
    </row>
    <row r="3552" spans="1:12" x14ac:dyDescent="0.35">
      <c r="A3552" t="s">
        <v>55</v>
      </c>
      <c r="B3552" s="1">
        <v>6</v>
      </c>
      <c r="C3552" s="1">
        <v>10</v>
      </c>
      <c r="D3552" s="1">
        <v>2022</v>
      </c>
      <c r="E3552" s="1" t="str">
        <f>B3552 &amp; "/" &amp; Таблица_ExternalData_1[[#This Row],[Month]] &amp; "/" &amp; Таблица_ExternalData_1[[#This Row],[Year]]</f>
        <v>6/10/2022</v>
      </c>
      <c r="F3552" t="s">
        <v>38</v>
      </c>
      <c r="G3552" t="s">
        <v>7</v>
      </c>
      <c r="H3552" t="s">
        <v>58</v>
      </c>
      <c r="I3552" t="s">
        <v>62</v>
      </c>
      <c r="J3552">
        <v>241.5915</v>
      </c>
      <c r="K3552" s="4">
        <f>Таблица_ExternalData_1[[#This Row],[Price]]*0.15</f>
        <v>36.238724999999995</v>
      </c>
      <c r="L3552">
        <v>1</v>
      </c>
    </row>
    <row r="3553" spans="1:12" x14ac:dyDescent="0.35">
      <c r="A3553" t="s">
        <v>55</v>
      </c>
      <c r="B3553" s="1">
        <v>6</v>
      </c>
      <c r="C3553" s="1">
        <v>10</v>
      </c>
      <c r="D3553" s="1">
        <v>2022</v>
      </c>
      <c r="E3553" s="1" t="str">
        <f>B3553 &amp; "/" &amp; Таблица_ExternalData_1[[#This Row],[Month]] &amp; "/" &amp; Таблица_ExternalData_1[[#This Row],[Year]]</f>
        <v>6/10/2022</v>
      </c>
      <c r="F3553" t="s">
        <v>38</v>
      </c>
      <c r="G3553" t="s">
        <v>7</v>
      </c>
      <c r="H3553" t="s">
        <v>58</v>
      </c>
      <c r="I3553" t="s">
        <v>62</v>
      </c>
      <c r="J3553">
        <v>241.5915</v>
      </c>
      <c r="K3553" s="4">
        <f>Таблица_ExternalData_1[[#This Row],[Price]]*0.15</f>
        <v>36.238724999999995</v>
      </c>
      <c r="L3553">
        <v>1</v>
      </c>
    </row>
    <row r="3554" spans="1:12" x14ac:dyDescent="0.35">
      <c r="A3554" t="s">
        <v>53</v>
      </c>
      <c r="B3554" s="1">
        <v>6</v>
      </c>
      <c r="C3554" s="1">
        <v>10</v>
      </c>
      <c r="D3554" s="1">
        <v>2022</v>
      </c>
      <c r="E3554" s="1" t="str">
        <f>B3554 &amp; "/" &amp; Таблица_ExternalData_1[[#This Row],[Month]] &amp; "/" &amp; Таблица_ExternalData_1[[#This Row],[Year]]</f>
        <v>6/10/2022</v>
      </c>
      <c r="F3554" t="s">
        <v>38</v>
      </c>
      <c r="G3554" t="s">
        <v>7</v>
      </c>
      <c r="H3554" t="s">
        <v>58</v>
      </c>
      <c r="I3554" t="s">
        <v>62</v>
      </c>
      <c r="J3554">
        <v>241.5915</v>
      </c>
      <c r="K3554" s="4">
        <f>Таблица_ExternalData_1[[#This Row],[Price]]*0.15</f>
        <v>36.238724999999995</v>
      </c>
      <c r="L3554">
        <v>1</v>
      </c>
    </row>
    <row r="3555" spans="1:12" x14ac:dyDescent="0.35">
      <c r="A3555" t="s">
        <v>55</v>
      </c>
      <c r="B3555" s="1">
        <v>6</v>
      </c>
      <c r="C3555" s="1">
        <v>10</v>
      </c>
      <c r="D3555" s="1">
        <v>2022</v>
      </c>
      <c r="E3555" s="1" t="str">
        <f>B3555 &amp; "/" &amp; Таблица_ExternalData_1[[#This Row],[Month]] &amp; "/" &amp; Таблица_ExternalData_1[[#This Row],[Year]]</f>
        <v>6/10/2022</v>
      </c>
      <c r="F3555" t="s">
        <v>38</v>
      </c>
      <c r="G3555" t="s">
        <v>7</v>
      </c>
      <c r="H3555" t="s">
        <v>58</v>
      </c>
      <c r="I3555" t="s">
        <v>62</v>
      </c>
      <c r="J3555">
        <v>241.5915</v>
      </c>
      <c r="K3555" s="4">
        <f>Таблица_ExternalData_1[[#This Row],[Price]]*0.15</f>
        <v>36.238724999999995</v>
      </c>
      <c r="L3555">
        <v>1</v>
      </c>
    </row>
    <row r="3556" spans="1:12" x14ac:dyDescent="0.35">
      <c r="A3556" t="s">
        <v>51</v>
      </c>
      <c r="B3556" s="1">
        <v>6</v>
      </c>
      <c r="C3556" s="1">
        <v>10</v>
      </c>
      <c r="D3556" s="1">
        <v>2022</v>
      </c>
      <c r="E3556" s="1" t="str">
        <f>B3556 &amp; "/" &amp; Таблица_ExternalData_1[[#This Row],[Month]] &amp; "/" &amp; Таблица_ExternalData_1[[#This Row],[Year]]</f>
        <v>6/10/2022</v>
      </c>
      <c r="F3556" t="s">
        <v>38</v>
      </c>
      <c r="G3556" t="s">
        <v>8</v>
      </c>
      <c r="H3556" t="s">
        <v>58</v>
      </c>
      <c r="I3556" t="s">
        <v>62</v>
      </c>
      <c r="J3556">
        <v>492.68029999999999</v>
      </c>
      <c r="K3556" s="4">
        <f>Таблица_ExternalData_1[[#This Row],[Price]]*0.15</f>
        <v>73.902045000000001</v>
      </c>
      <c r="L3556">
        <v>1</v>
      </c>
    </row>
    <row r="3557" spans="1:12" x14ac:dyDescent="0.35">
      <c r="A3557" t="s">
        <v>55</v>
      </c>
      <c r="B3557" s="1">
        <v>6</v>
      </c>
      <c r="C3557" s="1">
        <v>10</v>
      </c>
      <c r="D3557" s="1">
        <v>2022</v>
      </c>
      <c r="E3557" s="1" t="str">
        <f>B3557 &amp; "/" &amp; Таблица_ExternalData_1[[#This Row],[Month]] &amp; "/" &amp; Таблица_ExternalData_1[[#This Row],[Year]]</f>
        <v>6/10/2022</v>
      </c>
      <c r="F3557" t="s">
        <v>38</v>
      </c>
      <c r="G3557" t="s">
        <v>7</v>
      </c>
      <c r="H3557" t="s">
        <v>58</v>
      </c>
      <c r="I3557" t="s">
        <v>62</v>
      </c>
      <c r="J3557">
        <v>-241.5915</v>
      </c>
      <c r="K3557" s="4">
        <f>Таблица_ExternalData_1[[#This Row],[Price]]*0.15</f>
        <v>-36.238724999999995</v>
      </c>
      <c r="L3557">
        <v>1</v>
      </c>
    </row>
    <row r="3558" spans="1:12" x14ac:dyDescent="0.35">
      <c r="A3558" t="s">
        <v>55</v>
      </c>
      <c r="B3558" s="1">
        <v>6</v>
      </c>
      <c r="C3558" s="1">
        <v>10</v>
      </c>
      <c r="D3558" s="1">
        <v>2022</v>
      </c>
      <c r="E3558" s="1" t="str">
        <f>B3558 &amp; "/" &amp; Таблица_ExternalData_1[[#This Row],[Month]] &amp; "/" &amp; Таблица_ExternalData_1[[#This Row],[Year]]</f>
        <v>6/10/2022</v>
      </c>
      <c r="F3558" t="s">
        <v>38</v>
      </c>
      <c r="G3558" t="s">
        <v>7</v>
      </c>
      <c r="H3558" t="s">
        <v>58</v>
      </c>
      <c r="I3558" t="s">
        <v>62</v>
      </c>
      <c r="J3558">
        <v>-241.5915</v>
      </c>
      <c r="K3558" s="4">
        <f>Таблица_ExternalData_1[[#This Row],[Price]]*0.15</f>
        <v>-36.238724999999995</v>
      </c>
      <c r="L3558">
        <v>1</v>
      </c>
    </row>
    <row r="3559" spans="1:12" x14ac:dyDescent="0.35">
      <c r="A3559" t="s">
        <v>51</v>
      </c>
      <c r="B3559" s="1">
        <v>6</v>
      </c>
      <c r="C3559" s="1">
        <v>10</v>
      </c>
      <c r="D3559" s="1">
        <v>2022</v>
      </c>
      <c r="E3559" s="1" t="str">
        <f>B3559 &amp; "/" &amp; Таблица_ExternalData_1[[#This Row],[Month]] &amp; "/" &amp; Таблица_ExternalData_1[[#This Row],[Year]]</f>
        <v>6/10/2022</v>
      </c>
      <c r="F3559" t="s">
        <v>38</v>
      </c>
      <c r="G3559" t="s">
        <v>9</v>
      </c>
      <c r="H3559" t="s">
        <v>59</v>
      </c>
      <c r="I3559" t="s">
        <v>62</v>
      </c>
      <c r="J3559" s="3">
        <v>273.5213</v>
      </c>
      <c r="K3559" s="3">
        <f>Таблица_ExternalData_1[[#This Row],[Price]]*0.15</f>
        <v>41.028194999999997</v>
      </c>
      <c r="L3559">
        <v>1</v>
      </c>
    </row>
    <row r="3560" spans="1:12" x14ac:dyDescent="0.35">
      <c r="A3560" t="s">
        <v>51</v>
      </c>
      <c r="B3560" s="1">
        <v>5</v>
      </c>
      <c r="C3560" s="1">
        <v>10</v>
      </c>
      <c r="D3560" s="1">
        <v>2022</v>
      </c>
      <c r="E3560" s="1" t="str">
        <f>B3560 &amp; "/" &amp; Таблица_ExternalData_1[[#This Row],[Month]] &amp; "/" &amp; Таблица_ExternalData_1[[#This Row],[Year]]</f>
        <v>5/10/2022</v>
      </c>
      <c r="F3560" t="s">
        <v>38</v>
      </c>
      <c r="G3560" t="s">
        <v>9</v>
      </c>
      <c r="H3560" t="s">
        <v>59</v>
      </c>
      <c r="I3560" t="s">
        <v>62</v>
      </c>
      <c r="J3560" s="3">
        <v>321.09840000000003</v>
      </c>
      <c r="K3560" s="3">
        <f>Таблица_ExternalData_1[[#This Row],[Price]]*0.15</f>
        <v>48.164760000000001</v>
      </c>
      <c r="L3560">
        <v>1</v>
      </c>
    </row>
    <row r="3561" spans="1:12" x14ac:dyDescent="0.35">
      <c r="A3561" t="s">
        <v>55</v>
      </c>
      <c r="B3561" s="1">
        <v>5</v>
      </c>
      <c r="C3561" s="1">
        <v>10</v>
      </c>
      <c r="D3561" s="1">
        <v>2022</v>
      </c>
      <c r="E3561" s="1" t="str">
        <f>B3561 &amp; "/" &amp; Таблица_ExternalData_1[[#This Row],[Month]] &amp; "/" &amp; Таблица_ExternalData_1[[#This Row],[Year]]</f>
        <v>5/10/2022</v>
      </c>
      <c r="F3561" t="s">
        <v>38</v>
      </c>
      <c r="G3561" t="s">
        <v>7</v>
      </c>
      <c r="H3561" t="s">
        <v>58</v>
      </c>
      <c r="I3561" t="s">
        <v>62</v>
      </c>
      <c r="J3561">
        <v>240.25239999999999</v>
      </c>
      <c r="K3561" s="4">
        <f>Таблица_ExternalData_1[[#This Row],[Price]]*0.15</f>
        <v>36.037859999999995</v>
      </c>
      <c r="L3561">
        <v>1</v>
      </c>
    </row>
    <row r="3562" spans="1:12" x14ac:dyDescent="0.35">
      <c r="A3562" t="s">
        <v>55</v>
      </c>
      <c r="B3562" s="1">
        <v>5</v>
      </c>
      <c r="C3562" s="1">
        <v>10</v>
      </c>
      <c r="D3562" s="1">
        <v>2022</v>
      </c>
      <c r="E3562" s="1" t="str">
        <f>B3562 &amp; "/" &amp; Таблица_ExternalData_1[[#This Row],[Month]] &amp; "/" &amp; Таблица_ExternalData_1[[#This Row],[Year]]</f>
        <v>5/10/2022</v>
      </c>
      <c r="F3562" t="s">
        <v>38</v>
      </c>
      <c r="G3562" t="s">
        <v>7</v>
      </c>
      <c r="H3562" t="s">
        <v>58</v>
      </c>
      <c r="I3562" t="s">
        <v>62</v>
      </c>
      <c r="J3562">
        <v>-240.25239999999999</v>
      </c>
      <c r="K3562" s="4">
        <f>Таблица_ExternalData_1[[#This Row],[Price]]*0.15</f>
        <v>-36.037859999999995</v>
      </c>
      <c r="L3562">
        <v>1</v>
      </c>
    </row>
    <row r="3563" spans="1:12" x14ac:dyDescent="0.35">
      <c r="A3563" t="s">
        <v>53</v>
      </c>
      <c r="B3563" s="1">
        <v>12</v>
      </c>
      <c r="C3563" s="1">
        <v>10</v>
      </c>
      <c r="D3563" s="1">
        <v>2022</v>
      </c>
      <c r="E3563" s="1" t="str">
        <f>B3563 &amp; "/" &amp; Таблица_ExternalData_1[[#This Row],[Month]] &amp; "/" &amp; Таблица_ExternalData_1[[#This Row],[Year]]</f>
        <v>12/10/2022</v>
      </c>
      <c r="F3563" t="s">
        <v>38</v>
      </c>
      <c r="G3563" t="s">
        <v>9</v>
      </c>
      <c r="H3563" t="s">
        <v>59</v>
      </c>
      <c r="I3563" t="s">
        <v>62</v>
      </c>
      <c r="J3563" s="3">
        <v>295.0367</v>
      </c>
      <c r="K3563" s="3">
        <f>Таблица_ExternalData_1[[#This Row],[Price]]*0.15</f>
        <v>44.255504999999999</v>
      </c>
      <c r="L3563">
        <v>1</v>
      </c>
    </row>
    <row r="3564" spans="1:12" x14ac:dyDescent="0.35">
      <c r="A3564" t="s">
        <v>51</v>
      </c>
      <c r="B3564" s="1">
        <v>11</v>
      </c>
      <c r="C3564" s="1">
        <v>10</v>
      </c>
      <c r="D3564" s="1">
        <v>2022</v>
      </c>
      <c r="E3564" s="1" t="str">
        <f>B3564 &amp; "/" &amp; Таблица_ExternalData_1[[#This Row],[Month]] &amp; "/" &amp; Таблица_ExternalData_1[[#This Row],[Year]]</f>
        <v>11/10/2022</v>
      </c>
      <c r="F3564" t="s">
        <v>38</v>
      </c>
      <c r="G3564" t="s">
        <v>7</v>
      </c>
      <c r="H3564" t="s">
        <v>58</v>
      </c>
      <c r="I3564" t="s">
        <v>62</v>
      </c>
      <c r="J3564">
        <v>245.19720000000001</v>
      </c>
      <c r="K3564" s="4">
        <f>Таблица_ExternalData_1[[#This Row],[Price]]*0.15</f>
        <v>36.779580000000003</v>
      </c>
      <c r="L3564">
        <v>1</v>
      </c>
    </row>
    <row r="3565" spans="1:12" x14ac:dyDescent="0.35">
      <c r="A3565" t="s">
        <v>55</v>
      </c>
      <c r="B3565" s="1">
        <v>11</v>
      </c>
      <c r="C3565" s="1">
        <v>10</v>
      </c>
      <c r="D3565" s="1">
        <v>2022</v>
      </c>
      <c r="E3565" s="1" t="str">
        <f>B3565 &amp; "/" &amp; Таблица_ExternalData_1[[#This Row],[Month]] &amp; "/" &amp; Таблица_ExternalData_1[[#This Row],[Year]]</f>
        <v>11/10/2022</v>
      </c>
      <c r="F3565" t="s">
        <v>38</v>
      </c>
      <c r="G3565" t="s">
        <v>7</v>
      </c>
      <c r="H3565" t="s">
        <v>58</v>
      </c>
      <c r="I3565" t="s">
        <v>62</v>
      </c>
      <c r="J3565">
        <v>244.04660000000001</v>
      </c>
      <c r="K3565" s="4">
        <f>Таблица_ExternalData_1[[#This Row],[Price]]*0.15</f>
        <v>36.606990000000003</v>
      </c>
      <c r="L3565">
        <v>1</v>
      </c>
    </row>
    <row r="3566" spans="1:12" x14ac:dyDescent="0.35">
      <c r="A3566" t="s">
        <v>53</v>
      </c>
      <c r="B3566" s="1">
        <v>12</v>
      </c>
      <c r="C3566" s="1">
        <v>10</v>
      </c>
      <c r="D3566" s="1">
        <v>2022</v>
      </c>
      <c r="E3566" s="1" t="str">
        <f>B3566 &amp; "/" &amp; Таблица_ExternalData_1[[#This Row],[Month]] &amp; "/" &amp; Таблица_ExternalData_1[[#This Row],[Year]]</f>
        <v>12/10/2022</v>
      </c>
      <c r="F3566" t="s">
        <v>38</v>
      </c>
      <c r="G3566" t="s">
        <v>9</v>
      </c>
      <c r="H3566" t="s">
        <v>58</v>
      </c>
      <c r="I3566" t="s">
        <v>62</v>
      </c>
      <c r="J3566">
        <v>319.56369999999998</v>
      </c>
      <c r="K3566" s="4">
        <f>Таблица_ExternalData_1[[#This Row],[Price]]*0.15</f>
        <v>47.934554999999996</v>
      </c>
      <c r="L3566">
        <v>1</v>
      </c>
    </row>
    <row r="3567" spans="1:12" x14ac:dyDescent="0.35">
      <c r="A3567" t="s">
        <v>55</v>
      </c>
      <c r="B3567" s="1">
        <v>12</v>
      </c>
      <c r="C3567" s="1">
        <v>10</v>
      </c>
      <c r="D3567" s="1">
        <v>2022</v>
      </c>
      <c r="E3567" s="1" t="str">
        <f>B3567 &amp; "/" &amp; Таблица_ExternalData_1[[#This Row],[Month]] &amp; "/" &amp; Таблица_ExternalData_1[[#This Row],[Year]]</f>
        <v>12/10/2022</v>
      </c>
      <c r="F3567" t="s">
        <v>38</v>
      </c>
      <c r="G3567" t="s">
        <v>7</v>
      </c>
      <c r="H3567" t="s">
        <v>58</v>
      </c>
      <c r="I3567" t="s">
        <v>62</v>
      </c>
      <c r="J3567">
        <v>243.23990000000001</v>
      </c>
      <c r="K3567" s="4">
        <f>Таблица_ExternalData_1[[#This Row],[Price]]*0.15</f>
        <v>36.485984999999999</v>
      </c>
      <c r="L3567">
        <v>1</v>
      </c>
    </row>
    <row r="3568" spans="1:12" x14ac:dyDescent="0.35">
      <c r="A3568" t="s">
        <v>57</v>
      </c>
      <c r="B3568" s="1">
        <v>11</v>
      </c>
      <c r="C3568" s="1">
        <v>10</v>
      </c>
      <c r="D3568" s="1">
        <v>2022</v>
      </c>
      <c r="E3568" s="1" t="str">
        <f>B3568 &amp; "/" &amp; Таблица_ExternalData_1[[#This Row],[Month]] &amp; "/" &amp; Таблица_ExternalData_1[[#This Row],[Year]]</f>
        <v>11/10/2022</v>
      </c>
      <c r="F3568" t="s">
        <v>38</v>
      </c>
      <c r="G3568" t="s">
        <v>9</v>
      </c>
      <c r="H3568" t="s">
        <v>58</v>
      </c>
      <c r="I3568" t="s">
        <v>62</v>
      </c>
      <c r="J3568">
        <v>320.62360000000001</v>
      </c>
      <c r="K3568" s="4">
        <f>Таблица_ExternalData_1[[#This Row],[Price]]*0.15</f>
        <v>48.093539999999997</v>
      </c>
      <c r="L3568">
        <v>1</v>
      </c>
    </row>
    <row r="3569" spans="1:12" x14ac:dyDescent="0.35">
      <c r="A3569" t="s">
        <v>57</v>
      </c>
      <c r="B3569" s="1">
        <v>11</v>
      </c>
      <c r="C3569" s="1">
        <v>10</v>
      </c>
      <c r="D3569" s="1">
        <v>2022</v>
      </c>
      <c r="E3569" s="1" t="str">
        <f>B3569 &amp; "/" &amp; Таблица_ExternalData_1[[#This Row],[Month]] &amp; "/" &amp; Таблица_ExternalData_1[[#This Row],[Year]]</f>
        <v>11/10/2022</v>
      </c>
      <c r="F3569" t="s">
        <v>38</v>
      </c>
      <c r="G3569" t="s">
        <v>8</v>
      </c>
      <c r="H3569" t="s">
        <v>58</v>
      </c>
      <c r="I3569" t="s">
        <v>62</v>
      </c>
      <c r="J3569">
        <v>241.59460000000001</v>
      </c>
      <c r="K3569" s="4">
        <f>Таблица_ExternalData_1[[#This Row],[Price]]*0.15</f>
        <v>36.239190000000001</v>
      </c>
      <c r="L3569">
        <v>1</v>
      </c>
    </row>
    <row r="3570" spans="1:12" x14ac:dyDescent="0.35">
      <c r="A3570" t="s">
        <v>53</v>
      </c>
      <c r="B3570" s="1">
        <v>11</v>
      </c>
      <c r="C3570" s="1">
        <v>10</v>
      </c>
      <c r="D3570" s="1">
        <v>2022</v>
      </c>
      <c r="E3570" s="1" t="str">
        <f>B3570 &amp; "/" &amp; Таблица_ExternalData_1[[#This Row],[Month]] &amp; "/" &amp; Таблица_ExternalData_1[[#This Row],[Year]]</f>
        <v>11/10/2022</v>
      </c>
      <c r="F3570" t="s">
        <v>38</v>
      </c>
      <c r="G3570" t="s">
        <v>9</v>
      </c>
      <c r="H3570" t="s">
        <v>59</v>
      </c>
      <c r="I3570" t="s">
        <v>62</v>
      </c>
      <c r="J3570" s="3">
        <v>296.12270000000001</v>
      </c>
      <c r="K3570" s="3">
        <f>Таблица_ExternalData_1[[#This Row],[Price]]*0.15</f>
        <v>44.418405</v>
      </c>
      <c r="L3570">
        <v>1</v>
      </c>
    </row>
    <row r="3571" spans="1:12" x14ac:dyDescent="0.35">
      <c r="A3571" t="s">
        <v>51</v>
      </c>
      <c r="B3571" s="1">
        <v>11</v>
      </c>
      <c r="C3571" s="1">
        <v>10</v>
      </c>
      <c r="D3571" s="1">
        <v>2022</v>
      </c>
      <c r="E3571" s="1" t="str">
        <f>B3571 &amp; "/" &amp; Таблица_ExternalData_1[[#This Row],[Month]] &amp; "/" &amp; Таблица_ExternalData_1[[#This Row],[Year]]</f>
        <v>11/10/2022</v>
      </c>
      <c r="F3571" t="s">
        <v>38</v>
      </c>
      <c r="G3571" t="s">
        <v>9</v>
      </c>
      <c r="H3571" t="s">
        <v>59</v>
      </c>
      <c r="I3571" t="s">
        <v>62</v>
      </c>
      <c r="J3571" s="3">
        <v>286.29410000000001</v>
      </c>
      <c r="K3571" s="3">
        <f>Таблица_ExternalData_1[[#This Row],[Price]]*0.15</f>
        <v>42.944115000000004</v>
      </c>
      <c r="L3571">
        <v>1</v>
      </c>
    </row>
    <row r="3572" spans="1:12" x14ac:dyDescent="0.35">
      <c r="A3572" t="s">
        <v>51</v>
      </c>
      <c r="B3572" s="1">
        <v>11</v>
      </c>
      <c r="C3572" s="1">
        <v>10</v>
      </c>
      <c r="D3572" s="1">
        <v>2022</v>
      </c>
      <c r="E3572" s="1" t="str">
        <f>B3572 &amp; "/" &amp; Таблица_ExternalData_1[[#This Row],[Month]] &amp; "/" &amp; Таблица_ExternalData_1[[#This Row],[Year]]</f>
        <v>11/10/2022</v>
      </c>
      <c r="F3572" t="s">
        <v>38</v>
      </c>
      <c r="G3572" t="s">
        <v>9</v>
      </c>
      <c r="H3572" t="s">
        <v>59</v>
      </c>
      <c r="I3572" t="s">
        <v>62</v>
      </c>
      <c r="J3572" s="3">
        <v>286.67320000000001</v>
      </c>
      <c r="K3572" s="3">
        <f>Таблица_ExternalData_1[[#This Row],[Price]]*0.15</f>
        <v>43.000979999999998</v>
      </c>
      <c r="L3572">
        <v>1</v>
      </c>
    </row>
    <row r="3573" spans="1:12" x14ac:dyDescent="0.35">
      <c r="A3573" t="s">
        <v>51</v>
      </c>
      <c r="B3573" s="1">
        <v>13</v>
      </c>
      <c r="C3573" s="1">
        <v>10</v>
      </c>
      <c r="D3573" s="1">
        <v>2022</v>
      </c>
      <c r="E3573" s="1" t="str">
        <f>B3573 &amp; "/" &amp; Таблица_ExternalData_1[[#This Row],[Month]] &amp; "/" &amp; Таблица_ExternalData_1[[#This Row],[Year]]</f>
        <v>13/10/2022</v>
      </c>
      <c r="F3573" t="s">
        <v>38</v>
      </c>
      <c r="G3573" t="s">
        <v>8</v>
      </c>
      <c r="H3573" t="s">
        <v>58</v>
      </c>
      <c r="I3573" t="s">
        <v>62</v>
      </c>
      <c r="J3573">
        <v>241.74350000000001</v>
      </c>
      <c r="K3573" s="4">
        <f>Таблица_ExternalData_1[[#This Row],[Price]]*0.15</f>
        <v>36.261524999999999</v>
      </c>
      <c r="L3573">
        <v>1</v>
      </c>
    </row>
    <row r="3574" spans="1:12" x14ac:dyDescent="0.35">
      <c r="A3574" t="s">
        <v>51</v>
      </c>
      <c r="B3574" s="1">
        <v>13</v>
      </c>
      <c r="C3574" s="1">
        <v>10</v>
      </c>
      <c r="D3574" s="1">
        <v>2022</v>
      </c>
      <c r="E3574" s="1" t="str">
        <f>B3574 &amp; "/" &amp; Таблица_ExternalData_1[[#This Row],[Month]] &amp; "/" &amp; Таблица_ExternalData_1[[#This Row],[Year]]</f>
        <v>13/10/2022</v>
      </c>
      <c r="F3574" t="s">
        <v>38</v>
      </c>
      <c r="G3574" t="s">
        <v>8</v>
      </c>
      <c r="H3574" t="s">
        <v>58</v>
      </c>
      <c r="I3574" t="s">
        <v>62</v>
      </c>
      <c r="J3574">
        <v>241.74350000000001</v>
      </c>
      <c r="K3574" s="4">
        <f>Таблица_ExternalData_1[[#This Row],[Price]]*0.15</f>
        <v>36.261524999999999</v>
      </c>
      <c r="L3574">
        <v>1</v>
      </c>
    </row>
    <row r="3575" spans="1:12" x14ac:dyDescent="0.35">
      <c r="A3575" t="s">
        <v>52</v>
      </c>
      <c r="B3575" s="1">
        <v>13</v>
      </c>
      <c r="C3575" s="1">
        <v>10</v>
      </c>
      <c r="D3575" s="1">
        <v>2022</v>
      </c>
      <c r="E3575" s="1" t="str">
        <f>B3575 &amp; "/" &amp; Таблица_ExternalData_1[[#This Row],[Month]] &amp; "/" &amp; Таблица_ExternalData_1[[#This Row],[Year]]</f>
        <v>13/10/2022</v>
      </c>
      <c r="F3575" t="s">
        <v>38</v>
      </c>
      <c r="G3575" t="s">
        <v>9</v>
      </c>
      <c r="H3575" t="s">
        <v>59</v>
      </c>
      <c r="I3575" t="s">
        <v>62</v>
      </c>
      <c r="J3575" s="3">
        <v>271.44990000000001</v>
      </c>
      <c r="K3575" s="3">
        <f>Таблица_ExternalData_1[[#This Row],[Price]]*0.15</f>
        <v>40.717485000000003</v>
      </c>
      <c r="L3575">
        <v>1</v>
      </c>
    </row>
    <row r="3576" spans="1:12" x14ac:dyDescent="0.35">
      <c r="A3576" t="s">
        <v>53</v>
      </c>
      <c r="B3576" s="1">
        <v>13</v>
      </c>
      <c r="C3576" s="1">
        <v>10</v>
      </c>
      <c r="D3576" s="1">
        <v>2022</v>
      </c>
      <c r="E3576" s="1" t="str">
        <f>B3576 &amp; "/" &amp; Таблица_ExternalData_1[[#This Row],[Month]] &amp; "/" &amp; Таблица_ExternalData_1[[#This Row],[Year]]</f>
        <v>13/10/2022</v>
      </c>
      <c r="F3576" t="s">
        <v>38</v>
      </c>
      <c r="G3576" t="s">
        <v>8</v>
      </c>
      <c r="H3576" t="s">
        <v>58</v>
      </c>
      <c r="I3576" t="s">
        <v>62</v>
      </c>
      <c r="J3576">
        <v>241.74350000000001</v>
      </c>
      <c r="K3576" s="4">
        <f>Таблица_ExternalData_1[[#This Row],[Price]]*0.15</f>
        <v>36.261524999999999</v>
      </c>
      <c r="L3576">
        <v>1</v>
      </c>
    </row>
    <row r="3577" spans="1:12" x14ac:dyDescent="0.35">
      <c r="A3577" t="s">
        <v>55</v>
      </c>
      <c r="B3577" s="1">
        <v>13</v>
      </c>
      <c r="C3577" s="1">
        <v>10</v>
      </c>
      <c r="D3577" s="1">
        <v>2022</v>
      </c>
      <c r="E3577" s="1" t="str">
        <f>B3577 &amp; "/" &amp; Таблица_ExternalData_1[[#This Row],[Month]] &amp; "/" &amp; Таблица_ExternalData_1[[#This Row],[Year]]</f>
        <v>13/10/2022</v>
      </c>
      <c r="F3577" t="s">
        <v>38</v>
      </c>
      <c r="G3577" t="s">
        <v>9</v>
      </c>
      <c r="H3577" t="s">
        <v>58</v>
      </c>
      <c r="I3577" t="s">
        <v>62</v>
      </c>
      <c r="J3577">
        <v>285.83800000000002</v>
      </c>
      <c r="K3577" s="4">
        <f>Таблица_ExternalData_1[[#This Row],[Price]]*0.15</f>
        <v>42.875700000000002</v>
      </c>
      <c r="L3577">
        <v>1</v>
      </c>
    </row>
    <row r="3578" spans="1:12" x14ac:dyDescent="0.35">
      <c r="A3578" t="s">
        <v>53</v>
      </c>
      <c r="B3578" s="1">
        <v>13</v>
      </c>
      <c r="C3578" s="1">
        <v>10</v>
      </c>
      <c r="D3578" s="1">
        <v>2022</v>
      </c>
      <c r="E3578" s="1" t="str">
        <f>B3578 &amp; "/" &amp; Таблица_ExternalData_1[[#This Row],[Month]] &amp; "/" &amp; Таблица_ExternalData_1[[#This Row],[Year]]</f>
        <v>13/10/2022</v>
      </c>
      <c r="F3578" t="s">
        <v>38</v>
      </c>
      <c r="G3578" t="s">
        <v>9</v>
      </c>
      <c r="H3578" t="s">
        <v>59</v>
      </c>
      <c r="I3578" t="s">
        <v>62</v>
      </c>
      <c r="J3578" s="3">
        <v>317.59780000000001</v>
      </c>
      <c r="K3578" s="3">
        <f>Таблица_ExternalData_1[[#This Row],[Price]]*0.15</f>
        <v>47.639670000000002</v>
      </c>
      <c r="L3578">
        <v>1</v>
      </c>
    </row>
    <row r="3579" spans="1:12" x14ac:dyDescent="0.35">
      <c r="A3579" t="s">
        <v>55</v>
      </c>
      <c r="B3579" s="1">
        <v>13</v>
      </c>
      <c r="C3579" s="1">
        <v>10</v>
      </c>
      <c r="D3579" s="1">
        <v>2022</v>
      </c>
      <c r="E3579" s="1" t="str">
        <f>B3579 &amp; "/" &amp; Таблица_ExternalData_1[[#This Row],[Month]] &amp; "/" &amp; Таблица_ExternalData_1[[#This Row],[Year]]</f>
        <v>13/10/2022</v>
      </c>
      <c r="F3579" t="s">
        <v>38</v>
      </c>
      <c r="G3579" t="s">
        <v>7</v>
      </c>
      <c r="H3579" t="s">
        <v>58</v>
      </c>
      <c r="I3579" t="s">
        <v>62</v>
      </c>
      <c r="J3579">
        <v>241.74350000000001</v>
      </c>
      <c r="K3579" s="4">
        <f>Таблица_ExternalData_1[[#This Row],[Price]]*0.15</f>
        <v>36.261524999999999</v>
      </c>
      <c r="L3579">
        <v>1</v>
      </c>
    </row>
    <row r="3580" spans="1:12" x14ac:dyDescent="0.35">
      <c r="A3580" t="s">
        <v>55</v>
      </c>
      <c r="B3580" s="1">
        <v>13</v>
      </c>
      <c r="C3580" s="1">
        <v>10</v>
      </c>
      <c r="D3580" s="1">
        <v>2022</v>
      </c>
      <c r="E3580" s="1" t="str">
        <f>B3580 &amp; "/" &amp; Таблица_ExternalData_1[[#This Row],[Month]] &amp; "/" &amp; Таблица_ExternalData_1[[#This Row],[Year]]</f>
        <v>13/10/2022</v>
      </c>
      <c r="F3580" t="s">
        <v>38</v>
      </c>
      <c r="G3580" t="s">
        <v>9</v>
      </c>
      <c r="H3580" t="s">
        <v>59</v>
      </c>
      <c r="I3580" t="s">
        <v>62</v>
      </c>
      <c r="J3580" s="3">
        <v>317.59780000000001</v>
      </c>
      <c r="K3580" s="3">
        <f>Таблица_ExternalData_1[[#This Row],[Price]]*0.15</f>
        <v>47.639670000000002</v>
      </c>
      <c r="L3580">
        <v>1</v>
      </c>
    </row>
    <row r="3581" spans="1:12" x14ac:dyDescent="0.35">
      <c r="A3581" t="s">
        <v>56</v>
      </c>
      <c r="B3581" s="1">
        <v>13</v>
      </c>
      <c r="C3581" s="1">
        <v>10</v>
      </c>
      <c r="D3581" s="1">
        <v>2022</v>
      </c>
      <c r="E3581" s="1" t="str">
        <f>B3581 &amp; "/" &amp; Таблица_ExternalData_1[[#This Row],[Month]] &amp; "/" &amp; Таблица_ExternalData_1[[#This Row],[Year]]</f>
        <v>13/10/2022</v>
      </c>
      <c r="F3581" t="s">
        <v>38</v>
      </c>
      <c r="G3581" t="s">
        <v>9</v>
      </c>
      <c r="H3581" t="s">
        <v>59</v>
      </c>
      <c r="I3581" t="s">
        <v>62</v>
      </c>
      <c r="J3581" s="3">
        <v>285.83800000000002</v>
      </c>
      <c r="K3581" s="3">
        <f>Таблица_ExternalData_1[[#This Row],[Price]]*0.15</f>
        <v>42.875700000000002</v>
      </c>
      <c r="L3581">
        <v>1</v>
      </c>
    </row>
    <row r="3582" spans="1:12" x14ac:dyDescent="0.35">
      <c r="A3582" t="s">
        <v>54</v>
      </c>
      <c r="B3582" s="1">
        <v>13</v>
      </c>
      <c r="C3582" s="1">
        <v>10</v>
      </c>
      <c r="D3582" s="1">
        <v>2022</v>
      </c>
      <c r="E3582" s="1" t="str">
        <f>B3582 &amp; "/" &amp; Таблица_ExternalData_1[[#This Row],[Month]] &amp; "/" &amp; Таблица_ExternalData_1[[#This Row],[Year]]</f>
        <v>13/10/2022</v>
      </c>
      <c r="F3582" t="s">
        <v>38</v>
      </c>
      <c r="G3582" t="s">
        <v>7</v>
      </c>
      <c r="H3582" t="s">
        <v>59</v>
      </c>
      <c r="I3582" t="s">
        <v>62</v>
      </c>
      <c r="J3582" s="3">
        <v>-317.59780000000001</v>
      </c>
      <c r="K3582" s="3">
        <f>Таблица_ExternalData_1[[#This Row],[Price]]*0.15</f>
        <v>-47.639670000000002</v>
      </c>
      <c r="L3582">
        <v>1</v>
      </c>
    </row>
    <row r="3583" spans="1:12" x14ac:dyDescent="0.35">
      <c r="A3583" t="s">
        <v>56</v>
      </c>
      <c r="B3583" s="1">
        <v>13</v>
      </c>
      <c r="C3583" s="1">
        <v>10</v>
      </c>
      <c r="D3583" s="1">
        <v>2022</v>
      </c>
      <c r="E3583" s="1" t="str">
        <f>B3583 &amp; "/" &amp; Таблица_ExternalData_1[[#This Row],[Month]] &amp; "/" &amp; Таблица_ExternalData_1[[#This Row],[Year]]</f>
        <v>13/10/2022</v>
      </c>
      <c r="F3583" t="s">
        <v>38</v>
      </c>
      <c r="G3583" t="s">
        <v>8</v>
      </c>
      <c r="H3583" t="s">
        <v>58</v>
      </c>
      <c r="I3583" t="s">
        <v>62</v>
      </c>
      <c r="J3583">
        <v>241.74350000000001</v>
      </c>
      <c r="K3583" s="4">
        <f>Таблица_ExternalData_1[[#This Row],[Price]]*0.15</f>
        <v>36.261524999999999</v>
      </c>
      <c r="L3583">
        <v>1</v>
      </c>
    </row>
    <row r="3584" spans="1:12" x14ac:dyDescent="0.35">
      <c r="A3584" t="s">
        <v>54</v>
      </c>
      <c r="B3584" s="1">
        <v>13</v>
      </c>
      <c r="C3584" s="1">
        <v>10</v>
      </c>
      <c r="D3584" s="1">
        <v>2022</v>
      </c>
      <c r="E3584" s="1" t="str">
        <f>B3584 &amp; "/" &amp; Таблица_ExternalData_1[[#This Row],[Month]] &amp; "/" &amp; Таблица_ExternalData_1[[#This Row],[Year]]</f>
        <v>13/10/2022</v>
      </c>
      <c r="F3584" t="s">
        <v>38</v>
      </c>
      <c r="G3584" t="s">
        <v>7</v>
      </c>
      <c r="H3584" t="s">
        <v>59</v>
      </c>
      <c r="I3584" t="s">
        <v>62</v>
      </c>
      <c r="J3584" s="3">
        <v>317.59780000000001</v>
      </c>
      <c r="K3584" s="3">
        <f>Таблица_ExternalData_1[[#This Row],[Price]]*0.15</f>
        <v>47.639670000000002</v>
      </c>
      <c r="L3584">
        <v>1</v>
      </c>
    </row>
    <row r="3585" spans="1:12" x14ac:dyDescent="0.35">
      <c r="A3585" t="s">
        <v>54</v>
      </c>
      <c r="B3585" s="1">
        <v>10</v>
      </c>
      <c r="C3585" s="1">
        <v>10</v>
      </c>
      <c r="D3585" s="1">
        <v>2022</v>
      </c>
      <c r="E3585" s="1" t="str">
        <f>B3585 &amp; "/" &amp; Таблица_ExternalData_1[[#This Row],[Month]] &amp; "/" &amp; Таблица_ExternalData_1[[#This Row],[Year]]</f>
        <v>10/10/2022</v>
      </c>
      <c r="F3585" t="s">
        <v>38</v>
      </c>
      <c r="G3585" t="s">
        <v>9</v>
      </c>
      <c r="H3585" t="s">
        <v>58</v>
      </c>
      <c r="I3585" t="s">
        <v>62</v>
      </c>
      <c r="J3585">
        <v>289.38040000000001</v>
      </c>
      <c r="K3585" s="4">
        <f>Таблица_ExternalData_1[[#This Row],[Price]]*0.15</f>
        <v>43.407060000000001</v>
      </c>
      <c r="L3585">
        <v>1</v>
      </c>
    </row>
    <row r="3586" spans="1:12" x14ac:dyDescent="0.35">
      <c r="A3586" t="s">
        <v>56</v>
      </c>
      <c r="B3586" s="1">
        <v>10</v>
      </c>
      <c r="C3586" s="1">
        <v>10</v>
      </c>
      <c r="D3586" s="1">
        <v>2022</v>
      </c>
      <c r="E3586" s="1" t="str">
        <f>B3586 &amp; "/" &amp; Таблица_ExternalData_1[[#This Row],[Month]] &amp; "/" &amp; Таблица_ExternalData_1[[#This Row],[Year]]</f>
        <v>10/10/2022</v>
      </c>
      <c r="F3586" t="s">
        <v>38</v>
      </c>
      <c r="G3586" t="s">
        <v>9</v>
      </c>
      <c r="H3586" t="s">
        <v>59</v>
      </c>
      <c r="I3586" t="s">
        <v>62</v>
      </c>
      <c r="J3586" s="3">
        <v>272.37400000000002</v>
      </c>
      <c r="K3586" s="3">
        <f>Таблица_ExternalData_1[[#This Row],[Price]]*0.15</f>
        <v>40.856100000000005</v>
      </c>
      <c r="L3586">
        <v>1</v>
      </c>
    </row>
    <row r="3587" spans="1:12" x14ac:dyDescent="0.35">
      <c r="A3587" t="s">
        <v>51</v>
      </c>
      <c r="B3587" s="1">
        <v>10</v>
      </c>
      <c r="C3587" s="1">
        <v>10</v>
      </c>
      <c r="D3587" s="1">
        <v>2022</v>
      </c>
      <c r="E3587" s="1" t="str">
        <f>B3587 &amp; "/" &amp; Таблица_ExternalData_1[[#This Row],[Month]] &amp; "/" &amp; Таблица_ExternalData_1[[#This Row],[Year]]</f>
        <v>10/10/2022</v>
      </c>
      <c r="F3587" t="s">
        <v>38</v>
      </c>
      <c r="G3587" t="s">
        <v>8</v>
      </c>
      <c r="H3587" t="s">
        <v>58</v>
      </c>
      <c r="I3587" t="s">
        <v>62</v>
      </c>
      <c r="J3587">
        <v>245.30680000000001</v>
      </c>
      <c r="K3587" s="4">
        <f>Таблица_ExternalData_1[[#This Row],[Price]]*0.15</f>
        <v>36.796019999999999</v>
      </c>
      <c r="L3587">
        <v>1</v>
      </c>
    </row>
    <row r="3588" spans="1:12" x14ac:dyDescent="0.35">
      <c r="A3588" t="s">
        <v>57</v>
      </c>
      <c r="B3588" s="1">
        <v>10</v>
      </c>
      <c r="C3588" s="1">
        <v>10</v>
      </c>
      <c r="D3588" s="1">
        <v>2022</v>
      </c>
      <c r="E3588" s="1" t="str">
        <f>B3588 &amp; "/" &amp; Таблица_ExternalData_1[[#This Row],[Month]] &amp; "/" &amp; Таблица_ExternalData_1[[#This Row],[Year]]</f>
        <v>10/10/2022</v>
      </c>
      <c r="F3588" t="s">
        <v>38</v>
      </c>
      <c r="G3588" t="s">
        <v>9</v>
      </c>
      <c r="H3588" t="s">
        <v>59</v>
      </c>
      <c r="I3588" t="s">
        <v>62</v>
      </c>
      <c r="J3588" s="3">
        <v>296.01760000000002</v>
      </c>
      <c r="K3588" s="3">
        <f>Таблица_ExternalData_1[[#This Row],[Price]]*0.15</f>
        <v>44.402639999999998</v>
      </c>
      <c r="L3588">
        <v>1</v>
      </c>
    </row>
    <row r="3589" spans="1:12" x14ac:dyDescent="0.35">
      <c r="A3589" t="s">
        <v>55</v>
      </c>
      <c r="B3589" s="1">
        <v>10</v>
      </c>
      <c r="C3589" s="1">
        <v>10</v>
      </c>
      <c r="D3589" s="1">
        <v>2022</v>
      </c>
      <c r="E3589" s="1" t="str">
        <f>B3589 &amp; "/" &amp; Таблица_ExternalData_1[[#This Row],[Month]] &amp; "/" &amp; Таблица_ExternalData_1[[#This Row],[Year]]</f>
        <v>10/10/2022</v>
      </c>
      <c r="F3589" t="s">
        <v>38</v>
      </c>
      <c r="G3589" t="s">
        <v>7</v>
      </c>
      <c r="H3589" t="s">
        <v>58</v>
      </c>
      <c r="I3589" t="s">
        <v>62</v>
      </c>
      <c r="J3589">
        <v>240.57810000000001</v>
      </c>
      <c r="K3589" s="4">
        <f>Таблица_ExternalData_1[[#This Row],[Price]]*0.15</f>
        <v>36.086714999999998</v>
      </c>
      <c r="L3589">
        <v>1</v>
      </c>
    </row>
    <row r="3590" spans="1:12" x14ac:dyDescent="0.35">
      <c r="A3590" t="s">
        <v>56</v>
      </c>
      <c r="B3590" s="1">
        <v>10</v>
      </c>
      <c r="C3590" s="1">
        <v>10</v>
      </c>
      <c r="D3590" s="1">
        <v>2022</v>
      </c>
      <c r="E3590" s="1" t="str">
        <f>B3590 &amp; "/" &amp; Таблица_ExternalData_1[[#This Row],[Month]] &amp; "/" &amp; Таблица_ExternalData_1[[#This Row],[Year]]</f>
        <v>10/10/2022</v>
      </c>
      <c r="F3590" t="s">
        <v>38</v>
      </c>
      <c r="G3590" t="s">
        <v>7</v>
      </c>
      <c r="H3590" t="s">
        <v>59</v>
      </c>
      <c r="I3590" t="s">
        <v>62</v>
      </c>
      <c r="J3590" s="3">
        <v>321.53370000000001</v>
      </c>
      <c r="K3590" s="3">
        <f>Таблица_ExternalData_1[[#This Row],[Price]]*0.15</f>
        <v>48.230055</v>
      </c>
      <c r="L3590">
        <v>1</v>
      </c>
    </row>
    <row r="3591" spans="1:12" x14ac:dyDescent="0.35">
      <c r="A3591" t="s">
        <v>55</v>
      </c>
      <c r="B3591" s="1">
        <v>10</v>
      </c>
      <c r="C3591" s="1">
        <v>10</v>
      </c>
      <c r="D3591" s="1">
        <v>2022</v>
      </c>
      <c r="E3591" s="1" t="str">
        <f>B3591 &amp; "/" &amp; Таблица_ExternalData_1[[#This Row],[Month]] &amp; "/" &amp; Таблица_ExternalData_1[[#This Row],[Year]]</f>
        <v>10/10/2022</v>
      </c>
      <c r="F3591" t="s">
        <v>38</v>
      </c>
      <c r="G3591" t="s">
        <v>9</v>
      </c>
      <c r="H3591" t="s">
        <v>58</v>
      </c>
      <c r="I3591" t="s">
        <v>62</v>
      </c>
      <c r="J3591">
        <v>103662.1442</v>
      </c>
      <c r="K3591" s="4">
        <f>Таблица_ExternalData_1[[#This Row],[Price]]*0.15</f>
        <v>15549.321629999999</v>
      </c>
      <c r="L3591">
        <v>1</v>
      </c>
    </row>
    <row r="3592" spans="1:12" x14ac:dyDescent="0.35">
      <c r="A3592" t="s">
        <v>56</v>
      </c>
      <c r="B3592" s="1">
        <v>10</v>
      </c>
      <c r="C3592" s="1">
        <v>10</v>
      </c>
      <c r="D3592" s="1">
        <v>2022</v>
      </c>
      <c r="E3592" s="1" t="str">
        <f>B3592 &amp; "/" &amp; Таблица_ExternalData_1[[#This Row],[Month]] &amp; "/" &amp; Таблица_ExternalData_1[[#This Row],[Year]]</f>
        <v>10/10/2022</v>
      </c>
      <c r="F3592" t="s">
        <v>38</v>
      </c>
      <c r="G3592" t="s">
        <v>7</v>
      </c>
      <c r="H3592" t="s">
        <v>58</v>
      </c>
      <c r="I3592" t="s">
        <v>62</v>
      </c>
      <c r="J3592">
        <v>240.57810000000001</v>
      </c>
      <c r="K3592" s="4">
        <f>Таблица_ExternalData_1[[#This Row],[Price]]*0.15</f>
        <v>36.086714999999998</v>
      </c>
      <c r="L3592">
        <v>1</v>
      </c>
    </row>
    <row r="3593" spans="1:12" x14ac:dyDescent="0.35">
      <c r="A3593" t="s">
        <v>54</v>
      </c>
      <c r="B3593" s="1">
        <v>11</v>
      </c>
      <c r="C3593" s="1">
        <v>10</v>
      </c>
      <c r="D3593" s="1">
        <v>2022</v>
      </c>
      <c r="E3593" s="1" t="str">
        <f>B3593 &amp; "/" &amp; Таблица_ExternalData_1[[#This Row],[Month]] &amp; "/" &amp; Таблица_ExternalData_1[[#This Row],[Year]]</f>
        <v>11/10/2022</v>
      </c>
      <c r="F3593" t="s">
        <v>38</v>
      </c>
      <c r="G3593" t="s">
        <v>9</v>
      </c>
      <c r="H3593" t="s">
        <v>59</v>
      </c>
      <c r="I3593" t="s">
        <v>62</v>
      </c>
      <c r="J3593" s="3">
        <v>274.03609999999998</v>
      </c>
      <c r="K3593" s="3">
        <f>Таблица_ExternalData_1[[#This Row],[Price]]*0.15</f>
        <v>41.105414999999994</v>
      </c>
      <c r="L3593">
        <v>1</v>
      </c>
    </row>
    <row r="3594" spans="1:12" x14ac:dyDescent="0.35">
      <c r="A3594" t="s">
        <v>55</v>
      </c>
      <c r="B3594" s="1">
        <v>11</v>
      </c>
      <c r="C3594" s="1">
        <v>10</v>
      </c>
      <c r="D3594" s="1">
        <v>2022</v>
      </c>
      <c r="E3594" s="1" t="str">
        <f>B3594 &amp; "/" &amp; Таблица_ExternalData_1[[#This Row],[Month]] &amp; "/" &amp; Таблица_ExternalData_1[[#This Row],[Year]]</f>
        <v>11/10/2022</v>
      </c>
      <c r="F3594" t="s">
        <v>38</v>
      </c>
      <c r="G3594" t="s">
        <v>7</v>
      </c>
      <c r="H3594" t="s">
        <v>58</v>
      </c>
      <c r="I3594" t="s">
        <v>62</v>
      </c>
      <c r="J3594">
        <v>244.04660000000001</v>
      </c>
      <c r="K3594" s="4">
        <f>Таблица_ExternalData_1[[#This Row],[Price]]*0.15</f>
        <v>36.606990000000003</v>
      </c>
      <c r="L3594">
        <v>1</v>
      </c>
    </row>
    <row r="3595" spans="1:12" x14ac:dyDescent="0.35">
      <c r="A3595" t="s">
        <v>55</v>
      </c>
      <c r="B3595" s="1">
        <v>11</v>
      </c>
      <c r="C3595" s="1">
        <v>10</v>
      </c>
      <c r="D3595" s="1">
        <v>2022</v>
      </c>
      <c r="E3595" s="1" t="str">
        <f>B3595 &amp; "/" &amp; Таблица_ExternalData_1[[#This Row],[Month]] &amp; "/" &amp; Таблица_ExternalData_1[[#This Row],[Year]]</f>
        <v>11/10/2022</v>
      </c>
      <c r="F3595" t="s">
        <v>38</v>
      </c>
      <c r="G3595" t="s">
        <v>7</v>
      </c>
      <c r="H3595" t="s">
        <v>58</v>
      </c>
      <c r="I3595" t="s">
        <v>62</v>
      </c>
      <c r="J3595">
        <v>244.04660000000001</v>
      </c>
      <c r="K3595" s="4">
        <f>Таблица_ExternalData_1[[#This Row],[Price]]*0.15</f>
        <v>36.606990000000003</v>
      </c>
      <c r="L3595">
        <v>1</v>
      </c>
    </row>
    <row r="3596" spans="1:12" x14ac:dyDescent="0.35">
      <c r="A3596" t="s">
        <v>55</v>
      </c>
      <c r="B3596" s="1">
        <v>11</v>
      </c>
      <c r="C3596" s="1">
        <v>10</v>
      </c>
      <c r="D3596" s="1">
        <v>2022</v>
      </c>
      <c r="E3596" s="1" t="str">
        <f>B3596 &amp; "/" &amp; Таблица_ExternalData_1[[#This Row],[Month]] &amp; "/" &amp; Таблица_ExternalData_1[[#This Row],[Year]]</f>
        <v>11/10/2022</v>
      </c>
      <c r="F3596" t="s">
        <v>38</v>
      </c>
      <c r="G3596" t="s">
        <v>7</v>
      </c>
      <c r="H3596" t="s">
        <v>58</v>
      </c>
      <c r="I3596" t="s">
        <v>62</v>
      </c>
      <c r="J3596">
        <v>244.04660000000001</v>
      </c>
      <c r="K3596" s="4">
        <f>Таблица_ExternalData_1[[#This Row],[Price]]*0.15</f>
        <v>36.606990000000003</v>
      </c>
      <c r="L3596">
        <v>1</v>
      </c>
    </row>
    <row r="3597" spans="1:12" x14ac:dyDescent="0.35">
      <c r="A3597" t="s">
        <v>54</v>
      </c>
      <c r="B3597" s="1">
        <v>10</v>
      </c>
      <c r="C3597" s="1">
        <v>10</v>
      </c>
      <c r="D3597" s="1">
        <v>2022</v>
      </c>
      <c r="E3597" s="1" t="str">
        <f>B3597 &amp; "/" &amp; Таблица_ExternalData_1[[#This Row],[Month]] &amp; "/" &amp; Таблица_ExternalData_1[[#This Row],[Year]]</f>
        <v>10/10/2022</v>
      </c>
      <c r="F3597" t="s">
        <v>38</v>
      </c>
      <c r="G3597" t="s">
        <v>8</v>
      </c>
      <c r="H3597" t="s">
        <v>58</v>
      </c>
      <c r="I3597" t="s">
        <v>62</v>
      </c>
      <c r="J3597">
        <v>245.30680000000001</v>
      </c>
      <c r="K3597" s="4">
        <f>Таблица_ExternalData_1[[#This Row],[Price]]*0.15</f>
        <v>36.796019999999999</v>
      </c>
      <c r="L3597">
        <v>1</v>
      </c>
    </row>
    <row r="3598" spans="1:12" x14ac:dyDescent="0.35">
      <c r="A3598" t="s">
        <v>57</v>
      </c>
      <c r="B3598" s="1">
        <v>10</v>
      </c>
      <c r="C3598" s="1">
        <v>10</v>
      </c>
      <c r="D3598" s="1">
        <v>2022</v>
      </c>
      <c r="E3598" s="1" t="str">
        <f>B3598 &amp; "/" &amp; Таблица_ExternalData_1[[#This Row],[Month]] &amp; "/" &amp; Таблица_ExternalData_1[[#This Row],[Year]]</f>
        <v>10/10/2022</v>
      </c>
      <c r="F3598" t="s">
        <v>38</v>
      </c>
      <c r="G3598" t="s">
        <v>7</v>
      </c>
      <c r="H3598" t="s">
        <v>58</v>
      </c>
      <c r="I3598" t="s">
        <v>62</v>
      </c>
      <c r="J3598">
        <v>240.57810000000001</v>
      </c>
      <c r="K3598" s="4">
        <f>Таблица_ExternalData_1[[#This Row],[Price]]*0.15</f>
        <v>36.086714999999998</v>
      </c>
      <c r="L3598">
        <v>1</v>
      </c>
    </row>
    <row r="3599" spans="1:12" x14ac:dyDescent="0.35">
      <c r="A3599" t="s">
        <v>53</v>
      </c>
      <c r="B3599" s="1">
        <v>16</v>
      </c>
      <c r="C3599" s="1">
        <v>10</v>
      </c>
      <c r="D3599" s="1">
        <v>2022</v>
      </c>
      <c r="E3599" s="1" t="str">
        <f>B3599 &amp; "/" &amp; Таблица_ExternalData_1[[#This Row],[Month]] &amp; "/" &amp; Таблица_ExternalData_1[[#This Row],[Year]]</f>
        <v>16/10/2022</v>
      </c>
      <c r="F3599" t="s">
        <v>38</v>
      </c>
      <c r="G3599" t="s">
        <v>9</v>
      </c>
      <c r="H3599" t="s">
        <v>58</v>
      </c>
      <c r="I3599" t="s">
        <v>62</v>
      </c>
      <c r="J3599">
        <v>286.43740000000003</v>
      </c>
      <c r="K3599" s="4">
        <f>Таблица_ExternalData_1[[#This Row],[Price]]*0.15</f>
        <v>42.965610000000005</v>
      </c>
      <c r="L3599">
        <v>1</v>
      </c>
    </row>
    <row r="3600" spans="1:12" x14ac:dyDescent="0.35">
      <c r="A3600" t="s">
        <v>56</v>
      </c>
      <c r="B3600" s="1">
        <v>14</v>
      </c>
      <c r="C3600" s="1">
        <v>10</v>
      </c>
      <c r="D3600" s="1">
        <v>2022</v>
      </c>
      <c r="E3600" s="1" t="str">
        <f>B3600 &amp; "/" &amp; Таблица_ExternalData_1[[#This Row],[Month]] &amp; "/" &amp; Таблица_ExternalData_1[[#This Row],[Year]]</f>
        <v>14/10/2022</v>
      </c>
      <c r="F3600" t="s">
        <v>38</v>
      </c>
      <c r="G3600" t="s">
        <v>9</v>
      </c>
      <c r="H3600" t="s">
        <v>58</v>
      </c>
      <c r="I3600" t="s">
        <v>62</v>
      </c>
      <c r="J3600">
        <v>284.98520000000002</v>
      </c>
      <c r="K3600" s="4">
        <f>Таблица_ExternalData_1[[#This Row],[Price]]*0.15</f>
        <v>42.747779999999999</v>
      </c>
      <c r="L3600">
        <v>1</v>
      </c>
    </row>
    <row r="3601" spans="1:12" x14ac:dyDescent="0.35">
      <c r="A3601" t="s">
        <v>55</v>
      </c>
      <c r="B3601" s="1">
        <v>14</v>
      </c>
      <c r="C3601" s="1">
        <v>10</v>
      </c>
      <c r="D3601" s="1">
        <v>2022</v>
      </c>
      <c r="E3601" s="1" t="str">
        <f>B3601 &amp; "/" &amp; Таблица_ExternalData_1[[#This Row],[Month]] &amp; "/" &amp; Таблица_ExternalData_1[[#This Row],[Year]]</f>
        <v>14/10/2022</v>
      </c>
      <c r="F3601" t="s">
        <v>38</v>
      </c>
      <c r="G3601" t="s">
        <v>7</v>
      </c>
      <c r="H3601" t="s">
        <v>58</v>
      </c>
      <c r="I3601" t="s">
        <v>62</v>
      </c>
      <c r="J3601">
        <v>241.0223</v>
      </c>
      <c r="K3601" s="4">
        <f>Таблица_ExternalData_1[[#This Row],[Price]]*0.15</f>
        <v>36.153345000000002</v>
      </c>
      <c r="L3601">
        <v>1</v>
      </c>
    </row>
    <row r="3602" spans="1:12" x14ac:dyDescent="0.35">
      <c r="A3602" t="s">
        <v>53</v>
      </c>
      <c r="B3602" s="1">
        <v>14</v>
      </c>
      <c r="C3602" s="1">
        <v>10</v>
      </c>
      <c r="D3602" s="1">
        <v>2022</v>
      </c>
      <c r="E3602" s="1" t="str">
        <f>B3602 &amp; "/" &amp; Таблица_ExternalData_1[[#This Row],[Month]] &amp; "/" &amp; Таблица_ExternalData_1[[#This Row],[Year]]</f>
        <v>14/10/2022</v>
      </c>
      <c r="F3602" t="s">
        <v>38</v>
      </c>
      <c r="G3602" t="s">
        <v>9</v>
      </c>
      <c r="H3602" t="s">
        <v>59</v>
      </c>
      <c r="I3602" t="s">
        <v>62</v>
      </c>
      <c r="J3602" s="3">
        <v>284.98520000000002</v>
      </c>
      <c r="K3602" s="3">
        <f>Таблица_ExternalData_1[[#This Row],[Price]]*0.15</f>
        <v>42.747779999999999</v>
      </c>
      <c r="L3602">
        <v>1</v>
      </c>
    </row>
    <row r="3603" spans="1:12" x14ac:dyDescent="0.35">
      <c r="A3603" t="s">
        <v>52</v>
      </c>
      <c r="B3603" s="1">
        <v>14</v>
      </c>
      <c r="C3603" s="1">
        <v>10</v>
      </c>
      <c r="D3603" s="1">
        <v>2022</v>
      </c>
      <c r="E3603" s="1" t="str">
        <f>B3603 &amp; "/" &amp; Таблица_ExternalData_1[[#This Row],[Month]] &amp; "/" &amp; Таблица_ExternalData_1[[#This Row],[Year]]</f>
        <v>14/10/2022</v>
      </c>
      <c r="F3603" t="s">
        <v>38</v>
      </c>
      <c r="G3603" t="s">
        <v>8</v>
      </c>
      <c r="H3603" t="s">
        <v>58</v>
      </c>
      <c r="I3603" t="s">
        <v>62</v>
      </c>
      <c r="J3603">
        <v>241.0223</v>
      </c>
      <c r="K3603" s="4">
        <f>Таблица_ExternalData_1[[#This Row],[Price]]*0.15</f>
        <v>36.153345000000002</v>
      </c>
      <c r="L3603">
        <v>1</v>
      </c>
    </row>
    <row r="3604" spans="1:12" x14ac:dyDescent="0.35">
      <c r="A3604" t="s">
        <v>55</v>
      </c>
      <c r="B3604" s="1">
        <v>13</v>
      </c>
      <c r="C3604" s="1">
        <v>10</v>
      </c>
      <c r="D3604" s="1">
        <v>2022</v>
      </c>
      <c r="E3604" s="1" t="str">
        <f>B3604 &amp; "/" &amp; Таблица_ExternalData_1[[#This Row],[Month]] &amp; "/" &amp; Таблица_ExternalData_1[[#This Row],[Year]]</f>
        <v>13/10/2022</v>
      </c>
      <c r="F3604" t="s">
        <v>38</v>
      </c>
      <c r="G3604" t="s">
        <v>7</v>
      </c>
      <c r="H3604" t="s">
        <v>59</v>
      </c>
      <c r="I3604" t="s">
        <v>62</v>
      </c>
      <c r="J3604" s="3">
        <v>317.59780000000001</v>
      </c>
      <c r="K3604" s="3">
        <f>Таблица_ExternalData_1[[#This Row],[Price]]*0.15</f>
        <v>47.639670000000002</v>
      </c>
      <c r="L3604">
        <v>1</v>
      </c>
    </row>
    <row r="3605" spans="1:12" x14ac:dyDescent="0.35">
      <c r="A3605" t="s">
        <v>56</v>
      </c>
      <c r="B3605" s="1">
        <v>13</v>
      </c>
      <c r="C3605" s="1">
        <v>10</v>
      </c>
      <c r="D3605" s="1">
        <v>2022</v>
      </c>
      <c r="E3605" s="1" t="str">
        <f>B3605 &amp; "/" &amp; Таблица_ExternalData_1[[#This Row],[Month]] &amp; "/" &amp; Таблица_ExternalData_1[[#This Row],[Year]]</f>
        <v>13/10/2022</v>
      </c>
      <c r="F3605" t="s">
        <v>38</v>
      </c>
      <c r="G3605" t="s">
        <v>7</v>
      </c>
      <c r="H3605" t="s">
        <v>58</v>
      </c>
      <c r="I3605" t="s">
        <v>62</v>
      </c>
      <c r="J3605">
        <v>-237.63310000000001</v>
      </c>
      <c r="K3605" s="4">
        <f>Таблица_ExternalData_1[[#This Row],[Price]]*0.15</f>
        <v>-35.644964999999999</v>
      </c>
      <c r="L3605">
        <v>1</v>
      </c>
    </row>
    <row r="3606" spans="1:12" x14ac:dyDescent="0.35">
      <c r="A3606" t="s">
        <v>54</v>
      </c>
      <c r="B3606" s="1">
        <v>14</v>
      </c>
      <c r="C3606" s="1">
        <v>10</v>
      </c>
      <c r="D3606" s="1">
        <v>2022</v>
      </c>
      <c r="E3606" s="1" t="str">
        <f>B3606 &amp; "/" &amp; Таблица_ExternalData_1[[#This Row],[Month]] &amp; "/" &amp; Таблица_ExternalData_1[[#This Row],[Year]]</f>
        <v>14/10/2022</v>
      </c>
      <c r="F3606" t="s">
        <v>38</v>
      </c>
      <c r="G3606" t="s">
        <v>9</v>
      </c>
      <c r="H3606" t="s">
        <v>58</v>
      </c>
      <c r="I3606" t="s">
        <v>62</v>
      </c>
      <c r="J3606">
        <v>284.98520000000002</v>
      </c>
      <c r="K3606" s="4">
        <f>Таблица_ExternalData_1[[#This Row],[Price]]*0.15</f>
        <v>42.747779999999999</v>
      </c>
      <c r="L3606">
        <v>1</v>
      </c>
    </row>
    <row r="3607" spans="1:12" x14ac:dyDescent="0.35">
      <c r="A3607" t="s">
        <v>55</v>
      </c>
      <c r="B3607" s="1">
        <v>14</v>
      </c>
      <c r="C3607" s="1">
        <v>10</v>
      </c>
      <c r="D3607" s="1">
        <v>2022</v>
      </c>
      <c r="E3607" s="1" t="str">
        <f>B3607 &amp; "/" &amp; Таблица_ExternalData_1[[#This Row],[Month]] &amp; "/" &amp; Таблица_ExternalData_1[[#This Row],[Year]]</f>
        <v>14/10/2022</v>
      </c>
      <c r="F3607" t="s">
        <v>38</v>
      </c>
      <c r="G3607" t="s">
        <v>9</v>
      </c>
      <c r="H3607" t="s">
        <v>59</v>
      </c>
      <c r="I3607" t="s">
        <v>62</v>
      </c>
      <c r="J3607" s="3">
        <v>270.64010000000002</v>
      </c>
      <c r="K3607" s="3">
        <f>Таблица_ExternalData_1[[#This Row],[Price]]*0.15</f>
        <v>40.596015000000001</v>
      </c>
      <c r="L3607">
        <v>1</v>
      </c>
    </row>
    <row r="3608" spans="1:12" x14ac:dyDescent="0.35">
      <c r="A3608" t="s">
        <v>57</v>
      </c>
      <c r="B3608" s="1">
        <v>14</v>
      </c>
      <c r="C3608" s="1">
        <v>10</v>
      </c>
      <c r="D3608" s="1">
        <v>2022</v>
      </c>
      <c r="E3608" s="1" t="str">
        <f>B3608 &amp; "/" &amp; Таблица_ExternalData_1[[#This Row],[Month]] &amp; "/" &amp; Таблица_ExternalData_1[[#This Row],[Year]]</f>
        <v>14/10/2022</v>
      </c>
      <c r="F3608" t="s">
        <v>38</v>
      </c>
      <c r="G3608" t="s">
        <v>9</v>
      </c>
      <c r="H3608" t="s">
        <v>59</v>
      </c>
      <c r="I3608" t="s">
        <v>62</v>
      </c>
      <c r="J3608" s="3">
        <v>269.15179999999998</v>
      </c>
      <c r="K3608" s="3">
        <f>Таблица_ExternalData_1[[#This Row],[Price]]*0.15</f>
        <v>40.372769999999996</v>
      </c>
      <c r="L3608">
        <v>1</v>
      </c>
    </row>
    <row r="3609" spans="1:12" x14ac:dyDescent="0.35">
      <c r="A3609" t="s">
        <v>54</v>
      </c>
      <c r="B3609" s="1">
        <v>15</v>
      </c>
      <c r="C3609" s="1">
        <v>10</v>
      </c>
      <c r="D3609" s="1">
        <v>2022</v>
      </c>
      <c r="E3609" s="1" t="str">
        <f>B3609 &amp; "/" &amp; Таблица_ExternalData_1[[#This Row],[Month]] &amp; "/" &amp; Таблица_ExternalData_1[[#This Row],[Year]]</f>
        <v>15/10/2022</v>
      </c>
      <c r="F3609" t="s">
        <v>38</v>
      </c>
      <c r="G3609" t="s">
        <v>9</v>
      </c>
      <c r="H3609" t="s">
        <v>58</v>
      </c>
      <c r="I3609" t="s">
        <v>62</v>
      </c>
      <c r="J3609">
        <v>286.43740000000003</v>
      </c>
      <c r="K3609" s="4">
        <f>Таблица_ExternalData_1[[#This Row],[Price]]*0.15</f>
        <v>42.965610000000005</v>
      </c>
      <c r="L3609">
        <v>1</v>
      </c>
    </row>
    <row r="3610" spans="1:12" x14ac:dyDescent="0.35">
      <c r="A3610" t="s">
        <v>51</v>
      </c>
      <c r="B3610" s="1">
        <v>15</v>
      </c>
      <c r="C3610" s="1">
        <v>10</v>
      </c>
      <c r="D3610" s="1">
        <v>2022</v>
      </c>
      <c r="E3610" s="1" t="str">
        <f>B3610 &amp; "/" &amp; Таблица_ExternalData_1[[#This Row],[Month]] &amp; "/" &amp; Таблица_ExternalData_1[[#This Row],[Year]]</f>
        <v>15/10/2022</v>
      </c>
      <c r="F3610" t="s">
        <v>38</v>
      </c>
      <c r="G3610" t="s">
        <v>9</v>
      </c>
      <c r="H3610" t="s">
        <v>58</v>
      </c>
      <c r="I3610" t="s">
        <v>62</v>
      </c>
      <c r="J3610">
        <v>318.26369999999997</v>
      </c>
      <c r="K3610" s="4">
        <f>Таблица_ExternalData_1[[#This Row],[Price]]*0.15</f>
        <v>47.739554999999996</v>
      </c>
      <c r="L3610">
        <v>1</v>
      </c>
    </row>
    <row r="3611" spans="1:12" x14ac:dyDescent="0.35">
      <c r="A3611" t="s">
        <v>57</v>
      </c>
      <c r="B3611" s="1">
        <v>15</v>
      </c>
      <c r="C3611" s="1">
        <v>10</v>
      </c>
      <c r="D3611" s="1">
        <v>2022</v>
      </c>
      <c r="E3611" s="1" t="str">
        <f>B3611 &amp; "/" &amp; Таблица_ExternalData_1[[#This Row],[Month]] &amp; "/" &amp; Таблица_ExternalData_1[[#This Row],[Year]]</f>
        <v>15/10/2022</v>
      </c>
      <c r="F3611" t="s">
        <v>38</v>
      </c>
      <c r="G3611" t="s">
        <v>9</v>
      </c>
      <c r="H3611" t="s">
        <v>59</v>
      </c>
      <c r="I3611" t="s">
        <v>62</v>
      </c>
      <c r="J3611" s="3">
        <v>318.26369999999997</v>
      </c>
      <c r="K3611" s="3">
        <f>Таблица_ExternalData_1[[#This Row],[Price]]*0.15</f>
        <v>47.739554999999996</v>
      </c>
      <c r="L3611">
        <v>1</v>
      </c>
    </row>
    <row r="3612" spans="1:12" x14ac:dyDescent="0.35">
      <c r="A3612" t="s">
        <v>55</v>
      </c>
      <c r="B3612" s="1">
        <v>14</v>
      </c>
      <c r="C3612" s="1">
        <v>10</v>
      </c>
      <c r="D3612" s="1">
        <v>2022</v>
      </c>
      <c r="E3612" s="1" t="str">
        <f>B3612 &amp; "/" &amp; Таблица_ExternalData_1[[#This Row],[Month]] &amp; "/" &amp; Таблица_ExternalData_1[[#This Row],[Year]]</f>
        <v>14/10/2022</v>
      </c>
      <c r="F3612" t="s">
        <v>38</v>
      </c>
      <c r="G3612" t="s">
        <v>8</v>
      </c>
      <c r="H3612" t="s">
        <v>58</v>
      </c>
      <c r="I3612" t="s">
        <v>62</v>
      </c>
      <c r="J3612">
        <v>241.0223</v>
      </c>
      <c r="K3612" s="4">
        <f>Таблица_ExternalData_1[[#This Row],[Price]]*0.15</f>
        <v>36.153345000000002</v>
      </c>
      <c r="L3612">
        <v>1</v>
      </c>
    </row>
    <row r="3613" spans="1:12" x14ac:dyDescent="0.35">
      <c r="A3613" t="s">
        <v>52</v>
      </c>
      <c r="B3613" s="1">
        <v>15</v>
      </c>
      <c r="C3613" s="1">
        <v>10</v>
      </c>
      <c r="D3613" s="1">
        <v>2022</v>
      </c>
      <c r="E3613" s="1" t="str">
        <f>B3613 &amp; "/" &amp; Таблица_ExternalData_1[[#This Row],[Month]] &amp; "/" &amp; Таблица_ExternalData_1[[#This Row],[Year]]</f>
        <v>15/10/2022</v>
      </c>
      <c r="F3613" t="s">
        <v>38</v>
      </c>
      <c r="G3613" t="s">
        <v>9</v>
      </c>
      <c r="H3613" t="s">
        <v>59</v>
      </c>
      <c r="I3613" t="s">
        <v>62</v>
      </c>
      <c r="J3613" s="3">
        <v>272.01909999999998</v>
      </c>
      <c r="K3613" s="3">
        <f>Таблица_ExternalData_1[[#This Row],[Price]]*0.15</f>
        <v>40.802864999999997</v>
      </c>
      <c r="L3613">
        <v>1</v>
      </c>
    </row>
    <row r="3614" spans="1:12" x14ac:dyDescent="0.35">
      <c r="A3614" t="s">
        <v>57</v>
      </c>
      <c r="B3614" s="1">
        <v>15</v>
      </c>
      <c r="C3614" s="1">
        <v>10</v>
      </c>
      <c r="D3614" s="1">
        <v>2022</v>
      </c>
      <c r="E3614" s="1" t="str">
        <f>B3614 &amp; "/" &amp; Таблица_ExternalData_1[[#This Row],[Month]] &amp; "/" &amp; Таблица_ExternalData_1[[#This Row],[Year]]</f>
        <v>15/10/2022</v>
      </c>
      <c r="F3614" t="s">
        <v>38</v>
      </c>
      <c r="G3614" t="s">
        <v>7</v>
      </c>
      <c r="H3614" t="s">
        <v>59</v>
      </c>
      <c r="I3614" t="s">
        <v>62</v>
      </c>
      <c r="J3614" s="3">
        <v>318.26369999999997</v>
      </c>
      <c r="K3614" s="3">
        <f>Таблица_ExternalData_1[[#This Row],[Price]]*0.15</f>
        <v>47.739554999999996</v>
      </c>
      <c r="L3614">
        <v>1</v>
      </c>
    </row>
    <row r="3615" spans="1:12" x14ac:dyDescent="0.35">
      <c r="A3615" t="s">
        <v>57</v>
      </c>
      <c r="B3615" s="1">
        <v>14</v>
      </c>
      <c r="C3615" s="1">
        <v>10</v>
      </c>
      <c r="D3615" s="1">
        <v>2022</v>
      </c>
      <c r="E3615" s="1" t="str">
        <f>B3615 &amp; "/" &amp; Таблица_ExternalData_1[[#This Row],[Month]] &amp; "/" &amp; Таблица_ExternalData_1[[#This Row],[Year]]</f>
        <v>14/10/2022</v>
      </c>
      <c r="F3615" t="s">
        <v>38</v>
      </c>
      <c r="G3615" t="s">
        <v>9</v>
      </c>
      <c r="H3615" t="s">
        <v>58</v>
      </c>
      <c r="I3615" t="s">
        <v>62</v>
      </c>
      <c r="J3615">
        <v>284.98520000000002</v>
      </c>
      <c r="K3615" s="4">
        <f>Таблица_ExternalData_1[[#This Row],[Price]]*0.15</f>
        <v>42.747779999999999</v>
      </c>
      <c r="L3615">
        <v>1</v>
      </c>
    </row>
    <row r="3616" spans="1:12" x14ac:dyDescent="0.35">
      <c r="A3616" t="s">
        <v>57</v>
      </c>
      <c r="B3616" s="1">
        <v>16</v>
      </c>
      <c r="C3616" s="1">
        <v>10</v>
      </c>
      <c r="D3616" s="1">
        <v>2022</v>
      </c>
      <c r="E3616" s="1" t="str">
        <f>B3616 &amp; "/" &amp; Таблица_ExternalData_1[[#This Row],[Month]] &amp; "/" &amp; Таблица_ExternalData_1[[#This Row],[Year]]</f>
        <v>16/10/2022</v>
      </c>
      <c r="F3616" t="s">
        <v>38</v>
      </c>
      <c r="G3616" t="s">
        <v>7</v>
      </c>
      <c r="H3616" t="s">
        <v>59</v>
      </c>
      <c r="I3616" t="s">
        <v>62</v>
      </c>
      <c r="J3616" s="3">
        <v>318.26369999999997</v>
      </c>
      <c r="K3616" s="3">
        <f>Таблица_ExternalData_1[[#This Row],[Price]]*0.15</f>
        <v>47.739554999999996</v>
      </c>
      <c r="L3616">
        <v>1</v>
      </c>
    </row>
    <row r="3617" spans="1:12" x14ac:dyDescent="0.35">
      <c r="A3617" t="s">
        <v>54</v>
      </c>
      <c r="B3617" s="1">
        <v>16</v>
      </c>
      <c r="C3617" s="1">
        <v>10</v>
      </c>
      <c r="D3617" s="1">
        <v>2022</v>
      </c>
      <c r="E3617" s="1" t="str">
        <f>B3617 &amp; "/" &amp; Таблица_ExternalData_1[[#This Row],[Month]] &amp; "/" &amp; Таблица_ExternalData_1[[#This Row],[Year]]</f>
        <v>16/10/2022</v>
      </c>
      <c r="F3617" t="s">
        <v>38</v>
      </c>
      <c r="G3617" t="s">
        <v>9</v>
      </c>
      <c r="H3617" t="s">
        <v>59</v>
      </c>
      <c r="I3617" t="s">
        <v>62</v>
      </c>
      <c r="J3617" s="3">
        <v>318.26369999999997</v>
      </c>
      <c r="K3617" s="3">
        <f>Таблица_ExternalData_1[[#This Row],[Price]]*0.15</f>
        <v>47.739554999999996</v>
      </c>
      <c r="L3617">
        <v>1</v>
      </c>
    </row>
    <row r="3618" spans="1:12" x14ac:dyDescent="0.35">
      <c r="A3618" t="s">
        <v>57</v>
      </c>
      <c r="B3618" s="1">
        <v>16</v>
      </c>
      <c r="C3618" s="1">
        <v>10</v>
      </c>
      <c r="D3618" s="1">
        <v>2022</v>
      </c>
      <c r="E3618" s="1" t="str">
        <f>B3618 &amp; "/" &amp; Таблица_ExternalData_1[[#This Row],[Month]] &amp; "/" &amp; Таблица_ExternalData_1[[#This Row],[Year]]</f>
        <v>16/10/2022</v>
      </c>
      <c r="F3618" t="s">
        <v>38</v>
      </c>
      <c r="G3618" t="s">
        <v>9</v>
      </c>
      <c r="H3618" t="s">
        <v>58</v>
      </c>
      <c r="I3618" t="s">
        <v>62</v>
      </c>
      <c r="J3618">
        <v>272.41230000000002</v>
      </c>
      <c r="K3618" s="4">
        <f>Таблица_ExternalData_1[[#This Row],[Price]]*0.15</f>
        <v>40.861845000000002</v>
      </c>
      <c r="L3618">
        <v>1</v>
      </c>
    </row>
    <row r="3619" spans="1:12" x14ac:dyDescent="0.35">
      <c r="A3619" t="s">
        <v>56</v>
      </c>
      <c r="B3619" s="1">
        <v>18</v>
      </c>
      <c r="C3619" s="1">
        <v>10</v>
      </c>
      <c r="D3619" s="1">
        <v>2022</v>
      </c>
      <c r="E3619" s="1" t="str">
        <f>B3619 &amp; "/" &amp; Таблица_ExternalData_1[[#This Row],[Month]] &amp; "/" &amp; Таблица_ExternalData_1[[#This Row],[Year]]</f>
        <v>18/10/2022</v>
      </c>
      <c r="F3619" t="s">
        <v>39</v>
      </c>
      <c r="G3619" t="s">
        <v>7</v>
      </c>
      <c r="H3619" t="s">
        <v>59</v>
      </c>
      <c r="I3619" t="s">
        <v>62</v>
      </c>
      <c r="J3619" s="3">
        <v>-358.69479999999999</v>
      </c>
      <c r="K3619" s="3">
        <f>Таблица_ExternalData_1[[#This Row],[Price]]*0.15</f>
        <v>-53.804219999999994</v>
      </c>
      <c r="L3619">
        <v>1</v>
      </c>
    </row>
    <row r="3620" spans="1:12" x14ac:dyDescent="0.35">
      <c r="A3620" t="s">
        <v>53</v>
      </c>
      <c r="B3620" s="1">
        <v>6</v>
      </c>
      <c r="C3620" s="1">
        <v>10</v>
      </c>
      <c r="D3620" s="1">
        <v>2022</v>
      </c>
      <c r="E3620" s="1" t="str">
        <f>B3620 &amp; "/" &amp; Таблица_ExternalData_1[[#This Row],[Month]] &amp; "/" &amp; Таблица_ExternalData_1[[#This Row],[Year]]</f>
        <v>6/10/2022</v>
      </c>
      <c r="F3620" t="s">
        <v>39</v>
      </c>
      <c r="G3620" t="s">
        <v>9</v>
      </c>
      <c r="H3620" t="s">
        <v>58</v>
      </c>
      <c r="I3620" t="s">
        <v>62</v>
      </c>
      <c r="J3620">
        <v>324.78949999999998</v>
      </c>
      <c r="K3620" s="4">
        <f>Таблица_ExternalData_1[[#This Row],[Price]]*0.15</f>
        <v>48.718424999999996</v>
      </c>
      <c r="L3620">
        <v>1</v>
      </c>
    </row>
    <row r="3621" spans="1:12" x14ac:dyDescent="0.35">
      <c r="A3621" t="s">
        <v>53</v>
      </c>
      <c r="B3621" s="1">
        <v>8</v>
      </c>
      <c r="C3621" s="1">
        <v>10</v>
      </c>
      <c r="D3621" s="1">
        <v>2022</v>
      </c>
      <c r="E3621" s="1" t="str">
        <f>B3621 &amp; "/" &amp; Таблица_ExternalData_1[[#This Row],[Month]] &amp; "/" &amp; Таблица_ExternalData_1[[#This Row],[Year]]</f>
        <v>8/10/2022</v>
      </c>
      <c r="F3621" t="s">
        <v>39</v>
      </c>
      <c r="G3621" t="s">
        <v>9</v>
      </c>
      <c r="H3621" t="s">
        <v>59</v>
      </c>
      <c r="I3621" t="s">
        <v>62</v>
      </c>
      <c r="J3621" s="3">
        <v>323.43520000000001</v>
      </c>
      <c r="K3621" s="3">
        <f>Таблица_ExternalData_1[[#This Row],[Price]]*0.15</f>
        <v>48.515279999999997</v>
      </c>
      <c r="L3621">
        <v>1</v>
      </c>
    </row>
    <row r="3622" spans="1:12" x14ac:dyDescent="0.35">
      <c r="A3622" t="s">
        <v>56</v>
      </c>
      <c r="B3622" s="1">
        <v>14</v>
      </c>
      <c r="C3622" s="1">
        <v>10</v>
      </c>
      <c r="D3622" s="1">
        <v>2022</v>
      </c>
      <c r="E3622" s="1" t="str">
        <f>B3622 &amp; "/" &amp; Таблица_ExternalData_1[[#This Row],[Month]] &amp; "/" &amp; Таблица_ExternalData_1[[#This Row],[Year]]</f>
        <v>14/10/2022</v>
      </c>
      <c r="F3622" t="s">
        <v>39</v>
      </c>
      <c r="G3622" t="s">
        <v>7</v>
      </c>
      <c r="H3622" t="s">
        <v>59</v>
      </c>
      <c r="I3622" t="s">
        <v>62</v>
      </c>
      <c r="J3622" s="3">
        <v>353.90539999999999</v>
      </c>
      <c r="K3622" s="3">
        <f>Таблица_ExternalData_1[[#This Row],[Price]]*0.15</f>
        <v>53.085809999999995</v>
      </c>
      <c r="L3622">
        <v>1</v>
      </c>
    </row>
    <row r="3623" spans="1:12" x14ac:dyDescent="0.35">
      <c r="A3623" t="s">
        <v>52</v>
      </c>
      <c r="B3623" s="1">
        <v>14</v>
      </c>
      <c r="C3623" s="1">
        <v>10</v>
      </c>
      <c r="D3623" s="1">
        <v>2022</v>
      </c>
      <c r="E3623" s="1" t="str">
        <f>B3623 &amp; "/" &amp; Таблица_ExternalData_1[[#This Row],[Month]] &amp; "/" &amp; Таблица_ExternalData_1[[#This Row],[Year]]</f>
        <v>14/10/2022</v>
      </c>
      <c r="F3623" t="s">
        <v>39</v>
      </c>
      <c r="G3623" t="s">
        <v>9</v>
      </c>
      <c r="H3623" t="s">
        <v>59</v>
      </c>
      <c r="I3623" t="s">
        <v>62</v>
      </c>
      <c r="J3623" s="3">
        <v>316.65019999999998</v>
      </c>
      <c r="K3623" s="3">
        <f>Таблица_ExternalData_1[[#This Row],[Price]]*0.15</f>
        <v>47.497529999999998</v>
      </c>
      <c r="L3623">
        <v>1</v>
      </c>
    </row>
    <row r="3624" spans="1:12" x14ac:dyDescent="0.35">
      <c r="A3624" t="s">
        <v>56</v>
      </c>
      <c r="B3624" s="1">
        <v>12</v>
      </c>
      <c r="C3624" s="1">
        <v>10</v>
      </c>
      <c r="D3624" s="1">
        <v>2022</v>
      </c>
      <c r="E3624" s="1" t="str">
        <f>B3624 &amp; "/" &amp; Таблица_ExternalData_1[[#This Row],[Month]] &amp; "/" &amp; Таблица_ExternalData_1[[#This Row],[Year]]</f>
        <v>12/10/2022</v>
      </c>
      <c r="F3624" t="s">
        <v>39</v>
      </c>
      <c r="G3624" t="s">
        <v>7</v>
      </c>
      <c r="H3624" t="s">
        <v>59</v>
      </c>
      <c r="I3624" t="s">
        <v>62</v>
      </c>
      <c r="J3624" s="3">
        <v>-357.1617</v>
      </c>
      <c r="K3624" s="3">
        <f>Таблица_ExternalData_1[[#This Row],[Price]]*0.15</f>
        <v>-53.574255000000001</v>
      </c>
      <c r="L3624">
        <v>1</v>
      </c>
    </row>
    <row r="3625" spans="1:12" x14ac:dyDescent="0.35">
      <c r="A3625" t="s">
        <v>57</v>
      </c>
      <c r="B3625" s="1">
        <v>11</v>
      </c>
      <c r="C3625" s="1">
        <v>10</v>
      </c>
      <c r="D3625" s="1">
        <v>2022</v>
      </c>
      <c r="E3625" s="1" t="str">
        <f>B3625 &amp; "/" &amp; Таблица_ExternalData_1[[#This Row],[Month]] &amp; "/" &amp; Таблица_ExternalData_1[[#This Row],[Year]]</f>
        <v>11/10/2022</v>
      </c>
      <c r="F3625" t="s">
        <v>39</v>
      </c>
      <c r="G3625" t="s">
        <v>9</v>
      </c>
      <c r="H3625" t="s">
        <v>58</v>
      </c>
      <c r="I3625" t="s">
        <v>62</v>
      </c>
      <c r="J3625">
        <v>317.01920000000001</v>
      </c>
      <c r="K3625" s="4">
        <f>Таблица_ExternalData_1[[#This Row],[Price]]*0.15</f>
        <v>47.552880000000002</v>
      </c>
      <c r="L3625">
        <v>1</v>
      </c>
    </row>
    <row r="3626" spans="1:12" x14ac:dyDescent="0.35">
      <c r="A3626" t="s">
        <v>56</v>
      </c>
      <c r="B3626" s="1">
        <v>12</v>
      </c>
      <c r="C3626" s="1">
        <v>10</v>
      </c>
      <c r="D3626" s="1">
        <v>2022</v>
      </c>
      <c r="E3626" s="1" t="str">
        <f>B3626 &amp; "/" &amp; Таблица_ExternalData_1[[#This Row],[Month]] &amp; "/" &amp; Таблица_ExternalData_1[[#This Row],[Year]]</f>
        <v>12/10/2022</v>
      </c>
      <c r="F3626" t="s">
        <v>39</v>
      </c>
      <c r="G3626" t="s">
        <v>7</v>
      </c>
      <c r="H3626" t="s">
        <v>59</v>
      </c>
      <c r="I3626" t="s">
        <v>62</v>
      </c>
      <c r="J3626" s="3">
        <v>357.1617</v>
      </c>
      <c r="K3626" s="3">
        <f>Таблица_ExternalData_1[[#This Row],[Price]]*0.15</f>
        <v>53.574255000000001</v>
      </c>
      <c r="L3626">
        <v>1</v>
      </c>
    </row>
    <row r="3627" spans="1:12" x14ac:dyDescent="0.35">
      <c r="A3627" t="s">
        <v>55</v>
      </c>
      <c r="B3627" s="1">
        <v>31</v>
      </c>
      <c r="C3627" s="1">
        <v>10</v>
      </c>
      <c r="D3627" s="1">
        <v>2022</v>
      </c>
      <c r="E3627" s="1" t="str">
        <f>B3627 &amp; "/" &amp; Таблица_ExternalData_1[[#This Row],[Month]] &amp; "/" &amp; Таблица_ExternalData_1[[#This Row],[Year]]</f>
        <v>31/10/2022</v>
      </c>
      <c r="F3627" t="s">
        <v>39</v>
      </c>
      <c r="G3627" t="s">
        <v>9</v>
      </c>
      <c r="H3627" t="s">
        <v>58</v>
      </c>
      <c r="I3627" t="s">
        <v>62</v>
      </c>
      <c r="J3627">
        <v>326.91759999999999</v>
      </c>
      <c r="K3627" s="4">
        <f>Таблица_ExternalData_1[[#This Row],[Price]]*0.15</f>
        <v>49.037639999999996</v>
      </c>
      <c r="L3627">
        <v>1</v>
      </c>
    </row>
    <row r="3628" spans="1:12" x14ac:dyDescent="0.35">
      <c r="A3628" t="s">
        <v>56</v>
      </c>
      <c r="B3628" s="1">
        <v>24</v>
      </c>
      <c r="C3628" s="1">
        <v>10</v>
      </c>
      <c r="D3628" s="1">
        <v>2022</v>
      </c>
      <c r="E3628" s="1" t="str">
        <f>B3628 &amp; "/" &amp; Таблица_ExternalData_1[[#This Row],[Month]] &amp; "/" &amp; Таблица_ExternalData_1[[#This Row],[Year]]</f>
        <v>24/10/2022</v>
      </c>
      <c r="F3628" t="s">
        <v>39</v>
      </c>
      <c r="G3628" t="s">
        <v>7</v>
      </c>
      <c r="H3628" t="s">
        <v>59</v>
      </c>
      <c r="I3628" t="s">
        <v>62</v>
      </c>
      <c r="J3628" s="3">
        <v>358.68720000000002</v>
      </c>
      <c r="K3628" s="3">
        <f>Таблица_ExternalData_1[[#This Row],[Price]]*0.15</f>
        <v>53.803080000000001</v>
      </c>
      <c r="L3628">
        <v>1</v>
      </c>
    </row>
    <row r="3629" spans="1:12" x14ac:dyDescent="0.35">
      <c r="A3629" t="s">
        <v>54</v>
      </c>
      <c r="B3629" s="1">
        <v>28</v>
      </c>
      <c r="C3629" s="1">
        <v>10</v>
      </c>
      <c r="D3629" s="1">
        <v>2022</v>
      </c>
      <c r="E3629" s="1" t="str">
        <f>B3629 &amp; "/" &amp; Таблица_ExternalData_1[[#This Row],[Month]] &amp; "/" &amp; Таблица_ExternalData_1[[#This Row],[Year]]</f>
        <v>28/10/2022</v>
      </c>
      <c r="F3629" t="s">
        <v>39</v>
      </c>
      <c r="G3629" t="s">
        <v>8</v>
      </c>
      <c r="H3629" t="s">
        <v>58</v>
      </c>
      <c r="I3629" t="s">
        <v>62</v>
      </c>
      <c r="J3629">
        <v>275.70819999999998</v>
      </c>
      <c r="K3629" s="4">
        <f>Таблица_ExternalData_1[[#This Row],[Price]]*0.15</f>
        <v>41.356229999999996</v>
      </c>
      <c r="L3629">
        <v>1</v>
      </c>
    </row>
    <row r="3630" spans="1:12" x14ac:dyDescent="0.35">
      <c r="A3630" t="s">
        <v>54</v>
      </c>
      <c r="B3630" s="1">
        <v>1</v>
      </c>
      <c r="C3630" s="1">
        <v>10</v>
      </c>
      <c r="D3630" s="1">
        <v>2022</v>
      </c>
      <c r="E3630" s="1" t="str">
        <f>B3630 &amp; "/" &amp; Таблица_ExternalData_1[[#This Row],[Month]] &amp; "/" &amp; Таблица_ExternalData_1[[#This Row],[Year]]</f>
        <v>1/10/2022</v>
      </c>
      <c r="F3630" t="s">
        <v>39</v>
      </c>
      <c r="G3630" t="s">
        <v>9</v>
      </c>
      <c r="H3630" t="s">
        <v>59</v>
      </c>
      <c r="I3630" t="s">
        <v>62</v>
      </c>
      <c r="J3630" s="3">
        <v>355.84300000000002</v>
      </c>
      <c r="K3630" s="3">
        <f>Таблица_ExternalData_1[[#This Row],[Price]]*0.15</f>
        <v>53.376449999999998</v>
      </c>
      <c r="L3630">
        <v>1</v>
      </c>
    </row>
    <row r="3631" spans="1:12" x14ac:dyDescent="0.35">
      <c r="A3631" t="s">
        <v>53</v>
      </c>
      <c r="B3631" s="1">
        <v>1</v>
      </c>
      <c r="C3631" s="1">
        <v>10</v>
      </c>
      <c r="D3631" s="1">
        <v>2022</v>
      </c>
      <c r="E3631" s="1" t="str">
        <f>B3631 &amp; "/" &amp; Таблица_ExternalData_1[[#This Row],[Month]] &amp; "/" &amp; Таблица_ExternalData_1[[#This Row],[Year]]</f>
        <v>1/10/2022</v>
      </c>
      <c r="F3631" t="s">
        <v>39</v>
      </c>
      <c r="G3631" t="s">
        <v>9</v>
      </c>
      <c r="H3631" t="s">
        <v>59</v>
      </c>
      <c r="I3631" t="s">
        <v>62</v>
      </c>
      <c r="J3631" s="3">
        <v>355.84300000000002</v>
      </c>
      <c r="K3631" s="3">
        <f>Таблица_ExternalData_1[[#This Row],[Price]]*0.15</f>
        <v>53.376449999999998</v>
      </c>
      <c r="L3631">
        <v>1</v>
      </c>
    </row>
    <row r="3632" spans="1:12" x14ac:dyDescent="0.35">
      <c r="A3632" t="s">
        <v>57</v>
      </c>
      <c r="B3632" s="1">
        <v>11</v>
      </c>
      <c r="C3632" s="1">
        <v>10</v>
      </c>
      <c r="D3632" s="1">
        <v>2022</v>
      </c>
      <c r="E3632" s="1" t="str">
        <f>B3632 &amp; "/" &amp; Таблица_ExternalData_1[[#This Row],[Month]] &amp; "/" &amp; Таблица_ExternalData_1[[#This Row],[Year]]</f>
        <v>11/10/2022</v>
      </c>
      <c r="F3632" t="s">
        <v>40</v>
      </c>
      <c r="G3632" t="s">
        <v>9</v>
      </c>
      <c r="H3632" t="s">
        <v>59</v>
      </c>
      <c r="I3632" t="s">
        <v>62</v>
      </c>
      <c r="J3632" s="3">
        <v>396.06880000000001</v>
      </c>
      <c r="K3632" s="3">
        <f>Таблица_ExternalData_1[[#This Row],[Price]]*0.15</f>
        <v>59.410319999999999</v>
      </c>
      <c r="L3632">
        <v>1</v>
      </c>
    </row>
    <row r="3633" spans="1:12" x14ac:dyDescent="0.35">
      <c r="A3633" t="s">
        <v>54</v>
      </c>
      <c r="B3633" s="1">
        <v>11</v>
      </c>
      <c r="C3633" s="1">
        <v>10</v>
      </c>
      <c r="D3633" s="1">
        <v>2022</v>
      </c>
      <c r="E3633" s="1" t="str">
        <f>B3633 &amp; "/" &amp; Таблица_ExternalData_1[[#This Row],[Month]] &amp; "/" &amp; Таблица_ExternalData_1[[#This Row],[Year]]</f>
        <v>11/10/2022</v>
      </c>
      <c r="F3633" t="s">
        <v>40</v>
      </c>
      <c r="G3633" t="s">
        <v>8</v>
      </c>
      <c r="H3633" t="s">
        <v>58</v>
      </c>
      <c r="I3633" t="s">
        <v>62</v>
      </c>
      <c r="J3633">
        <v>309.68400000000003</v>
      </c>
      <c r="K3633" s="4">
        <f>Таблица_ExternalData_1[[#This Row],[Price]]*0.15</f>
        <v>46.452600000000004</v>
      </c>
      <c r="L3633">
        <v>1</v>
      </c>
    </row>
    <row r="3634" spans="1:12" x14ac:dyDescent="0.35">
      <c r="A3634" t="s">
        <v>54</v>
      </c>
      <c r="B3634" s="1">
        <v>21</v>
      </c>
      <c r="C3634" s="1">
        <v>10</v>
      </c>
      <c r="D3634" s="1">
        <v>2022</v>
      </c>
      <c r="E3634" s="1" t="str">
        <f>B3634 &amp; "/" &amp; Таблица_ExternalData_1[[#This Row],[Month]] &amp; "/" &amp; Таблица_ExternalData_1[[#This Row],[Year]]</f>
        <v>21/10/2022</v>
      </c>
      <c r="F3634" t="s">
        <v>40</v>
      </c>
      <c r="G3634" t="s">
        <v>9</v>
      </c>
      <c r="H3634" t="s">
        <v>58</v>
      </c>
      <c r="I3634" t="s">
        <v>62</v>
      </c>
      <c r="J3634">
        <v>360.35180000000003</v>
      </c>
      <c r="K3634" s="4">
        <f>Таблица_ExternalData_1[[#This Row],[Price]]*0.15</f>
        <v>54.052770000000002</v>
      </c>
      <c r="L3634">
        <v>1</v>
      </c>
    </row>
    <row r="3635" spans="1:12" x14ac:dyDescent="0.35">
      <c r="A3635" t="s">
        <v>54</v>
      </c>
      <c r="B3635" s="1">
        <v>20</v>
      </c>
      <c r="C3635" s="1">
        <v>10</v>
      </c>
      <c r="D3635" s="1">
        <v>2022</v>
      </c>
      <c r="E3635" s="1" t="str">
        <f>B3635 &amp; "/" &amp; Таблица_ExternalData_1[[#This Row],[Month]] &amp; "/" &amp; Таблица_ExternalData_1[[#This Row],[Year]]</f>
        <v>20/10/2022</v>
      </c>
      <c r="F3635" t="s">
        <v>40</v>
      </c>
      <c r="G3635" t="s">
        <v>9</v>
      </c>
      <c r="H3635" t="s">
        <v>59</v>
      </c>
      <c r="I3635" t="s">
        <v>62</v>
      </c>
      <c r="J3635" s="3">
        <v>398.80689999999998</v>
      </c>
      <c r="K3635" s="3">
        <f>Таблица_ExternalData_1[[#This Row],[Price]]*0.15</f>
        <v>59.821034999999995</v>
      </c>
      <c r="L3635">
        <v>1</v>
      </c>
    </row>
    <row r="3636" spans="1:12" x14ac:dyDescent="0.35">
      <c r="A3636" t="s">
        <v>55</v>
      </c>
      <c r="B3636" s="1">
        <v>2</v>
      </c>
      <c r="C3636" s="1">
        <v>10</v>
      </c>
      <c r="D3636" s="1">
        <v>2022</v>
      </c>
      <c r="E3636" s="1" t="str">
        <f>B3636 &amp; "/" &amp; Таблица_ExternalData_1[[#This Row],[Month]] &amp; "/" &amp; Таблица_ExternalData_1[[#This Row],[Year]]</f>
        <v>2/10/2022</v>
      </c>
      <c r="F3636" t="s">
        <v>40</v>
      </c>
      <c r="G3636" t="s">
        <v>9</v>
      </c>
      <c r="H3636" t="s">
        <v>59</v>
      </c>
      <c r="I3636" t="s">
        <v>62</v>
      </c>
      <c r="J3636" s="3">
        <v>393.30220000000003</v>
      </c>
      <c r="K3636" s="3">
        <f>Таблица_ExternalData_1[[#This Row],[Price]]*0.15</f>
        <v>58.995330000000003</v>
      </c>
      <c r="L3636">
        <v>1</v>
      </c>
    </row>
    <row r="3637" spans="1:12" x14ac:dyDescent="0.35">
      <c r="A3637" t="s">
        <v>57</v>
      </c>
      <c r="B3637" s="1">
        <v>31</v>
      </c>
      <c r="C3637" s="1">
        <v>10</v>
      </c>
      <c r="D3637" s="1">
        <v>2022</v>
      </c>
      <c r="E3637" s="1" t="str">
        <f>B3637 &amp; "/" &amp; Таблица_ExternalData_1[[#This Row],[Month]] &amp; "/" &amp; Таблица_ExternalData_1[[#This Row],[Year]]</f>
        <v>31/10/2022</v>
      </c>
      <c r="F3637" t="s">
        <v>40</v>
      </c>
      <c r="G3637" t="s">
        <v>8</v>
      </c>
      <c r="H3637" t="s">
        <v>58</v>
      </c>
      <c r="I3637" t="s">
        <v>62</v>
      </c>
      <c r="J3637">
        <v>305.88479999999998</v>
      </c>
      <c r="K3637" s="4">
        <f>Таблица_ExternalData_1[[#This Row],[Price]]*0.15</f>
        <v>45.882719999999999</v>
      </c>
      <c r="L3637">
        <v>1</v>
      </c>
    </row>
    <row r="3638" spans="1:12" x14ac:dyDescent="0.35">
      <c r="A3638" t="s">
        <v>54</v>
      </c>
      <c r="B3638" s="1">
        <v>2</v>
      </c>
      <c r="C3638" s="1">
        <v>10</v>
      </c>
      <c r="D3638" s="1">
        <v>2022</v>
      </c>
      <c r="E3638" s="1" t="str">
        <f>B3638 &amp; "/" &amp; Таблица_ExternalData_1[[#This Row],[Month]] &amp; "/" &amp; Таблица_ExternalData_1[[#This Row],[Year]]</f>
        <v>2/10/2022</v>
      </c>
      <c r="F3638" t="s">
        <v>41</v>
      </c>
      <c r="G3638" t="s">
        <v>9</v>
      </c>
      <c r="H3638" t="s">
        <v>59</v>
      </c>
      <c r="I3638" t="s">
        <v>62</v>
      </c>
      <c r="J3638" s="3">
        <v>421.3965</v>
      </c>
      <c r="K3638" s="3">
        <f>Таблица_ExternalData_1[[#This Row],[Price]]*0.15</f>
        <v>63.209474999999998</v>
      </c>
      <c r="L3638">
        <v>1</v>
      </c>
    </row>
    <row r="3639" spans="1:12" x14ac:dyDescent="0.35">
      <c r="A3639" t="s">
        <v>53</v>
      </c>
      <c r="B3639" s="1">
        <v>2</v>
      </c>
      <c r="C3639" s="1">
        <v>10</v>
      </c>
      <c r="D3639" s="1">
        <v>2022</v>
      </c>
      <c r="E3639" s="1" t="str">
        <f>B3639 &amp; "/" &amp; Таблица_ExternalData_1[[#This Row],[Month]] &amp; "/" &amp; Таблица_ExternalData_1[[#This Row],[Year]]</f>
        <v>2/10/2022</v>
      </c>
      <c r="F3639" t="s">
        <v>41</v>
      </c>
      <c r="G3639" t="s">
        <v>9</v>
      </c>
      <c r="H3639" t="s">
        <v>59</v>
      </c>
      <c r="I3639" t="s">
        <v>62</v>
      </c>
      <c r="J3639" s="3">
        <v>374.59129999999999</v>
      </c>
      <c r="K3639" s="3">
        <f>Таблица_ExternalData_1[[#This Row],[Price]]*0.15</f>
        <v>56.188694999999996</v>
      </c>
      <c r="L3639">
        <v>1</v>
      </c>
    </row>
    <row r="3640" spans="1:12" x14ac:dyDescent="0.35">
      <c r="A3640" t="s">
        <v>55</v>
      </c>
      <c r="B3640" s="1">
        <v>2</v>
      </c>
      <c r="C3640" s="1">
        <v>10</v>
      </c>
      <c r="D3640" s="1">
        <v>2022</v>
      </c>
      <c r="E3640" s="1" t="str">
        <f>B3640 &amp; "/" &amp; Таблица_ExternalData_1[[#This Row],[Month]] &amp; "/" &amp; Таблица_ExternalData_1[[#This Row],[Year]]</f>
        <v>2/10/2022</v>
      </c>
      <c r="F3640" t="s">
        <v>41</v>
      </c>
      <c r="G3640" t="s">
        <v>7</v>
      </c>
      <c r="H3640" t="s">
        <v>58</v>
      </c>
      <c r="I3640" t="s">
        <v>62</v>
      </c>
      <c r="J3640">
        <v>314.0761</v>
      </c>
      <c r="K3640" s="4">
        <f>Таблица_ExternalData_1[[#This Row],[Price]]*0.15</f>
        <v>47.111415000000001</v>
      </c>
      <c r="L3640">
        <v>1</v>
      </c>
    </row>
    <row r="3641" spans="1:12" x14ac:dyDescent="0.35">
      <c r="A3641" t="s">
        <v>55</v>
      </c>
      <c r="B3641" s="1">
        <v>2</v>
      </c>
      <c r="C3641" s="1">
        <v>10</v>
      </c>
      <c r="D3641" s="1">
        <v>2022</v>
      </c>
      <c r="E3641" s="1" t="str">
        <f>B3641 &amp; "/" &amp; Таблица_ExternalData_1[[#This Row],[Month]] &amp; "/" &amp; Таблица_ExternalData_1[[#This Row],[Year]]</f>
        <v>2/10/2022</v>
      </c>
      <c r="F3641" t="s">
        <v>41</v>
      </c>
      <c r="G3641" t="s">
        <v>7</v>
      </c>
      <c r="H3641" t="s">
        <v>58</v>
      </c>
      <c r="I3641" t="s">
        <v>62</v>
      </c>
      <c r="J3641">
        <v>314.0761</v>
      </c>
      <c r="K3641" s="4">
        <f>Таблица_ExternalData_1[[#This Row],[Price]]*0.15</f>
        <v>47.111415000000001</v>
      </c>
      <c r="L3641">
        <v>1</v>
      </c>
    </row>
    <row r="3642" spans="1:12" x14ac:dyDescent="0.35">
      <c r="A3642" t="s">
        <v>56</v>
      </c>
      <c r="B3642" s="1">
        <v>2</v>
      </c>
      <c r="C3642" s="1">
        <v>10</v>
      </c>
      <c r="D3642" s="1">
        <v>2022</v>
      </c>
      <c r="E3642" s="1" t="str">
        <f>B3642 &amp; "/" &amp; Таблица_ExternalData_1[[#This Row],[Month]] &amp; "/" &amp; Таблица_ExternalData_1[[#This Row],[Year]]</f>
        <v>2/10/2022</v>
      </c>
      <c r="F3642" t="s">
        <v>41</v>
      </c>
      <c r="G3642" t="s">
        <v>9</v>
      </c>
      <c r="H3642" t="s">
        <v>59</v>
      </c>
      <c r="I3642" t="s">
        <v>62</v>
      </c>
      <c r="J3642" s="3">
        <v>359.58890000000002</v>
      </c>
      <c r="K3642" s="3">
        <f>Таблица_ExternalData_1[[#This Row],[Price]]*0.15</f>
        <v>53.938335000000002</v>
      </c>
      <c r="L3642">
        <v>1</v>
      </c>
    </row>
    <row r="3643" spans="1:12" x14ac:dyDescent="0.35">
      <c r="A3643" t="s">
        <v>55</v>
      </c>
      <c r="B3643" s="1">
        <v>1</v>
      </c>
      <c r="C3643" s="1">
        <v>10</v>
      </c>
      <c r="D3643" s="1">
        <v>2022</v>
      </c>
      <c r="E3643" s="1" t="str">
        <f>B3643 &amp; "/" &amp; Таблица_ExternalData_1[[#This Row],[Month]] &amp; "/" &amp; Таблица_ExternalData_1[[#This Row],[Year]]</f>
        <v>1/10/2022</v>
      </c>
      <c r="F3643" t="s">
        <v>41</v>
      </c>
      <c r="G3643" t="s">
        <v>7</v>
      </c>
      <c r="H3643" t="s">
        <v>58</v>
      </c>
      <c r="I3643" t="s">
        <v>62</v>
      </c>
      <c r="J3643">
        <v>-314.0761</v>
      </c>
      <c r="K3643" s="4">
        <f>Таблица_ExternalData_1[[#This Row],[Price]]*0.15</f>
        <v>-47.111415000000001</v>
      </c>
      <c r="L3643">
        <v>1</v>
      </c>
    </row>
    <row r="3644" spans="1:12" x14ac:dyDescent="0.35">
      <c r="A3644" t="s">
        <v>55</v>
      </c>
      <c r="B3644" s="1">
        <v>1</v>
      </c>
      <c r="C3644" s="1">
        <v>10</v>
      </c>
      <c r="D3644" s="1">
        <v>2022</v>
      </c>
      <c r="E3644" s="1" t="str">
        <f>B3644 &amp; "/" &amp; Таблица_ExternalData_1[[#This Row],[Month]] &amp; "/" &amp; Таблица_ExternalData_1[[#This Row],[Year]]</f>
        <v>1/10/2022</v>
      </c>
      <c r="F3644" t="s">
        <v>41</v>
      </c>
      <c r="G3644" t="s">
        <v>7</v>
      </c>
      <c r="H3644" t="s">
        <v>58</v>
      </c>
      <c r="I3644" t="s">
        <v>62</v>
      </c>
      <c r="J3644">
        <v>314.0761</v>
      </c>
      <c r="K3644" s="4">
        <f>Таблица_ExternalData_1[[#This Row],[Price]]*0.15</f>
        <v>47.111415000000001</v>
      </c>
      <c r="L3644">
        <v>1</v>
      </c>
    </row>
    <row r="3645" spans="1:12" x14ac:dyDescent="0.35">
      <c r="A3645" t="s">
        <v>55</v>
      </c>
      <c r="B3645" s="1">
        <v>1</v>
      </c>
      <c r="C3645" s="1">
        <v>10</v>
      </c>
      <c r="D3645" s="1">
        <v>2022</v>
      </c>
      <c r="E3645" s="1" t="str">
        <f>B3645 &amp; "/" &amp; Таблица_ExternalData_1[[#This Row],[Month]] &amp; "/" &amp; Таблица_ExternalData_1[[#This Row],[Year]]</f>
        <v>1/10/2022</v>
      </c>
      <c r="F3645" t="s">
        <v>41</v>
      </c>
      <c r="G3645" t="s">
        <v>9</v>
      </c>
      <c r="H3645" t="s">
        <v>58</v>
      </c>
      <c r="I3645" t="s">
        <v>62</v>
      </c>
      <c r="J3645">
        <v>344.62400000000002</v>
      </c>
      <c r="K3645" s="4">
        <f>Таблица_ExternalData_1[[#This Row],[Price]]*0.15</f>
        <v>51.693600000000004</v>
      </c>
      <c r="L3645">
        <v>1</v>
      </c>
    </row>
    <row r="3646" spans="1:12" x14ac:dyDescent="0.35">
      <c r="A3646" t="s">
        <v>54</v>
      </c>
      <c r="B3646" s="1">
        <v>1</v>
      </c>
      <c r="C3646" s="1">
        <v>10</v>
      </c>
      <c r="D3646" s="1">
        <v>2022</v>
      </c>
      <c r="E3646" s="1" t="str">
        <f>B3646 &amp; "/" &amp; Таблица_ExternalData_1[[#This Row],[Month]] &amp; "/" &amp; Таблица_ExternalData_1[[#This Row],[Year]]</f>
        <v>1/10/2022</v>
      </c>
      <c r="F3646" t="s">
        <v>41</v>
      </c>
      <c r="G3646" t="s">
        <v>7</v>
      </c>
      <c r="H3646" t="s">
        <v>58</v>
      </c>
      <c r="I3646" t="s">
        <v>62</v>
      </c>
      <c r="J3646">
        <v>314.0761</v>
      </c>
      <c r="K3646" s="4">
        <f>Таблица_ExternalData_1[[#This Row],[Price]]*0.15</f>
        <v>47.111415000000001</v>
      </c>
      <c r="L3646">
        <v>1</v>
      </c>
    </row>
    <row r="3647" spans="1:12" x14ac:dyDescent="0.35">
      <c r="A3647" t="s">
        <v>55</v>
      </c>
      <c r="B3647" s="1">
        <v>1</v>
      </c>
      <c r="C3647" s="1">
        <v>10</v>
      </c>
      <c r="D3647" s="1">
        <v>2022</v>
      </c>
      <c r="E3647" s="1" t="str">
        <f>B3647 &amp; "/" &amp; Таблица_ExternalData_1[[#This Row],[Month]] &amp; "/" &amp; Таблица_ExternalData_1[[#This Row],[Year]]</f>
        <v>1/10/2022</v>
      </c>
      <c r="F3647" t="s">
        <v>41</v>
      </c>
      <c r="G3647" t="s">
        <v>7</v>
      </c>
      <c r="H3647" t="s">
        <v>58</v>
      </c>
      <c r="I3647" t="s">
        <v>62</v>
      </c>
      <c r="J3647">
        <v>628.15219999999999</v>
      </c>
      <c r="K3647" s="4">
        <f>Таблица_ExternalData_1[[#This Row],[Price]]*0.15</f>
        <v>94.222830000000002</v>
      </c>
      <c r="L3647">
        <v>1</v>
      </c>
    </row>
    <row r="3648" spans="1:12" x14ac:dyDescent="0.35">
      <c r="A3648" t="s">
        <v>55</v>
      </c>
      <c r="B3648" s="1">
        <v>1</v>
      </c>
      <c r="C3648" s="1">
        <v>10</v>
      </c>
      <c r="D3648" s="1">
        <v>2022</v>
      </c>
      <c r="E3648" s="1" t="str">
        <f>B3648 &amp; "/" &amp; Таблица_ExternalData_1[[#This Row],[Month]] &amp; "/" &amp; Таблица_ExternalData_1[[#This Row],[Year]]</f>
        <v>1/10/2022</v>
      </c>
      <c r="F3648" t="s">
        <v>41</v>
      </c>
      <c r="G3648" t="s">
        <v>7</v>
      </c>
      <c r="H3648" t="s">
        <v>58</v>
      </c>
      <c r="I3648" t="s">
        <v>62</v>
      </c>
      <c r="J3648">
        <v>314.0761</v>
      </c>
      <c r="K3648" s="4">
        <f>Таблица_ExternalData_1[[#This Row],[Price]]*0.15</f>
        <v>47.111415000000001</v>
      </c>
      <c r="L3648">
        <v>1</v>
      </c>
    </row>
    <row r="3649" spans="1:12" x14ac:dyDescent="0.35">
      <c r="A3649" t="s">
        <v>53</v>
      </c>
      <c r="B3649" s="1">
        <v>2</v>
      </c>
      <c r="C3649" s="1">
        <v>10</v>
      </c>
      <c r="D3649" s="1">
        <v>2022</v>
      </c>
      <c r="E3649" s="1" t="str">
        <f>B3649 &amp; "/" &amp; Таблица_ExternalData_1[[#This Row],[Month]] &amp; "/" &amp; Таблица_ExternalData_1[[#This Row],[Year]]</f>
        <v>2/10/2022</v>
      </c>
      <c r="F3649" t="s">
        <v>41</v>
      </c>
      <c r="G3649" t="s">
        <v>9</v>
      </c>
      <c r="H3649" t="s">
        <v>59</v>
      </c>
      <c r="I3649" t="s">
        <v>62</v>
      </c>
      <c r="J3649" s="3">
        <v>355.86180000000002</v>
      </c>
      <c r="K3649" s="3">
        <f>Таблица_ExternalData_1[[#This Row],[Price]]*0.15</f>
        <v>53.379269999999998</v>
      </c>
      <c r="L3649">
        <v>1</v>
      </c>
    </row>
    <row r="3650" spans="1:12" x14ac:dyDescent="0.35">
      <c r="A3650" t="s">
        <v>54</v>
      </c>
      <c r="B3650" s="1">
        <v>8</v>
      </c>
      <c r="C3650" s="1">
        <v>10</v>
      </c>
      <c r="D3650" s="1">
        <v>2022</v>
      </c>
      <c r="E3650" s="1" t="str">
        <f>B3650 &amp; "/" &amp; Таблица_ExternalData_1[[#This Row],[Month]] &amp; "/" &amp; Таблица_ExternalData_1[[#This Row],[Year]]</f>
        <v>8/10/2022</v>
      </c>
      <c r="F3650" t="s">
        <v>41</v>
      </c>
      <c r="G3650" t="s">
        <v>7</v>
      </c>
      <c r="H3650" t="s">
        <v>58</v>
      </c>
      <c r="I3650" t="s">
        <v>62</v>
      </c>
      <c r="J3650">
        <v>317.18329999999997</v>
      </c>
      <c r="K3650" s="4">
        <f>Таблица_ExternalData_1[[#This Row],[Price]]*0.15</f>
        <v>47.577494999999992</v>
      </c>
      <c r="L3650">
        <v>1</v>
      </c>
    </row>
    <row r="3651" spans="1:12" x14ac:dyDescent="0.35">
      <c r="A3651" t="s">
        <v>55</v>
      </c>
      <c r="B3651" s="1">
        <v>7</v>
      </c>
      <c r="C3651" s="1">
        <v>10</v>
      </c>
      <c r="D3651" s="1">
        <v>2022</v>
      </c>
      <c r="E3651" s="1" t="str">
        <f>B3651 &amp; "/" &amp; Таблица_ExternalData_1[[#This Row],[Month]] &amp; "/" &amp; Таблица_ExternalData_1[[#This Row],[Year]]</f>
        <v>7/10/2022</v>
      </c>
      <c r="F3651" t="s">
        <v>41</v>
      </c>
      <c r="G3651" t="s">
        <v>9</v>
      </c>
      <c r="H3651" t="s">
        <v>59</v>
      </c>
      <c r="I3651" t="s">
        <v>62</v>
      </c>
      <c r="J3651" s="3">
        <v>379.04660000000001</v>
      </c>
      <c r="K3651" s="3">
        <f>Таблица_ExternalData_1[[#This Row],[Price]]*0.15</f>
        <v>56.856990000000003</v>
      </c>
      <c r="L3651">
        <v>1</v>
      </c>
    </row>
    <row r="3652" spans="1:12" x14ac:dyDescent="0.35">
      <c r="A3652" t="s">
        <v>55</v>
      </c>
      <c r="B3652" s="1">
        <v>7</v>
      </c>
      <c r="C3652" s="1">
        <v>10</v>
      </c>
      <c r="D3652" s="1">
        <v>2022</v>
      </c>
      <c r="E3652" s="1" t="str">
        <f>B3652 &amp; "/" &amp; Таблица_ExternalData_1[[#This Row],[Month]] &amp; "/" &amp; Таблица_ExternalData_1[[#This Row],[Year]]</f>
        <v>7/10/2022</v>
      </c>
      <c r="F3652" t="s">
        <v>41</v>
      </c>
      <c r="G3652" t="s">
        <v>7</v>
      </c>
      <c r="H3652" t="s">
        <v>58</v>
      </c>
      <c r="I3652" t="s">
        <v>62</v>
      </c>
      <c r="J3652">
        <v>319.40949999999998</v>
      </c>
      <c r="K3652" s="4">
        <f>Таблица_ExternalData_1[[#This Row],[Price]]*0.15</f>
        <v>47.911424999999994</v>
      </c>
      <c r="L3652">
        <v>1</v>
      </c>
    </row>
    <row r="3653" spans="1:12" x14ac:dyDescent="0.35">
      <c r="A3653" t="s">
        <v>55</v>
      </c>
      <c r="B3653" s="1">
        <v>8</v>
      </c>
      <c r="C3653" s="1">
        <v>10</v>
      </c>
      <c r="D3653" s="1">
        <v>2022</v>
      </c>
      <c r="E3653" s="1" t="str">
        <f>B3653 &amp; "/" &amp; Таблица_ExternalData_1[[#This Row],[Month]] &amp; "/" &amp; Таблица_ExternalData_1[[#This Row],[Year]]</f>
        <v>8/10/2022</v>
      </c>
      <c r="F3653" t="s">
        <v>41</v>
      </c>
      <c r="G3653" t="s">
        <v>8</v>
      </c>
      <c r="H3653" t="s">
        <v>58</v>
      </c>
      <c r="I3653" t="s">
        <v>62</v>
      </c>
      <c r="J3653">
        <v>331.55860000000001</v>
      </c>
      <c r="K3653" s="4">
        <f>Таблица_ExternalData_1[[#This Row],[Price]]*0.15</f>
        <v>49.733789999999999</v>
      </c>
      <c r="L3653">
        <v>1</v>
      </c>
    </row>
    <row r="3654" spans="1:12" x14ac:dyDescent="0.35">
      <c r="A3654" t="s">
        <v>51</v>
      </c>
      <c r="B3654" s="1">
        <v>7</v>
      </c>
      <c r="C3654" s="1">
        <v>10</v>
      </c>
      <c r="D3654" s="1">
        <v>2022</v>
      </c>
      <c r="E3654" s="1" t="str">
        <f>B3654 &amp; "/" &amp; Таблица_ExternalData_1[[#This Row],[Month]] &amp; "/" &amp; Таблица_ExternalData_1[[#This Row],[Year]]</f>
        <v>7/10/2022</v>
      </c>
      <c r="F3654" t="s">
        <v>41</v>
      </c>
      <c r="G3654" t="s">
        <v>9</v>
      </c>
      <c r="H3654" t="s">
        <v>59</v>
      </c>
      <c r="I3654" t="s">
        <v>62</v>
      </c>
      <c r="J3654" s="3">
        <v>-356.19049999999999</v>
      </c>
      <c r="K3654" s="3">
        <f>Таблица_ExternalData_1[[#This Row],[Price]]*0.15</f>
        <v>-53.428574999999995</v>
      </c>
      <c r="L3654">
        <v>1</v>
      </c>
    </row>
    <row r="3655" spans="1:12" x14ac:dyDescent="0.35">
      <c r="A3655" t="s">
        <v>53</v>
      </c>
      <c r="B3655" s="1">
        <v>7</v>
      </c>
      <c r="C3655" s="1">
        <v>10</v>
      </c>
      <c r="D3655" s="1">
        <v>2022</v>
      </c>
      <c r="E3655" s="1" t="str">
        <f>B3655 &amp; "/" &amp; Таблица_ExternalData_1[[#This Row],[Month]] &amp; "/" &amp; Таблица_ExternalData_1[[#This Row],[Year]]</f>
        <v>7/10/2022</v>
      </c>
      <c r="F3655" t="s">
        <v>41</v>
      </c>
      <c r="G3655" t="s">
        <v>9</v>
      </c>
      <c r="H3655" t="s">
        <v>59</v>
      </c>
      <c r="I3655" t="s">
        <v>62</v>
      </c>
      <c r="J3655" s="3">
        <v>428.55239999999998</v>
      </c>
      <c r="K3655" s="3">
        <f>Таблица_ExternalData_1[[#This Row],[Price]]*0.15</f>
        <v>64.282859999999999</v>
      </c>
      <c r="L3655">
        <v>1</v>
      </c>
    </row>
    <row r="3656" spans="1:12" x14ac:dyDescent="0.35">
      <c r="A3656" t="s">
        <v>56</v>
      </c>
      <c r="B3656" s="1">
        <v>6</v>
      </c>
      <c r="C3656" s="1">
        <v>10</v>
      </c>
      <c r="D3656" s="1">
        <v>2022</v>
      </c>
      <c r="E3656" s="1" t="str">
        <f>B3656 &amp; "/" &amp; Таблица_ExternalData_1[[#This Row],[Month]] &amp; "/" &amp; Таблица_ExternalData_1[[#This Row],[Year]]</f>
        <v>6/10/2022</v>
      </c>
      <c r="F3656" t="s">
        <v>41</v>
      </c>
      <c r="G3656" t="s">
        <v>7</v>
      </c>
      <c r="H3656" t="s">
        <v>58</v>
      </c>
      <c r="I3656" t="s">
        <v>62</v>
      </c>
      <c r="J3656">
        <v>318.51940000000002</v>
      </c>
      <c r="K3656" s="4">
        <f>Таблица_ExternalData_1[[#This Row],[Price]]*0.15</f>
        <v>47.777909999999999</v>
      </c>
      <c r="L3656">
        <v>1</v>
      </c>
    </row>
    <row r="3657" spans="1:12" x14ac:dyDescent="0.35">
      <c r="A3657" t="s">
        <v>56</v>
      </c>
      <c r="B3657" s="1">
        <v>6</v>
      </c>
      <c r="C3657" s="1">
        <v>10</v>
      </c>
      <c r="D3657" s="1">
        <v>2022</v>
      </c>
      <c r="E3657" s="1" t="str">
        <f>B3657 &amp; "/" &amp; Таблица_ExternalData_1[[#This Row],[Month]] &amp; "/" &amp; Таблица_ExternalData_1[[#This Row],[Year]]</f>
        <v>6/10/2022</v>
      </c>
      <c r="F3657" t="s">
        <v>41</v>
      </c>
      <c r="G3657" t="s">
        <v>9</v>
      </c>
      <c r="H3657" t="s">
        <v>59</v>
      </c>
      <c r="I3657" t="s">
        <v>62</v>
      </c>
      <c r="J3657" s="3">
        <v>377.99130000000002</v>
      </c>
      <c r="K3657" s="3">
        <f>Таблица_ExternalData_1[[#This Row],[Price]]*0.15</f>
        <v>56.698695000000001</v>
      </c>
      <c r="L3657">
        <v>1</v>
      </c>
    </row>
    <row r="3658" spans="1:12" x14ac:dyDescent="0.35">
      <c r="A3658" t="s">
        <v>54</v>
      </c>
      <c r="B3658" s="1">
        <v>7</v>
      </c>
      <c r="C3658" s="1">
        <v>10</v>
      </c>
      <c r="D3658" s="1">
        <v>2022</v>
      </c>
      <c r="E3658" s="1" t="str">
        <f>B3658 &amp; "/" &amp; Таблица_ExternalData_1[[#This Row],[Month]] &amp; "/" &amp; Таблица_ExternalData_1[[#This Row],[Year]]</f>
        <v>7/10/2022</v>
      </c>
      <c r="F3658" t="s">
        <v>41</v>
      </c>
      <c r="G3658" t="s">
        <v>7</v>
      </c>
      <c r="H3658" t="s">
        <v>58</v>
      </c>
      <c r="I3658" t="s">
        <v>62</v>
      </c>
      <c r="J3658">
        <v>319.40949999999998</v>
      </c>
      <c r="K3658" s="4">
        <f>Таблица_ExternalData_1[[#This Row],[Price]]*0.15</f>
        <v>47.911424999999994</v>
      </c>
      <c r="L3658">
        <v>1</v>
      </c>
    </row>
    <row r="3659" spans="1:12" x14ac:dyDescent="0.35">
      <c r="A3659" t="s">
        <v>55</v>
      </c>
      <c r="B3659" s="1">
        <v>3</v>
      </c>
      <c r="C3659" s="1">
        <v>10</v>
      </c>
      <c r="D3659" s="1">
        <v>2022</v>
      </c>
      <c r="E3659" s="1" t="str">
        <f>B3659 &amp; "/" &amp; Таблица_ExternalData_1[[#This Row],[Month]] &amp; "/" &amp; Таблица_ExternalData_1[[#This Row],[Year]]</f>
        <v>3/10/2022</v>
      </c>
      <c r="F3659" t="s">
        <v>41</v>
      </c>
      <c r="G3659" t="s">
        <v>7</v>
      </c>
      <c r="H3659" t="s">
        <v>58</v>
      </c>
      <c r="I3659" t="s">
        <v>62</v>
      </c>
      <c r="J3659">
        <v>314.0761</v>
      </c>
      <c r="K3659" s="4">
        <f>Таблица_ExternalData_1[[#This Row],[Price]]*0.15</f>
        <v>47.111415000000001</v>
      </c>
      <c r="L3659">
        <v>1</v>
      </c>
    </row>
    <row r="3660" spans="1:12" x14ac:dyDescent="0.35">
      <c r="A3660" t="s">
        <v>53</v>
      </c>
      <c r="B3660" s="1">
        <v>3</v>
      </c>
      <c r="C3660" s="1">
        <v>10</v>
      </c>
      <c r="D3660" s="1">
        <v>2022</v>
      </c>
      <c r="E3660" s="1" t="str">
        <f>B3660 &amp; "/" &amp; Таблица_ExternalData_1[[#This Row],[Month]] &amp; "/" &amp; Таблица_ExternalData_1[[#This Row],[Year]]</f>
        <v>3/10/2022</v>
      </c>
      <c r="F3660" t="s">
        <v>41</v>
      </c>
      <c r="G3660" t="s">
        <v>9</v>
      </c>
      <c r="H3660" t="s">
        <v>59</v>
      </c>
      <c r="I3660" t="s">
        <v>62</v>
      </c>
      <c r="J3660" s="3">
        <v>346.49700000000001</v>
      </c>
      <c r="K3660" s="3">
        <f>Таблица_ExternalData_1[[#This Row],[Price]]*0.15</f>
        <v>51.974550000000001</v>
      </c>
      <c r="L3660">
        <v>1</v>
      </c>
    </row>
    <row r="3661" spans="1:12" x14ac:dyDescent="0.35">
      <c r="A3661" t="s">
        <v>55</v>
      </c>
      <c r="B3661" s="1">
        <v>3</v>
      </c>
      <c r="C3661" s="1">
        <v>10</v>
      </c>
      <c r="D3661" s="1">
        <v>2022</v>
      </c>
      <c r="E3661" s="1" t="str">
        <f>B3661 &amp; "/" &amp; Таблица_ExternalData_1[[#This Row],[Month]] &amp; "/" &amp; Таблица_ExternalData_1[[#This Row],[Year]]</f>
        <v>3/10/2022</v>
      </c>
      <c r="F3661" t="s">
        <v>41</v>
      </c>
      <c r="G3661" t="s">
        <v>7</v>
      </c>
      <c r="H3661" t="s">
        <v>58</v>
      </c>
      <c r="I3661" t="s">
        <v>62</v>
      </c>
      <c r="J3661">
        <v>314.0761</v>
      </c>
      <c r="K3661" s="4">
        <f>Таблица_ExternalData_1[[#This Row],[Price]]*0.15</f>
        <v>47.111415000000001</v>
      </c>
      <c r="L3661">
        <v>1</v>
      </c>
    </row>
    <row r="3662" spans="1:12" x14ac:dyDescent="0.35">
      <c r="A3662" t="s">
        <v>53</v>
      </c>
      <c r="B3662" s="1">
        <v>3</v>
      </c>
      <c r="C3662" s="1">
        <v>10</v>
      </c>
      <c r="D3662" s="1">
        <v>2022</v>
      </c>
      <c r="E3662" s="1" t="str">
        <f>B3662 &amp; "/" &amp; Таблица_ExternalData_1[[#This Row],[Month]] &amp; "/" &amp; Таблица_ExternalData_1[[#This Row],[Year]]</f>
        <v>3/10/2022</v>
      </c>
      <c r="F3662" t="s">
        <v>41</v>
      </c>
      <c r="G3662" t="s">
        <v>9</v>
      </c>
      <c r="H3662" t="s">
        <v>58</v>
      </c>
      <c r="I3662" t="s">
        <v>62</v>
      </c>
      <c r="J3662">
        <v>346.49700000000001</v>
      </c>
      <c r="K3662" s="4">
        <f>Таблица_ExternalData_1[[#This Row],[Price]]*0.15</f>
        <v>51.974550000000001</v>
      </c>
      <c r="L3662">
        <v>1</v>
      </c>
    </row>
    <row r="3663" spans="1:12" x14ac:dyDescent="0.35">
      <c r="A3663" t="s">
        <v>55</v>
      </c>
      <c r="B3663" s="1">
        <v>3</v>
      </c>
      <c r="C3663" s="1">
        <v>10</v>
      </c>
      <c r="D3663" s="1">
        <v>2022</v>
      </c>
      <c r="E3663" s="1" t="str">
        <f>B3663 &amp; "/" &amp; Таблица_ExternalData_1[[#This Row],[Month]] &amp; "/" &amp; Таблица_ExternalData_1[[#This Row],[Year]]</f>
        <v>3/10/2022</v>
      </c>
      <c r="F3663" t="s">
        <v>41</v>
      </c>
      <c r="G3663" t="s">
        <v>7</v>
      </c>
      <c r="H3663" t="s">
        <v>58</v>
      </c>
      <c r="I3663" t="s">
        <v>62</v>
      </c>
      <c r="J3663">
        <v>314.0761</v>
      </c>
      <c r="K3663" s="4">
        <f>Таблица_ExternalData_1[[#This Row],[Price]]*0.15</f>
        <v>47.111415000000001</v>
      </c>
      <c r="L3663">
        <v>1</v>
      </c>
    </row>
    <row r="3664" spans="1:12" x14ac:dyDescent="0.35">
      <c r="A3664" t="s">
        <v>53</v>
      </c>
      <c r="B3664" s="1">
        <v>3</v>
      </c>
      <c r="C3664" s="1">
        <v>10</v>
      </c>
      <c r="D3664" s="1">
        <v>2022</v>
      </c>
      <c r="E3664" s="1" t="str">
        <f>B3664 &amp; "/" &amp; Таблица_ExternalData_1[[#This Row],[Month]] &amp; "/" &amp; Таблица_ExternalData_1[[#This Row],[Year]]</f>
        <v>3/10/2022</v>
      </c>
      <c r="F3664" t="s">
        <v>41</v>
      </c>
      <c r="G3664" t="s">
        <v>9</v>
      </c>
      <c r="H3664" t="s">
        <v>59</v>
      </c>
      <c r="I3664" t="s">
        <v>62</v>
      </c>
      <c r="J3664" s="3">
        <v>344.62400000000002</v>
      </c>
      <c r="K3664" s="3">
        <f>Таблица_ExternalData_1[[#This Row],[Price]]*0.15</f>
        <v>51.693600000000004</v>
      </c>
      <c r="L3664">
        <v>1</v>
      </c>
    </row>
    <row r="3665" spans="1:12" x14ac:dyDescent="0.35">
      <c r="A3665" t="s">
        <v>55</v>
      </c>
      <c r="B3665" s="1">
        <v>3</v>
      </c>
      <c r="C3665" s="1">
        <v>10</v>
      </c>
      <c r="D3665" s="1">
        <v>2022</v>
      </c>
      <c r="E3665" s="1" t="str">
        <f>B3665 &amp; "/" &amp; Таблица_ExternalData_1[[#This Row],[Month]] &amp; "/" &amp; Таблица_ExternalData_1[[#This Row],[Year]]</f>
        <v>3/10/2022</v>
      </c>
      <c r="F3665" t="s">
        <v>41</v>
      </c>
      <c r="G3665" t="s">
        <v>7</v>
      </c>
      <c r="H3665" t="s">
        <v>58</v>
      </c>
      <c r="I3665" t="s">
        <v>62</v>
      </c>
      <c r="J3665">
        <v>314.0761</v>
      </c>
      <c r="K3665" s="4">
        <f>Таблица_ExternalData_1[[#This Row],[Price]]*0.15</f>
        <v>47.111415000000001</v>
      </c>
      <c r="L3665">
        <v>1</v>
      </c>
    </row>
    <row r="3666" spans="1:12" x14ac:dyDescent="0.35">
      <c r="A3666" t="s">
        <v>56</v>
      </c>
      <c r="B3666" s="1">
        <v>3</v>
      </c>
      <c r="C3666" s="1">
        <v>10</v>
      </c>
      <c r="D3666" s="1">
        <v>2022</v>
      </c>
      <c r="E3666" s="1" t="str">
        <f>B3666 &amp; "/" &amp; Таблица_ExternalData_1[[#This Row],[Month]] &amp; "/" &amp; Таблица_ExternalData_1[[#This Row],[Year]]</f>
        <v>3/10/2022</v>
      </c>
      <c r="F3666" t="s">
        <v>41</v>
      </c>
      <c r="G3666" t="s">
        <v>7</v>
      </c>
      <c r="H3666" t="s">
        <v>58</v>
      </c>
      <c r="I3666" t="s">
        <v>62</v>
      </c>
      <c r="J3666">
        <v>314.0761</v>
      </c>
      <c r="K3666" s="4">
        <f>Таблица_ExternalData_1[[#This Row],[Price]]*0.15</f>
        <v>47.111415000000001</v>
      </c>
      <c r="L3666">
        <v>1</v>
      </c>
    </row>
    <row r="3667" spans="1:12" x14ac:dyDescent="0.35">
      <c r="A3667" t="s">
        <v>53</v>
      </c>
      <c r="B3667" s="1">
        <v>4</v>
      </c>
      <c r="C3667" s="1">
        <v>10</v>
      </c>
      <c r="D3667" s="1">
        <v>2022</v>
      </c>
      <c r="E3667" s="1" t="str">
        <f>B3667 &amp; "/" &amp; Таблица_ExternalData_1[[#This Row],[Month]] &amp; "/" &amp; Таблица_ExternalData_1[[#This Row],[Year]]</f>
        <v>4/10/2022</v>
      </c>
      <c r="F3667" t="s">
        <v>41</v>
      </c>
      <c r="G3667" t="s">
        <v>7</v>
      </c>
      <c r="H3667" t="s">
        <v>58</v>
      </c>
      <c r="I3667" t="s">
        <v>62</v>
      </c>
      <c r="J3667">
        <v>629.73739999999998</v>
      </c>
      <c r="K3667" s="4">
        <f>Таблица_ExternalData_1[[#This Row],[Price]]*0.15</f>
        <v>94.460609999999988</v>
      </c>
      <c r="L3667">
        <v>1</v>
      </c>
    </row>
    <row r="3668" spans="1:12" x14ac:dyDescent="0.35">
      <c r="A3668" t="s">
        <v>55</v>
      </c>
      <c r="B3668" s="1">
        <v>4</v>
      </c>
      <c r="C3668" s="1">
        <v>10</v>
      </c>
      <c r="D3668" s="1">
        <v>2022</v>
      </c>
      <c r="E3668" s="1" t="str">
        <f>B3668 &amp; "/" &amp; Таблица_ExternalData_1[[#This Row],[Month]] &amp; "/" &amp; Таблица_ExternalData_1[[#This Row],[Year]]</f>
        <v>4/10/2022</v>
      </c>
      <c r="F3668" t="s">
        <v>41</v>
      </c>
      <c r="G3668" t="s">
        <v>7</v>
      </c>
      <c r="H3668" t="s">
        <v>58</v>
      </c>
      <c r="I3668" t="s">
        <v>62</v>
      </c>
      <c r="J3668">
        <v>314.86869999999999</v>
      </c>
      <c r="K3668" s="4">
        <f>Таблица_ExternalData_1[[#This Row],[Price]]*0.15</f>
        <v>47.230304999999994</v>
      </c>
      <c r="L3668">
        <v>1</v>
      </c>
    </row>
    <row r="3669" spans="1:12" x14ac:dyDescent="0.35">
      <c r="A3669" t="s">
        <v>53</v>
      </c>
      <c r="B3669" s="1">
        <v>5</v>
      </c>
      <c r="C3669" s="1">
        <v>10</v>
      </c>
      <c r="D3669" s="1">
        <v>2022</v>
      </c>
      <c r="E3669" s="1" t="str">
        <f>B3669 &amp; "/" &amp; Таблица_ExternalData_1[[#This Row],[Month]] &amp; "/" &amp; Таблица_ExternalData_1[[#This Row],[Year]]</f>
        <v>5/10/2022</v>
      </c>
      <c r="F3669" t="s">
        <v>41</v>
      </c>
      <c r="G3669" t="s">
        <v>9</v>
      </c>
      <c r="H3669" t="s">
        <v>59</v>
      </c>
      <c r="I3669" t="s">
        <v>62</v>
      </c>
      <c r="J3669" s="3">
        <v>377.76609999999999</v>
      </c>
      <c r="K3669" s="3">
        <f>Таблица_ExternalData_1[[#This Row],[Price]]*0.15</f>
        <v>56.664915000000001</v>
      </c>
      <c r="L3669">
        <v>1</v>
      </c>
    </row>
    <row r="3670" spans="1:12" x14ac:dyDescent="0.35">
      <c r="A3670" t="s">
        <v>52</v>
      </c>
      <c r="B3670" s="1">
        <v>4</v>
      </c>
      <c r="C3670" s="1">
        <v>10</v>
      </c>
      <c r="D3670" s="1">
        <v>2022</v>
      </c>
      <c r="E3670" s="1" t="str">
        <f>B3670 &amp; "/" &amp; Таблица_ExternalData_1[[#This Row],[Month]] &amp; "/" &amp; Таблица_ExternalData_1[[#This Row],[Year]]</f>
        <v>4/10/2022</v>
      </c>
      <c r="F3670" t="s">
        <v>41</v>
      </c>
      <c r="G3670" t="s">
        <v>9</v>
      </c>
      <c r="H3670" t="s">
        <v>58</v>
      </c>
      <c r="I3670" t="s">
        <v>62</v>
      </c>
      <c r="J3670">
        <v>422.4599</v>
      </c>
      <c r="K3670" s="4">
        <f>Таблица_ExternalData_1[[#This Row],[Price]]*0.15</f>
        <v>63.368984999999995</v>
      </c>
      <c r="L3670">
        <v>1</v>
      </c>
    </row>
    <row r="3671" spans="1:12" x14ac:dyDescent="0.35">
      <c r="A3671" t="s">
        <v>57</v>
      </c>
      <c r="B3671" s="1">
        <v>4</v>
      </c>
      <c r="C3671" s="1">
        <v>10</v>
      </c>
      <c r="D3671" s="1">
        <v>2022</v>
      </c>
      <c r="E3671" s="1" t="str">
        <f>B3671 &amp; "/" &amp; Таблица_ExternalData_1[[#This Row],[Month]] &amp; "/" &amp; Таблица_ExternalData_1[[#This Row],[Year]]</f>
        <v>4/10/2022</v>
      </c>
      <c r="F3671" t="s">
        <v>41</v>
      </c>
      <c r="G3671" t="s">
        <v>9</v>
      </c>
      <c r="H3671" t="s">
        <v>59</v>
      </c>
      <c r="I3671" t="s">
        <v>62</v>
      </c>
      <c r="J3671" s="3">
        <v>373.65899999999999</v>
      </c>
      <c r="K3671" s="3">
        <f>Таблица_ExternalData_1[[#This Row],[Price]]*0.15</f>
        <v>56.048849999999995</v>
      </c>
      <c r="L3671">
        <v>1</v>
      </c>
    </row>
    <row r="3672" spans="1:12" x14ac:dyDescent="0.35">
      <c r="A3672" t="s">
        <v>54</v>
      </c>
      <c r="B3672" s="1">
        <v>9</v>
      </c>
      <c r="C3672" s="1">
        <v>10</v>
      </c>
      <c r="D3672" s="1">
        <v>2022</v>
      </c>
      <c r="E3672" s="1" t="str">
        <f>B3672 &amp; "/" &amp; Таблица_ExternalData_1[[#This Row],[Month]] &amp; "/" &amp; Таблица_ExternalData_1[[#This Row],[Year]]</f>
        <v>9/10/2022</v>
      </c>
      <c r="F3672" t="s">
        <v>41</v>
      </c>
      <c r="G3672" t="s">
        <v>7</v>
      </c>
      <c r="H3672" t="s">
        <v>58</v>
      </c>
      <c r="I3672" t="s">
        <v>62</v>
      </c>
      <c r="J3672">
        <v>317.18329999999997</v>
      </c>
      <c r="K3672" s="4">
        <f>Таблица_ExternalData_1[[#This Row],[Price]]*0.15</f>
        <v>47.577494999999992</v>
      </c>
      <c r="L3672">
        <v>1</v>
      </c>
    </row>
    <row r="3673" spans="1:12" x14ac:dyDescent="0.35">
      <c r="A3673" t="s">
        <v>55</v>
      </c>
      <c r="B3673" s="1">
        <v>9</v>
      </c>
      <c r="C3673" s="1">
        <v>10</v>
      </c>
      <c r="D3673" s="1">
        <v>2022</v>
      </c>
      <c r="E3673" s="1" t="str">
        <f>B3673 &amp; "/" &amp; Таблица_ExternalData_1[[#This Row],[Month]] &amp; "/" &amp; Таблица_ExternalData_1[[#This Row],[Year]]</f>
        <v>9/10/2022</v>
      </c>
      <c r="F3673" t="s">
        <v>41</v>
      </c>
      <c r="G3673" t="s">
        <v>9</v>
      </c>
      <c r="H3673" t="s">
        <v>58</v>
      </c>
      <c r="I3673" t="s">
        <v>62</v>
      </c>
      <c r="J3673">
        <v>378.29719999999998</v>
      </c>
      <c r="K3673" s="4">
        <f>Таблица_ExternalData_1[[#This Row],[Price]]*0.15</f>
        <v>56.744579999999992</v>
      </c>
      <c r="L3673">
        <v>1</v>
      </c>
    </row>
    <row r="3674" spans="1:12" x14ac:dyDescent="0.35">
      <c r="A3674" t="s">
        <v>56</v>
      </c>
      <c r="B3674" s="1">
        <v>8</v>
      </c>
      <c r="C3674" s="1">
        <v>10</v>
      </c>
      <c r="D3674" s="1">
        <v>2022</v>
      </c>
      <c r="E3674" s="1" t="str">
        <f>B3674 &amp; "/" &amp; Таблица_ExternalData_1[[#This Row],[Month]] &amp; "/" &amp; Таблица_ExternalData_1[[#This Row],[Year]]</f>
        <v>8/10/2022</v>
      </c>
      <c r="F3674" t="s">
        <v>41</v>
      </c>
      <c r="G3674" t="s">
        <v>7</v>
      </c>
      <c r="H3674" t="s">
        <v>59</v>
      </c>
      <c r="I3674" t="s">
        <v>62</v>
      </c>
      <c r="J3674" s="3">
        <v>425.56549999999999</v>
      </c>
      <c r="K3674" s="3">
        <f>Таблица_ExternalData_1[[#This Row],[Price]]*0.15</f>
        <v>63.834824999999995</v>
      </c>
      <c r="L3674">
        <v>1</v>
      </c>
    </row>
    <row r="3675" spans="1:12" x14ac:dyDescent="0.35">
      <c r="A3675" t="s">
        <v>54</v>
      </c>
      <c r="B3675" s="1">
        <v>9</v>
      </c>
      <c r="C3675" s="1">
        <v>10</v>
      </c>
      <c r="D3675" s="1">
        <v>2022</v>
      </c>
      <c r="E3675" s="1" t="str">
        <f>B3675 &amp; "/" &amp; Таблица_ExternalData_1[[#This Row],[Month]] &amp; "/" &amp; Таблица_ExternalData_1[[#This Row],[Year]]</f>
        <v>9/10/2022</v>
      </c>
      <c r="F3675" t="s">
        <v>41</v>
      </c>
      <c r="G3675" t="s">
        <v>7</v>
      </c>
      <c r="H3675" t="s">
        <v>58</v>
      </c>
      <c r="I3675" t="s">
        <v>62</v>
      </c>
      <c r="J3675">
        <v>317.18329999999997</v>
      </c>
      <c r="K3675" s="4">
        <f>Таблица_ExternalData_1[[#This Row],[Price]]*0.15</f>
        <v>47.577494999999992</v>
      </c>
      <c r="L3675">
        <v>1</v>
      </c>
    </row>
    <row r="3676" spans="1:12" x14ac:dyDescent="0.35">
      <c r="A3676" t="s">
        <v>56</v>
      </c>
      <c r="B3676" s="1">
        <v>9</v>
      </c>
      <c r="C3676" s="1">
        <v>10</v>
      </c>
      <c r="D3676" s="1">
        <v>2022</v>
      </c>
      <c r="E3676" s="1" t="str">
        <f>B3676 &amp; "/" &amp; Таблица_ExternalData_1[[#This Row],[Month]] &amp; "/" &amp; Таблица_ExternalData_1[[#This Row],[Year]]</f>
        <v>9/10/2022</v>
      </c>
      <c r="F3676" t="s">
        <v>41</v>
      </c>
      <c r="G3676" t="s">
        <v>7</v>
      </c>
      <c r="H3676" t="s">
        <v>58</v>
      </c>
      <c r="I3676" t="s">
        <v>62</v>
      </c>
      <c r="J3676">
        <v>317.18329999999997</v>
      </c>
      <c r="K3676" s="4">
        <f>Таблица_ExternalData_1[[#This Row],[Price]]*0.15</f>
        <v>47.577494999999992</v>
      </c>
      <c r="L3676">
        <v>1</v>
      </c>
    </row>
    <row r="3677" spans="1:12" x14ac:dyDescent="0.35">
      <c r="A3677" t="s">
        <v>54</v>
      </c>
      <c r="B3677" s="1">
        <v>9</v>
      </c>
      <c r="C3677" s="1">
        <v>10</v>
      </c>
      <c r="D3677" s="1">
        <v>2022</v>
      </c>
      <c r="E3677" s="1" t="str">
        <f>B3677 &amp; "/" &amp; Таблица_ExternalData_1[[#This Row],[Month]] &amp; "/" &amp; Таблица_ExternalData_1[[#This Row],[Year]]</f>
        <v>9/10/2022</v>
      </c>
      <c r="F3677" t="s">
        <v>41</v>
      </c>
      <c r="G3677" t="s">
        <v>9</v>
      </c>
      <c r="H3677" t="s">
        <v>59</v>
      </c>
      <c r="I3677" t="s">
        <v>62</v>
      </c>
      <c r="J3677" s="3">
        <v>425.56549999999999</v>
      </c>
      <c r="K3677" s="3">
        <f>Таблица_ExternalData_1[[#This Row],[Price]]*0.15</f>
        <v>63.834824999999995</v>
      </c>
      <c r="L3677">
        <v>1</v>
      </c>
    </row>
    <row r="3678" spans="1:12" x14ac:dyDescent="0.35">
      <c r="A3678" t="s">
        <v>53</v>
      </c>
      <c r="B3678" s="1">
        <v>24</v>
      </c>
      <c r="C3678" s="1">
        <v>10</v>
      </c>
      <c r="D3678" s="1">
        <v>2022</v>
      </c>
      <c r="E3678" s="1" t="str">
        <f>B3678 &amp; "/" &amp; Таблица_ExternalData_1[[#This Row],[Month]] &amp; "/" &amp; Таблица_ExternalData_1[[#This Row],[Year]]</f>
        <v>24/10/2022</v>
      </c>
      <c r="F3678" t="s">
        <v>41</v>
      </c>
      <c r="G3678" t="s">
        <v>7</v>
      </c>
      <c r="H3678" t="s">
        <v>58</v>
      </c>
      <c r="I3678" t="s">
        <v>62</v>
      </c>
      <c r="J3678">
        <v>333.01139999999998</v>
      </c>
      <c r="K3678" s="4">
        <f>Таблица_ExternalData_1[[#This Row],[Price]]*0.15</f>
        <v>49.951709999999999</v>
      </c>
      <c r="L3678">
        <v>1</v>
      </c>
    </row>
    <row r="3679" spans="1:12" x14ac:dyDescent="0.35">
      <c r="A3679" t="s">
        <v>53</v>
      </c>
      <c r="B3679" s="1">
        <v>24</v>
      </c>
      <c r="C3679" s="1">
        <v>10</v>
      </c>
      <c r="D3679" s="1">
        <v>2022</v>
      </c>
      <c r="E3679" s="1" t="str">
        <f>B3679 &amp; "/" &amp; Таблица_ExternalData_1[[#This Row],[Month]] &amp; "/" &amp; Таблица_ExternalData_1[[#This Row],[Year]]</f>
        <v>24/10/2022</v>
      </c>
      <c r="F3679" t="s">
        <v>41</v>
      </c>
      <c r="G3679" t="s">
        <v>7</v>
      </c>
      <c r="H3679" t="s">
        <v>58</v>
      </c>
      <c r="I3679" t="s">
        <v>62</v>
      </c>
      <c r="J3679">
        <v>333.01139999999998</v>
      </c>
      <c r="K3679" s="4">
        <f>Таблица_ExternalData_1[[#This Row],[Price]]*0.15</f>
        <v>49.951709999999999</v>
      </c>
      <c r="L3679">
        <v>1</v>
      </c>
    </row>
    <row r="3680" spans="1:12" x14ac:dyDescent="0.35">
      <c r="A3680" t="s">
        <v>51</v>
      </c>
      <c r="B3680" s="1">
        <v>27</v>
      </c>
      <c r="C3680" s="1">
        <v>10</v>
      </c>
      <c r="D3680" s="1">
        <v>2022</v>
      </c>
      <c r="E3680" s="1" t="str">
        <f>B3680 &amp; "/" &amp; Таблица_ExternalData_1[[#This Row],[Month]] &amp; "/" &amp; Таблица_ExternalData_1[[#This Row],[Year]]</f>
        <v>27/10/2022</v>
      </c>
      <c r="F3680" t="s">
        <v>41</v>
      </c>
      <c r="G3680" t="s">
        <v>9</v>
      </c>
      <c r="H3680" t="s">
        <v>58</v>
      </c>
      <c r="I3680" t="s">
        <v>62</v>
      </c>
      <c r="J3680">
        <v>392.13580000000002</v>
      </c>
      <c r="K3680" s="4">
        <f>Таблица_ExternalData_1[[#This Row],[Price]]*0.15</f>
        <v>58.820369999999997</v>
      </c>
      <c r="L3680">
        <v>1</v>
      </c>
    </row>
    <row r="3681" spans="1:12" x14ac:dyDescent="0.35">
      <c r="A3681" t="s">
        <v>57</v>
      </c>
      <c r="B3681" s="1">
        <v>27</v>
      </c>
      <c r="C3681" s="1">
        <v>10</v>
      </c>
      <c r="D3681" s="1">
        <v>2022</v>
      </c>
      <c r="E3681" s="1" t="str">
        <f>B3681 &amp; "/" &amp; Таблица_ExternalData_1[[#This Row],[Month]] &amp; "/" &amp; Таблица_ExternalData_1[[#This Row],[Year]]</f>
        <v>27/10/2022</v>
      </c>
      <c r="F3681" t="s">
        <v>41</v>
      </c>
      <c r="G3681" t="s">
        <v>8</v>
      </c>
      <c r="H3681" t="s">
        <v>58</v>
      </c>
      <c r="I3681" t="s">
        <v>62</v>
      </c>
      <c r="J3681">
        <v>323.16149999999999</v>
      </c>
      <c r="K3681" s="4">
        <f>Таблица_ExternalData_1[[#This Row],[Price]]*0.15</f>
        <v>48.474224999999997</v>
      </c>
      <c r="L3681">
        <v>1</v>
      </c>
    </row>
    <row r="3682" spans="1:12" x14ac:dyDescent="0.35">
      <c r="A3682" t="s">
        <v>55</v>
      </c>
      <c r="B3682" s="1">
        <v>28</v>
      </c>
      <c r="C3682" s="1">
        <v>10</v>
      </c>
      <c r="D3682" s="1">
        <v>2022</v>
      </c>
      <c r="E3682" s="1" t="str">
        <f>B3682 &amp; "/" &amp; Таблица_ExternalData_1[[#This Row],[Month]] &amp; "/" &amp; Таблица_ExternalData_1[[#This Row],[Year]]</f>
        <v>28/10/2022</v>
      </c>
      <c r="F3682" t="s">
        <v>41</v>
      </c>
      <c r="G3682" t="s">
        <v>8</v>
      </c>
      <c r="H3682" t="s">
        <v>58</v>
      </c>
      <c r="I3682" t="s">
        <v>62</v>
      </c>
      <c r="J3682">
        <v>327.30040000000002</v>
      </c>
      <c r="K3682" s="4">
        <f>Таблица_ExternalData_1[[#This Row],[Price]]*0.15</f>
        <v>49.095060000000004</v>
      </c>
      <c r="L3682">
        <v>1</v>
      </c>
    </row>
    <row r="3683" spans="1:12" x14ac:dyDescent="0.35">
      <c r="A3683" t="s">
        <v>57</v>
      </c>
      <c r="B3683" s="1">
        <v>29</v>
      </c>
      <c r="C3683" s="1">
        <v>10</v>
      </c>
      <c r="D3683" s="1">
        <v>2022</v>
      </c>
      <c r="E3683" s="1" t="str">
        <f>B3683 &amp; "/" &amp; Таблица_ExternalData_1[[#This Row],[Month]] &amp; "/" &amp; Таблица_ExternalData_1[[#This Row],[Year]]</f>
        <v>29/10/2022</v>
      </c>
      <c r="F3683" t="s">
        <v>41</v>
      </c>
      <c r="G3683" t="s">
        <v>7</v>
      </c>
      <c r="H3683" t="s">
        <v>59</v>
      </c>
      <c r="I3683" t="s">
        <v>62</v>
      </c>
      <c r="J3683" s="3">
        <v>449.27730000000003</v>
      </c>
      <c r="K3683" s="3">
        <f>Таблица_ExternalData_1[[#This Row],[Price]]*0.15</f>
        <v>67.391594999999995</v>
      </c>
      <c r="L3683">
        <v>1</v>
      </c>
    </row>
    <row r="3684" spans="1:12" x14ac:dyDescent="0.35">
      <c r="A3684" t="s">
        <v>51</v>
      </c>
      <c r="B3684" s="1">
        <v>24</v>
      </c>
      <c r="C3684" s="1">
        <v>10</v>
      </c>
      <c r="D3684" s="1">
        <v>2022</v>
      </c>
      <c r="E3684" s="1" t="str">
        <f>B3684 &amp; "/" &amp; Таблица_ExternalData_1[[#This Row],[Month]] &amp; "/" &amp; Таблица_ExternalData_1[[#This Row],[Year]]</f>
        <v>24/10/2022</v>
      </c>
      <c r="F3684" t="s">
        <v>41</v>
      </c>
      <c r="G3684" t="s">
        <v>9</v>
      </c>
      <c r="H3684" t="s">
        <v>59</v>
      </c>
      <c r="I3684" t="s">
        <v>62</v>
      </c>
      <c r="J3684" s="3">
        <v>424.76839999999999</v>
      </c>
      <c r="K3684" s="3">
        <f>Таблица_ExternalData_1[[#This Row],[Price]]*0.15</f>
        <v>63.715259999999994</v>
      </c>
      <c r="L3684">
        <v>1</v>
      </c>
    </row>
    <row r="3685" spans="1:12" x14ac:dyDescent="0.35">
      <c r="A3685" t="s">
        <v>54</v>
      </c>
      <c r="B3685" s="1">
        <v>25</v>
      </c>
      <c r="C3685" s="1">
        <v>10</v>
      </c>
      <c r="D3685" s="1">
        <v>2022</v>
      </c>
      <c r="E3685" s="1" t="str">
        <f>B3685 &amp; "/" &amp; Таблица_ExternalData_1[[#This Row],[Month]] &amp; "/" &amp; Таблица_ExternalData_1[[#This Row],[Year]]</f>
        <v>25/10/2022</v>
      </c>
      <c r="F3685" t="s">
        <v>41</v>
      </c>
      <c r="G3685" t="s">
        <v>9</v>
      </c>
      <c r="H3685" t="s">
        <v>59</v>
      </c>
      <c r="I3685" t="s">
        <v>62</v>
      </c>
      <c r="J3685" s="3">
        <v>424.76459999999997</v>
      </c>
      <c r="K3685" s="3">
        <f>Таблица_ExternalData_1[[#This Row],[Price]]*0.15</f>
        <v>63.71468999999999</v>
      </c>
      <c r="L3685">
        <v>1</v>
      </c>
    </row>
    <row r="3686" spans="1:12" x14ac:dyDescent="0.35">
      <c r="A3686" t="s">
        <v>51</v>
      </c>
      <c r="B3686" s="1">
        <v>25</v>
      </c>
      <c r="C3686" s="1">
        <v>10</v>
      </c>
      <c r="D3686" s="1">
        <v>2022</v>
      </c>
      <c r="E3686" s="1" t="str">
        <f>B3686 &amp; "/" &amp; Таблица_ExternalData_1[[#This Row],[Month]] &amp; "/" &amp; Таблица_ExternalData_1[[#This Row],[Year]]</f>
        <v>25/10/2022</v>
      </c>
      <c r="F3686" t="s">
        <v>41</v>
      </c>
      <c r="G3686" t="s">
        <v>9</v>
      </c>
      <c r="H3686" t="s">
        <v>58</v>
      </c>
      <c r="I3686" t="s">
        <v>62</v>
      </c>
      <c r="J3686">
        <v>382.28820000000002</v>
      </c>
      <c r="K3686" s="4">
        <f>Таблица_ExternalData_1[[#This Row],[Price]]*0.15</f>
        <v>57.343229999999998</v>
      </c>
      <c r="L3686">
        <v>1</v>
      </c>
    </row>
    <row r="3687" spans="1:12" x14ac:dyDescent="0.35">
      <c r="A3687" t="s">
        <v>57</v>
      </c>
      <c r="B3687" s="1">
        <v>25</v>
      </c>
      <c r="C3687" s="1">
        <v>10</v>
      </c>
      <c r="D3687" s="1">
        <v>2022</v>
      </c>
      <c r="E3687" s="1" t="str">
        <f>B3687 &amp; "/" &amp; Таблица_ExternalData_1[[#This Row],[Month]] &amp; "/" &amp; Таблица_ExternalData_1[[#This Row],[Year]]</f>
        <v>25/10/2022</v>
      </c>
      <c r="F3687" t="s">
        <v>41</v>
      </c>
      <c r="G3687" t="s">
        <v>9</v>
      </c>
      <c r="H3687" t="s">
        <v>58</v>
      </c>
      <c r="I3687" t="s">
        <v>62</v>
      </c>
      <c r="J3687">
        <v>424.76459999999997</v>
      </c>
      <c r="K3687" s="4">
        <f>Таблица_ExternalData_1[[#This Row],[Price]]*0.15</f>
        <v>63.71468999999999</v>
      </c>
      <c r="L3687">
        <v>1</v>
      </c>
    </row>
    <row r="3688" spans="1:12" x14ac:dyDescent="0.35">
      <c r="A3688" t="s">
        <v>51</v>
      </c>
      <c r="B3688" s="1">
        <v>25</v>
      </c>
      <c r="C3688" s="1">
        <v>10</v>
      </c>
      <c r="D3688" s="1">
        <v>2022</v>
      </c>
      <c r="E3688" s="1" t="str">
        <f>B3688 &amp; "/" &amp; Таблица_ExternalData_1[[#This Row],[Month]] &amp; "/" &amp; Таблица_ExternalData_1[[#This Row],[Year]]</f>
        <v>25/10/2022</v>
      </c>
      <c r="F3688" t="s">
        <v>41</v>
      </c>
      <c r="G3688" t="s">
        <v>7</v>
      </c>
      <c r="H3688" t="s">
        <v>59</v>
      </c>
      <c r="I3688" t="s">
        <v>62</v>
      </c>
      <c r="J3688" s="3">
        <v>424.76459999999997</v>
      </c>
      <c r="K3688" s="3">
        <f>Таблица_ExternalData_1[[#This Row],[Price]]*0.15</f>
        <v>63.71468999999999</v>
      </c>
      <c r="L3688">
        <v>1</v>
      </c>
    </row>
    <row r="3689" spans="1:12" x14ac:dyDescent="0.35">
      <c r="A3689" t="s">
        <v>53</v>
      </c>
      <c r="B3689" s="1">
        <v>26</v>
      </c>
      <c r="C3689" s="1">
        <v>10</v>
      </c>
      <c r="D3689" s="1">
        <v>2022</v>
      </c>
      <c r="E3689" s="1" t="str">
        <f>B3689 &amp; "/" &amp; Таблица_ExternalData_1[[#This Row],[Month]] &amp; "/" &amp; Таблица_ExternalData_1[[#This Row],[Year]]</f>
        <v>26/10/2022</v>
      </c>
      <c r="F3689" t="s">
        <v>41</v>
      </c>
      <c r="G3689" t="s">
        <v>9</v>
      </c>
      <c r="H3689" t="s">
        <v>59</v>
      </c>
      <c r="I3689" t="s">
        <v>62</v>
      </c>
      <c r="J3689" s="3">
        <v>403.52969999999999</v>
      </c>
      <c r="K3689" s="3">
        <f>Таблица_ExternalData_1[[#This Row],[Price]]*0.15</f>
        <v>60.529454999999999</v>
      </c>
      <c r="L3689">
        <v>1</v>
      </c>
    </row>
    <row r="3690" spans="1:12" x14ac:dyDescent="0.35">
      <c r="A3690" t="s">
        <v>54</v>
      </c>
      <c r="B3690" s="1">
        <v>30</v>
      </c>
      <c r="C3690" s="1">
        <v>10</v>
      </c>
      <c r="D3690" s="1">
        <v>2022</v>
      </c>
      <c r="E3690" s="1" t="str">
        <f>B3690 &amp; "/" &amp; Таблица_ExternalData_1[[#This Row],[Month]] &amp; "/" &amp; Таблица_ExternalData_1[[#This Row],[Year]]</f>
        <v>30/10/2022</v>
      </c>
      <c r="F3690" t="s">
        <v>41</v>
      </c>
      <c r="G3690" t="s">
        <v>8</v>
      </c>
      <c r="H3690" t="s">
        <v>58</v>
      </c>
      <c r="I3690" t="s">
        <v>62</v>
      </c>
      <c r="J3690">
        <v>326.15100000000001</v>
      </c>
      <c r="K3690" s="4">
        <f>Таблица_ExternalData_1[[#This Row],[Price]]*0.15</f>
        <v>48.922649999999997</v>
      </c>
      <c r="L3690">
        <v>1</v>
      </c>
    </row>
    <row r="3691" spans="1:12" x14ac:dyDescent="0.35">
      <c r="A3691" t="s">
        <v>54</v>
      </c>
      <c r="B3691" s="1">
        <v>31</v>
      </c>
      <c r="C3691" s="1">
        <v>10</v>
      </c>
      <c r="D3691" s="1">
        <v>2022</v>
      </c>
      <c r="E3691" s="1" t="str">
        <f>B3691 &amp; "/" &amp; Таблица_ExternalData_1[[#This Row],[Month]] &amp; "/" &amp; Таблица_ExternalData_1[[#This Row],[Year]]</f>
        <v>31/10/2022</v>
      </c>
      <c r="F3691" t="s">
        <v>41</v>
      </c>
      <c r="G3691" t="s">
        <v>8</v>
      </c>
      <c r="H3691" t="s">
        <v>58</v>
      </c>
      <c r="I3691" t="s">
        <v>62</v>
      </c>
      <c r="J3691">
        <v>325.97890000000001</v>
      </c>
      <c r="K3691" s="4">
        <f>Таблица_ExternalData_1[[#This Row],[Price]]*0.15</f>
        <v>48.896835000000003</v>
      </c>
      <c r="L3691">
        <v>1</v>
      </c>
    </row>
    <row r="3692" spans="1:12" x14ac:dyDescent="0.35">
      <c r="A3692" t="s">
        <v>55</v>
      </c>
      <c r="B3692" s="1">
        <v>31</v>
      </c>
      <c r="C3692" s="1">
        <v>10</v>
      </c>
      <c r="D3692" s="1">
        <v>2022</v>
      </c>
      <c r="E3692" s="1" t="str">
        <f>B3692 &amp; "/" &amp; Таблица_ExternalData_1[[#This Row],[Month]] &amp; "/" &amp; Таблица_ExternalData_1[[#This Row],[Year]]</f>
        <v>31/10/2022</v>
      </c>
      <c r="F3692" t="s">
        <v>41</v>
      </c>
      <c r="G3692" t="s">
        <v>8</v>
      </c>
      <c r="H3692" t="s">
        <v>58</v>
      </c>
      <c r="I3692" t="s">
        <v>62</v>
      </c>
      <c r="J3692">
        <v>326.15100000000001</v>
      </c>
      <c r="K3692" s="4">
        <f>Таблица_ExternalData_1[[#This Row],[Price]]*0.15</f>
        <v>48.922649999999997</v>
      </c>
      <c r="L3692">
        <v>1</v>
      </c>
    </row>
    <row r="3693" spans="1:12" x14ac:dyDescent="0.35">
      <c r="A3693" t="s">
        <v>54</v>
      </c>
      <c r="B3693" s="1">
        <v>11</v>
      </c>
      <c r="C3693" s="1">
        <v>10</v>
      </c>
      <c r="D3693" s="1">
        <v>2022</v>
      </c>
      <c r="E3693" s="1" t="str">
        <f>B3693 &amp; "/" &amp; Таблица_ExternalData_1[[#This Row],[Month]] &amp; "/" &amp; Таблица_ExternalData_1[[#This Row],[Year]]</f>
        <v>11/10/2022</v>
      </c>
      <c r="F3693" t="s">
        <v>41</v>
      </c>
      <c r="G3693" t="s">
        <v>7</v>
      </c>
      <c r="H3693" t="s">
        <v>58</v>
      </c>
      <c r="I3693" t="s">
        <v>62</v>
      </c>
      <c r="J3693">
        <v>323.64139999999998</v>
      </c>
      <c r="K3693" s="4">
        <f>Таблица_ExternalData_1[[#This Row],[Price]]*0.15</f>
        <v>48.546209999999995</v>
      </c>
      <c r="L3693">
        <v>1</v>
      </c>
    </row>
    <row r="3694" spans="1:12" x14ac:dyDescent="0.35">
      <c r="A3694" t="s">
        <v>54</v>
      </c>
      <c r="B3694" s="1">
        <v>11</v>
      </c>
      <c r="C3694" s="1">
        <v>10</v>
      </c>
      <c r="D3694" s="1">
        <v>2022</v>
      </c>
      <c r="E3694" s="1" t="str">
        <f>B3694 &amp; "/" &amp; Таблица_ExternalData_1[[#This Row],[Month]] &amp; "/" &amp; Таблица_ExternalData_1[[#This Row],[Year]]</f>
        <v>11/10/2022</v>
      </c>
      <c r="F3694" t="s">
        <v>41</v>
      </c>
      <c r="G3694" t="s">
        <v>7</v>
      </c>
      <c r="H3694" t="s">
        <v>58</v>
      </c>
      <c r="I3694" t="s">
        <v>62</v>
      </c>
      <c r="J3694">
        <v>323.64139999999998</v>
      </c>
      <c r="K3694" s="4">
        <f>Таблица_ExternalData_1[[#This Row],[Price]]*0.15</f>
        <v>48.546209999999995</v>
      </c>
      <c r="L3694">
        <v>1</v>
      </c>
    </row>
    <row r="3695" spans="1:12" x14ac:dyDescent="0.35">
      <c r="A3695" t="s">
        <v>54</v>
      </c>
      <c r="B3695" s="1">
        <v>11</v>
      </c>
      <c r="C3695" s="1">
        <v>10</v>
      </c>
      <c r="D3695" s="1">
        <v>2022</v>
      </c>
      <c r="E3695" s="1" t="str">
        <f>B3695 &amp; "/" &amp; Таблица_ExternalData_1[[#This Row],[Month]] &amp; "/" &amp; Таблица_ExternalData_1[[#This Row],[Year]]</f>
        <v>11/10/2022</v>
      </c>
      <c r="F3695" t="s">
        <v>41</v>
      </c>
      <c r="G3695" t="s">
        <v>7</v>
      </c>
      <c r="H3695" t="s">
        <v>58</v>
      </c>
      <c r="I3695" t="s">
        <v>62</v>
      </c>
      <c r="J3695">
        <v>323.64139999999998</v>
      </c>
      <c r="K3695" s="4">
        <f>Таблица_ExternalData_1[[#This Row],[Price]]*0.15</f>
        <v>48.546209999999995</v>
      </c>
      <c r="L3695">
        <v>1</v>
      </c>
    </row>
    <row r="3696" spans="1:12" x14ac:dyDescent="0.35">
      <c r="A3696" t="s">
        <v>54</v>
      </c>
      <c r="B3696" s="1">
        <v>11</v>
      </c>
      <c r="C3696" s="1">
        <v>10</v>
      </c>
      <c r="D3696" s="1">
        <v>2022</v>
      </c>
      <c r="E3696" s="1" t="str">
        <f>B3696 &amp; "/" &amp; Таблица_ExternalData_1[[#This Row],[Month]] &amp; "/" &amp; Таблица_ExternalData_1[[#This Row],[Year]]</f>
        <v>11/10/2022</v>
      </c>
      <c r="F3696" t="s">
        <v>41</v>
      </c>
      <c r="G3696" t="s">
        <v>7</v>
      </c>
      <c r="H3696" t="s">
        <v>58</v>
      </c>
      <c r="I3696" t="s">
        <v>62</v>
      </c>
      <c r="J3696">
        <v>323.64139999999998</v>
      </c>
      <c r="K3696" s="4">
        <f>Таблица_ExternalData_1[[#This Row],[Price]]*0.15</f>
        <v>48.546209999999995</v>
      </c>
      <c r="L3696">
        <v>1</v>
      </c>
    </row>
    <row r="3697" spans="1:12" x14ac:dyDescent="0.35">
      <c r="A3697" t="s">
        <v>55</v>
      </c>
      <c r="B3697" s="1">
        <v>10</v>
      </c>
      <c r="C3697" s="1">
        <v>10</v>
      </c>
      <c r="D3697" s="1">
        <v>2022</v>
      </c>
      <c r="E3697" s="1" t="str">
        <f>B3697 &amp; "/" &amp; Таблица_ExternalData_1[[#This Row],[Month]] &amp; "/" &amp; Таблица_ExternalData_1[[#This Row],[Year]]</f>
        <v>10/10/2022</v>
      </c>
      <c r="F3697" t="s">
        <v>41</v>
      </c>
      <c r="G3697" t="s">
        <v>7</v>
      </c>
      <c r="H3697" t="s">
        <v>58</v>
      </c>
      <c r="I3697" t="s">
        <v>62</v>
      </c>
      <c r="J3697">
        <v>317.18329999999997</v>
      </c>
      <c r="K3697" s="4">
        <f>Таблица_ExternalData_1[[#This Row],[Price]]*0.15</f>
        <v>47.577494999999992</v>
      </c>
      <c r="L3697">
        <v>1</v>
      </c>
    </row>
    <row r="3698" spans="1:12" x14ac:dyDescent="0.35">
      <c r="A3698" t="s">
        <v>55</v>
      </c>
      <c r="B3698" s="1">
        <v>10</v>
      </c>
      <c r="C3698" s="1">
        <v>10</v>
      </c>
      <c r="D3698" s="1">
        <v>2022</v>
      </c>
      <c r="E3698" s="1" t="str">
        <f>B3698 &amp; "/" &amp; Таблица_ExternalData_1[[#This Row],[Month]] &amp; "/" &amp; Таблица_ExternalData_1[[#This Row],[Year]]</f>
        <v>10/10/2022</v>
      </c>
      <c r="F3698" t="s">
        <v>41</v>
      </c>
      <c r="G3698" t="s">
        <v>9</v>
      </c>
      <c r="H3698" t="s">
        <v>59</v>
      </c>
      <c r="I3698" t="s">
        <v>62</v>
      </c>
      <c r="J3698" s="3">
        <v>378.29719999999998</v>
      </c>
      <c r="K3698" s="3">
        <f>Таблица_ExternalData_1[[#This Row],[Price]]*0.15</f>
        <v>56.744579999999992</v>
      </c>
      <c r="L3698">
        <v>1</v>
      </c>
    </row>
    <row r="3699" spans="1:12" x14ac:dyDescent="0.35">
      <c r="A3699" t="s">
        <v>55</v>
      </c>
      <c r="B3699" s="1">
        <v>10</v>
      </c>
      <c r="C3699" s="1">
        <v>10</v>
      </c>
      <c r="D3699" s="1">
        <v>2022</v>
      </c>
      <c r="E3699" s="1" t="str">
        <f>B3699 &amp; "/" &amp; Таблица_ExternalData_1[[#This Row],[Month]] &amp; "/" &amp; Таблица_ExternalData_1[[#This Row],[Year]]</f>
        <v>10/10/2022</v>
      </c>
      <c r="F3699" t="s">
        <v>41</v>
      </c>
      <c r="G3699" t="s">
        <v>7</v>
      </c>
      <c r="H3699" t="s">
        <v>58</v>
      </c>
      <c r="I3699" t="s">
        <v>62</v>
      </c>
      <c r="J3699">
        <v>317.18329999999997</v>
      </c>
      <c r="K3699" s="4">
        <f>Таблица_ExternalData_1[[#This Row],[Price]]*0.15</f>
        <v>47.577494999999992</v>
      </c>
      <c r="L3699">
        <v>1</v>
      </c>
    </row>
    <row r="3700" spans="1:12" x14ac:dyDescent="0.35">
      <c r="A3700" t="s">
        <v>57</v>
      </c>
      <c r="B3700" s="1">
        <v>10</v>
      </c>
      <c r="C3700" s="1">
        <v>10</v>
      </c>
      <c r="D3700" s="1">
        <v>2022</v>
      </c>
      <c r="E3700" s="1" t="str">
        <f>B3700 &amp; "/" &amp; Таблица_ExternalData_1[[#This Row],[Month]] &amp; "/" &amp; Таблица_ExternalData_1[[#This Row],[Year]]</f>
        <v>10/10/2022</v>
      </c>
      <c r="F3700" t="s">
        <v>41</v>
      </c>
      <c r="G3700" t="s">
        <v>7</v>
      </c>
      <c r="H3700" t="s">
        <v>58</v>
      </c>
      <c r="I3700" t="s">
        <v>62</v>
      </c>
      <c r="J3700">
        <v>317.18329999999997</v>
      </c>
      <c r="K3700" s="4">
        <f>Таблица_ExternalData_1[[#This Row],[Price]]*0.15</f>
        <v>47.577494999999992</v>
      </c>
      <c r="L3700">
        <v>1</v>
      </c>
    </row>
    <row r="3701" spans="1:12" x14ac:dyDescent="0.35">
      <c r="A3701" t="s">
        <v>57</v>
      </c>
      <c r="B3701" s="1">
        <v>10</v>
      </c>
      <c r="C3701" s="1">
        <v>10</v>
      </c>
      <c r="D3701" s="1">
        <v>2022</v>
      </c>
      <c r="E3701" s="1" t="str">
        <f>B3701 &amp; "/" &amp; Таблица_ExternalData_1[[#This Row],[Month]] &amp; "/" &amp; Таблица_ExternalData_1[[#This Row],[Year]]</f>
        <v>10/10/2022</v>
      </c>
      <c r="F3701" t="s">
        <v>41</v>
      </c>
      <c r="G3701" t="s">
        <v>7</v>
      </c>
      <c r="H3701" t="s">
        <v>58</v>
      </c>
      <c r="I3701" t="s">
        <v>62</v>
      </c>
      <c r="J3701">
        <v>317.18329999999997</v>
      </c>
      <c r="K3701" s="4">
        <f>Таблица_ExternalData_1[[#This Row],[Price]]*0.15</f>
        <v>47.577494999999992</v>
      </c>
      <c r="L3701">
        <v>1</v>
      </c>
    </row>
    <row r="3702" spans="1:12" x14ac:dyDescent="0.35">
      <c r="A3702" t="s">
        <v>57</v>
      </c>
      <c r="B3702" s="1">
        <v>10</v>
      </c>
      <c r="C3702" s="1">
        <v>10</v>
      </c>
      <c r="D3702" s="1">
        <v>2022</v>
      </c>
      <c r="E3702" s="1" t="str">
        <f>B3702 &amp; "/" &amp; Таблица_ExternalData_1[[#This Row],[Month]] &amp; "/" &amp; Таблица_ExternalData_1[[#This Row],[Year]]</f>
        <v>10/10/2022</v>
      </c>
      <c r="F3702" t="s">
        <v>41</v>
      </c>
      <c r="G3702" t="s">
        <v>9</v>
      </c>
      <c r="H3702" t="s">
        <v>59</v>
      </c>
      <c r="I3702" t="s">
        <v>62</v>
      </c>
      <c r="J3702" s="3">
        <v>425.56360000000001</v>
      </c>
      <c r="K3702" s="3">
        <f>Таблица_ExternalData_1[[#This Row],[Price]]*0.15</f>
        <v>63.834539999999997</v>
      </c>
      <c r="L3702">
        <v>1</v>
      </c>
    </row>
    <row r="3703" spans="1:12" x14ac:dyDescent="0.35">
      <c r="A3703" t="s">
        <v>51</v>
      </c>
      <c r="B3703" s="1">
        <v>10</v>
      </c>
      <c r="C3703" s="1">
        <v>10</v>
      </c>
      <c r="D3703" s="1">
        <v>2022</v>
      </c>
      <c r="E3703" s="1" t="str">
        <f>B3703 &amp; "/" &amp; Таблица_ExternalData_1[[#This Row],[Month]] &amp; "/" &amp; Таблица_ExternalData_1[[#This Row],[Year]]</f>
        <v>10/10/2022</v>
      </c>
      <c r="F3703" t="s">
        <v>41</v>
      </c>
      <c r="G3703" t="s">
        <v>8</v>
      </c>
      <c r="H3703" t="s">
        <v>58</v>
      </c>
      <c r="I3703" t="s">
        <v>62</v>
      </c>
      <c r="J3703">
        <v>331.55860000000001</v>
      </c>
      <c r="K3703" s="4">
        <f>Таблица_ExternalData_1[[#This Row],[Price]]*0.15</f>
        <v>49.733789999999999</v>
      </c>
      <c r="L3703">
        <v>1</v>
      </c>
    </row>
    <row r="3704" spans="1:12" x14ac:dyDescent="0.35">
      <c r="A3704" t="s">
        <v>55</v>
      </c>
      <c r="B3704" s="1">
        <v>11</v>
      </c>
      <c r="C3704" s="1">
        <v>10</v>
      </c>
      <c r="D3704" s="1">
        <v>2022</v>
      </c>
      <c r="E3704" s="1" t="str">
        <f>B3704 &amp; "/" &amp; Таблица_ExternalData_1[[#This Row],[Month]] &amp; "/" &amp; Таблица_ExternalData_1[[#This Row],[Year]]</f>
        <v>11/10/2022</v>
      </c>
      <c r="F3704" t="s">
        <v>41</v>
      </c>
      <c r="G3704" t="s">
        <v>7</v>
      </c>
      <c r="H3704" t="s">
        <v>59</v>
      </c>
      <c r="I3704" t="s">
        <v>62</v>
      </c>
      <c r="J3704" s="3">
        <v>424.36079999999998</v>
      </c>
      <c r="K3704" s="3">
        <f>Таблица_ExternalData_1[[#This Row],[Price]]*0.15</f>
        <v>63.654119999999992</v>
      </c>
      <c r="L3704">
        <v>1</v>
      </c>
    </row>
    <row r="3705" spans="1:12" x14ac:dyDescent="0.35">
      <c r="A3705" t="s">
        <v>54</v>
      </c>
      <c r="B3705" s="1">
        <v>11</v>
      </c>
      <c r="C3705" s="1">
        <v>10</v>
      </c>
      <c r="D3705" s="1">
        <v>2022</v>
      </c>
      <c r="E3705" s="1" t="str">
        <f>B3705 &amp; "/" &amp; Таблица_ExternalData_1[[#This Row],[Month]] &amp; "/" &amp; Таблица_ExternalData_1[[#This Row],[Year]]</f>
        <v>11/10/2022</v>
      </c>
      <c r="F3705" t="s">
        <v>41</v>
      </c>
      <c r="G3705" t="s">
        <v>8</v>
      </c>
      <c r="H3705" t="s">
        <v>58</v>
      </c>
      <c r="I3705" t="s">
        <v>62</v>
      </c>
      <c r="J3705">
        <v>323.64139999999998</v>
      </c>
      <c r="K3705" s="4">
        <f>Таблица_ExternalData_1[[#This Row],[Price]]*0.15</f>
        <v>48.546209999999995</v>
      </c>
      <c r="L3705">
        <v>1</v>
      </c>
    </row>
    <row r="3706" spans="1:12" x14ac:dyDescent="0.35">
      <c r="A3706" t="s">
        <v>54</v>
      </c>
      <c r="B3706" s="1">
        <v>11</v>
      </c>
      <c r="C3706" s="1">
        <v>10</v>
      </c>
      <c r="D3706" s="1">
        <v>2022</v>
      </c>
      <c r="E3706" s="1" t="str">
        <f>B3706 &amp; "/" &amp; Таблица_ExternalData_1[[#This Row],[Month]] &amp; "/" &amp; Таблица_ExternalData_1[[#This Row],[Year]]</f>
        <v>11/10/2022</v>
      </c>
      <c r="F3706" t="s">
        <v>41</v>
      </c>
      <c r="G3706" t="s">
        <v>7</v>
      </c>
      <c r="H3706" t="s">
        <v>58</v>
      </c>
      <c r="I3706" t="s">
        <v>62</v>
      </c>
      <c r="J3706">
        <v>-323.64139999999998</v>
      </c>
      <c r="K3706" s="4">
        <f>Таблица_ExternalData_1[[#This Row],[Price]]*0.15</f>
        <v>-48.546209999999995</v>
      </c>
      <c r="L3706">
        <v>1</v>
      </c>
    </row>
    <row r="3707" spans="1:12" x14ac:dyDescent="0.35">
      <c r="A3707" t="s">
        <v>53</v>
      </c>
      <c r="B3707" s="1">
        <v>11</v>
      </c>
      <c r="C3707" s="1">
        <v>10</v>
      </c>
      <c r="D3707" s="1">
        <v>2022</v>
      </c>
      <c r="E3707" s="1" t="str">
        <f>B3707 &amp; "/" &amp; Таблица_ExternalData_1[[#This Row],[Month]] &amp; "/" &amp; Таблица_ExternalData_1[[#This Row],[Year]]</f>
        <v>11/10/2022</v>
      </c>
      <c r="F3707" t="s">
        <v>41</v>
      </c>
      <c r="G3707" t="s">
        <v>9</v>
      </c>
      <c r="H3707" t="s">
        <v>58</v>
      </c>
      <c r="I3707" t="s">
        <v>62</v>
      </c>
      <c r="J3707">
        <v>381.9248</v>
      </c>
      <c r="K3707" s="4">
        <f>Таблица_ExternalData_1[[#This Row],[Price]]*0.15</f>
        <v>57.288719999999998</v>
      </c>
      <c r="L3707">
        <v>1</v>
      </c>
    </row>
    <row r="3708" spans="1:12" x14ac:dyDescent="0.35">
      <c r="A3708" t="s">
        <v>57</v>
      </c>
      <c r="B3708" s="1">
        <v>12</v>
      </c>
      <c r="C3708" s="1">
        <v>10</v>
      </c>
      <c r="D3708" s="1">
        <v>2022</v>
      </c>
      <c r="E3708" s="1" t="str">
        <f>B3708 &amp; "/" &amp; Таблица_ExternalData_1[[#This Row],[Month]] &amp; "/" &amp; Таблица_ExternalData_1[[#This Row],[Year]]</f>
        <v>12/10/2022</v>
      </c>
      <c r="F3708" t="s">
        <v>41</v>
      </c>
      <c r="G3708" t="s">
        <v>9</v>
      </c>
      <c r="H3708" t="s">
        <v>59</v>
      </c>
      <c r="I3708" t="s">
        <v>62</v>
      </c>
      <c r="J3708" s="3">
        <v>362.44420000000002</v>
      </c>
      <c r="K3708" s="3">
        <f>Таблица_ExternalData_1[[#This Row],[Price]]*0.15</f>
        <v>54.366630000000001</v>
      </c>
      <c r="L3708">
        <v>1</v>
      </c>
    </row>
    <row r="3709" spans="1:12" x14ac:dyDescent="0.35">
      <c r="A3709" t="s">
        <v>56</v>
      </c>
      <c r="B3709" s="1">
        <v>13</v>
      </c>
      <c r="C3709" s="1">
        <v>10</v>
      </c>
      <c r="D3709" s="1">
        <v>2022</v>
      </c>
      <c r="E3709" s="1" t="str">
        <f>B3709 &amp; "/" &amp; Таблица_ExternalData_1[[#This Row],[Month]] &amp; "/" &amp; Таблица_ExternalData_1[[#This Row],[Year]]</f>
        <v>13/10/2022</v>
      </c>
      <c r="F3709" t="s">
        <v>41</v>
      </c>
      <c r="G3709" t="s">
        <v>7</v>
      </c>
      <c r="H3709" t="s">
        <v>58</v>
      </c>
      <c r="I3709" t="s">
        <v>62</v>
      </c>
      <c r="J3709">
        <v>320.58710000000002</v>
      </c>
      <c r="K3709" s="4">
        <f>Таблица_ExternalData_1[[#This Row],[Price]]*0.15</f>
        <v>48.088065</v>
      </c>
      <c r="L3709">
        <v>1</v>
      </c>
    </row>
    <row r="3710" spans="1:12" x14ac:dyDescent="0.35">
      <c r="A3710" t="s">
        <v>55</v>
      </c>
      <c r="B3710" s="1">
        <v>13</v>
      </c>
      <c r="C3710" s="1">
        <v>10</v>
      </c>
      <c r="D3710" s="1">
        <v>2022</v>
      </c>
      <c r="E3710" s="1" t="str">
        <f>B3710 &amp; "/" &amp; Таблица_ExternalData_1[[#This Row],[Month]] &amp; "/" &amp; Таблица_ExternalData_1[[#This Row],[Year]]</f>
        <v>13/10/2022</v>
      </c>
      <c r="F3710" t="s">
        <v>41</v>
      </c>
      <c r="G3710" t="s">
        <v>7</v>
      </c>
      <c r="H3710" t="s">
        <v>58</v>
      </c>
      <c r="I3710" t="s">
        <v>62</v>
      </c>
      <c r="J3710">
        <v>320.58710000000002</v>
      </c>
      <c r="K3710" s="4">
        <f>Таблица_ExternalData_1[[#This Row],[Price]]*0.15</f>
        <v>48.088065</v>
      </c>
      <c r="L3710">
        <v>1</v>
      </c>
    </row>
    <row r="3711" spans="1:12" x14ac:dyDescent="0.35">
      <c r="A3711" t="s">
        <v>55</v>
      </c>
      <c r="B3711" s="1">
        <v>13</v>
      </c>
      <c r="C3711" s="1">
        <v>10</v>
      </c>
      <c r="D3711" s="1">
        <v>2022</v>
      </c>
      <c r="E3711" s="1" t="str">
        <f>B3711 &amp; "/" &amp; Таблица_ExternalData_1[[#This Row],[Month]] &amp; "/" &amp; Таблица_ExternalData_1[[#This Row],[Year]]</f>
        <v>13/10/2022</v>
      </c>
      <c r="F3711" t="s">
        <v>41</v>
      </c>
      <c r="G3711" t="s">
        <v>7</v>
      </c>
      <c r="H3711" t="s">
        <v>58</v>
      </c>
      <c r="I3711" t="s">
        <v>62</v>
      </c>
      <c r="J3711">
        <v>320.58710000000002</v>
      </c>
      <c r="K3711" s="4">
        <f>Таблица_ExternalData_1[[#This Row],[Price]]*0.15</f>
        <v>48.088065</v>
      </c>
      <c r="L3711">
        <v>1</v>
      </c>
    </row>
    <row r="3712" spans="1:12" x14ac:dyDescent="0.35">
      <c r="A3712" t="s">
        <v>55</v>
      </c>
      <c r="B3712" s="1">
        <v>13</v>
      </c>
      <c r="C3712" s="1">
        <v>10</v>
      </c>
      <c r="D3712" s="1">
        <v>2022</v>
      </c>
      <c r="E3712" s="1" t="str">
        <f>B3712 &amp; "/" &amp; Таблица_ExternalData_1[[#This Row],[Month]] &amp; "/" &amp; Таблица_ExternalData_1[[#This Row],[Year]]</f>
        <v>13/10/2022</v>
      </c>
      <c r="F3712" t="s">
        <v>41</v>
      </c>
      <c r="G3712" t="s">
        <v>7</v>
      </c>
      <c r="H3712" t="s">
        <v>58</v>
      </c>
      <c r="I3712" t="s">
        <v>62</v>
      </c>
      <c r="J3712">
        <v>320.58710000000002</v>
      </c>
      <c r="K3712" s="4">
        <f>Таблица_ExternalData_1[[#This Row],[Price]]*0.15</f>
        <v>48.088065</v>
      </c>
      <c r="L3712">
        <v>1</v>
      </c>
    </row>
    <row r="3713" spans="1:12" x14ac:dyDescent="0.35">
      <c r="A3713" t="s">
        <v>51</v>
      </c>
      <c r="B3713" s="1">
        <v>12</v>
      </c>
      <c r="C3713" s="1">
        <v>10</v>
      </c>
      <c r="D3713" s="1">
        <v>2022</v>
      </c>
      <c r="E3713" s="1" t="str">
        <f>B3713 &amp; "/" &amp; Таблица_ExternalData_1[[#This Row],[Month]] &amp; "/" &amp; Таблица_ExternalData_1[[#This Row],[Year]]</f>
        <v>12/10/2022</v>
      </c>
      <c r="F3713" t="s">
        <v>41</v>
      </c>
      <c r="G3713" t="s">
        <v>9</v>
      </c>
      <c r="H3713" t="s">
        <v>59</v>
      </c>
      <c r="I3713" t="s">
        <v>62</v>
      </c>
      <c r="J3713" s="3">
        <v>362.81729999999999</v>
      </c>
      <c r="K3713" s="3">
        <f>Таблица_ExternalData_1[[#This Row],[Price]]*0.15</f>
        <v>54.422594999999994</v>
      </c>
      <c r="L3713">
        <v>1</v>
      </c>
    </row>
    <row r="3714" spans="1:12" x14ac:dyDescent="0.35">
      <c r="A3714" t="s">
        <v>53</v>
      </c>
      <c r="B3714" s="1">
        <v>11</v>
      </c>
      <c r="C3714" s="1">
        <v>10</v>
      </c>
      <c r="D3714" s="1">
        <v>2022</v>
      </c>
      <c r="E3714" s="1" t="str">
        <f>B3714 &amp; "/" &amp; Таблица_ExternalData_1[[#This Row],[Month]] &amp; "/" &amp; Таблица_ExternalData_1[[#This Row],[Year]]</f>
        <v>11/10/2022</v>
      </c>
      <c r="F3714" t="s">
        <v>41</v>
      </c>
      <c r="G3714" t="s">
        <v>9</v>
      </c>
      <c r="H3714" t="s">
        <v>59</v>
      </c>
      <c r="I3714" t="s">
        <v>62</v>
      </c>
      <c r="J3714" s="3">
        <v>363.81599999999997</v>
      </c>
      <c r="K3714" s="3">
        <f>Таблица_ExternalData_1[[#This Row],[Price]]*0.15</f>
        <v>54.572399999999995</v>
      </c>
      <c r="L3714">
        <v>1</v>
      </c>
    </row>
    <row r="3715" spans="1:12" x14ac:dyDescent="0.35">
      <c r="A3715" t="s">
        <v>53</v>
      </c>
      <c r="B3715" s="1">
        <v>13</v>
      </c>
      <c r="C3715" s="1">
        <v>10</v>
      </c>
      <c r="D3715" s="1">
        <v>2022</v>
      </c>
      <c r="E3715" s="1" t="str">
        <f>B3715 &amp; "/" &amp; Таблица_ExternalData_1[[#This Row],[Month]] &amp; "/" &amp; Таблица_ExternalData_1[[#This Row],[Year]]</f>
        <v>13/10/2022</v>
      </c>
      <c r="F3715" t="s">
        <v>41</v>
      </c>
      <c r="G3715" t="s">
        <v>9</v>
      </c>
      <c r="H3715" t="s">
        <v>58</v>
      </c>
      <c r="I3715" t="s">
        <v>62</v>
      </c>
      <c r="J3715">
        <v>378.32040000000001</v>
      </c>
      <c r="K3715" s="4">
        <f>Таблица_ExternalData_1[[#This Row],[Price]]*0.15</f>
        <v>56.748060000000002</v>
      </c>
      <c r="L3715">
        <v>1</v>
      </c>
    </row>
    <row r="3716" spans="1:12" x14ac:dyDescent="0.35">
      <c r="A3716" t="s">
        <v>54</v>
      </c>
      <c r="B3716" s="1">
        <v>10</v>
      </c>
      <c r="C3716" s="1">
        <v>10</v>
      </c>
      <c r="D3716" s="1">
        <v>2022</v>
      </c>
      <c r="E3716" s="1" t="str">
        <f>B3716 &amp; "/" &amp; Таблица_ExternalData_1[[#This Row],[Month]] &amp; "/" &amp; Таблица_ExternalData_1[[#This Row],[Year]]</f>
        <v>10/10/2022</v>
      </c>
      <c r="F3716" t="s">
        <v>41</v>
      </c>
      <c r="G3716" t="s">
        <v>9</v>
      </c>
      <c r="H3716" t="s">
        <v>59</v>
      </c>
      <c r="I3716" t="s">
        <v>62</v>
      </c>
      <c r="J3716" s="3">
        <v>376.40570000000002</v>
      </c>
      <c r="K3716" s="3">
        <f>Таблица_ExternalData_1[[#This Row],[Price]]*0.15</f>
        <v>56.460855000000002</v>
      </c>
      <c r="L3716">
        <v>1</v>
      </c>
    </row>
    <row r="3717" spans="1:12" x14ac:dyDescent="0.35">
      <c r="A3717" t="s">
        <v>51</v>
      </c>
      <c r="B3717" s="1">
        <v>14</v>
      </c>
      <c r="C3717" s="1">
        <v>10</v>
      </c>
      <c r="D3717" s="1">
        <v>2022</v>
      </c>
      <c r="E3717" s="1" t="str">
        <f>B3717 &amp; "/" &amp; Таблица_ExternalData_1[[#This Row],[Month]] &amp; "/" &amp; Таблица_ExternalData_1[[#This Row],[Year]]</f>
        <v>14/10/2022</v>
      </c>
      <c r="F3717" t="s">
        <v>41</v>
      </c>
      <c r="G3717" t="s">
        <v>8</v>
      </c>
      <c r="H3717" t="s">
        <v>58</v>
      </c>
      <c r="I3717" t="s">
        <v>62</v>
      </c>
      <c r="J3717">
        <v>319.63060000000002</v>
      </c>
      <c r="K3717" s="4">
        <f>Таблица_ExternalData_1[[#This Row],[Price]]*0.15</f>
        <v>47.944589999999998</v>
      </c>
      <c r="L3717">
        <v>1</v>
      </c>
    </row>
    <row r="3718" spans="1:12" x14ac:dyDescent="0.35">
      <c r="A3718" t="s">
        <v>54</v>
      </c>
      <c r="B3718" s="1">
        <v>15</v>
      </c>
      <c r="C3718" s="1">
        <v>10</v>
      </c>
      <c r="D3718" s="1">
        <v>2022</v>
      </c>
      <c r="E3718" s="1" t="str">
        <f>B3718 &amp; "/" &amp; Таблица_ExternalData_1[[#This Row],[Month]] &amp; "/" &amp; Таблица_ExternalData_1[[#This Row],[Year]]</f>
        <v>15/10/2022</v>
      </c>
      <c r="F3718" t="s">
        <v>41</v>
      </c>
      <c r="G3718" t="s">
        <v>8</v>
      </c>
      <c r="H3718" t="s">
        <v>58</v>
      </c>
      <c r="I3718" t="s">
        <v>62</v>
      </c>
      <c r="J3718">
        <v>320.15469999999999</v>
      </c>
      <c r="K3718" s="4">
        <f>Таблица_ExternalData_1[[#This Row],[Price]]*0.15</f>
        <v>48.023204999999997</v>
      </c>
      <c r="L3718">
        <v>1</v>
      </c>
    </row>
    <row r="3719" spans="1:12" x14ac:dyDescent="0.35">
      <c r="A3719" t="s">
        <v>54</v>
      </c>
      <c r="B3719" s="1">
        <v>16</v>
      </c>
      <c r="C3719" s="1">
        <v>10</v>
      </c>
      <c r="D3719" s="1">
        <v>2022</v>
      </c>
      <c r="E3719" s="1" t="str">
        <f>B3719 &amp; "/" &amp; Таблица_ExternalData_1[[#This Row],[Month]] &amp; "/" &amp; Таблица_ExternalData_1[[#This Row],[Year]]</f>
        <v>16/10/2022</v>
      </c>
      <c r="F3719" t="s">
        <v>41</v>
      </c>
      <c r="G3719" t="s">
        <v>9</v>
      </c>
      <c r="H3719" t="s">
        <v>58</v>
      </c>
      <c r="I3719" t="s">
        <v>62</v>
      </c>
      <c r="J3719">
        <v>379.11369999999999</v>
      </c>
      <c r="K3719" s="4">
        <f>Таблица_ExternalData_1[[#This Row],[Price]]*0.15</f>
        <v>56.867055000000001</v>
      </c>
      <c r="L3719">
        <v>1</v>
      </c>
    </row>
    <row r="3720" spans="1:12" x14ac:dyDescent="0.35">
      <c r="A3720" t="s">
        <v>55</v>
      </c>
      <c r="B3720" s="1">
        <v>16</v>
      </c>
      <c r="C3720" s="1">
        <v>10</v>
      </c>
      <c r="D3720" s="1">
        <v>2022</v>
      </c>
      <c r="E3720" s="1" t="str">
        <f>B3720 &amp; "/" &amp; Таблица_ExternalData_1[[#This Row],[Month]] &amp; "/" &amp; Таблица_ExternalData_1[[#This Row],[Year]]</f>
        <v>16/10/2022</v>
      </c>
      <c r="F3720" t="s">
        <v>41</v>
      </c>
      <c r="G3720" t="s">
        <v>8</v>
      </c>
      <c r="H3720" t="s">
        <v>58</v>
      </c>
      <c r="I3720" t="s">
        <v>62</v>
      </c>
      <c r="J3720">
        <v>321.2593</v>
      </c>
      <c r="K3720" s="4">
        <f>Таблица_ExternalData_1[[#This Row],[Price]]*0.15</f>
        <v>48.188894999999995</v>
      </c>
      <c r="L3720">
        <v>1</v>
      </c>
    </row>
    <row r="3721" spans="1:12" x14ac:dyDescent="0.35">
      <c r="A3721" t="s">
        <v>57</v>
      </c>
      <c r="B3721" s="1">
        <v>18</v>
      </c>
      <c r="C3721" s="1">
        <v>10</v>
      </c>
      <c r="D3721" s="1">
        <v>2022</v>
      </c>
      <c r="E3721" s="1" t="str">
        <f>B3721 &amp; "/" &amp; Таблица_ExternalData_1[[#This Row],[Month]] &amp; "/" &amp; Таблица_ExternalData_1[[#This Row],[Year]]</f>
        <v>18/10/2022</v>
      </c>
      <c r="F3721" t="s">
        <v>41</v>
      </c>
      <c r="G3721" t="s">
        <v>9</v>
      </c>
      <c r="H3721" t="s">
        <v>58</v>
      </c>
      <c r="I3721" t="s">
        <v>62</v>
      </c>
      <c r="J3721">
        <v>361.05849999999998</v>
      </c>
      <c r="K3721" s="4">
        <f>Таблица_ExternalData_1[[#This Row],[Price]]*0.15</f>
        <v>54.158774999999999</v>
      </c>
      <c r="L3721">
        <v>1</v>
      </c>
    </row>
    <row r="3722" spans="1:12" x14ac:dyDescent="0.35">
      <c r="A3722" t="s">
        <v>53</v>
      </c>
      <c r="B3722" s="1">
        <v>17</v>
      </c>
      <c r="C3722" s="1">
        <v>10</v>
      </c>
      <c r="D3722" s="1">
        <v>2022</v>
      </c>
      <c r="E3722" s="1" t="str">
        <f>B3722 &amp; "/" &amp; Таблица_ExternalData_1[[#This Row],[Month]] &amp; "/" &amp; Таблица_ExternalData_1[[#This Row],[Year]]</f>
        <v>17/10/2022</v>
      </c>
      <c r="F3722" t="s">
        <v>41</v>
      </c>
      <c r="G3722" t="s">
        <v>9</v>
      </c>
      <c r="H3722" t="s">
        <v>59</v>
      </c>
      <c r="I3722" t="s">
        <v>62</v>
      </c>
      <c r="J3722" s="3">
        <v>393.15179999999998</v>
      </c>
      <c r="K3722" s="3">
        <f>Таблица_ExternalData_1[[#This Row],[Price]]*0.15</f>
        <v>58.972769999999997</v>
      </c>
      <c r="L3722">
        <v>1</v>
      </c>
    </row>
    <row r="3723" spans="1:12" x14ac:dyDescent="0.35">
      <c r="A3723" t="s">
        <v>54</v>
      </c>
      <c r="B3723" s="1">
        <v>17</v>
      </c>
      <c r="C3723" s="1">
        <v>10</v>
      </c>
      <c r="D3723" s="1">
        <v>2022</v>
      </c>
      <c r="E3723" s="1" t="str">
        <f>B3723 &amp; "/" &amp; Таблица_ExternalData_1[[#This Row],[Month]] &amp; "/" &amp; Таблица_ExternalData_1[[#This Row],[Year]]</f>
        <v>17/10/2022</v>
      </c>
      <c r="F3723" t="s">
        <v>41</v>
      </c>
      <c r="G3723" t="s">
        <v>8</v>
      </c>
      <c r="H3723" t="s">
        <v>58</v>
      </c>
      <c r="I3723" t="s">
        <v>62</v>
      </c>
      <c r="J3723">
        <v>320.15469999999999</v>
      </c>
      <c r="K3723" s="4">
        <f>Таблица_ExternalData_1[[#This Row],[Price]]*0.15</f>
        <v>48.023204999999997</v>
      </c>
      <c r="L3723">
        <v>1</v>
      </c>
    </row>
    <row r="3724" spans="1:12" x14ac:dyDescent="0.35">
      <c r="A3724" t="s">
        <v>52</v>
      </c>
      <c r="B3724" s="1">
        <v>17</v>
      </c>
      <c r="C3724" s="1">
        <v>10</v>
      </c>
      <c r="D3724" s="1">
        <v>2022</v>
      </c>
      <c r="E3724" s="1" t="str">
        <f>B3724 &amp; "/" &amp; Таблица_ExternalData_1[[#This Row],[Month]] &amp; "/" &amp; Таблица_ExternalData_1[[#This Row],[Year]]</f>
        <v>17/10/2022</v>
      </c>
      <c r="F3724" t="s">
        <v>41</v>
      </c>
      <c r="G3724" t="s">
        <v>8</v>
      </c>
      <c r="H3724" t="s">
        <v>58</v>
      </c>
      <c r="I3724" t="s">
        <v>62</v>
      </c>
      <c r="J3724">
        <v>321.2593</v>
      </c>
      <c r="K3724" s="4">
        <f>Таблица_ExternalData_1[[#This Row],[Price]]*0.15</f>
        <v>48.188894999999995</v>
      </c>
      <c r="L3724">
        <v>1</v>
      </c>
    </row>
    <row r="3725" spans="1:12" x14ac:dyDescent="0.35">
      <c r="A3725" t="s">
        <v>53</v>
      </c>
      <c r="B3725" s="1">
        <v>17</v>
      </c>
      <c r="C3725" s="1">
        <v>10</v>
      </c>
      <c r="D3725" s="1">
        <v>2022</v>
      </c>
      <c r="E3725" s="1" t="str">
        <f>B3725 &amp; "/" &amp; Таблица_ExternalData_1[[#This Row],[Month]] &amp; "/" &amp; Таблица_ExternalData_1[[#This Row],[Year]]</f>
        <v>17/10/2022</v>
      </c>
      <c r="F3725" t="s">
        <v>41</v>
      </c>
      <c r="G3725" t="s">
        <v>9</v>
      </c>
      <c r="H3725" t="s">
        <v>59</v>
      </c>
      <c r="I3725" t="s">
        <v>62</v>
      </c>
      <c r="J3725" s="3">
        <v>379.48630000000003</v>
      </c>
      <c r="K3725" s="3">
        <f>Таблица_ExternalData_1[[#This Row],[Price]]*0.15</f>
        <v>56.922945000000006</v>
      </c>
      <c r="L3725">
        <v>1</v>
      </c>
    </row>
    <row r="3726" spans="1:12" x14ac:dyDescent="0.35">
      <c r="A3726" t="s">
        <v>57</v>
      </c>
      <c r="B3726" s="1">
        <v>17</v>
      </c>
      <c r="C3726" s="1">
        <v>10</v>
      </c>
      <c r="D3726" s="1">
        <v>2022</v>
      </c>
      <c r="E3726" s="1" t="str">
        <f>B3726 &amp; "/" &amp; Таблица_ExternalData_1[[#This Row],[Month]] &amp; "/" &amp; Таблица_ExternalData_1[[#This Row],[Year]]</f>
        <v>17/10/2022</v>
      </c>
      <c r="F3726" t="s">
        <v>41</v>
      </c>
      <c r="G3726" t="s">
        <v>7</v>
      </c>
      <c r="H3726" t="s">
        <v>59</v>
      </c>
      <c r="I3726" t="s">
        <v>62</v>
      </c>
      <c r="J3726" s="3">
        <v>421.23750000000001</v>
      </c>
      <c r="K3726" s="3">
        <f>Таблица_ExternalData_1[[#This Row],[Price]]*0.15</f>
        <v>63.185625000000002</v>
      </c>
      <c r="L3726">
        <v>1</v>
      </c>
    </row>
    <row r="3727" spans="1:12" x14ac:dyDescent="0.35">
      <c r="A3727" t="s">
        <v>54</v>
      </c>
      <c r="B3727" s="1">
        <v>18</v>
      </c>
      <c r="C3727" s="1">
        <v>10</v>
      </c>
      <c r="D3727" s="1">
        <v>2022</v>
      </c>
      <c r="E3727" s="1" t="str">
        <f>B3727 &amp; "/" &amp; Таблица_ExternalData_1[[#This Row],[Month]] &amp; "/" &amp; Таблица_ExternalData_1[[#This Row],[Year]]</f>
        <v>18/10/2022</v>
      </c>
      <c r="F3727" t="s">
        <v>41</v>
      </c>
      <c r="G3727" t="s">
        <v>8</v>
      </c>
      <c r="H3727" t="s">
        <v>58</v>
      </c>
      <c r="I3727" t="s">
        <v>62</v>
      </c>
      <c r="J3727">
        <v>322.84230000000002</v>
      </c>
      <c r="K3727" s="4">
        <f>Таблица_ExternalData_1[[#This Row],[Price]]*0.15</f>
        <v>48.426345000000005</v>
      </c>
      <c r="L3727">
        <v>1</v>
      </c>
    </row>
    <row r="3728" spans="1:12" x14ac:dyDescent="0.35">
      <c r="A3728" t="s">
        <v>57</v>
      </c>
      <c r="B3728" s="1">
        <v>19</v>
      </c>
      <c r="C3728" s="1">
        <v>10</v>
      </c>
      <c r="D3728" s="1">
        <v>2022</v>
      </c>
      <c r="E3728" s="1" t="str">
        <f>B3728 &amp; "/" &amp; Таблица_ExternalData_1[[#This Row],[Month]] &amp; "/" &amp; Таблица_ExternalData_1[[#This Row],[Year]]</f>
        <v>19/10/2022</v>
      </c>
      <c r="F3728" t="s">
        <v>41</v>
      </c>
      <c r="G3728" t="s">
        <v>9</v>
      </c>
      <c r="H3728" t="s">
        <v>58</v>
      </c>
      <c r="I3728" t="s">
        <v>62</v>
      </c>
      <c r="J3728">
        <v>339.84390000000002</v>
      </c>
      <c r="K3728" s="4">
        <f>Таблица_ExternalData_1[[#This Row],[Price]]*0.15</f>
        <v>50.976585</v>
      </c>
      <c r="L3728">
        <v>1</v>
      </c>
    </row>
    <row r="3729" spans="1:12" x14ac:dyDescent="0.35">
      <c r="A3729" t="s">
        <v>54</v>
      </c>
      <c r="B3729" s="1">
        <v>21</v>
      </c>
      <c r="C3729" s="1">
        <v>10</v>
      </c>
      <c r="D3729" s="1">
        <v>2022</v>
      </c>
      <c r="E3729" s="1" t="str">
        <f>B3729 &amp; "/" &amp; Таблица_ExternalData_1[[#This Row],[Month]] &amp; "/" &amp; Таблица_ExternalData_1[[#This Row],[Year]]</f>
        <v>21/10/2022</v>
      </c>
      <c r="F3729" t="s">
        <v>41</v>
      </c>
      <c r="G3729" t="s">
        <v>8</v>
      </c>
      <c r="H3729" t="s">
        <v>58</v>
      </c>
      <c r="I3729" t="s">
        <v>62</v>
      </c>
      <c r="J3729">
        <v>333.67500000000001</v>
      </c>
      <c r="K3729" s="4">
        <f>Таблица_ExternalData_1[[#This Row],[Price]]*0.15</f>
        <v>50.051250000000003</v>
      </c>
      <c r="L3729">
        <v>1</v>
      </c>
    </row>
    <row r="3730" spans="1:12" x14ac:dyDescent="0.35">
      <c r="A3730" t="s">
        <v>54</v>
      </c>
      <c r="B3730" s="1">
        <v>21</v>
      </c>
      <c r="C3730" s="1">
        <v>10</v>
      </c>
      <c r="D3730" s="1">
        <v>2022</v>
      </c>
      <c r="E3730" s="1" t="str">
        <f>B3730 &amp; "/" &amp; Таблица_ExternalData_1[[#This Row],[Month]] &amp; "/" &amp; Таблица_ExternalData_1[[#This Row],[Year]]</f>
        <v>21/10/2022</v>
      </c>
      <c r="F3730" t="s">
        <v>41</v>
      </c>
      <c r="G3730" t="s">
        <v>8</v>
      </c>
      <c r="H3730" t="s">
        <v>58</v>
      </c>
      <c r="I3730" t="s">
        <v>62</v>
      </c>
      <c r="J3730">
        <v>336.32530000000003</v>
      </c>
      <c r="K3730" s="4">
        <f>Таблица_ExternalData_1[[#This Row],[Price]]*0.15</f>
        <v>50.448795000000004</v>
      </c>
      <c r="L3730">
        <v>1</v>
      </c>
    </row>
    <row r="3731" spans="1:12" x14ac:dyDescent="0.35">
      <c r="A3731" t="s">
        <v>55</v>
      </c>
      <c r="B3731" s="1">
        <v>20</v>
      </c>
      <c r="C3731" s="1">
        <v>10</v>
      </c>
      <c r="D3731" s="1">
        <v>2022</v>
      </c>
      <c r="E3731" s="1" t="str">
        <f>B3731 &amp; "/" &amp; Таблица_ExternalData_1[[#This Row],[Month]] &amp; "/" &amp; Таблица_ExternalData_1[[#This Row],[Year]]</f>
        <v>20/10/2022</v>
      </c>
      <c r="F3731" t="s">
        <v>41</v>
      </c>
      <c r="G3731" t="s">
        <v>8</v>
      </c>
      <c r="H3731" t="s">
        <v>58</v>
      </c>
      <c r="I3731" t="s">
        <v>62</v>
      </c>
      <c r="J3731">
        <v>334.99470000000002</v>
      </c>
      <c r="K3731" s="4">
        <f>Таблица_ExternalData_1[[#This Row],[Price]]*0.15</f>
        <v>50.249205000000003</v>
      </c>
      <c r="L3731">
        <v>1</v>
      </c>
    </row>
    <row r="3732" spans="1:12" x14ac:dyDescent="0.35">
      <c r="A3732" t="s">
        <v>55</v>
      </c>
      <c r="B3732" s="1">
        <v>20</v>
      </c>
      <c r="C3732" s="1">
        <v>10</v>
      </c>
      <c r="D3732" s="1">
        <v>2022</v>
      </c>
      <c r="E3732" s="1" t="str">
        <f>B3732 &amp; "/" &amp; Таблица_ExternalData_1[[#This Row],[Month]] &amp; "/" &amp; Таблица_ExternalData_1[[#This Row],[Year]]</f>
        <v>20/10/2022</v>
      </c>
      <c r="F3732" t="s">
        <v>41</v>
      </c>
      <c r="G3732" t="s">
        <v>8</v>
      </c>
      <c r="H3732" t="s">
        <v>58</v>
      </c>
      <c r="I3732" t="s">
        <v>62</v>
      </c>
      <c r="J3732">
        <v>334.99470000000002</v>
      </c>
      <c r="K3732" s="4">
        <f>Таблица_ExternalData_1[[#This Row],[Price]]*0.15</f>
        <v>50.249205000000003</v>
      </c>
      <c r="L3732">
        <v>1</v>
      </c>
    </row>
    <row r="3733" spans="1:12" x14ac:dyDescent="0.35">
      <c r="A3733" t="s">
        <v>57</v>
      </c>
      <c r="B3733" s="1">
        <v>20</v>
      </c>
      <c r="C3733" s="1">
        <v>10</v>
      </c>
      <c r="D3733" s="1">
        <v>2022</v>
      </c>
      <c r="E3733" s="1" t="str">
        <f>B3733 &amp; "/" &amp; Таблица_ExternalData_1[[#This Row],[Month]] &amp; "/" &amp; Таблица_ExternalData_1[[#This Row],[Year]]</f>
        <v>20/10/2022</v>
      </c>
      <c r="F3733" t="s">
        <v>41</v>
      </c>
      <c r="G3733" t="s">
        <v>8</v>
      </c>
      <c r="H3733" t="s">
        <v>58</v>
      </c>
      <c r="I3733" t="s">
        <v>62</v>
      </c>
      <c r="J3733">
        <v>663.28920000000005</v>
      </c>
      <c r="K3733" s="4">
        <f>Таблица_ExternalData_1[[#This Row],[Price]]*0.15</f>
        <v>99.493380000000002</v>
      </c>
      <c r="L3733">
        <v>1</v>
      </c>
    </row>
    <row r="3734" spans="1:12" x14ac:dyDescent="0.35">
      <c r="A3734" t="s">
        <v>53</v>
      </c>
      <c r="B3734" s="1">
        <v>20</v>
      </c>
      <c r="C3734" s="1">
        <v>10</v>
      </c>
      <c r="D3734" s="1">
        <v>2022</v>
      </c>
      <c r="E3734" s="1" t="str">
        <f>B3734 &amp; "/" &amp; Таблица_ExternalData_1[[#This Row],[Month]] &amp; "/" &amp; Таблица_ExternalData_1[[#This Row],[Year]]</f>
        <v>20/10/2022</v>
      </c>
      <c r="F3734" t="s">
        <v>41</v>
      </c>
      <c r="G3734" t="s">
        <v>9</v>
      </c>
      <c r="H3734" t="s">
        <v>59</v>
      </c>
      <c r="I3734" t="s">
        <v>62</v>
      </c>
      <c r="J3734" s="3">
        <v>398.80500000000001</v>
      </c>
      <c r="K3734" s="3">
        <f>Таблица_ExternalData_1[[#This Row],[Price]]*0.15</f>
        <v>59.820749999999997</v>
      </c>
      <c r="L3734">
        <v>1</v>
      </c>
    </row>
    <row r="3735" spans="1:12" x14ac:dyDescent="0.35">
      <c r="A3735" t="s">
        <v>52</v>
      </c>
      <c r="B3735" s="1">
        <v>19</v>
      </c>
      <c r="C3735" s="1">
        <v>10</v>
      </c>
      <c r="D3735" s="1">
        <v>2022</v>
      </c>
      <c r="E3735" s="1" t="str">
        <f>B3735 &amp; "/" &amp; Таблица_ExternalData_1[[#This Row],[Month]] &amp; "/" &amp; Таблица_ExternalData_1[[#This Row],[Year]]</f>
        <v>19/10/2022</v>
      </c>
      <c r="F3735" t="s">
        <v>41</v>
      </c>
      <c r="G3735" t="s">
        <v>8</v>
      </c>
      <c r="H3735" t="s">
        <v>58</v>
      </c>
      <c r="I3735" t="s">
        <v>62</v>
      </c>
      <c r="J3735">
        <v>333.04660000000001</v>
      </c>
      <c r="K3735" s="4">
        <f>Таблица_ExternalData_1[[#This Row],[Price]]*0.15</f>
        <v>49.956989999999998</v>
      </c>
      <c r="L3735">
        <v>1</v>
      </c>
    </row>
    <row r="3736" spans="1:12" x14ac:dyDescent="0.35">
      <c r="A3736" t="s">
        <v>51</v>
      </c>
      <c r="B3736" s="1">
        <v>19</v>
      </c>
      <c r="C3736" s="1">
        <v>10</v>
      </c>
      <c r="D3736" s="1">
        <v>2022</v>
      </c>
      <c r="E3736" s="1" t="str">
        <f>B3736 &amp; "/" &amp; Таблица_ExternalData_1[[#This Row],[Month]] &amp; "/" &amp; Таблица_ExternalData_1[[#This Row],[Year]]</f>
        <v>19/10/2022</v>
      </c>
      <c r="F3736" t="s">
        <v>41</v>
      </c>
      <c r="G3736" t="s">
        <v>8</v>
      </c>
      <c r="H3736" t="s">
        <v>58</v>
      </c>
      <c r="I3736" t="s">
        <v>62</v>
      </c>
      <c r="J3736">
        <v>333.04660000000001</v>
      </c>
      <c r="K3736" s="4">
        <f>Таблица_ExternalData_1[[#This Row],[Price]]*0.15</f>
        <v>49.956989999999998</v>
      </c>
      <c r="L3736">
        <v>1</v>
      </c>
    </row>
    <row r="3737" spans="1:12" x14ac:dyDescent="0.35">
      <c r="A3737" t="s">
        <v>53</v>
      </c>
      <c r="B3737" s="1">
        <v>19</v>
      </c>
      <c r="C3737" s="1">
        <v>10</v>
      </c>
      <c r="D3737" s="1">
        <v>2022</v>
      </c>
      <c r="E3737" s="1" t="str">
        <f>B3737 &amp; "/" &amp; Таблица_ExternalData_1[[#This Row],[Month]] &amp; "/" &amp; Таблица_ExternalData_1[[#This Row],[Year]]</f>
        <v>19/10/2022</v>
      </c>
      <c r="F3737" t="s">
        <v>41</v>
      </c>
      <c r="G3737" t="s">
        <v>9</v>
      </c>
      <c r="H3737" t="s">
        <v>58</v>
      </c>
      <c r="I3737" t="s">
        <v>62</v>
      </c>
      <c r="J3737">
        <v>382.32859999999999</v>
      </c>
      <c r="K3737" s="4">
        <f>Таблица_ExternalData_1[[#This Row],[Price]]*0.15</f>
        <v>57.349289999999996</v>
      </c>
      <c r="L3737">
        <v>1</v>
      </c>
    </row>
    <row r="3738" spans="1:12" x14ac:dyDescent="0.35">
      <c r="A3738" t="s">
        <v>52</v>
      </c>
      <c r="B3738" s="1">
        <v>19</v>
      </c>
      <c r="C3738" s="1">
        <v>10</v>
      </c>
      <c r="D3738" s="1">
        <v>2022</v>
      </c>
      <c r="E3738" s="1" t="str">
        <f>B3738 &amp; "/" &amp; Таблица_ExternalData_1[[#This Row],[Month]] &amp; "/" &amp; Таблица_ExternalData_1[[#This Row],[Year]]</f>
        <v>19/10/2022</v>
      </c>
      <c r="F3738" t="s">
        <v>41</v>
      </c>
      <c r="G3738" t="s">
        <v>8</v>
      </c>
      <c r="H3738" t="s">
        <v>58</v>
      </c>
      <c r="I3738" t="s">
        <v>62</v>
      </c>
      <c r="J3738">
        <v>333.04660000000001</v>
      </c>
      <c r="K3738" s="4">
        <f>Таблица_ExternalData_1[[#This Row],[Price]]*0.15</f>
        <v>49.956989999999998</v>
      </c>
      <c r="L3738">
        <v>1</v>
      </c>
    </row>
    <row r="3739" spans="1:12" x14ac:dyDescent="0.35">
      <c r="A3739" t="s">
        <v>57</v>
      </c>
      <c r="B3739" s="1">
        <v>23</v>
      </c>
      <c r="C3739" s="1">
        <v>10</v>
      </c>
      <c r="D3739" s="1">
        <v>2022</v>
      </c>
      <c r="E3739" s="1" t="str">
        <f>B3739 &amp; "/" &amp; Таблица_ExternalData_1[[#This Row],[Month]] &amp; "/" &amp; Таблица_ExternalData_1[[#This Row],[Year]]</f>
        <v>23/10/2022</v>
      </c>
      <c r="F3739" t="s">
        <v>41</v>
      </c>
      <c r="G3739" t="s">
        <v>9</v>
      </c>
      <c r="H3739" t="s">
        <v>59</v>
      </c>
      <c r="I3739" t="s">
        <v>62</v>
      </c>
      <c r="J3739" s="3">
        <v>424.76459999999997</v>
      </c>
      <c r="K3739" s="3">
        <f>Таблица_ExternalData_1[[#This Row],[Price]]*0.15</f>
        <v>63.71468999999999</v>
      </c>
      <c r="L3739">
        <v>1</v>
      </c>
    </row>
    <row r="3740" spans="1:12" x14ac:dyDescent="0.35">
      <c r="A3740" t="s">
        <v>54</v>
      </c>
      <c r="B3740" s="1">
        <v>23</v>
      </c>
      <c r="C3740" s="1">
        <v>10</v>
      </c>
      <c r="D3740" s="1">
        <v>2022</v>
      </c>
      <c r="E3740" s="1" t="str">
        <f>B3740 &amp; "/" &amp; Таблица_ExternalData_1[[#This Row],[Month]] &amp; "/" &amp; Таблица_ExternalData_1[[#This Row],[Year]]</f>
        <v>23/10/2022</v>
      </c>
      <c r="F3740" t="s">
        <v>41</v>
      </c>
      <c r="G3740" t="s">
        <v>9</v>
      </c>
      <c r="H3740" t="s">
        <v>58</v>
      </c>
      <c r="I3740" t="s">
        <v>62</v>
      </c>
      <c r="J3740">
        <v>382.28820000000002</v>
      </c>
      <c r="K3740" s="4">
        <f>Таблица_ExternalData_1[[#This Row],[Price]]*0.15</f>
        <v>57.343229999999998</v>
      </c>
      <c r="L3740">
        <v>1</v>
      </c>
    </row>
    <row r="3741" spans="1:12" x14ac:dyDescent="0.35">
      <c r="A3741" t="s">
        <v>51</v>
      </c>
      <c r="B3741" s="1">
        <v>22</v>
      </c>
      <c r="C3741" s="1">
        <v>10</v>
      </c>
      <c r="D3741" s="1">
        <v>2022</v>
      </c>
      <c r="E3741" s="1" t="str">
        <f>B3741 &amp; "/" &amp; Таблица_ExternalData_1[[#This Row],[Month]] &amp; "/" &amp; Таблица_ExternalData_1[[#This Row],[Year]]</f>
        <v>22/10/2022</v>
      </c>
      <c r="F3741" t="s">
        <v>41</v>
      </c>
      <c r="G3741" t="s">
        <v>8</v>
      </c>
      <c r="H3741" t="s">
        <v>58</v>
      </c>
      <c r="I3741" t="s">
        <v>62</v>
      </c>
      <c r="J3741">
        <v>334.66019999999997</v>
      </c>
      <c r="K3741" s="4">
        <f>Таблица_ExternalData_1[[#This Row],[Price]]*0.15</f>
        <v>50.199029999999993</v>
      </c>
      <c r="L3741">
        <v>1</v>
      </c>
    </row>
    <row r="3742" spans="1:12" x14ac:dyDescent="0.35">
      <c r="A3742" t="s">
        <v>53</v>
      </c>
      <c r="B3742" s="1">
        <v>15</v>
      </c>
      <c r="C3742" s="1">
        <v>10</v>
      </c>
      <c r="D3742" s="1">
        <v>2022</v>
      </c>
      <c r="E3742" s="1" t="str">
        <f>B3742 &amp; "/" &amp; Таблица_ExternalData_1[[#This Row],[Month]] &amp; "/" &amp; Таблица_ExternalData_1[[#This Row],[Year]]</f>
        <v>15/10/2022</v>
      </c>
      <c r="F3742" t="s">
        <v>42</v>
      </c>
      <c r="G3742" t="s">
        <v>9</v>
      </c>
      <c r="H3742" t="s">
        <v>58</v>
      </c>
      <c r="I3742" t="s">
        <v>62</v>
      </c>
      <c r="J3742">
        <v>468.0437</v>
      </c>
      <c r="K3742" s="4">
        <f>Таблица_ExternalData_1[[#This Row],[Price]]*0.15</f>
        <v>70.206554999999994</v>
      </c>
      <c r="L3742">
        <v>1</v>
      </c>
    </row>
    <row r="3743" spans="1:12" x14ac:dyDescent="0.35">
      <c r="A3743" t="s">
        <v>54</v>
      </c>
      <c r="B3743" s="1">
        <v>11</v>
      </c>
      <c r="C3743" s="1">
        <v>10</v>
      </c>
      <c r="D3743" s="1">
        <v>2022</v>
      </c>
      <c r="E3743" s="1" t="str">
        <f>B3743 &amp; "/" &amp; Таблица_ExternalData_1[[#This Row],[Month]] &amp; "/" &amp; Таблица_ExternalData_1[[#This Row],[Year]]</f>
        <v>11/10/2022</v>
      </c>
      <c r="F3743" t="s">
        <v>42</v>
      </c>
      <c r="G3743" t="s">
        <v>9</v>
      </c>
      <c r="H3743" t="s">
        <v>59</v>
      </c>
      <c r="I3743" t="s">
        <v>62</v>
      </c>
      <c r="J3743" s="3">
        <v>435.90769999999998</v>
      </c>
      <c r="K3743" s="3">
        <f>Таблица_ExternalData_1[[#This Row],[Price]]*0.15</f>
        <v>65.386154999999988</v>
      </c>
      <c r="L3743">
        <v>1</v>
      </c>
    </row>
    <row r="3744" spans="1:12" x14ac:dyDescent="0.35">
      <c r="A3744" t="s">
        <v>53</v>
      </c>
      <c r="B3744" s="1">
        <v>10</v>
      </c>
      <c r="C3744" s="1">
        <v>10</v>
      </c>
      <c r="D3744" s="1">
        <v>2022</v>
      </c>
      <c r="E3744" s="1" t="str">
        <f>B3744 &amp; "/" &amp; Таблица_ExternalData_1[[#This Row],[Month]] &amp; "/" &amp; Таблица_ExternalData_1[[#This Row],[Year]]</f>
        <v>10/10/2022</v>
      </c>
      <c r="F3744" t="s">
        <v>42</v>
      </c>
      <c r="G3744" t="s">
        <v>9</v>
      </c>
      <c r="H3744" t="s">
        <v>58</v>
      </c>
      <c r="I3744" t="s">
        <v>62</v>
      </c>
      <c r="J3744">
        <v>472.8526</v>
      </c>
      <c r="K3744" s="4">
        <f>Таблица_ExternalData_1[[#This Row],[Price]]*0.15</f>
        <v>70.927889999999991</v>
      </c>
      <c r="L3744">
        <v>1</v>
      </c>
    </row>
    <row r="3745" spans="1:12" x14ac:dyDescent="0.35">
      <c r="A3745" t="s">
        <v>55</v>
      </c>
      <c r="B3745" s="1">
        <v>12</v>
      </c>
      <c r="C3745" s="1">
        <v>10</v>
      </c>
      <c r="D3745" s="1">
        <v>2022</v>
      </c>
      <c r="E3745" s="1" t="str">
        <f>B3745 &amp; "/" &amp; Таблица_ExternalData_1[[#This Row],[Month]] &amp; "/" &amp; Таблица_ExternalData_1[[#This Row],[Year]]</f>
        <v>12/10/2022</v>
      </c>
      <c r="F3745" t="s">
        <v>42</v>
      </c>
      <c r="G3745" t="s">
        <v>9</v>
      </c>
      <c r="H3745" t="s">
        <v>59</v>
      </c>
      <c r="I3745" t="s">
        <v>62</v>
      </c>
      <c r="J3745" s="3">
        <v>454.34289999999999</v>
      </c>
      <c r="K3745" s="3">
        <f>Таблица_ExternalData_1[[#This Row],[Price]]*0.15</f>
        <v>68.151434999999992</v>
      </c>
      <c r="L3745">
        <v>1</v>
      </c>
    </row>
    <row r="3746" spans="1:12" x14ac:dyDescent="0.35">
      <c r="A3746" t="s">
        <v>53</v>
      </c>
      <c r="B3746" s="1">
        <v>10</v>
      </c>
      <c r="C3746" s="1">
        <v>10</v>
      </c>
      <c r="D3746" s="1">
        <v>2022</v>
      </c>
      <c r="E3746" s="1" t="str">
        <f>B3746 &amp; "/" &amp; Таблица_ExternalData_1[[#This Row],[Month]] &amp; "/" &amp; Таблица_ExternalData_1[[#This Row],[Year]]</f>
        <v>10/10/2022</v>
      </c>
      <c r="F3746" t="s">
        <v>42</v>
      </c>
      <c r="G3746" t="s">
        <v>9</v>
      </c>
      <c r="H3746" t="s">
        <v>59</v>
      </c>
      <c r="I3746" t="s">
        <v>62</v>
      </c>
      <c r="J3746" s="3">
        <v>462.46839999999997</v>
      </c>
      <c r="K3746" s="3">
        <f>Таблица_ExternalData_1[[#This Row],[Price]]*0.15</f>
        <v>69.370259999999988</v>
      </c>
      <c r="L3746">
        <v>1</v>
      </c>
    </row>
    <row r="3747" spans="1:12" x14ac:dyDescent="0.35">
      <c r="A3747" t="s">
        <v>57</v>
      </c>
      <c r="B3747" s="1">
        <v>26</v>
      </c>
      <c r="C3747" s="1">
        <v>10</v>
      </c>
      <c r="D3747" s="1">
        <v>2022</v>
      </c>
      <c r="E3747" s="1" t="str">
        <f>B3747 &amp; "/" &amp; Таблица_ExternalData_1[[#This Row],[Month]] &amp; "/" &amp; Таблица_ExternalData_1[[#This Row],[Year]]</f>
        <v>26/10/2022</v>
      </c>
      <c r="F3747" t="s">
        <v>43</v>
      </c>
      <c r="G3747" t="s">
        <v>7</v>
      </c>
      <c r="H3747" t="s">
        <v>59</v>
      </c>
      <c r="I3747" t="s">
        <v>62</v>
      </c>
      <c r="J3747" s="3">
        <v>490.84199999999998</v>
      </c>
      <c r="K3747" s="3">
        <f>Таблица_ExternalData_1[[#This Row],[Price]]*0.15</f>
        <v>73.626300000000001</v>
      </c>
      <c r="L3747">
        <v>1</v>
      </c>
    </row>
    <row r="3748" spans="1:12" x14ac:dyDescent="0.35">
      <c r="A3748" t="s">
        <v>51</v>
      </c>
      <c r="B3748" s="1">
        <v>25</v>
      </c>
      <c r="C3748" s="1">
        <v>10</v>
      </c>
      <c r="D3748" s="1">
        <v>2022</v>
      </c>
      <c r="E3748" s="1" t="str">
        <f>B3748 &amp; "/" &amp; Таблица_ExternalData_1[[#This Row],[Month]] &amp; "/" &amp; Таблица_ExternalData_1[[#This Row],[Year]]</f>
        <v>25/10/2022</v>
      </c>
      <c r="F3748" t="s">
        <v>43</v>
      </c>
      <c r="G3748" t="s">
        <v>9</v>
      </c>
      <c r="H3748" t="s">
        <v>58</v>
      </c>
      <c r="I3748" t="s">
        <v>62</v>
      </c>
      <c r="J3748">
        <v>441.75779999999997</v>
      </c>
      <c r="K3748" s="4">
        <f>Таблица_ExternalData_1[[#This Row],[Price]]*0.15</f>
        <v>66.263669999999991</v>
      </c>
      <c r="L3748">
        <v>1</v>
      </c>
    </row>
    <row r="3749" spans="1:12" x14ac:dyDescent="0.35">
      <c r="A3749" t="s">
        <v>51</v>
      </c>
      <c r="B3749" s="1">
        <v>25</v>
      </c>
      <c r="C3749" s="1">
        <v>10</v>
      </c>
      <c r="D3749" s="1">
        <v>2022</v>
      </c>
      <c r="E3749" s="1" t="str">
        <f>B3749 &amp; "/" &amp; Таблица_ExternalData_1[[#This Row],[Month]] &amp; "/" &amp; Таблица_ExternalData_1[[#This Row],[Year]]</f>
        <v>25/10/2022</v>
      </c>
      <c r="F3749" t="s">
        <v>43</v>
      </c>
      <c r="G3749" t="s">
        <v>7</v>
      </c>
      <c r="H3749" t="s">
        <v>59</v>
      </c>
      <c r="I3749" t="s">
        <v>62</v>
      </c>
      <c r="J3749" s="3">
        <v>-490.84199999999998</v>
      </c>
      <c r="K3749" s="3">
        <f>Таблица_ExternalData_1[[#This Row],[Price]]*0.15</f>
        <v>-73.626300000000001</v>
      </c>
      <c r="L3749">
        <v>1</v>
      </c>
    </row>
    <row r="3750" spans="1:12" x14ac:dyDescent="0.35">
      <c r="A3750" t="s">
        <v>55</v>
      </c>
      <c r="B3750" s="1">
        <v>29</v>
      </c>
      <c r="C3750" s="1">
        <v>10</v>
      </c>
      <c r="D3750" s="1">
        <v>2022</v>
      </c>
      <c r="E3750" s="1" t="str">
        <f>B3750 &amp; "/" &amp; Таблица_ExternalData_1[[#This Row],[Month]] &amp; "/" &amp; Таблица_ExternalData_1[[#This Row],[Year]]</f>
        <v>29/10/2022</v>
      </c>
      <c r="F3750" t="s">
        <v>43</v>
      </c>
      <c r="G3750" t="s">
        <v>8</v>
      </c>
      <c r="H3750" t="s">
        <v>58</v>
      </c>
      <c r="I3750" t="s">
        <v>62</v>
      </c>
      <c r="J3750">
        <v>387.71409999999997</v>
      </c>
      <c r="K3750" s="4">
        <f>Таблица_ExternalData_1[[#This Row],[Price]]*0.15</f>
        <v>58.15711499999999</v>
      </c>
      <c r="L3750">
        <v>1</v>
      </c>
    </row>
    <row r="3751" spans="1:12" x14ac:dyDescent="0.35">
      <c r="A3751" t="s">
        <v>55</v>
      </c>
      <c r="B3751" s="1">
        <v>27</v>
      </c>
      <c r="C3751" s="1">
        <v>10</v>
      </c>
      <c r="D3751" s="1">
        <v>2022</v>
      </c>
      <c r="E3751" s="1" t="str">
        <f>B3751 &amp; "/" &amp; Таблица_ExternalData_1[[#This Row],[Month]] &amp; "/" &amp; Таблица_ExternalData_1[[#This Row],[Year]]</f>
        <v>27/10/2022</v>
      </c>
      <c r="F3751" t="s">
        <v>43</v>
      </c>
      <c r="G3751" t="s">
        <v>9</v>
      </c>
      <c r="H3751" t="s">
        <v>59</v>
      </c>
      <c r="I3751" t="s">
        <v>62</v>
      </c>
      <c r="J3751" s="3">
        <v>473.57499999999999</v>
      </c>
      <c r="K3751" s="3">
        <f>Таблица_ExternalData_1[[#This Row],[Price]]*0.15</f>
        <v>71.036249999999995</v>
      </c>
      <c r="L3751">
        <v>1</v>
      </c>
    </row>
    <row r="3752" spans="1:12" x14ac:dyDescent="0.35">
      <c r="A3752" t="s">
        <v>52</v>
      </c>
      <c r="B3752" s="1">
        <v>18</v>
      </c>
      <c r="C3752" s="1">
        <v>10</v>
      </c>
      <c r="D3752" s="1">
        <v>2022</v>
      </c>
      <c r="E3752" s="1" t="str">
        <f>B3752 &amp; "/" &amp; Таблица_ExternalData_1[[#This Row],[Month]] &amp; "/" &amp; Таблица_ExternalData_1[[#This Row],[Year]]</f>
        <v>18/10/2022</v>
      </c>
      <c r="F3752" t="s">
        <v>43</v>
      </c>
      <c r="G3752" t="s">
        <v>7</v>
      </c>
      <c r="H3752" t="s">
        <v>58</v>
      </c>
      <c r="I3752" t="s">
        <v>62</v>
      </c>
      <c r="J3752">
        <v>441.7672</v>
      </c>
      <c r="K3752" s="4">
        <f>Таблица_ExternalData_1[[#This Row],[Price]]*0.15</f>
        <v>66.265079999999998</v>
      </c>
      <c r="L3752">
        <v>1</v>
      </c>
    </row>
    <row r="3753" spans="1:12" x14ac:dyDescent="0.35">
      <c r="A3753" t="s">
        <v>53</v>
      </c>
      <c r="B3753" s="1">
        <v>17</v>
      </c>
      <c r="C3753" s="1">
        <v>10</v>
      </c>
      <c r="D3753" s="1">
        <v>2022</v>
      </c>
      <c r="E3753" s="1" t="str">
        <f>B3753 &amp; "/" &amp; Таблица_ExternalData_1[[#This Row],[Month]] &amp; "/" &amp; Таблица_ExternalData_1[[#This Row],[Year]]</f>
        <v>17/10/2022</v>
      </c>
      <c r="F3753" t="s">
        <v>43</v>
      </c>
      <c r="G3753" t="s">
        <v>7</v>
      </c>
      <c r="H3753" t="s">
        <v>59</v>
      </c>
      <c r="I3753" t="s">
        <v>62</v>
      </c>
      <c r="J3753" s="3">
        <v>-486.76620000000003</v>
      </c>
      <c r="K3753" s="3">
        <f>Таблица_ExternalData_1[[#This Row],[Price]]*0.15</f>
        <v>-73.014930000000007</v>
      </c>
      <c r="L3753">
        <v>1</v>
      </c>
    </row>
    <row r="3754" spans="1:12" x14ac:dyDescent="0.35">
      <c r="A3754" t="s">
        <v>53</v>
      </c>
      <c r="B3754" s="1">
        <v>17</v>
      </c>
      <c r="C3754" s="1">
        <v>10</v>
      </c>
      <c r="D3754" s="1">
        <v>2022</v>
      </c>
      <c r="E3754" s="1" t="str">
        <f>B3754 &amp; "/" &amp; Таблица_ExternalData_1[[#This Row],[Month]] &amp; "/" &amp; Таблица_ExternalData_1[[#This Row],[Year]]</f>
        <v>17/10/2022</v>
      </c>
      <c r="F3754" t="s">
        <v>43</v>
      </c>
      <c r="G3754" t="s">
        <v>7</v>
      </c>
      <c r="H3754" t="s">
        <v>59</v>
      </c>
      <c r="I3754" t="s">
        <v>62</v>
      </c>
      <c r="J3754" s="3">
        <v>486.76620000000003</v>
      </c>
      <c r="K3754" s="3">
        <f>Таблица_ExternalData_1[[#This Row],[Price]]*0.15</f>
        <v>73.014930000000007</v>
      </c>
      <c r="L3754">
        <v>1</v>
      </c>
    </row>
    <row r="3755" spans="1:12" x14ac:dyDescent="0.35">
      <c r="A3755" t="s">
        <v>55</v>
      </c>
      <c r="B3755" s="1">
        <v>22</v>
      </c>
      <c r="C3755" s="1">
        <v>10</v>
      </c>
      <c r="D3755" s="1">
        <v>2022</v>
      </c>
      <c r="E3755" s="1" t="str">
        <f>B3755 &amp; "/" &amp; Таблица_ExternalData_1[[#This Row],[Month]] &amp; "/" &amp; Таблица_ExternalData_1[[#This Row],[Year]]</f>
        <v>22/10/2022</v>
      </c>
      <c r="F3755" t="s">
        <v>43</v>
      </c>
      <c r="G3755" t="s">
        <v>9</v>
      </c>
      <c r="H3755" t="s">
        <v>59</v>
      </c>
      <c r="I3755" t="s">
        <v>62</v>
      </c>
      <c r="J3755" s="3">
        <v>493.27229999999997</v>
      </c>
      <c r="K3755" s="3">
        <f>Таблица_ExternalData_1[[#This Row],[Price]]*0.15</f>
        <v>73.990844999999993</v>
      </c>
      <c r="L3755">
        <v>1</v>
      </c>
    </row>
    <row r="3756" spans="1:12" x14ac:dyDescent="0.35">
      <c r="A3756" t="s">
        <v>54</v>
      </c>
      <c r="B3756" s="1">
        <v>19</v>
      </c>
      <c r="C3756" s="1">
        <v>10</v>
      </c>
      <c r="D3756" s="1">
        <v>2022</v>
      </c>
      <c r="E3756" s="1" t="str">
        <f>B3756 &amp; "/" &amp; Таблица_ExternalData_1[[#This Row],[Month]] &amp; "/" &amp; Таблица_ExternalData_1[[#This Row],[Year]]</f>
        <v>19/10/2022</v>
      </c>
      <c r="F3756" t="s">
        <v>43</v>
      </c>
      <c r="G3756" t="s">
        <v>8</v>
      </c>
      <c r="H3756" t="s">
        <v>58</v>
      </c>
      <c r="I3756" t="s">
        <v>62</v>
      </c>
      <c r="J3756">
        <v>384.02600000000001</v>
      </c>
      <c r="K3756" s="4">
        <f>Таблица_ExternalData_1[[#This Row],[Price]]*0.15</f>
        <v>57.603899999999996</v>
      </c>
      <c r="L3756">
        <v>1</v>
      </c>
    </row>
    <row r="3757" spans="1:12" x14ac:dyDescent="0.35">
      <c r="A3757" t="s">
        <v>51</v>
      </c>
      <c r="B3757" s="1">
        <v>19</v>
      </c>
      <c r="C3757" s="1">
        <v>10</v>
      </c>
      <c r="D3757" s="1">
        <v>2022</v>
      </c>
      <c r="E3757" s="1" t="str">
        <f>B3757 &amp; "/" &amp; Таблица_ExternalData_1[[#This Row],[Month]] &amp; "/" &amp; Таблица_ExternalData_1[[#This Row],[Year]]</f>
        <v>19/10/2022</v>
      </c>
      <c r="F3757" t="s">
        <v>43</v>
      </c>
      <c r="G3757" t="s">
        <v>7</v>
      </c>
      <c r="H3757" t="s">
        <v>59</v>
      </c>
      <c r="I3757" t="s">
        <v>62</v>
      </c>
      <c r="J3757" s="3">
        <v>490.89389999999997</v>
      </c>
      <c r="K3757" s="3">
        <f>Таблица_ExternalData_1[[#This Row],[Price]]*0.15</f>
        <v>73.634084999999999</v>
      </c>
      <c r="L3757">
        <v>1</v>
      </c>
    </row>
    <row r="3758" spans="1:12" x14ac:dyDescent="0.35">
      <c r="A3758" t="s">
        <v>55</v>
      </c>
      <c r="B3758" s="1">
        <v>20</v>
      </c>
      <c r="C3758" s="1">
        <v>10</v>
      </c>
      <c r="D3758" s="1">
        <v>2022</v>
      </c>
      <c r="E3758" s="1" t="str">
        <f>B3758 &amp; "/" &amp; Таблица_ExternalData_1[[#This Row],[Month]] &amp; "/" &amp; Таблица_ExternalData_1[[#This Row],[Year]]</f>
        <v>20/10/2022</v>
      </c>
      <c r="F3758" t="s">
        <v>43</v>
      </c>
      <c r="G3758" t="s">
        <v>8</v>
      </c>
      <c r="H3758" t="s">
        <v>58</v>
      </c>
      <c r="I3758" t="s">
        <v>62</v>
      </c>
      <c r="J3758">
        <v>390.07069999999999</v>
      </c>
      <c r="K3758" s="4">
        <f>Таблица_ExternalData_1[[#This Row],[Price]]*0.15</f>
        <v>58.510604999999998</v>
      </c>
      <c r="L3758">
        <v>1</v>
      </c>
    </row>
    <row r="3759" spans="1:12" x14ac:dyDescent="0.35">
      <c r="A3759" t="s">
        <v>51</v>
      </c>
      <c r="B3759" s="1">
        <v>21</v>
      </c>
      <c r="C3759" s="1">
        <v>10</v>
      </c>
      <c r="D3759" s="1">
        <v>2022</v>
      </c>
      <c r="E3759" s="1" t="str">
        <f>B3759 &amp; "/" &amp; Таблица_ExternalData_1[[#This Row],[Month]] &amp; "/" &amp; Таблица_ExternalData_1[[#This Row],[Year]]</f>
        <v>21/10/2022</v>
      </c>
      <c r="F3759" t="s">
        <v>43</v>
      </c>
      <c r="G3759" t="s">
        <v>7</v>
      </c>
      <c r="H3759" t="s">
        <v>59</v>
      </c>
      <c r="I3759" t="s">
        <v>62</v>
      </c>
      <c r="J3759" s="3">
        <v>495.72669999999999</v>
      </c>
      <c r="K3759" s="3">
        <f>Таблица_ExternalData_1[[#This Row],[Price]]*0.15</f>
        <v>74.359004999999996</v>
      </c>
      <c r="L3759">
        <v>1</v>
      </c>
    </row>
    <row r="3760" spans="1:12" x14ac:dyDescent="0.35">
      <c r="A3760" t="s">
        <v>52</v>
      </c>
      <c r="B3760" s="1">
        <v>4</v>
      </c>
      <c r="C3760" s="1">
        <v>10</v>
      </c>
      <c r="D3760" s="1">
        <v>2022</v>
      </c>
      <c r="E3760" s="1" t="str">
        <f>B3760 &amp; "/" &amp; Таблица_ExternalData_1[[#This Row],[Month]] &amp; "/" &amp; Таблица_ExternalData_1[[#This Row],[Year]]</f>
        <v>4/10/2022</v>
      </c>
      <c r="F3760" t="s">
        <v>43</v>
      </c>
      <c r="G3760" t="s">
        <v>9</v>
      </c>
      <c r="H3760" t="s">
        <v>58</v>
      </c>
      <c r="I3760" t="s">
        <v>62</v>
      </c>
      <c r="J3760">
        <v>488.1789</v>
      </c>
      <c r="K3760" s="4">
        <f>Таблица_ExternalData_1[[#This Row],[Price]]*0.15</f>
        <v>73.226834999999994</v>
      </c>
      <c r="L3760">
        <v>1</v>
      </c>
    </row>
    <row r="3761" spans="1:12" x14ac:dyDescent="0.35">
      <c r="A3761" t="s">
        <v>53</v>
      </c>
      <c r="B3761" s="1">
        <v>5</v>
      </c>
      <c r="C3761" s="1">
        <v>10</v>
      </c>
      <c r="D3761" s="1">
        <v>2022</v>
      </c>
      <c r="E3761" s="1" t="str">
        <f>B3761 &amp; "/" &amp; Таблица_ExternalData_1[[#This Row],[Month]] &amp; "/" &amp; Таблица_ExternalData_1[[#This Row],[Year]]</f>
        <v>5/10/2022</v>
      </c>
      <c r="F3761" t="s">
        <v>43</v>
      </c>
      <c r="G3761" t="s">
        <v>9</v>
      </c>
      <c r="H3761" t="s">
        <v>58</v>
      </c>
      <c r="I3761" t="s">
        <v>62</v>
      </c>
      <c r="J3761">
        <v>441.99149999999997</v>
      </c>
      <c r="K3761" s="4">
        <f>Таблица_ExternalData_1[[#This Row],[Price]]*0.15</f>
        <v>66.29872499999999</v>
      </c>
      <c r="L3761">
        <v>1</v>
      </c>
    </row>
    <row r="3762" spans="1:12" x14ac:dyDescent="0.35">
      <c r="A3762" t="s">
        <v>52</v>
      </c>
      <c r="B3762" s="1">
        <v>4</v>
      </c>
      <c r="C3762" s="1">
        <v>10</v>
      </c>
      <c r="D3762" s="1">
        <v>2022</v>
      </c>
      <c r="E3762" s="1" t="str">
        <f>B3762 &amp; "/" &amp; Таблица_ExternalData_1[[#This Row],[Month]] &amp; "/" &amp; Таблица_ExternalData_1[[#This Row],[Year]]</f>
        <v>4/10/2022</v>
      </c>
      <c r="F3762" t="s">
        <v>43</v>
      </c>
      <c r="G3762" t="s">
        <v>7</v>
      </c>
      <c r="H3762" t="s">
        <v>59</v>
      </c>
      <c r="I3762" t="s">
        <v>62</v>
      </c>
      <c r="J3762" s="3">
        <v>488.1789</v>
      </c>
      <c r="K3762" s="3">
        <f>Таблица_ExternalData_1[[#This Row],[Price]]*0.15</f>
        <v>73.226834999999994</v>
      </c>
      <c r="L3762">
        <v>1</v>
      </c>
    </row>
    <row r="3763" spans="1:12" x14ac:dyDescent="0.35">
      <c r="A3763" t="s">
        <v>55</v>
      </c>
      <c r="B3763" s="1">
        <v>3</v>
      </c>
      <c r="C3763" s="1">
        <v>10</v>
      </c>
      <c r="D3763" s="1">
        <v>2022</v>
      </c>
      <c r="E3763" s="1" t="str">
        <f>B3763 &amp; "/" &amp; Таблица_ExternalData_1[[#This Row],[Month]] &amp; "/" &amp; Таблица_ExternalData_1[[#This Row],[Year]]</f>
        <v>3/10/2022</v>
      </c>
      <c r="F3763" t="s">
        <v>43</v>
      </c>
      <c r="G3763" t="s">
        <v>9</v>
      </c>
      <c r="H3763" t="s">
        <v>58</v>
      </c>
      <c r="I3763" t="s">
        <v>62</v>
      </c>
      <c r="J3763">
        <v>-438.255</v>
      </c>
      <c r="K3763" s="4">
        <f>Таблица_ExternalData_1[[#This Row],[Price]]*0.15</f>
        <v>-65.738249999999994</v>
      </c>
      <c r="L3763">
        <v>1</v>
      </c>
    </row>
    <row r="3764" spans="1:12" x14ac:dyDescent="0.35">
      <c r="A3764" t="s">
        <v>56</v>
      </c>
      <c r="B3764" s="1">
        <v>7</v>
      </c>
      <c r="C3764" s="1">
        <v>10</v>
      </c>
      <c r="D3764" s="1">
        <v>2022</v>
      </c>
      <c r="E3764" s="1" t="str">
        <f>B3764 &amp; "/" &amp; Таблица_ExternalData_1[[#This Row],[Month]] &amp; "/" &amp; Таблица_ExternalData_1[[#This Row],[Year]]</f>
        <v>7/10/2022</v>
      </c>
      <c r="F3764" t="s">
        <v>43</v>
      </c>
      <c r="G3764" t="s">
        <v>9</v>
      </c>
      <c r="H3764" t="s">
        <v>59</v>
      </c>
      <c r="I3764" t="s">
        <v>62</v>
      </c>
      <c r="J3764" s="3">
        <v>495.21910000000003</v>
      </c>
      <c r="K3764" s="3">
        <f>Таблица_ExternalData_1[[#This Row],[Price]]*0.15</f>
        <v>74.282865000000001</v>
      </c>
      <c r="L3764">
        <v>1</v>
      </c>
    </row>
    <row r="3765" spans="1:12" x14ac:dyDescent="0.35">
      <c r="A3765" t="s">
        <v>52</v>
      </c>
      <c r="B3765" s="1">
        <v>8</v>
      </c>
      <c r="C3765" s="1">
        <v>10</v>
      </c>
      <c r="D3765" s="1">
        <v>2022</v>
      </c>
      <c r="E3765" s="1" t="str">
        <f>B3765 &amp; "/" &amp; Таблица_ExternalData_1[[#This Row],[Month]] &amp; "/" &amp; Таблица_ExternalData_1[[#This Row],[Year]]</f>
        <v>8/10/2022</v>
      </c>
      <c r="F3765" t="s">
        <v>43</v>
      </c>
      <c r="G3765" t="s">
        <v>9</v>
      </c>
      <c r="H3765" t="s">
        <v>59</v>
      </c>
      <c r="I3765" t="s">
        <v>62</v>
      </c>
      <c r="J3765" s="3">
        <v>472.8526</v>
      </c>
      <c r="K3765" s="3">
        <f>Таблица_ExternalData_1[[#This Row],[Price]]*0.15</f>
        <v>70.927889999999991</v>
      </c>
      <c r="L3765">
        <v>1</v>
      </c>
    </row>
    <row r="3766" spans="1:12" x14ac:dyDescent="0.35">
      <c r="A3766" t="s">
        <v>53</v>
      </c>
      <c r="B3766" s="1">
        <v>8</v>
      </c>
      <c r="C3766" s="1">
        <v>10</v>
      </c>
      <c r="D3766" s="1">
        <v>2022</v>
      </c>
      <c r="E3766" s="1" t="str">
        <f>B3766 &amp; "/" &amp; Таблица_ExternalData_1[[#This Row],[Month]] &amp; "/" &amp; Таблица_ExternalData_1[[#This Row],[Year]]</f>
        <v>8/10/2022</v>
      </c>
      <c r="F3766" t="s">
        <v>43</v>
      </c>
      <c r="G3766" t="s">
        <v>9</v>
      </c>
      <c r="H3766" t="s">
        <v>59</v>
      </c>
      <c r="I3766" t="s">
        <v>62</v>
      </c>
      <c r="J3766" s="3">
        <v>442.5908</v>
      </c>
      <c r="K3766" s="3">
        <f>Таблица_ExternalData_1[[#This Row],[Price]]*0.15</f>
        <v>66.388620000000003</v>
      </c>
      <c r="L3766">
        <v>1</v>
      </c>
    </row>
    <row r="3767" spans="1:12" x14ac:dyDescent="0.35">
      <c r="A3767" t="s">
        <v>53</v>
      </c>
      <c r="B3767" s="1">
        <v>2</v>
      </c>
      <c r="C3767" s="1">
        <v>10</v>
      </c>
      <c r="D3767" s="1">
        <v>2022</v>
      </c>
      <c r="E3767" s="1" t="str">
        <f>B3767 &amp; "/" &amp; Таблица_ExternalData_1[[#This Row],[Month]] &amp; "/" &amp; Таблица_ExternalData_1[[#This Row],[Year]]</f>
        <v>2/10/2022</v>
      </c>
      <c r="F3767" t="s">
        <v>43</v>
      </c>
      <c r="G3767" t="s">
        <v>9</v>
      </c>
      <c r="H3767" t="s">
        <v>59</v>
      </c>
      <c r="I3767" t="s">
        <v>62</v>
      </c>
      <c r="J3767" s="3">
        <v>486.95</v>
      </c>
      <c r="K3767" s="3">
        <f>Таблица_ExternalData_1[[#This Row],[Price]]*0.15</f>
        <v>73.04249999999999</v>
      </c>
      <c r="L3767">
        <v>1</v>
      </c>
    </row>
    <row r="3768" spans="1:12" x14ac:dyDescent="0.35">
      <c r="A3768" t="s">
        <v>56</v>
      </c>
      <c r="B3768" s="1">
        <v>10</v>
      </c>
      <c r="C3768" s="1">
        <v>10</v>
      </c>
      <c r="D3768" s="1">
        <v>2022</v>
      </c>
      <c r="E3768" s="1" t="str">
        <f>B3768 &amp; "/" &amp; Таблица_ExternalData_1[[#This Row],[Month]] &amp; "/" &amp; Таблица_ExternalData_1[[#This Row],[Year]]</f>
        <v>10/10/2022</v>
      </c>
      <c r="F3768" t="s">
        <v>43</v>
      </c>
      <c r="G3768" t="s">
        <v>9</v>
      </c>
      <c r="H3768" t="s">
        <v>59</v>
      </c>
      <c r="I3768" t="s">
        <v>62</v>
      </c>
      <c r="J3768" s="3">
        <v>485.5256</v>
      </c>
      <c r="K3768" s="3">
        <f>Таблица_ExternalData_1[[#This Row],[Price]]*0.15</f>
        <v>72.82884</v>
      </c>
      <c r="L3768">
        <v>1</v>
      </c>
    </row>
    <row r="3769" spans="1:12" x14ac:dyDescent="0.35">
      <c r="A3769" t="s">
        <v>53</v>
      </c>
      <c r="B3769" s="1">
        <v>10</v>
      </c>
      <c r="C3769" s="1">
        <v>10</v>
      </c>
      <c r="D3769" s="1">
        <v>2022</v>
      </c>
      <c r="E3769" s="1" t="str">
        <f>B3769 &amp; "/" &amp; Таблица_ExternalData_1[[#This Row],[Month]] &amp; "/" &amp; Таблица_ExternalData_1[[#This Row],[Year]]</f>
        <v>10/10/2022</v>
      </c>
      <c r="F3769" t="s">
        <v>43</v>
      </c>
      <c r="G3769" t="s">
        <v>9</v>
      </c>
      <c r="H3769" t="s">
        <v>59</v>
      </c>
      <c r="I3769" t="s">
        <v>62</v>
      </c>
      <c r="J3769" s="3">
        <v>491.76749999999998</v>
      </c>
      <c r="K3769" s="3">
        <f>Таблица_ExternalData_1[[#This Row],[Price]]*0.15</f>
        <v>73.765124999999998</v>
      </c>
      <c r="L3769">
        <v>1</v>
      </c>
    </row>
    <row r="3770" spans="1:12" x14ac:dyDescent="0.35">
      <c r="A3770" t="s">
        <v>55</v>
      </c>
      <c r="B3770" s="1">
        <v>11</v>
      </c>
      <c r="C3770" s="1">
        <v>10</v>
      </c>
      <c r="D3770" s="1">
        <v>2022</v>
      </c>
      <c r="E3770" s="1" t="str">
        <f>B3770 &amp; "/" &amp; Таблица_ExternalData_1[[#This Row],[Month]] &amp; "/" &amp; Таблица_ExternalData_1[[#This Row],[Year]]</f>
        <v>11/10/2022</v>
      </c>
      <c r="F3770" t="s">
        <v>43</v>
      </c>
      <c r="G3770" t="s">
        <v>7</v>
      </c>
      <c r="H3770" t="s">
        <v>59</v>
      </c>
      <c r="I3770" t="s">
        <v>62</v>
      </c>
      <c r="J3770" s="3">
        <v>490.37540000000001</v>
      </c>
      <c r="K3770" s="3">
        <f>Таблица_ExternalData_1[[#This Row],[Price]]*0.15</f>
        <v>73.556309999999996</v>
      </c>
      <c r="L3770">
        <v>1</v>
      </c>
    </row>
    <row r="3771" spans="1:12" x14ac:dyDescent="0.35">
      <c r="A3771" t="s">
        <v>55</v>
      </c>
      <c r="B3771" s="1">
        <v>10</v>
      </c>
      <c r="C3771" s="1">
        <v>10</v>
      </c>
      <c r="D3771" s="1">
        <v>2022</v>
      </c>
      <c r="E3771" s="1" t="str">
        <f>B3771 &amp; "/" &amp; Таблица_ExternalData_1[[#This Row],[Month]] &amp; "/" &amp; Таблица_ExternalData_1[[#This Row],[Year]]</f>
        <v>10/10/2022</v>
      </c>
      <c r="F3771" t="s">
        <v>43</v>
      </c>
      <c r="G3771" t="s">
        <v>9</v>
      </c>
      <c r="H3771" t="s">
        <v>58</v>
      </c>
      <c r="I3771" t="s">
        <v>62</v>
      </c>
      <c r="J3771">
        <v>442.59070000000003</v>
      </c>
      <c r="K3771" s="4">
        <f>Таблица_ExternalData_1[[#This Row],[Price]]*0.15</f>
        <v>66.388604999999998</v>
      </c>
      <c r="L3771">
        <v>1</v>
      </c>
    </row>
    <row r="3772" spans="1:12" x14ac:dyDescent="0.35">
      <c r="A3772" t="s">
        <v>55</v>
      </c>
      <c r="B3772" s="1">
        <v>12</v>
      </c>
      <c r="C3772" s="1">
        <v>10</v>
      </c>
      <c r="D3772" s="1">
        <v>2022</v>
      </c>
      <c r="E3772" s="1" t="str">
        <f>B3772 &amp; "/" &amp; Таблица_ExternalData_1[[#This Row],[Month]] &amp; "/" &amp; Таблица_ExternalData_1[[#This Row],[Year]]</f>
        <v>12/10/2022</v>
      </c>
      <c r="F3772" t="s">
        <v>43</v>
      </c>
      <c r="G3772" t="s">
        <v>9</v>
      </c>
      <c r="H3772" t="s">
        <v>59</v>
      </c>
      <c r="I3772" t="s">
        <v>62</v>
      </c>
      <c r="J3772" s="3">
        <v>488.75450000000001</v>
      </c>
      <c r="K3772" s="3">
        <f>Таблица_ExternalData_1[[#This Row],[Price]]*0.15</f>
        <v>73.313175000000001</v>
      </c>
      <c r="L3772">
        <v>1</v>
      </c>
    </row>
    <row r="3773" spans="1:12" x14ac:dyDescent="0.35">
      <c r="A3773" t="s">
        <v>52</v>
      </c>
      <c r="B3773" s="1">
        <v>14</v>
      </c>
      <c r="C3773" s="1">
        <v>10</v>
      </c>
      <c r="D3773" s="1">
        <v>2022</v>
      </c>
      <c r="E3773" s="1" t="str">
        <f>B3773 &amp; "/" &amp; Таблица_ExternalData_1[[#This Row],[Month]] &amp; "/" &amp; Таблица_ExternalData_1[[#This Row],[Year]]</f>
        <v>14/10/2022</v>
      </c>
      <c r="F3773" t="s">
        <v>43</v>
      </c>
      <c r="G3773" t="s">
        <v>7</v>
      </c>
      <c r="H3773" t="s">
        <v>59</v>
      </c>
      <c r="I3773" t="s">
        <v>62</v>
      </c>
      <c r="J3773" s="3">
        <v>484.29840000000002</v>
      </c>
      <c r="K3773" s="3">
        <f>Таблица_ExternalData_1[[#This Row],[Price]]*0.15</f>
        <v>72.644760000000005</v>
      </c>
      <c r="L3773">
        <v>1</v>
      </c>
    </row>
    <row r="3774" spans="1:12" x14ac:dyDescent="0.35">
      <c r="A3774" t="s">
        <v>57</v>
      </c>
      <c r="B3774" s="1">
        <v>1</v>
      </c>
      <c r="C3774" s="1">
        <v>11</v>
      </c>
      <c r="D3774" s="1">
        <v>2022</v>
      </c>
      <c r="E3774" s="1" t="str">
        <f>B3774 &amp; "/" &amp; Таблица_ExternalData_1[[#This Row],[Month]] &amp; "/" &amp; Таблица_ExternalData_1[[#This Row],[Year]]</f>
        <v>1/11/2022</v>
      </c>
      <c r="F3774" t="s">
        <v>48</v>
      </c>
      <c r="G3774" t="s">
        <v>9</v>
      </c>
      <c r="H3774" t="s">
        <v>59</v>
      </c>
      <c r="I3774" t="s">
        <v>62</v>
      </c>
      <c r="J3774" s="3">
        <v>419.38639999999998</v>
      </c>
      <c r="K3774" s="3">
        <f>Таблица_ExternalData_1[[#This Row],[Price]]*0.15</f>
        <v>62.907959999999996</v>
      </c>
      <c r="L3774">
        <v>1</v>
      </c>
    </row>
    <row r="3775" spans="1:12" x14ac:dyDescent="0.35">
      <c r="A3775" t="s">
        <v>52</v>
      </c>
      <c r="B3775" s="1">
        <v>8</v>
      </c>
      <c r="C3775" s="1">
        <v>11</v>
      </c>
      <c r="D3775" s="1">
        <v>2022</v>
      </c>
      <c r="E3775" s="1" t="str">
        <f>B3775 &amp; "/" &amp; Таблица_ExternalData_1[[#This Row],[Month]] &amp; "/" &amp; Таблица_ExternalData_1[[#This Row],[Year]]</f>
        <v>8/11/2022</v>
      </c>
      <c r="F3775" t="s">
        <v>31</v>
      </c>
      <c r="G3775" t="s">
        <v>8</v>
      </c>
      <c r="H3775" t="s">
        <v>58</v>
      </c>
      <c r="I3775" t="s">
        <v>62</v>
      </c>
      <c r="J3775">
        <v>269.12610000000001</v>
      </c>
      <c r="K3775" s="4">
        <f>Таблица_ExternalData_1[[#This Row],[Price]]*0.15</f>
        <v>40.368915000000001</v>
      </c>
      <c r="L3775">
        <v>1</v>
      </c>
    </row>
    <row r="3776" spans="1:12" x14ac:dyDescent="0.35">
      <c r="A3776" t="s">
        <v>54</v>
      </c>
      <c r="B3776" s="1">
        <v>9</v>
      </c>
      <c r="C3776" s="1">
        <v>11</v>
      </c>
      <c r="D3776" s="1">
        <v>2022</v>
      </c>
      <c r="E3776" s="1" t="str">
        <f>B3776 &amp; "/" &amp; Таблица_ExternalData_1[[#This Row],[Month]] &amp; "/" &amp; Таблица_ExternalData_1[[#This Row],[Year]]</f>
        <v>9/11/2022</v>
      </c>
      <c r="F3776" t="s">
        <v>31</v>
      </c>
      <c r="G3776" t="s">
        <v>9</v>
      </c>
      <c r="H3776" t="s">
        <v>59</v>
      </c>
      <c r="I3776" t="s">
        <v>62</v>
      </c>
      <c r="J3776" s="3">
        <v>153.91829999999999</v>
      </c>
      <c r="K3776" s="3">
        <f>Таблица_ExternalData_1[[#This Row],[Price]]*0.15</f>
        <v>23.087744999999998</v>
      </c>
      <c r="L3776">
        <v>1</v>
      </c>
    </row>
    <row r="3777" spans="1:12" x14ac:dyDescent="0.35">
      <c r="A3777" t="s">
        <v>53</v>
      </c>
      <c r="B3777" s="1">
        <v>9</v>
      </c>
      <c r="C3777" s="1">
        <v>11</v>
      </c>
      <c r="D3777" s="1">
        <v>2022</v>
      </c>
      <c r="E3777" s="1" t="str">
        <f>B3777 &amp; "/" &amp; Таблица_ExternalData_1[[#This Row],[Month]] &amp; "/" &amp; Таблица_ExternalData_1[[#This Row],[Year]]</f>
        <v>9/11/2022</v>
      </c>
      <c r="F3777" t="s">
        <v>31</v>
      </c>
      <c r="G3777" t="s">
        <v>9</v>
      </c>
      <c r="H3777" t="s">
        <v>59</v>
      </c>
      <c r="I3777" t="s">
        <v>62</v>
      </c>
      <c r="J3777" s="3">
        <v>153.91829999999999</v>
      </c>
      <c r="K3777" s="3">
        <f>Таблица_ExternalData_1[[#This Row],[Price]]*0.15</f>
        <v>23.087744999999998</v>
      </c>
      <c r="L3777">
        <v>1</v>
      </c>
    </row>
    <row r="3778" spans="1:12" x14ac:dyDescent="0.35">
      <c r="A3778" t="s">
        <v>55</v>
      </c>
      <c r="B3778" s="1">
        <v>9</v>
      </c>
      <c r="C3778" s="1">
        <v>11</v>
      </c>
      <c r="D3778" s="1">
        <v>2022</v>
      </c>
      <c r="E3778" s="1" t="str">
        <f>B3778 &amp; "/" &amp; Таблица_ExternalData_1[[#This Row],[Month]] &amp; "/" &amp; Таблица_ExternalData_1[[#This Row],[Year]]</f>
        <v>9/11/2022</v>
      </c>
      <c r="F3778" t="s">
        <v>31</v>
      </c>
      <c r="G3778" t="s">
        <v>9</v>
      </c>
      <c r="H3778" t="s">
        <v>58</v>
      </c>
      <c r="I3778" t="s">
        <v>62</v>
      </c>
      <c r="J3778">
        <v>138.5265</v>
      </c>
      <c r="K3778" s="4">
        <f>Таблица_ExternalData_1[[#This Row],[Price]]*0.15</f>
        <v>20.778974999999999</v>
      </c>
      <c r="L3778">
        <v>1</v>
      </c>
    </row>
    <row r="3779" spans="1:12" x14ac:dyDescent="0.35">
      <c r="A3779" t="s">
        <v>53</v>
      </c>
      <c r="B3779" s="1">
        <v>10</v>
      </c>
      <c r="C3779" s="1">
        <v>11</v>
      </c>
      <c r="D3779" s="1">
        <v>2022</v>
      </c>
      <c r="E3779" s="1" t="str">
        <f>B3779 &amp; "/" &amp; Таблица_ExternalData_1[[#This Row],[Month]] &amp; "/" &amp; Таблица_ExternalData_1[[#This Row],[Year]]</f>
        <v>10/11/2022</v>
      </c>
      <c r="F3779" t="s">
        <v>31</v>
      </c>
      <c r="G3779" t="s">
        <v>9</v>
      </c>
      <c r="H3779" t="s">
        <v>58</v>
      </c>
      <c r="I3779" t="s">
        <v>62</v>
      </c>
      <c r="J3779">
        <v>138.05940000000001</v>
      </c>
      <c r="K3779" s="4">
        <f>Таблица_ExternalData_1[[#This Row],[Price]]*0.15</f>
        <v>20.708909999999999</v>
      </c>
      <c r="L3779">
        <v>1</v>
      </c>
    </row>
    <row r="3780" spans="1:12" x14ac:dyDescent="0.35">
      <c r="A3780" t="s">
        <v>53</v>
      </c>
      <c r="B3780" s="1">
        <v>10</v>
      </c>
      <c r="C3780" s="1">
        <v>11</v>
      </c>
      <c r="D3780" s="1">
        <v>2022</v>
      </c>
      <c r="E3780" s="1" t="str">
        <f>B3780 &amp; "/" &amp; Таблица_ExternalData_1[[#This Row],[Month]] &amp; "/" &amp; Таблица_ExternalData_1[[#This Row],[Year]]</f>
        <v>10/11/2022</v>
      </c>
      <c r="F3780" t="s">
        <v>31</v>
      </c>
      <c r="G3780" t="s">
        <v>7</v>
      </c>
      <c r="H3780" t="s">
        <v>58</v>
      </c>
      <c r="I3780" t="s">
        <v>62</v>
      </c>
      <c r="J3780">
        <v>-127.8935</v>
      </c>
      <c r="K3780" s="4">
        <f>Таблица_ExternalData_1[[#This Row],[Price]]*0.15</f>
        <v>-19.184024999999998</v>
      </c>
      <c r="L3780">
        <v>1</v>
      </c>
    </row>
    <row r="3781" spans="1:12" x14ac:dyDescent="0.35">
      <c r="A3781" t="s">
        <v>57</v>
      </c>
      <c r="B3781" s="1">
        <v>11</v>
      </c>
      <c r="C3781" s="1">
        <v>11</v>
      </c>
      <c r="D3781" s="1">
        <v>2022</v>
      </c>
      <c r="E3781" s="1" t="str">
        <f>B3781 &amp; "/" &amp; Таблица_ExternalData_1[[#This Row],[Month]] &amp; "/" &amp; Таблица_ExternalData_1[[#This Row],[Year]]</f>
        <v>11/11/2022</v>
      </c>
      <c r="F3781" t="s">
        <v>31</v>
      </c>
      <c r="G3781" t="s">
        <v>9</v>
      </c>
      <c r="H3781" t="s">
        <v>59</v>
      </c>
      <c r="I3781" t="s">
        <v>62</v>
      </c>
      <c r="J3781" s="3">
        <v>152.14439999999999</v>
      </c>
      <c r="K3781" s="3">
        <f>Таблица_ExternalData_1[[#This Row],[Price]]*0.15</f>
        <v>22.821659999999998</v>
      </c>
      <c r="L3781">
        <v>1</v>
      </c>
    </row>
    <row r="3782" spans="1:12" x14ac:dyDescent="0.35">
      <c r="A3782" t="s">
        <v>52</v>
      </c>
      <c r="B3782" s="1">
        <v>13</v>
      </c>
      <c r="C3782" s="1">
        <v>11</v>
      </c>
      <c r="D3782" s="1">
        <v>2022</v>
      </c>
      <c r="E3782" s="1" t="str">
        <f>B3782 &amp; "/" &amp; Таблица_ExternalData_1[[#This Row],[Month]] &amp; "/" &amp; Таблица_ExternalData_1[[#This Row],[Year]]</f>
        <v>13/11/2022</v>
      </c>
      <c r="F3782" t="s">
        <v>31</v>
      </c>
      <c r="G3782" t="s">
        <v>9</v>
      </c>
      <c r="H3782" t="s">
        <v>59</v>
      </c>
      <c r="I3782" t="s">
        <v>62</v>
      </c>
      <c r="J3782" s="3">
        <v>154.58459999999999</v>
      </c>
      <c r="K3782" s="3">
        <f>Таблица_ExternalData_1[[#This Row],[Price]]*0.15</f>
        <v>23.18769</v>
      </c>
      <c r="L3782">
        <v>1</v>
      </c>
    </row>
    <row r="3783" spans="1:12" x14ac:dyDescent="0.35">
      <c r="A3783" t="s">
        <v>57</v>
      </c>
      <c r="B3783" s="1">
        <v>12</v>
      </c>
      <c r="C3783" s="1">
        <v>11</v>
      </c>
      <c r="D3783" s="1">
        <v>2022</v>
      </c>
      <c r="E3783" s="1" t="str">
        <f>B3783 &amp; "/" &amp; Таблица_ExternalData_1[[#This Row],[Month]] &amp; "/" &amp; Таблица_ExternalData_1[[#This Row],[Year]]</f>
        <v>12/11/2022</v>
      </c>
      <c r="F3783" t="s">
        <v>31</v>
      </c>
      <c r="G3783" t="s">
        <v>9</v>
      </c>
      <c r="H3783" t="s">
        <v>59</v>
      </c>
      <c r="I3783" t="s">
        <v>62</v>
      </c>
      <c r="J3783" s="3">
        <v>154.58459999999999</v>
      </c>
      <c r="K3783" s="3">
        <f>Таблица_ExternalData_1[[#This Row],[Price]]*0.15</f>
        <v>23.18769</v>
      </c>
      <c r="L3783">
        <v>1</v>
      </c>
    </row>
    <row r="3784" spans="1:12" x14ac:dyDescent="0.35">
      <c r="A3784" t="s">
        <v>53</v>
      </c>
      <c r="B3784" s="1">
        <v>12</v>
      </c>
      <c r="C3784" s="1">
        <v>11</v>
      </c>
      <c r="D3784" s="1">
        <v>2022</v>
      </c>
      <c r="E3784" s="1" t="str">
        <f>B3784 &amp; "/" &amp; Таблица_ExternalData_1[[#This Row],[Month]] &amp; "/" &amp; Таблица_ExternalData_1[[#This Row],[Year]]</f>
        <v>12/11/2022</v>
      </c>
      <c r="F3784" t="s">
        <v>31</v>
      </c>
      <c r="G3784" t="s">
        <v>9</v>
      </c>
      <c r="H3784" t="s">
        <v>59</v>
      </c>
      <c r="I3784" t="s">
        <v>62</v>
      </c>
      <c r="J3784" s="3">
        <v>154.58459999999999</v>
      </c>
      <c r="K3784" s="3">
        <f>Таблица_ExternalData_1[[#This Row],[Price]]*0.15</f>
        <v>23.18769</v>
      </c>
      <c r="L3784">
        <v>1</v>
      </c>
    </row>
    <row r="3785" spans="1:12" x14ac:dyDescent="0.35">
      <c r="A3785" t="s">
        <v>51</v>
      </c>
      <c r="B3785" s="1">
        <v>11</v>
      </c>
      <c r="C3785" s="1">
        <v>11</v>
      </c>
      <c r="D3785" s="1">
        <v>2022</v>
      </c>
      <c r="E3785" s="1" t="str">
        <f>B3785 &amp; "/" &amp; Таблица_ExternalData_1[[#This Row],[Month]] &amp; "/" &amp; Таблица_ExternalData_1[[#This Row],[Year]]</f>
        <v>11/11/2022</v>
      </c>
      <c r="F3785" t="s">
        <v>31</v>
      </c>
      <c r="G3785" t="s">
        <v>9</v>
      </c>
      <c r="H3785" t="s">
        <v>59</v>
      </c>
      <c r="I3785" t="s">
        <v>62</v>
      </c>
      <c r="J3785" s="3">
        <v>152.14439999999999</v>
      </c>
      <c r="K3785" s="3">
        <f>Таблица_ExternalData_1[[#This Row],[Price]]*0.15</f>
        <v>22.821659999999998</v>
      </c>
      <c r="L3785">
        <v>1</v>
      </c>
    </row>
    <row r="3786" spans="1:12" x14ac:dyDescent="0.35">
      <c r="A3786" t="s">
        <v>56</v>
      </c>
      <c r="B3786" s="1">
        <v>11</v>
      </c>
      <c r="C3786" s="1">
        <v>11</v>
      </c>
      <c r="D3786" s="1">
        <v>2022</v>
      </c>
      <c r="E3786" s="1" t="str">
        <f>B3786 &amp; "/" &amp; Таблица_ExternalData_1[[#This Row],[Month]] &amp; "/" &amp; Таблица_ExternalData_1[[#This Row],[Year]]</f>
        <v>11/11/2022</v>
      </c>
      <c r="F3786" t="s">
        <v>31</v>
      </c>
      <c r="G3786" t="s">
        <v>9</v>
      </c>
      <c r="H3786" t="s">
        <v>59</v>
      </c>
      <c r="I3786" t="s">
        <v>62</v>
      </c>
      <c r="J3786" s="3">
        <v>152.14439999999999</v>
      </c>
      <c r="K3786" s="3">
        <f>Таблица_ExternalData_1[[#This Row],[Price]]*0.15</f>
        <v>22.821659999999998</v>
      </c>
      <c r="L3786">
        <v>1</v>
      </c>
    </row>
    <row r="3787" spans="1:12" x14ac:dyDescent="0.35">
      <c r="A3787" t="s">
        <v>54</v>
      </c>
      <c r="B3787" s="1">
        <v>7</v>
      </c>
      <c r="C3787" s="1">
        <v>11</v>
      </c>
      <c r="D3787" s="1">
        <v>2022</v>
      </c>
      <c r="E3787" s="1" t="str">
        <f>B3787 &amp; "/" &amp; Таблица_ExternalData_1[[#This Row],[Month]] &amp; "/" &amp; Таблица_ExternalData_1[[#This Row],[Year]]</f>
        <v>7/11/2022</v>
      </c>
      <c r="F3787" t="s">
        <v>31</v>
      </c>
      <c r="G3787" t="s">
        <v>7</v>
      </c>
      <c r="H3787" t="s">
        <v>58</v>
      </c>
      <c r="I3787" t="s">
        <v>62</v>
      </c>
      <c r="J3787">
        <v>128.2046</v>
      </c>
      <c r="K3787" s="4">
        <f>Таблица_ExternalData_1[[#This Row],[Price]]*0.15</f>
        <v>19.230689999999999</v>
      </c>
      <c r="L3787">
        <v>1</v>
      </c>
    </row>
    <row r="3788" spans="1:12" x14ac:dyDescent="0.35">
      <c r="A3788" t="s">
        <v>54</v>
      </c>
      <c r="B3788" s="1">
        <v>7</v>
      </c>
      <c r="C3788" s="1">
        <v>11</v>
      </c>
      <c r="D3788" s="1">
        <v>2022</v>
      </c>
      <c r="E3788" s="1" t="str">
        <f>B3788 &amp; "/" &amp; Таблица_ExternalData_1[[#This Row],[Month]] &amp; "/" &amp; Таблица_ExternalData_1[[#This Row],[Year]]</f>
        <v>7/11/2022</v>
      </c>
      <c r="F3788" t="s">
        <v>31</v>
      </c>
      <c r="G3788" t="s">
        <v>9</v>
      </c>
      <c r="H3788" t="s">
        <v>58</v>
      </c>
      <c r="I3788" t="s">
        <v>62</v>
      </c>
      <c r="J3788">
        <v>153.77250000000001</v>
      </c>
      <c r="K3788" s="4">
        <f>Таблица_ExternalData_1[[#This Row],[Price]]*0.15</f>
        <v>23.065875000000002</v>
      </c>
      <c r="L3788">
        <v>1</v>
      </c>
    </row>
    <row r="3789" spans="1:12" x14ac:dyDescent="0.35">
      <c r="A3789" t="s">
        <v>54</v>
      </c>
      <c r="B3789" s="1">
        <v>5</v>
      </c>
      <c r="C3789" s="1">
        <v>11</v>
      </c>
      <c r="D3789" s="1">
        <v>2022</v>
      </c>
      <c r="E3789" s="1" t="str">
        <f>B3789 &amp; "/" &amp; Таблица_ExternalData_1[[#This Row],[Month]] &amp; "/" &amp; Таблица_ExternalData_1[[#This Row],[Year]]</f>
        <v>5/11/2022</v>
      </c>
      <c r="F3789" t="s">
        <v>31</v>
      </c>
      <c r="G3789" t="s">
        <v>9</v>
      </c>
      <c r="H3789" t="s">
        <v>59</v>
      </c>
      <c r="I3789" t="s">
        <v>62</v>
      </c>
      <c r="J3789" s="3">
        <v>153.77250000000001</v>
      </c>
      <c r="K3789" s="3">
        <f>Таблица_ExternalData_1[[#This Row],[Price]]*0.15</f>
        <v>23.065875000000002</v>
      </c>
      <c r="L3789">
        <v>1</v>
      </c>
    </row>
    <row r="3790" spans="1:12" x14ac:dyDescent="0.35">
      <c r="A3790" t="s">
        <v>56</v>
      </c>
      <c r="B3790" s="1">
        <v>5</v>
      </c>
      <c r="C3790" s="1">
        <v>11</v>
      </c>
      <c r="D3790" s="1">
        <v>2022</v>
      </c>
      <c r="E3790" s="1" t="str">
        <f>B3790 &amp; "/" &amp; Таблица_ExternalData_1[[#This Row],[Month]] &amp; "/" &amp; Таблица_ExternalData_1[[#This Row],[Year]]</f>
        <v>5/11/2022</v>
      </c>
      <c r="F3790" t="s">
        <v>31</v>
      </c>
      <c r="G3790" t="s">
        <v>7</v>
      </c>
      <c r="H3790" t="s">
        <v>58</v>
      </c>
      <c r="I3790" t="s">
        <v>62</v>
      </c>
      <c r="J3790">
        <v>128.2046</v>
      </c>
      <c r="K3790" s="4">
        <f>Таблица_ExternalData_1[[#This Row],[Price]]*0.15</f>
        <v>19.230689999999999</v>
      </c>
      <c r="L3790">
        <v>1</v>
      </c>
    </row>
    <row r="3791" spans="1:12" x14ac:dyDescent="0.35">
      <c r="A3791" t="s">
        <v>51</v>
      </c>
      <c r="B3791" s="1">
        <v>5</v>
      </c>
      <c r="C3791" s="1">
        <v>11</v>
      </c>
      <c r="D3791" s="1">
        <v>2022</v>
      </c>
      <c r="E3791" s="1" t="str">
        <f>B3791 &amp; "/" &amp; Таблица_ExternalData_1[[#This Row],[Month]] &amp; "/" &amp; Таблица_ExternalData_1[[#This Row],[Year]]</f>
        <v>5/11/2022</v>
      </c>
      <c r="F3791" t="s">
        <v>31</v>
      </c>
      <c r="G3791" t="s">
        <v>9</v>
      </c>
      <c r="H3791" t="s">
        <v>59</v>
      </c>
      <c r="I3791" t="s">
        <v>62</v>
      </c>
      <c r="J3791" s="3">
        <v>153.77250000000001</v>
      </c>
      <c r="K3791" s="3">
        <f>Таблица_ExternalData_1[[#This Row],[Price]]*0.15</f>
        <v>23.065875000000002</v>
      </c>
      <c r="L3791">
        <v>1</v>
      </c>
    </row>
    <row r="3792" spans="1:12" x14ac:dyDescent="0.35">
      <c r="A3792" t="s">
        <v>57</v>
      </c>
      <c r="B3792" s="1">
        <v>5</v>
      </c>
      <c r="C3792" s="1">
        <v>11</v>
      </c>
      <c r="D3792" s="1">
        <v>2022</v>
      </c>
      <c r="E3792" s="1" t="str">
        <f>B3792 &amp; "/" &amp; Таблица_ExternalData_1[[#This Row],[Month]] &amp; "/" &amp; Таблица_ExternalData_1[[#This Row],[Year]]</f>
        <v>5/11/2022</v>
      </c>
      <c r="F3792" t="s">
        <v>31</v>
      </c>
      <c r="G3792" t="s">
        <v>9</v>
      </c>
      <c r="H3792" t="s">
        <v>59</v>
      </c>
      <c r="I3792" t="s">
        <v>62</v>
      </c>
      <c r="J3792" s="3">
        <v>153.77250000000001</v>
      </c>
      <c r="K3792" s="3">
        <f>Таблица_ExternalData_1[[#This Row],[Price]]*0.15</f>
        <v>23.065875000000002</v>
      </c>
      <c r="L3792">
        <v>1</v>
      </c>
    </row>
    <row r="3793" spans="1:12" x14ac:dyDescent="0.35">
      <c r="A3793" t="s">
        <v>56</v>
      </c>
      <c r="B3793" s="1">
        <v>6</v>
      </c>
      <c r="C3793" s="1">
        <v>11</v>
      </c>
      <c r="D3793" s="1">
        <v>2022</v>
      </c>
      <c r="E3793" s="1" t="str">
        <f>B3793 &amp; "/" &amp; Таблица_ExternalData_1[[#This Row],[Month]] &amp; "/" &amp; Таблица_ExternalData_1[[#This Row],[Year]]</f>
        <v>6/11/2022</v>
      </c>
      <c r="F3793" t="s">
        <v>31</v>
      </c>
      <c r="G3793" t="s">
        <v>9</v>
      </c>
      <c r="H3793" t="s">
        <v>59</v>
      </c>
      <c r="I3793" t="s">
        <v>62</v>
      </c>
      <c r="J3793" s="3">
        <v>153.77250000000001</v>
      </c>
      <c r="K3793" s="3">
        <f>Таблица_ExternalData_1[[#This Row],[Price]]*0.15</f>
        <v>23.065875000000002</v>
      </c>
      <c r="L3793">
        <v>1</v>
      </c>
    </row>
    <row r="3794" spans="1:12" x14ac:dyDescent="0.35">
      <c r="A3794" t="s">
        <v>54</v>
      </c>
      <c r="B3794" s="1">
        <v>5</v>
      </c>
      <c r="C3794" s="1">
        <v>11</v>
      </c>
      <c r="D3794" s="1">
        <v>2022</v>
      </c>
      <c r="E3794" s="1" t="str">
        <f>B3794 &amp; "/" &amp; Таблица_ExternalData_1[[#This Row],[Month]] &amp; "/" &amp; Таблица_ExternalData_1[[#This Row],[Year]]</f>
        <v>5/11/2022</v>
      </c>
      <c r="F3794" t="s">
        <v>31</v>
      </c>
      <c r="G3794" t="s">
        <v>9</v>
      </c>
      <c r="H3794" t="s">
        <v>59</v>
      </c>
      <c r="I3794" t="s">
        <v>62</v>
      </c>
      <c r="J3794" s="3">
        <v>153.77250000000001</v>
      </c>
      <c r="K3794" s="3">
        <f>Таблица_ExternalData_1[[#This Row],[Price]]*0.15</f>
        <v>23.065875000000002</v>
      </c>
      <c r="L3794">
        <v>1</v>
      </c>
    </row>
    <row r="3795" spans="1:12" x14ac:dyDescent="0.35">
      <c r="A3795" t="s">
        <v>54</v>
      </c>
      <c r="B3795" s="1">
        <v>5</v>
      </c>
      <c r="C3795" s="1">
        <v>11</v>
      </c>
      <c r="D3795" s="1">
        <v>2022</v>
      </c>
      <c r="E3795" s="1" t="str">
        <f>B3795 &amp; "/" &amp; Таблица_ExternalData_1[[#This Row],[Month]] &amp; "/" &amp; Таблица_ExternalData_1[[#This Row],[Year]]</f>
        <v>5/11/2022</v>
      </c>
      <c r="F3795" t="s">
        <v>31</v>
      </c>
      <c r="G3795" t="s">
        <v>9</v>
      </c>
      <c r="H3795" t="s">
        <v>58</v>
      </c>
      <c r="I3795" t="s">
        <v>62</v>
      </c>
      <c r="J3795">
        <v>153.77250000000001</v>
      </c>
      <c r="K3795" s="4">
        <f>Таблица_ExternalData_1[[#This Row],[Price]]*0.15</f>
        <v>23.065875000000002</v>
      </c>
      <c r="L3795">
        <v>1</v>
      </c>
    </row>
    <row r="3796" spans="1:12" x14ac:dyDescent="0.35">
      <c r="A3796" t="s">
        <v>55</v>
      </c>
      <c r="B3796" s="1">
        <v>6</v>
      </c>
      <c r="C3796" s="1">
        <v>11</v>
      </c>
      <c r="D3796" s="1">
        <v>2022</v>
      </c>
      <c r="E3796" s="1" t="str">
        <f>B3796 &amp; "/" &amp; Таблица_ExternalData_1[[#This Row],[Month]] &amp; "/" &amp; Таблица_ExternalData_1[[#This Row],[Year]]</f>
        <v>6/11/2022</v>
      </c>
      <c r="F3796" t="s">
        <v>31</v>
      </c>
      <c r="G3796" t="s">
        <v>9</v>
      </c>
      <c r="H3796" t="s">
        <v>58</v>
      </c>
      <c r="I3796" t="s">
        <v>62</v>
      </c>
      <c r="J3796">
        <v>130.70760000000001</v>
      </c>
      <c r="K3796" s="4">
        <f>Таблица_ExternalData_1[[#This Row],[Price]]*0.15</f>
        <v>19.60614</v>
      </c>
      <c r="L3796">
        <v>1</v>
      </c>
    </row>
    <row r="3797" spans="1:12" x14ac:dyDescent="0.35">
      <c r="A3797" t="s">
        <v>51</v>
      </c>
      <c r="B3797" s="1">
        <v>6</v>
      </c>
      <c r="C3797" s="1">
        <v>11</v>
      </c>
      <c r="D3797" s="1">
        <v>2022</v>
      </c>
      <c r="E3797" s="1" t="str">
        <f>B3797 &amp; "/" &amp; Таблица_ExternalData_1[[#This Row],[Month]] &amp; "/" &amp; Таблица_ExternalData_1[[#This Row],[Year]]</f>
        <v>6/11/2022</v>
      </c>
      <c r="F3797" t="s">
        <v>31</v>
      </c>
      <c r="G3797" t="s">
        <v>9</v>
      </c>
      <c r="H3797" t="s">
        <v>59</v>
      </c>
      <c r="I3797" t="s">
        <v>62</v>
      </c>
      <c r="J3797" s="3">
        <v>153.77250000000001</v>
      </c>
      <c r="K3797" s="3">
        <f>Таблица_ExternalData_1[[#This Row],[Price]]*0.15</f>
        <v>23.065875000000002</v>
      </c>
      <c r="L3797">
        <v>1</v>
      </c>
    </row>
    <row r="3798" spans="1:12" x14ac:dyDescent="0.35">
      <c r="A3798" t="s">
        <v>55</v>
      </c>
      <c r="B3798" s="1">
        <v>6</v>
      </c>
      <c r="C3798" s="1">
        <v>11</v>
      </c>
      <c r="D3798" s="1">
        <v>2022</v>
      </c>
      <c r="E3798" s="1" t="str">
        <f>B3798 &amp; "/" &amp; Таблица_ExternalData_1[[#This Row],[Month]] &amp; "/" &amp; Таблица_ExternalData_1[[#This Row],[Year]]</f>
        <v>6/11/2022</v>
      </c>
      <c r="F3798" t="s">
        <v>31</v>
      </c>
      <c r="G3798" t="s">
        <v>9</v>
      </c>
      <c r="H3798" t="s">
        <v>59</v>
      </c>
      <c r="I3798" t="s">
        <v>62</v>
      </c>
      <c r="J3798" s="3">
        <v>153.77250000000001</v>
      </c>
      <c r="K3798" s="3">
        <f>Таблица_ExternalData_1[[#This Row],[Price]]*0.15</f>
        <v>23.065875000000002</v>
      </c>
      <c r="L3798">
        <v>1</v>
      </c>
    </row>
    <row r="3799" spans="1:12" x14ac:dyDescent="0.35">
      <c r="A3799" t="s">
        <v>55</v>
      </c>
      <c r="B3799" s="1">
        <v>5</v>
      </c>
      <c r="C3799" s="1">
        <v>11</v>
      </c>
      <c r="D3799" s="1">
        <v>2022</v>
      </c>
      <c r="E3799" s="1" t="str">
        <f>B3799 &amp; "/" &amp; Таблица_ExternalData_1[[#This Row],[Month]] &amp; "/" &amp; Таблица_ExternalData_1[[#This Row],[Year]]</f>
        <v>5/11/2022</v>
      </c>
      <c r="F3799" t="s">
        <v>31</v>
      </c>
      <c r="G3799" t="s">
        <v>7</v>
      </c>
      <c r="H3799" t="s">
        <v>58</v>
      </c>
      <c r="I3799" t="s">
        <v>62</v>
      </c>
      <c r="J3799">
        <v>128.2046</v>
      </c>
      <c r="K3799" s="4">
        <f>Таблица_ExternalData_1[[#This Row],[Price]]*0.15</f>
        <v>19.230689999999999</v>
      </c>
      <c r="L3799">
        <v>1</v>
      </c>
    </row>
    <row r="3800" spans="1:12" x14ac:dyDescent="0.35">
      <c r="A3800" t="s">
        <v>55</v>
      </c>
      <c r="B3800" s="1">
        <v>4</v>
      </c>
      <c r="C3800" s="1">
        <v>11</v>
      </c>
      <c r="D3800" s="1">
        <v>2022</v>
      </c>
      <c r="E3800" s="1" t="str">
        <f>B3800 &amp; "/" &amp; Таблица_ExternalData_1[[#This Row],[Month]] &amp; "/" &amp; Таблица_ExternalData_1[[#This Row],[Year]]</f>
        <v>4/11/2022</v>
      </c>
      <c r="F3800" t="s">
        <v>31</v>
      </c>
      <c r="G3800" t="s">
        <v>7</v>
      </c>
      <c r="H3800" t="s">
        <v>58</v>
      </c>
      <c r="I3800" t="s">
        <v>62</v>
      </c>
      <c r="J3800">
        <v>128.43969999999999</v>
      </c>
      <c r="K3800" s="4">
        <f>Таблица_ExternalData_1[[#This Row],[Price]]*0.15</f>
        <v>19.265954999999998</v>
      </c>
      <c r="L3800">
        <v>1</v>
      </c>
    </row>
    <row r="3801" spans="1:12" x14ac:dyDescent="0.35">
      <c r="A3801" t="s">
        <v>54</v>
      </c>
      <c r="B3801" s="1">
        <v>1</v>
      </c>
      <c r="C3801" s="1">
        <v>11</v>
      </c>
      <c r="D3801" s="1">
        <v>2022</v>
      </c>
      <c r="E3801" s="1" t="str">
        <f>B3801 &amp; "/" &amp; Таблица_ExternalData_1[[#This Row],[Month]] &amp; "/" &amp; Таблица_ExternalData_1[[#This Row],[Year]]</f>
        <v>1/11/2022</v>
      </c>
      <c r="F3801" t="s">
        <v>31</v>
      </c>
      <c r="G3801" t="s">
        <v>8</v>
      </c>
      <c r="H3801" t="s">
        <v>58</v>
      </c>
      <c r="I3801" t="s">
        <v>62</v>
      </c>
      <c r="J3801">
        <v>132.66560000000001</v>
      </c>
      <c r="K3801" s="4">
        <f>Таблица_ExternalData_1[[#This Row],[Price]]*0.15</f>
        <v>19.899840000000001</v>
      </c>
      <c r="L3801">
        <v>1</v>
      </c>
    </row>
    <row r="3802" spans="1:12" x14ac:dyDescent="0.35">
      <c r="A3802" t="s">
        <v>57</v>
      </c>
      <c r="B3802" s="1">
        <v>2</v>
      </c>
      <c r="C3802" s="1">
        <v>11</v>
      </c>
      <c r="D3802" s="1">
        <v>2022</v>
      </c>
      <c r="E3802" s="1" t="str">
        <f>B3802 &amp; "/" &amp; Таблица_ExternalData_1[[#This Row],[Month]] &amp; "/" &amp; Таблица_ExternalData_1[[#This Row],[Year]]</f>
        <v>2/11/2022</v>
      </c>
      <c r="F3802" t="s">
        <v>31</v>
      </c>
      <c r="G3802" t="s">
        <v>9</v>
      </c>
      <c r="H3802" t="s">
        <v>58</v>
      </c>
      <c r="I3802" t="s">
        <v>62</v>
      </c>
      <c r="J3802">
        <v>153.18870000000001</v>
      </c>
      <c r="K3802" s="4">
        <f>Таблица_ExternalData_1[[#This Row],[Price]]*0.15</f>
        <v>22.978305000000002</v>
      </c>
      <c r="L3802">
        <v>1</v>
      </c>
    </row>
    <row r="3803" spans="1:12" x14ac:dyDescent="0.35">
      <c r="A3803" t="s">
        <v>57</v>
      </c>
      <c r="B3803" s="1">
        <v>1</v>
      </c>
      <c r="C3803" s="1">
        <v>11</v>
      </c>
      <c r="D3803" s="1">
        <v>2022</v>
      </c>
      <c r="E3803" s="1" t="str">
        <f>B3803 &amp; "/" &amp; Таблица_ExternalData_1[[#This Row],[Month]] &amp; "/" &amp; Таблица_ExternalData_1[[#This Row],[Year]]</f>
        <v>1/11/2022</v>
      </c>
      <c r="F3803" t="s">
        <v>31</v>
      </c>
      <c r="G3803" t="s">
        <v>9</v>
      </c>
      <c r="H3803" t="s">
        <v>59</v>
      </c>
      <c r="I3803" t="s">
        <v>62</v>
      </c>
      <c r="J3803" s="3">
        <v>152.49199999999999</v>
      </c>
      <c r="K3803" s="3">
        <f>Таблица_ExternalData_1[[#This Row],[Price]]*0.15</f>
        <v>22.873799999999999</v>
      </c>
      <c r="L3803">
        <v>1</v>
      </c>
    </row>
    <row r="3804" spans="1:12" x14ac:dyDescent="0.35">
      <c r="A3804" t="s">
        <v>56</v>
      </c>
      <c r="B3804" s="1">
        <v>3</v>
      </c>
      <c r="C3804" s="1">
        <v>11</v>
      </c>
      <c r="D3804" s="1">
        <v>2022</v>
      </c>
      <c r="E3804" s="1" t="str">
        <f>B3804 &amp; "/" &amp; Таблица_ExternalData_1[[#This Row],[Month]] &amp; "/" &amp; Таблица_ExternalData_1[[#This Row],[Year]]</f>
        <v>3/11/2022</v>
      </c>
      <c r="F3804" t="s">
        <v>31</v>
      </c>
      <c r="G3804" t="s">
        <v>9</v>
      </c>
      <c r="H3804" t="s">
        <v>59</v>
      </c>
      <c r="I3804" t="s">
        <v>62</v>
      </c>
      <c r="J3804" s="3">
        <v>155.07130000000001</v>
      </c>
      <c r="K3804" s="3">
        <f>Таблица_ExternalData_1[[#This Row],[Price]]*0.15</f>
        <v>23.260695000000002</v>
      </c>
      <c r="L3804">
        <v>1</v>
      </c>
    </row>
    <row r="3805" spans="1:12" x14ac:dyDescent="0.35">
      <c r="A3805" t="s">
        <v>53</v>
      </c>
      <c r="B3805" s="1">
        <v>4</v>
      </c>
      <c r="C3805" s="1">
        <v>11</v>
      </c>
      <c r="D3805" s="1">
        <v>2022</v>
      </c>
      <c r="E3805" s="1" t="str">
        <f>B3805 &amp; "/" &amp; Таблица_ExternalData_1[[#This Row],[Month]] &amp; "/" &amp; Таблица_ExternalData_1[[#This Row],[Year]]</f>
        <v>4/11/2022</v>
      </c>
      <c r="F3805" t="s">
        <v>31</v>
      </c>
      <c r="G3805" t="s">
        <v>9</v>
      </c>
      <c r="H3805" t="s">
        <v>59</v>
      </c>
      <c r="I3805" t="s">
        <v>62</v>
      </c>
      <c r="J3805" s="3">
        <v>154.05439999999999</v>
      </c>
      <c r="K3805" s="3">
        <f>Таблица_ExternalData_1[[#This Row],[Price]]*0.15</f>
        <v>23.108159999999998</v>
      </c>
      <c r="L3805">
        <v>1</v>
      </c>
    </row>
    <row r="3806" spans="1:12" x14ac:dyDescent="0.35">
      <c r="A3806" t="s">
        <v>57</v>
      </c>
      <c r="B3806" s="1">
        <v>4</v>
      </c>
      <c r="C3806" s="1">
        <v>11</v>
      </c>
      <c r="D3806" s="1">
        <v>2022</v>
      </c>
      <c r="E3806" s="1" t="str">
        <f>B3806 &amp; "/" &amp; Таблица_ExternalData_1[[#This Row],[Month]] &amp; "/" &amp; Таблица_ExternalData_1[[#This Row],[Year]]</f>
        <v>4/11/2022</v>
      </c>
      <c r="F3806" t="s">
        <v>31</v>
      </c>
      <c r="G3806" t="s">
        <v>9</v>
      </c>
      <c r="H3806" t="s">
        <v>58</v>
      </c>
      <c r="I3806" t="s">
        <v>62</v>
      </c>
      <c r="J3806">
        <v>154.05500000000001</v>
      </c>
      <c r="K3806" s="4">
        <f>Таблица_ExternalData_1[[#This Row],[Price]]*0.15</f>
        <v>23.108250000000002</v>
      </c>
      <c r="L3806">
        <v>1</v>
      </c>
    </row>
    <row r="3807" spans="1:12" x14ac:dyDescent="0.35">
      <c r="A3807" t="s">
        <v>53</v>
      </c>
      <c r="B3807" s="1">
        <v>3</v>
      </c>
      <c r="C3807" s="1">
        <v>11</v>
      </c>
      <c r="D3807" s="1">
        <v>2022</v>
      </c>
      <c r="E3807" s="1" t="str">
        <f>B3807 &amp; "/" &amp; Таблица_ExternalData_1[[#This Row],[Month]] &amp; "/" &amp; Таблица_ExternalData_1[[#This Row],[Year]]</f>
        <v>3/11/2022</v>
      </c>
      <c r="F3807" t="s">
        <v>31</v>
      </c>
      <c r="G3807" t="s">
        <v>9</v>
      </c>
      <c r="H3807" t="s">
        <v>59</v>
      </c>
      <c r="I3807" t="s">
        <v>62</v>
      </c>
      <c r="J3807" s="3">
        <v>155.07130000000001</v>
      </c>
      <c r="K3807" s="3">
        <f>Таблица_ExternalData_1[[#This Row],[Price]]*0.15</f>
        <v>23.260695000000002</v>
      </c>
      <c r="L3807">
        <v>1</v>
      </c>
    </row>
    <row r="3808" spans="1:12" x14ac:dyDescent="0.35">
      <c r="A3808" t="s">
        <v>55</v>
      </c>
      <c r="B3808" s="1">
        <v>14</v>
      </c>
      <c r="C3808" s="1">
        <v>11</v>
      </c>
      <c r="D3808" s="1">
        <v>2022</v>
      </c>
      <c r="E3808" s="1" t="str">
        <f>B3808 &amp; "/" &amp; Таблица_ExternalData_1[[#This Row],[Month]] &amp; "/" &amp; Таблица_ExternalData_1[[#This Row],[Year]]</f>
        <v>14/11/2022</v>
      </c>
      <c r="F3808" t="s">
        <v>31</v>
      </c>
      <c r="G3808" t="s">
        <v>7</v>
      </c>
      <c r="H3808" t="s">
        <v>58</v>
      </c>
      <c r="I3808" t="s">
        <v>62</v>
      </c>
      <c r="J3808">
        <v>130.42779999999999</v>
      </c>
      <c r="K3808" s="4">
        <f>Таблица_ExternalData_1[[#This Row],[Price]]*0.15</f>
        <v>19.564169999999997</v>
      </c>
      <c r="L3808">
        <v>1</v>
      </c>
    </row>
    <row r="3809" spans="1:12" x14ac:dyDescent="0.35">
      <c r="A3809" t="s">
        <v>56</v>
      </c>
      <c r="B3809" s="1">
        <v>15</v>
      </c>
      <c r="C3809" s="1">
        <v>11</v>
      </c>
      <c r="D3809" s="1">
        <v>2022</v>
      </c>
      <c r="E3809" s="1" t="str">
        <f>B3809 &amp; "/" &amp; Таблица_ExternalData_1[[#This Row],[Month]] &amp; "/" &amp; Таблица_ExternalData_1[[#This Row],[Year]]</f>
        <v>15/11/2022</v>
      </c>
      <c r="F3809" t="s">
        <v>31</v>
      </c>
      <c r="G3809" t="s">
        <v>9</v>
      </c>
      <c r="H3809" t="s">
        <v>58</v>
      </c>
      <c r="I3809" t="s">
        <v>62</v>
      </c>
      <c r="J3809">
        <v>139.81309999999999</v>
      </c>
      <c r="K3809" s="4">
        <f>Таблица_ExternalData_1[[#This Row],[Price]]*0.15</f>
        <v>20.971964999999997</v>
      </c>
      <c r="L3809">
        <v>1</v>
      </c>
    </row>
    <row r="3810" spans="1:12" x14ac:dyDescent="0.35">
      <c r="A3810" t="s">
        <v>51</v>
      </c>
      <c r="B3810" s="1">
        <v>15</v>
      </c>
      <c r="C3810" s="1">
        <v>11</v>
      </c>
      <c r="D3810" s="1">
        <v>2022</v>
      </c>
      <c r="E3810" s="1" t="str">
        <f>B3810 &amp; "/" &amp; Таблица_ExternalData_1[[#This Row],[Month]] &amp; "/" &amp; Таблица_ExternalData_1[[#This Row],[Year]]</f>
        <v>15/11/2022</v>
      </c>
      <c r="F3810" t="s">
        <v>31</v>
      </c>
      <c r="G3810" t="s">
        <v>9</v>
      </c>
      <c r="H3810" t="s">
        <v>58</v>
      </c>
      <c r="I3810" t="s">
        <v>62</v>
      </c>
      <c r="J3810">
        <v>139.81309999999999</v>
      </c>
      <c r="K3810" s="4">
        <f>Таблица_ExternalData_1[[#This Row],[Price]]*0.15</f>
        <v>20.971964999999997</v>
      </c>
      <c r="L3810">
        <v>1</v>
      </c>
    </row>
    <row r="3811" spans="1:12" x14ac:dyDescent="0.35">
      <c r="A3811" t="s">
        <v>55</v>
      </c>
      <c r="B3811" s="1">
        <v>9</v>
      </c>
      <c r="C3811" s="1">
        <v>11</v>
      </c>
      <c r="D3811" s="1">
        <v>2022</v>
      </c>
      <c r="E3811" s="1" t="str">
        <f>B3811 &amp; "/" &amp; Таблица_ExternalData_1[[#This Row],[Month]] &amp; "/" &amp; Таблица_ExternalData_1[[#This Row],[Year]]</f>
        <v>9/11/2022</v>
      </c>
      <c r="F3811" t="s">
        <v>32</v>
      </c>
      <c r="G3811" t="s">
        <v>7</v>
      </c>
      <c r="H3811" t="s">
        <v>58</v>
      </c>
      <c r="I3811" t="s">
        <v>62</v>
      </c>
      <c r="J3811">
        <v>226.4614</v>
      </c>
      <c r="K3811" s="4">
        <f>Таблица_ExternalData_1[[#This Row],[Price]]*0.15</f>
        <v>33.969209999999997</v>
      </c>
      <c r="L3811">
        <v>1</v>
      </c>
    </row>
    <row r="3812" spans="1:12" x14ac:dyDescent="0.35">
      <c r="A3812" t="s">
        <v>55</v>
      </c>
      <c r="B3812" s="1">
        <v>9</v>
      </c>
      <c r="C3812" s="1">
        <v>11</v>
      </c>
      <c r="D3812" s="1">
        <v>2022</v>
      </c>
      <c r="E3812" s="1" t="str">
        <f>B3812 &amp; "/" &amp; Таблица_ExternalData_1[[#This Row],[Month]] &amp; "/" &amp; Таблица_ExternalData_1[[#This Row],[Year]]</f>
        <v>9/11/2022</v>
      </c>
      <c r="F3812" t="s">
        <v>32</v>
      </c>
      <c r="G3812" t="s">
        <v>7</v>
      </c>
      <c r="H3812" t="s">
        <v>58</v>
      </c>
      <c r="I3812" t="s">
        <v>62</v>
      </c>
      <c r="J3812">
        <v>226.4614</v>
      </c>
      <c r="K3812" s="4">
        <f>Таблица_ExternalData_1[[#This Row],[Price]]*0.15</f>
        <v>33.969209999999997</v>
      </c>
      <c r="L3812">
        <v>1</v>
      </c>
    </row>
    <row r="3813" spans="1:12" x14ac:dyDescent="0.35">
      <c r="A3813" t="s">
        <v>55</v>
      </c>
      <c r="B3813" s="1">
        <v>10</v>
      </c>
      <c r="C3813" s="1">
        <v>11</v>
      </c>
      <c r="D3813" s="1">
        <v>2022</v>
      </c>
      <c r="E3813" s="1" t="str">
        <f>B3813 &amp; "/" &amp; Таблица_ExternalData_1[[#This Row],[Month]] &amp; "/" &amp; Таблица_ExternalData_1[[#This Row],[Year]]</f>
        <v>10/11/2022</v>
      </c>
      <c r="F3813" t="s">
        <v>32</v>
      </c>
      <c r="G3813" t="s">
        <v>7</v>
      </c>
      <c r="H3813" t="s">
        <v>58</v>
      </c>
      <c r="I3813" t="s">
        <v>62</v>
      </c>
      <c r="J3813">
        <v>451.39550000000003</v>
      </c>
      <c r="K3813" s="4">
        <f>Таблица_ExternalData_1[[#This Row],[Price]]*0.15</f>
        <v>67.709325000000007</v>
      </c>
      <c r="L3813">
        <v>1</v>
      </c>
    </row>
    <row r="3814" spans="1:12" x14ac:dyDescent="0.35">
      <c r="A3814" t="s">
        <v>55</v>
      </c>
      <c r="B3814" s="1">
        <v>11</v>
      </c>
      <c r="C3814" s="1">
        <v>11</v>
      </c>
      <c r="D3814" s="1">
        <v>2022</v>
      </c>
      <c r="E3814" s="1" t="str">
        <f>B3814 &amp; "/" &amp; Таблица_ExternalData_1[[#This Row],[Month]] &amp; "/" &amp; Таблица_ExternalData_1[[#This Row],[Year]]</f>
        <v>11/11/2022</v>
      </c>
      <c r="F3814" t="s">
        <v>32</v>
      </c>
      <c r="G3814" t="s">
        <v>8</v>
      </c>
      <c r="H3814" t="s">
        <v>58</v>
      </c>
      <c r="I3814" t="s">
        <v>62</v>
      </c>
      <c r="J3814">
        <v>439.33390000000003</v>
      </c>
      <c r="K3814" s="4">
        <f>Таблица_ExternalData_1[[#This Row],[Price]]*0.15</f>
        <v>65.900085000000004</v>
      </c>
      <c r="L3814">
        <v>1</v>
      </c>
    </row>
    <row r="3815" spans="1:12" x14ac:dyDescent="0.35">
      <c r="A3815" t="s">
        <v>55</v>
      </c>
      <c r="B3815" s="1">
        <v>8</v>
      </c>
      <c r="C3815" s="1">
        <v>11</v>
      </c>
      <c r="D3815" s="1">
        <v>2022</v>
      </c>
      <c r="E3815" s="1" t="str">
        <f>B3815 &amp; "/" &amp; Таблица_ExternalData_1[[#This Row],[Month]] &amp; "/" &amp; Таблица_ExternalData_1[[#This Row],[Year]]</f>
        <v>8/11/2022</v>
      </c>
      <c r="F3815" t="s">
        <v>32</v>
      </c>
      <c r="G3815" t="s">
        <v>7</v>
      </c>
      <c r="H3815" t="s">
        <v>58</v>
      </c>
      <c r="I3815" t="s">
        <v>62</v>
      </c>
      <c r="J3815">
        <v>226.27119999999999</v>
      </c>
      <c r="K3815" s="4">
        <f>Таблица_ExternalData_1[[#This Row],[Price]]*0.15</f>
        <v>33.94068</v>
      </c>
      <c r="L3815">
        <v>1</v>
      </c>
    </row>
    <row r="3816" spans="1:12" x14ac:dyDescent="0.35">
      <c r="A3816" t="s">
        <v>55</v>
      </c>
      <c r="B3816" s="1">
        <v>7</v>
      </c>
      <c r="C3816" s="1">
        <v>11</v>
      </c>
      <c r="D3816" s="1">
        <v>2022</v>
      </c>
      <c r="E3816" s="1" t="str">
        <f>B3816 &amp; "/" &amp; Таблица_ExternalData_1[[#This Row],[Month]] &amp; "/" &amp; Таблица_ExternalData_1[[#This Row],[Year]]</f>
        <v>7/11/2022</v>
      </c>
      <c r="F3816" t="s">
        <v>32</v>
      </c>
      <c r="G3816" t="s">
        <v>7</v>
      </c>
      <c r="H3816" t="s">
        <v>58</v>
      </c>
      <c r="I3816" t="s">
        <v>62</v>
      </c>
      <c r="J3816">
        <v>-226.24690000000001</v>
      </c>
      <c r="K3816" s="4">
        <f>Таблица_ExternalData_1[[#This Row],[Price]]*0.15</f>
        <v>-33.937035000000002</v>
      </c>
      <c r="L3816">
        <v>1</v>
      </c>
    </row>
    <row r="3817" spans="1:12" x14ac:dyDescent="0.35">
      <c r="A3817" t="s">
        <v>55</v>
      </c>
      <c r="B3817" s="1">
        <v>7</v>
      </c>
      <c r="C3817" s="1">
        <v>11</v>
      </c>
      <c r="D3817" s="1">
        <v>2022</v>
      </c>
      <c r="E3817" s="1" t="str">
        <f>B3817 &amp; "/" &amp; Таблица_ExternalData_1[[#This Row],[Month]] &amp; "/" &amp; Таблица_ExternalData_1[[#This Row],[Year]]</f>
        <v>7/11/2022</v>
      </c>
      <c r="F3817" t="s">
        <v>32</v>
      </c>
      <c r="G3817" t="s">
        <v>7</v>
      </c>
      <c r="H3817" t="s">
        <v>58</v>
      </c>
      <c r="I3817" t="s">
        <v>62</v>
      </c>
      <c r="J3817">
        <v>226.24690000000001</v>
      </c>
      <c r="K3817" s="4">
        <f>Таблица_ExternalData_1[[#This Row],[Price]]*0.15</f>
        <v>33.937035000000002</v>
      </c>
      <c r="L3817">
        <v>1</v>
      </c>
    </row>
    <row r="3818" spans="1:12" x14ac:dyDescent="0.35">
      <c r="A3818" t="s">
        <v>55</v>
      </c>
      <c r="B3818" s="1">
        <v>7</v>
      </c>
      <c r="C3818" s="1">
        <v>11</v>
      </c>
      <c r="D3818" s="1">
        <v>2022</v>
      </c>
      <c r="E3818" s="1" t="str">
        <f>B3818 &amp; "/" &amp; Таблица_ExternalData_1[[#This Row],[Month]] &amp; "/" &amp; Таблица_ExternalData_1[[#This Row],[Year]]</f>
        <v>7/11/2022</v>
      </c>
      <c r="F3818" t="s">
        <v>32</v>
      </c>
      <c r="G3818" t="s">
        <v>7</v>
      </c>
      <c r="H3818" t="s">
        <v>58</v>
      </c>
      <c r="I3818" t="s">
        <v>62</v>
      </c>
      <c r="J3818">
        <v>226.24690000000001</v>
      </c>
      <c r="K3818" s="4">
        <f>Таблица_ExternalData_1[[#This Row],[Price]]*0.15</f>
        <v>33.937035000000002</v>
      </c>
      <c r="L3818">
        <v>1</v>
      </c>
    </row>
    <row r="3819" spans="1:12" x14ac:dyDescent="0.35">
      <c r="A3819" t="s">
        <v>55</v>
      </c>
      <c r="B3819" s="1">
        <v>7</v>
      </c>
      <c r="C3819" s="1">
        <v>11</v>
      </c>
      <c r="D3819" s="1">
        <v>2022</v>
      </c>
      <c r="E3819" s="1" t="str">
        <f>B3819 &amp; "/" &amp; Таблица_ExternalData_1[[#This Row],[Month]] &amp; "/" &amp; Таблица_ExternalData_1[[#This Row],[Year]]</f>
        <v>7/11/2022</v>
      </c>
      <c r="F3819" t="s">
        <v>32</v>
      </c>
      <c r="G3819" t="s">
        <v>7</v>
      </c>
      <c r="H3819" t="s">
        <v>58</v>
      </c>
      <c r="I3819" t="s">
        <v>62</v>
      </c>
      <c r="J3819">
        <v>226.24690000000001</v>
      </c>
      <c r="K3819" s="4">
        <f>Таблица_ExternalData_1[[#This Row],[Price]]*0.15</f>
        <v>33.937035000000002</v>
      </c>
      <c r="L3819">
        <v>1</v>
      </c>
    </row>
    <row r="3820" spans="1:12" x14ac:dyDescent="0.35">
      <c r="A3820" t="s">
        <v>55</v>
      </c>
      <c r="B3820" s="1">
        <v>16</v>
      </c>
      <c r="C3820" s="1">
        <v>11</v>
      </c>
      <c r="D3820" s="1">
        <v>2022</v>
      </c>
      <c r="E3820" s="1" t="str">
        <f>B3820 &amp; "/" &amp; Таблица_ExternalData_1[[#This Row],[Month]] &amp; "/" &amp; Таблица_ExternalData_1[[#This Row],[Year]]</f>
        <v>16/11/2022</v>
      </c>
      <c r="F3820" t="s">
        <v>32</v>
      </c>
      <c r="G3820" t="s">
        <v>7</v>
      </c>
      <c r="H3820" t="s">
        <v>58</v>
      </c>
      <c r="I3820" t="s">
        <v>62</v>
      </c>
      <c r="J3820">
        <v>238.40379999999999</v>
      </c>
      <c r="K3820" s="4">
        <f>Таблица_ExternalData_1[[#This Row],[Price]]*0.15</f>
        <v>35.760569999999994</v>
      </c>
      <c r="L3820">
        <v>1</v>
      </c>
    </row>
    <row r="3821" spans="1:12" x14ac:dyDescent="0.35">
      <c r="A3821" t="s">
        <v>55</v>
      </c>
      <c r="B3821" s="1">
        <v>5</v>
      </c>
      <c r="C3821" s="1">
        <v>11</v>
      </c>
      <c r="D3821" s="1">
        <v>2022</v>
      </c>
      <c r="E3821" s="1" t="str">
        <f>B3821 &amp; "/" &amp; Таблица_ExternalData_1[[#This Row],[Month]] &amp; "/" &amp; Таблица_ExternalData_1[[#This Row],[Year]]</f>
        <v>5/11/2022</v>
      </c>
      <c r="F3821" t="s">
        <v>33</v>
      </c>
      <c r="G3821" t="s">
        <v>7</v>
      </c>
      <c r="H3821" t="s">
        <v>58</v>
      </c>
      <c r="I3821" t="s">
        <v>62</v>
      </c>
      <c r="J3821">
        <v>234.7054</v>
      </c>
      <c r="K3821" s="4">
        <f>Таблица_ExternalData_1[[#This Row],[Price]]*0.15</f>
        <v>35.20581</v>
      </c>
      <c r="L3821">
        <v>1</v>
      </c>
    </row>
    <row r="3822" spans="1:12" x14ac:dyDescent="0.35">
      <c r="A3822" t="s">
        <v>55</v>
      </c>
      <c r="B3822" s="1">
        <v>10</v>
      </c>
      <c r="C3822" s="1">
        <v>11</v>
      </c>
      <c r="D3822" s="1">
        <v>2022</v>
      </c>
      <c r="E3822" s="1" t="str">
        <f>B3822 &amp; "/" &amp; Таблица_ExternalData_1[[#This Row],[Month]] &amp; "/" &amp; Таблица_ExternalData_1[[#This Row],[Year]]</f>
        <v>10/11/2022</v>
      </c>
      <c r="F3822" t="s">
        <v>33</v>
      </c>
      <c r="G3822" t="s">
        <v>7</v>
      </c>
      <c r="H3822" t="s">
        <v>58</v>
      </c>
      <c r="I3822" t="s">
        <v>62</v>
      </c>
      <c r="J3822">
        <v>234.13579999999999</v>
      </c>
      <c r="K3822" s="4">
        <f>Таблица_ExternalData_1[[#This Row],[Price]]*0.15</f>
        <v>35.120369999999994</v>
      </c>
      <c r="L3822">
        <v>1</v>
      </c>
    </row>
    <row r="3823" spans="1:12" x14ac:dyDescent="0.35">
      <c r="A3823" t="s">
        <v>55</v>
      </c>
      <c r="B3823" s="1">
        <v>8</v>
      </c>
      <c r="C3823" s="1">
        <v>11</v>
      </c>
      <c r="D3823" s="1">
        <v>2022</v>
      </c>
      <c r="E3823" s="1" t="str">
        <f>B3823 &amp; "/" &amp; Таблица_ExternalData_1[[#This Row],[Month]] &amp; "/" &amp; Таблица_ExternalData_1[[#This Row],[Year]]</f>
        <v>8/11/2022</v>
      </c>
      <c r="F3823" t="s">
        <v>33</v>
      </c>
      <c r="G3823" t="s">
        <v>7</v>
      </c>
      <c r="H3823" t="s">
        <v>58</v>
      </c>
      <c r="I3823" t="s">
        <v>62</v>
      </c>
      <c r="J3823">
        <v>234.73070000000001</v>
      </c>
      <c r="K3823" s="4">
        <f>Таблица_ExternalData_1[[#This Row],[Price]]*0.15</f>
        <v>35.209605000000003</v>
      </c>
      <c r="L3823">
        <v>1</v>
      </c>
    </row>
    <row r="3824" spans="1:12" x14ac:dyDescent="0.35">
      <c r="A3824" t="s">
        <v>55</v>
      </c>
      <c r="B3824" s="1">
        <v>9</v>
      </c>
      <c r="C3824" s="1">
        <v>11</v>
      </c>
      <c r="D3824" s="1">
        <v>2022</v>
      </c>
      <c r="E3824" s="1" t="str">
        <f>B3824 &amp; "/" &amp; Таблица_ExternalData_1[[#This Row],[Month]] &amp; "/" &amp; Таблица_ExternalData_1[[#This Row],[Year]]</f>
        <v>9/11/2022</v>
      </c>
      <c r="F3824" t="s">
        <v>33</v>
      </c>
      <c r="G3824" t="s">
        <v>7</v>
      </c>
      <c r="H3824" t="s">
        <v>58</v>
      </c>
      <c r="I3824" t="s">
        <v>62</v>
      </c>
      <c r="J3824">
        <v>234.928</v>
      </c>
      <c r="K3824" s="4">
        <f>Таблица_ExternalData_1[[#This Row],[Price]]*0.15</f>
        <v>35.239199999999997</v>
      </c>
      <c r="L3824">
        <v>1</v>
      </c>
    </row>
    <row r="3825" spans="1:12" x14ac:dyDescent="0.35">
      <c r="A3825" t="s">
        <v>55</v>
      </c>
      <c r="B3825" s="1">
        <v>11</v>
      </c>
      <c r="C3825" s="1">
        <v>11</v>
      </c>
      <c r="D3825" s="1">
        <v>2022</v>
      </c>
      <c r="E3825" s="1" t="str">
        <f>B3825 &amp; "/" &amp; Таблица_ExternalData_1[[#This Row],[Month]] &amp; "/" &amp; Таблица_ExternalData_1[[#This Row],[Year]]</f>
        <v>11/11/2022</v>
      </c>
      <c r="F3825" t="s">
        <v>33</v>
      </c>
      <c r="G3825" t="s">
        <v>8</v>
      </c>
      <c r="H3825" t="s">
        <v>58</v>
      </c>
      <c r="I3825" t="s">
        <v>62</v>
      </c>
      <c r="J3825">
        <v>226.51429999999999</v>
      </c>
      <c r="K3825" s="4">
        <f>Таблица_ExternalData_1[[#This Row],[Price]]*0.15</f>
        <v>33.977145</v>
      </c>
      <c r="L3825">
        <v>1</v>
      </c>
    </row>
    <row r="3826" spans="1:12" x14ac:dyDescent="0.35">
      <c r="A3826" t="s">
        <v>55</v>
      </c>
      <c r="B3826" s="1">
        <v>7</v>
      </c>
      <c r="C3826" s="1">
        <v>11</v>
      </c>
      <c r="D3826" s="1">
        <v>2022</v>
      </c>
      <c r="E3826" s="1" t="str">
        <f>B3826 &amp; "/" &amp; Таблица_ExternalData_1[[#This Row],[Month]] &amp; "/" &amp; Таблица_ExternalData_1[[#This Row],[Year]]</f>
        <v>7/11/2022</v>
      </c>
      <c r="F3826" t="s">
        <v>33</v>
      </c>
      <c r="G3826" t="s">
        <v>7</v>
      </c>
      <c r="H3826" t="s">
        <v>58</v>
      </c>
      <c r="I3826" t="s">
        <v>62</v>
      </c>
      <c r="J3826">
        <v>234.7054</v>
      </c>
      <c r="K3826" s="4">
        <f>Таблица_ExternalData_1[[#This Row],[Price]]*0.15</f>
        <v>35.20581</v>
      </c>
      <c r="L3826">
        <v>1</v>
      </c>
    </row>
    <row r="3827" spans="1:12" x14ac:dyDescent="0.35">
      <c r="A3827" t="s">
        <v>55</v>
      </c>
      <c r="B3827" s="1">
        <v>7</v>
      </c>
      <c r="C3827" s="1">
        <v>11</v>
      </c>
      <c r="D3827" s="1">
        <v>2022</v>
      </c>
      <c r="E3827" s="1" t="str">
        <f>B3827 &amp; "/" &amp; Таблица_ExternalData_1[[#This Row],[Month]] &amp; "/" &amp; Таблица_ExternalData_1[[#This Row],[Year]]</f>
        <v>7/11/2022</v>
      </c>
      <c r="F3827" t="s">
        <v>33</v>
      </c>
      <c r="G3827" t="s">
        <v>7</v>
      </c>
      <c r="H3827" t="s">
        <v>58</v>
      </c>
      <c r="I3827" t="s">
        <v>62</v>
      </c>
      <c r="J3827">
        <v>234.7054</v>
      </c>
      <c r="K3827" s="4">
        <f>Таблица_ExternalData_1[[#This Row],[Price]]*0.15</f>
        <v>35.20581</v>
      </c>
      <c r="L3827">
        <v>1</v>
      </c>
    </row>
    <row r="3828" spans="1:12" x14ac:dyDescent="0.35">
      <c r="A3828" t="s">
        <v>55</v>
      </c>
      <c r="B3828" s="1">
        <v>14</v>
      </c>
      <c r="C3828" s="1">
        <v>11</v>
      </c>
      <c r="D3828" s="1">
        <v>2022</v>
      </c>
      <c r="E3828" s="1" t="str">
        <f>B3828 &amp; "/" &amp; Таблица_ExternalData_1[[#This Row],[Month]] &amp; "/" &amp; Таблица_ExternalData_1[[#This Row],[Year]]</f>
        <v>14/11/2022</v>
      </c>
      <c r="F3828" t="s">
        <v>33</v>
      </c>
      <c r="G3828" t="s">
        <v>9</v>
      </c>
      <c r="H3828" t="s">
        <v>58</v>
      </c>
      <c r="I3828" t="s">
        <v>62</v>
      </c>
      <c r="J3828">
        <v>222.2432</v>
      </c>
      <c r="K3828" s="4">
        <f>Таблица_ExternalData_1[[#This Row],[Price]]*0.15</f>
        <v>33.336480000000002</v>
      </c>
      <c r="L3828">
        <v>1</v>
      </c>
    </row>
    <row r="3829" spans="1:12" x14ac:dyDescent="0.35">
      <c r="A3829" t="s">
        <v>55</v>
      </c>
      <c r="B3829" s="1">
        <v>15</v>
      </c>
      <c r="C3829" s="1">
        <v>11</v>
      </c>
      <c r="D3829" s="1">
        <v>2022</v>
      </c>
      <c r="E3829" s="1" t="str">
        <f>B3829 &amp; "/" &amp; Таблица_ExternalData_1[[#This Row],[Month]] &amp; "/" &amp; Таблица_ExternalData_1[[#This Row],[Year]]</f>
        <v>15/11/2022</v>
      </c>
      <c r="F3829" t="s">
        <v>33</v>
      </c>
      <c r="G3829" t="s">
        <v>7</v>
      </c>
      <c r="H3829" t="s">
        <v>58</v>
      </c>
      <c r="I3829" t="s">
        <v>62</v>
      </c>
      <c r="J3829">
        <v>233.0316</v>
      </c>
      <c r="K3829" s="4">
        <f>Таблица_ExternalData_1[[#This Row],[Price]]*0.15</f>
        <v>34.954740000000001</v>
      </c>
      <c r="L3829">
        <v>1</v>
      </c>
    </row>
    <row r="3830" spans="1:12" x14ac:dyDescent="0.35">
      <c r="A3830" t="s">
        <v>52</v>
      </c>
      <c r="B3830" s="1">
        <v>7</v>
      </c>
      <c r="C3830" s="1">
        <v>11</v>
      </c>
      <c r="D3830" s="1">
        <v>2022</v>
      </c>
      <c r="E3830" s="1" t="str">
        <f>B3830 &amp; "/" &amp; Таблица_ExternalData_1[[#This Row],[Month]] &amp; "/" &amp; Таблица_ExternalData_1[[#This Row],[Year]]</f>
        <v>7/11/2022</v>
      </c>
      <c r="F3830" t="s">
        <v>47</v>
      </c>
      <c r="G3830" t="s">
        <v>7</v>
      </c>
      <c r="H3830" t="s">
        <v>58</v>
      </c>
      <c r="I3830" t="s">
        <v>62</v>
      </c>
      <c r="J3830">
        <v>141.4692</v>
      </c>
      <c r="K3830" s="4">
        <f>Таблица_ExternalData_1[[#This Row],[Price]]*0.15</f>
        <v>21.220379999999999</v>
      </c>
      <c r="L3830">
        <v>1</v>
      </c>
    </row>
    <row r="3831" spans="1:12" x14ac:dyDescent="0.35">
      <c r="A3831" t="s">
        <v>55</v>
      </c>
      <c r="B3831" s="1">
        <v>8</v>
      </c>
      <c r="C3831" s="1">
        <v>11</v>
      </c>
      <c r="D3831" s="1">
        <v>2022</v>
      </c>
      <c r="E3831" s="1" t="str">
        <f>B3831 &amp; "/" &amp; Таблица_ExternalData_1[[#This Row],[Month]] &amp; "/" &amp; Таблица_ExternalData_1[[#This Row],[Year]]</f>
        <v>8/11/2022</v>
      </c>
      <c r="F3831" t="s">
        <v>47</v>
      </c>
      <c r="G3831" t="s">
        <v>7</v>
      </c>
      <c r="H3831" t="s">
        <v>58</v>
      </c>
      <c r="I3831" t="s">
        <v>62</v>
      </c>
      <c r="J3831">
        <v>141.48439999999999</v>
      </c>
      <c r="K3831" s="4">
        <f>Таблица_ExternalData_1[[#This Row],[Price]]*0.15</f>
        <v>21.222659999999998</v>
      </c>
      <c r="L3831">
        <v>1</v>
      </c>
    </row>
    <row r="3832" spans="1:12" x14ac:dyDescent="0.35">
      <c r="A3832" t="s">
        <v>53</v>
      </c>
      <c r="B3832" s="1">
        <v>11</v>
      </c>
      <c r="C3832" s="1">
        <v>11</v>
      </c>
      <c r="D3832" s="1">
        <v>2022</v>
      </c>
      <c r="E3832" s="1" t="str">
        <f>B3832 &amp; "/" &amp; Таблица_ExternalData_1[[#This Row],[Month]] &amp; "/" &amp; Таблица_ExternalData_1[[#This Row],[Year]]</f>
        <v>11/11/2022</v>
      </c>
      <c r="F3832" t="s">
        <v>47</v>
      </c>
      <c r="G3832" t="s">
        <v>9</v>
      </c>
      <c r="H3832" t="s">
        <v>58</v>
      </c>
      <c r="I3832" t="s">
        <v>62</v>
      </c>
      <c r="J3832">
        <v>199.69550000000001</v>
      </c>
      <c r="K3832" s="4">
        <f>Таблица_ExternalData_1[[#This Row],[Price]]*0.15</f>
        <v>29.954325000000001</v>
      </c>
      <c r="L3832">
        <v>1</v>
      </c>
    </row>
    <row r="3833" spans="1:12" x14ac:dyDescent="0.35">
      <c r="A3833" t="s">
        <v>57</v>
      </c>
      <c r="B3833" s="1">
        <v>13</v>
      </c>
      <c r="C3833" s="1">
        <v>11</v>
      </c>
      <c r="D3833" s="1">
        <v>2022</v>
      </c>
      <c r="E3833" s="1" t="str">
        <f>B3833 &amp; "/" &amp; Таблица_ExternalData_1[[#This Row],[Month]] &amp; "/" &amp; Таблица_ExternalData_1[[#This Row],[Year]]</f>
        <v>13/11/2022</v>
      </c>
      <c r="F3833" t="s">
        <v>47</v>
      </c>
      <c r="G3833" t="s">
        <v>9</v>
      </c>
      <c r="H3833" t="s">
        <v>59</v>
      </c>
      <c r="I3833" t="s">
        <v>62</v>
      </c>
      <c r="J3833" s="3">
        <v>202.89840000000001</v>
      </c>
      <c r="K3833" s="3">
        <f>Таблица_ExternalData_1[[#This Row],[Price]]*0.15</f>
        <v>30.434760000000001</v>
      </c>
      <c r="L3833">
        <v>1</v>
      </c>
    </row>
    <row r="3834" spans="1:12" x14ac:dyDescent="0.35">
      <c r="A3834" t="s">
        <v>56</v>
      </c>
      <c r="B3834" s="1">
        <v>9</v>
      </c>
      <c r="C3834" s="1">
        <v>11</v>
      </c>
      <c r="D3834" s="1">
        <v>2022</v>
      </c>
      <c r="E3834" s="1" t="str">
        <f>B3834 &amp; "/" &amp; Таблица_ExternalData_1[[#This Row],[Month]] &amp; "/" &amp; Таблица_ExternalData_1[[#This Row],[Year]]</f>
        <v>9/11/2022</v>
      </c>
      <c r="F3834" t="s">
        <v>47</v>
      </c>
      <c r="G3834" t="s">
        <v>9</v>
      </c>
      <c r="H3834" t="s">
        <v>58</v>
      </c>
      <c r="I3834" t="s">
        <v>62</v>
      </c>
      <c r="J3834">
        <v>181.82140000000001</v>
      </c>
      <c r="K3834" s="4">
        <f>Таблица_ExternalData_1[[#This Row],[Price]]*0.15</f>
        <v>27.273210000000002</v>
      </c>
      <c r="L3834">
        <v>1</v>
      </c>
    </row>
    <row r="3835" spans="1:12" x14ac:dyDescent="0.35">
      <c r="A3835" t="s">
        <v>53</v>
      </c>
      <c r="B3835" s="1">
        <v>8</v>
      </c>
      <c r="C3835" s="1">
        <v>11</v>
      </c>
      <c r="D3835" s="1">
        <v>2022</v>
      </c>
      <c r="E3835" s="1" t="str">
        <f>B3835 &amp; "/" &amp; Таблица_ExternalData_1[[#This Row],[Month]] &amp; "/" &amp; Таблица_ExternalData_1[[#This Row],[Year]]</f>
        <v>8/11/2022</v>
      </c>
      <c r="F3835" t="s">
        <v>47</v>
      </c>
      <c r="G3835" t="s">
        <v>9</v>
      </c>
      <c r="H3835" t="s">
        <v>58</v>
      </c>
      <c r="I3835" t="s">
        <v>62</v>
      </c>
      <c r="J3835">
        <v>181.6687</v>
      </c>
      <c r="K3835" s="4">
        <f>Таблица_ExternalData_1[[#This Row],[Price]]*0.15</f>
        <v>27.250305000000001</v>
      </c>
      <c r="L3835">
        <v>1</v>
      </c>
    </row>
    <row r="3836" spans="1:12" x14ac:dyDescent="0.35">
      <c r="A3836" t="s">
        <v>51</v>
      </c>
      <c r="B3836" s="1">
        <v>6</v>
      </c>
      <c r="C3836" s="1">
        <v>11</v>
      </c>
      <c r="D3836" s="1">
        <v>2022</v>
      </c>
      <c r="E3836" s="1" t="str">
        <f>B3836 &amp; "/" &amp; Таблица_ExternalData_1[[#This Row],[Month]] &amp; "/" &amp; Таблица_ExternalData_1[[#This Row],[Year]]</f>
        <v>6/11/2022</v>
      </c>
      <c r="F3836" t="s">
        <v>47</v>
      </c>
      <c r="G3836" t="s">
        <v>9</v>
      </c>
      <c r="H3836" t="s">
        <v>59</v>
      </c>
      <c r="I3836" t="s">
        <v>62</v>
      </c>
      <c r="J3836" s="3">
        <v>201.83240000000001</v>
      </c>
      <c r="K3836" s="3">
        <f>Таблица_ExternalData_1[[#This Row],[Price]]*0.15</f>
        <v>30.27486</v>
      </c>
      <c r="L3836">
        <v>1</v>
      </c>
    </row>
    <row r="3837" spans="1:12" x14ac:dyDescent="0.35">
      <c r="A3837" t="s">
        <v>53</v>
      </c>
      <c r="B3837" s="1">
        <v>5</v>
      </c>
      <c r="C3837" s="1">
        <v>11</v>
      </c>
      <c r="D3837" s="1">
        <v>2022</v>
      </c>
      <c r="E3837" s="1" t="str">
        <f>B3837 &amp; "/" &amp; Таблица_ExternalData_1[[#This Row],[Month]] &amp; "/" &amp; Таблица_ExternalData_1[[#This Row],[Year]]</f>
        <v>5/11/2022</v>
      </c>
      <c r="F3837" t="s">
        <v>47</v>
      </c>
      <c r="G3837" t="s">
        <v>9</v>
      </c>
      <c r="H3837" t="s">
        <v>59</v>
      </c>
      <c r="I3837" t="s">
        <v>62</v>
      </c>
      <c r="J3837" s="3">
        <v>201.83240000000001</v>
      </c>
      <c r="K3837" s="3">
        <f>Таблица_ExternalData_1[[#This Row],[Price]]*0.15</f>
        <v>30.27486</v>
      </c>
      <c r="L3837">
        <v>1</v>
      </c>
    </row>
    <row r="3838" spans="1:12" x14ac:dyDescent="0.35">
      <c r="A3838" t="s">
        <v>57</v>
      </c>
      <c r="B3838" s="1">
        <v>5</v>
      </c>
      <c r="C3838" s="1">
        <v>11</v>
      </c>
      <c r="D3838" s="1">
        <v>2022</v>
      </c>
      <c r="E3838" s="1" t="str">
        <f>B3838 &amp; "/" &amp; Таблица_ExternalData_1[[#This Row],[Month]] &amp; "/" &amp; Таблица_ExternalData_1[[#This Row],[Year]]</f>
        <v>5/11/2022</v>
      </c>
      <c r="F3838" t="s">
        <v>47</v>
      </c>
      <c r="G3838" t="s">
        <v>9</v>
      </c>
      <c r="H3838" t="s">
        <v>59</v>
      </c>
      <c r="I3838" t="s">
        <v>62</v>
      </c>
      <c r="J3838" s="3">
        <v>201.83240000000001</v>
      </c>
      <c r="K3838" s="3">
        <f>Таблица_ExternalData_1[[#This Row],[Price]]*0.15</f>
        <v>30.27486</v>
      </c>
      <c r="L3838">
        <v>1</v>
      </c>
    </row>
    <row r="3839" spans="1:12" x14ac:dyDescent="0.35">
      <c r="A3839" t="s">
        <v>51</v>
      </c>
      <c r="B3839" s="1">
        <v>6</v>
      </c>
      <c r="C3839" s="1">
        <v>11</v>
      </c>
      <c r="D3839" s="1">
        <v>2022</v>
      </c>
      <c r="E3839" s="1" t="str">
        <f>B3839 &amp; "/" &amp; Таблица_ExternalData_1[[#This Row],[Month]] &amp; "/" &amp; Таблица_ExternalData_1[[#This Row],[Year]]</f>
        <v>6/11/2022</v>
      </c>
      <c r="F3839" t="s">
        <v>47</v>
      </c>
      <c r="G3839" t="s">
        <v>9</v>
      </c>
      <c r="H3839" t="s">
        <v>58</v>
      </c>
      <c r="I3839" t="s">
        <v>62</v>
      </c>
      <c r="J3839">
        <v>201.83240000000001</v>
      </c>
      <c r="K3839" s="4">
        <f>Таблица_ExternalData_1[[#This Row],[Price]]*0.15</f>
        <v>30.27486</v>
      </c>
      <c r="L3839">
        <v>1</v>
      </c>
    </row>
    <row r="3840" spans="1:12" x14ac:dyDescent="0.35">
      <c r="A3840" t="s">
        <v>51</v>
      </c>
      <c r="B3840" s="1">
        <v>6</v>
      </c>
      <c r="C3840" s="1">
        <v>11</v>
      </c>
      <c r="D3840" s="1">
        <v>2022</v>
      </c>
      <c r="E3840" s="1" t="str">
        <f>B3840 &amp; "/" &amp; Таблица_ExternalData_1[[#This Row],[Month]] &amp; "/" &amp; Таблица_ExternalData_1[[#This Row],[Year]]</f>
        <v>6/11/2022</v>
      </c>
      <c r="F3840" t="s">
        <v>47</v>
      </c>
      <c r="G3840" t="s">
        <v>9</v>
      </c>
      <c r="H3840" t="s">
        <v>59</v>
      </c>
      <c r="I3840" t="s">
        <v>62</v>
      </c>
      <c r="J3840" s="3">
        <v>201.83240000000001</v>
      </c>
      <c r="K3840" s="3">
        <f>Таблица_ExternalData_1[[#This Row],[Price]]*0.15</f>
        <v>30.27486</v>
      </c>
      <c r="L3840">
        <v>1</v>
      </c>
    </row>
    <row r="3841" spans="1:12" x14ac:dyDescent="0.35">
      <c r="A3841" t="s">
        <v>53</v>
      </c>
      <c r="B3841" s="1">
        <v>2</v>
      </c>
      <c r="C3841" s="1">
        <v>11</v>
      </c>
      <c r="D3841" s="1">
        <v>2022</v>
      </c>
      <c r="E3841" s="1" t="str">
        <f>B3841 &amp; "/" &amp; Таблица_ExternalData_1[[#This Row],[Month]] &amp; "/" &amp; Таблица_ExternalData_1[[#This Row],[Year]]</f>
        <v>2/11/2022</v>
      </c>
      <c r="F3841" t="s">
        <v>47</v>
      </c>
      <c r="G3841" t="s">
        <v>9</v>
      </c>
      <c r="H3841" t="s">
        <v>59</v>
      </c>
      <c r="I3841" t="s">
        <v>62</v>
      </c>
      <c r="J3841" s="3">
        <v>201.06620000000001</v>
      </c>
      <c r="K3841" s="3">
        <f>Таблица_ExternalData_1[[#This Row],[Price]]*0.15</f>
        <v>30.159929999999999</v>
      </c>
      <c r="L3841">
        <v>1</v>
      </c>
    </row>
    <row r="3842" spans="1:12" x14ac:dyDescent="0.35">
      <c r="A3842" t="s">
        <v>55</v>
      </c>
      <c r="B3842" s="1">
        <v>2</v>
      </c>
      <c r="C3842" s="1">
        <v>11</v>
      </c>
      <c r="D3842" s="1">
        <v>2022</v>
      </c>
      <c r="E3842" s="1" t="str">
        <f>B3842 &amp; "/" &amp; Таблица_ExternalData_1[[#This Row],[Month]] &amp; "/" &amp; Таблица_ExternalData_1[[#This Row],[Year]]</f>
        <v>2/11/2022</v>
      </c>
      <c r="F3842" t="s">
        <v>47</v>
      </c>
      <c r="G3842" t="s">
        <v>7</v>
      </c>
      <c r="H3842" t="s">
        <v>58</v>
      </c>
      <c r="I3842" t="s">
        <v>62</v>
      </c>
      <c r="J3842">
        <v>144.18770000000001</v>
      </c>
      <c r="K3842" s="4">
        <f>Таблица_ExternalData_1[[#This Row],[Price]]*0.15</f>
        <v>21.628155</v>
      </c>
      <c r="L3842">
        <v>1</v>
      </c>
    </row>
    <row r="3843" spans="1:12" x14ac:dyDescent="0.35">
      <c r="A3843" t="s">
        <v>55</v>
      </c>
      <c r="B3843" s="1">
        <v>4</v>
      </c>
      <c r="C3843" s="1">
        <v>11</v>
      </c>
      <c r="D3843" s="1">
        <v>2022</v>
      </c>
      <c r="E3843" s="1" t="str">
        <f>B3843 &amp; "/" &amp; Таблица_ExternalData_1[[#This Row],[Month]] &amp; "/" &amp; Таблица_ExternalData_1[[#This Row],[Year]]</f>
        <v>4/11/2022</v>
      </c>
      <c r="F3843" t="s">
        <v>47</v>
      </c>
      <c r="G3843" t="s">
        <v>7</v>
      </c>
      <c r="H3843" t="s">
        <v>58</v>
      </c>
      <c r="I3843" t="s">
        <v>62</v>
      </c>
      <c r="J3843">
        <v>141.7286</v>
      </c>
      <c r="K3843" s="4">
        <f>Таблица_ExternalData_1[[#This Row],[Price]]*0.15</f>
        <v>21.25929</v>
      </c>
      <c r="L3843">
        <v>1</v>
      </c>
    </row>
    <row r="3844" spans="1:12" x14ac:dyDescent="0.35">
      <c r="A3844" t="s">
        <v>55</v>
      </c>
      <c r="B3844" s="1">
        <v>3</v>
      </c>
      <c r="C3844" s="1">
        <v>11</v>
      </c>
      <c r="D3844" s="1">
        <v>2022</v>
      </c>
      <c r="E3844" s="1" t="str">
        <f>B3844 &amp; "/" &amp; Таблица_ExternalData_1[[#This Row],[Month]] &amp; "/" &amp; Таблица_ExternalData_1[[#This Row],[Year]]</f>
        <v>3/11/2022</v>
      </c>
      <c r="F3844" t="s">
        <v>47</v>
      </c>
      <c r="G3844" t="s">
        <v>7</v>
      </c>
      <c r="H3844" t="s">
        <v>58</v>
      </c>
      <c r="I3844" t="s">
        <v>62</v>
      </c>
      <c r="J3844">
        <v>142.66409999999999</v>
      </c>
      <c r="K3844" s="4">
        <f>Таблица_ExternalData_1[[#This Row],[Price]]*0.15</f>
        <v>21.399614999999997</v>
      </c>
      <c r="L3844">
        <v>1</v>
      </c>
    </row>
    <row r="3845" spans="1:12" x14ac:dyDescent="0.35">
      <c r="A3845" t="s">
        <v>53</v>
      </c>
      <c r="B3845" s="1">
        <v>4</v>
      </c>
      <c r="C3845" s="1">
        <v>11</v>
      </c>
      <c r="D3845" s="1">
        <v>2022</v>
      </c>
      <c r="E3845" s="1" t="str">
        <f>B3845 &amp; "/" &amp; Таблица_ExternalData_1[[#This Row],[Month]] &amp; "/" &amp; Таблица_ExternalData_1[[#This Row],[Year]]</f>
        <v>4/11/2022</v>
      </c>
      <c r="F3845" t="s">
        <v>47</v>
      </c>
      <c r="G3845" t="s">
        <v>9</v>
      </c>
      <c r="H3845" t="s">
        <v>59</v>
      </c>
      <c r="I3845" t="s">
        <v>62</v>
      </c>
      <c r="J3845" s="3">
        <v>202.20249999999999</v>
      </c>
      <c r="K3845" s="3">
        <f>Таблица_ExternalData_1[[#This Row],[Price]]*0.15</f>
        <v>30.330374999999997</v>
      </c>
      <c r="L3845">
        <v>1</v>
      </c>
    </row>
    <row r="3846" spans="1:12" x14ac:dyDescent="0.35">
      <c r="A3846" t="s">
        <v>51</v>
      </c>
      <c r="B3846" s="1">
        <v>4</v>
      </c>
      <c r="C3846" s="1">
        <v>11</v>
      </c>
      <c r="D3846" s="1">
        <v>2022</v>
      </c>
      <c r="E3846" s="1" t="str">
        <f>B3846 &amp; "/" &amp; Таблица_ExternalData_1[[#This Row],[Month]] &amp; "/" &amp; Таблица_ExternalData_1[[#This Row],[Year]]</f>
        <v>4/11/2022</v>
      </c>
      <c r="F3846" t="s">
        <v>47</v>
      </c>
      <c r="G3846" t="s">
        <v>9</v>
      </c>
      <c r="H3846" t="s">
        <v>59</v>
      </c>
      <c r="I3846" t="s">
        <v>62</v>
      </c>
      <c r="J3846" s="3">
        <v>202.20249999999999</v>
      </c>
      <c r="K3846" s="3">
        <f>Таблица_ExternalData_1[[#This Row],[Price]]*0.15</f>
        <v>30.330374999999997</v>
      </c>
      <c r="L3846">
        <v>1</v>
      </c>
    </row>
    <row r="3847" spans="1:12" x14ac:dyDescent="0.35">
      <c r="A3847" t="s">
        <v>53</v>
      </c>
      <c r="B3847" s="1">
        <v>4</v>
      </c>
      <c r="C3847" s="1">
        <v>11</v>
      </c>
      <c r="D3847" s="1">
        <v>2022</v>
      </c>
      <c r="E3847" s="1" t="str">
        <f>B3847 &amp; "/" &amp; Таблица_ExternalData_1[[#This Row],[Month]] &amp; "/" &amp; Таблица_ExternalData_1[[#This Row],[Year]]</f>
        <v>4/11/2022</v>
      </c>
      <c r="F3847" t="s">
        <v>47</v>
      </c>
      <c r="G3847" t="s">
        <v>9</v>
      </c>
      <c r="H3847" t="s">
        <v>59</v>
      </c>
      <c r="I3847" t="s">
        <v>62</v>
      </c>
      <c r="J3847" s="3">
        <v>202.19800000000001</v>
      </c>
      <c r="K3847" s="3">
        <f>Таблица_ExternalData_1[[#This Row],[Price]]*0.15</f>
        <v>30.329699999999999</v>
      </c>
      <c r="L3847">
        <v>1</v>
      </c>
    </row>
    <row r="3848" spans="1:12" x14ac:dyDescent="0.35">
      <c r="A3848" t="s">
        <v>52</v>
      </c>
      <c r="B3848" s="1">
        <v>4</v>
      </c>
      <c r="C3848" s="1">
        <v>11</v>
      </c>
      <c r="D3848" s="1">
        <v>2022</v>
      </c>
      <c r="E3848" s="1" t="str">
        <f>B3848 &amp; "/" &amp; Таблица_ExternalData_1[[#This Row],[Month]] &amp; "/" &amp; Таблица_ExternalData_1[[#This Row],[Year]]</f>
        <v>4/11/2022</v>
      </c>
      <c r="F3848" t="s">
        <v>47</v>
      </c>
      <c r="G3848" t="s">
        <v>7</v>
      </c>
      <c r="H3848" t="s">
        <v>58</v>
      </c>
      <c r="I3848" t="s">
        <v>62</v>
      </c>
      <c r="J3848">
        <v>141.7286</v>
      </c>
      <c r="K3848" s="4">
        <f>Таблица_ExternalData_1[[#This Row],[Price]]*0.15</f>
        <v>21.25929</v>
      </c>
      <c r="L3848">
        <v>1</v>
      </c>
    </row>
    <row r="3849" spans="1:12" x14ac:dyDescent="0.35">
      <c r="A3849" t="s">
        <v>52</v>
      </c>
      <c r="B3849" s="1">
        <v>4</v>
      </c>
      <c r="C3849" s="1">
        <v>11</v>
      </c>
      <c r="D3849" s="1">
        <v>2022</v>
      </c>
      <c r="E3849" s="1" t="str">
        <f>B3849 &amp; "/" &amp; Таблица_ExternalData_1[[#This Row],[Month]] &amp; "/" &amp; Таблица_ExternalData_1[[#This Row],[Year]]</f>
        <v>4/11/2022</v>
      </c>
      <c r="F3849" t="s">
        <v>47</v>
      </c>
      <c r="G3849" t="s">
        <v>7</v>
      </c>
      <c r="H3849" t="s">
        <v>58</v>
      </c>
      <c r="I3849" t="s">
        <v>62</v>
      </c>
      <c r="J3849">
        <v>425.1857</v>
      </c>
      <c r="K3849" s="4">
        <f>Таблица_ExternalData_1[[#This Row],[Price]]*0.15</f>
        <v>63.777854999999995</v>
      </c>
      <c r="L3849">
        <v>1</v>
      </c>
    </row>
    <row r="3850" spans="1:12" x14ac:dyDescent="0.35">
      <c r="A3850" t="s">
        <v>51</v>
      </c>
      <c r="B3850" s="1">
        <v>16</v>
      </c>
      <c r="C3850" s="1">
        <v>11</v>
      </c>
      <c r="D3850" s="1">
        <v>2022</v>
      </c>
      <c r="E3850" s="1" t="str">
        <f>B3850 &amp; "/" &amp; Таблица_ExternalData_1[[#This Row],[Month]] &amp; "/" &amp; Таблица_ExternalData_1[[#This Row],[Year]]</f>
        <v>16/11/2022</v>
      </c>
      <c r="F3850" t="s">
        <v>47</v>
      </c>
      <c r="G3850" t="s">
        <v>9</v>
      </c>
      <c r="H3850" t="s">
        <v>59</v>
      </c>
      <c r="I3850" t="s">
        <v>62</v>
      </c>
      <c r="J3850" s="3">
        <v>178.18790000000001</v>
      </c>
      <c r="K3850" s="3">
        <f>Таблица_ExternalData_1[[#This Row],[Price]]*0.15</f>
        <v>26.728185</v>
      </c>
      <c r="L3850">
        <v>1</v>
      </c>
    </row>
    <row r="3851" spans="1:12" x14ac:dyDescent="0.35">
      <c r="A3851" t="s">
        <v>57</v>
      </c>
      <c r="B3851" s="1">
        <v>16</v>
      </c>
      <c r="C3851" s="1">
        <v>11</v>
      </c>
      <c r="D3851" s="1">
        <v>2022</v>
      </c>
      <c r="E3851" s="1" t="str">
        <f>B3851 &amp; "/" &amp; Таблица_ExternalData_1[[#This Row],[Month]] &amp; "/" &amp; Таблица_ExternalData_1[[#This Row],[Year]]</f>
        <v>16/11/2022</v>
      </c>
      <c r="F3851" t="s">
        <v>47</v>
      </c>
      <c r="G3851" t="s">
        <v>9</v>
      </c>
      <c r="H3851" t="s">
        <v>58</v>
      </c>
      <c r="I3851" t="s">
        <v>62</v>
      </c>
      <c r="J3851">
        <v>183.01259999999999</v>
      </c>
      <c r="K3851" s="4">
        <f>Таблица_ExternalData_1[[#This Row],[Price]]*0.15</f>
        <v>27.451889999999999</v>
      </c>
      <c r="L3851">
        <v>1</v>
      </c>
    </row>
    <row r="3852" spans="1:12" x14ac:dyDescent="0.35">
      <c r="A3852" t="s">
        <v>57</v>
      </c>
      <c r="B3852" s="1">
        <v>16</v>
      </c>
      <c r="C3852" s="1">
        <v>11</v>
      </c>
      <c r="D3852" s="1">
        <v>2022</v>
      </c>
      <c r="E3852" s="1" t="str">
        <f>B3852 &amp; "/" &amp; Таблица_ExternalData_1[[#This Row],[Month]] &amp; "/" &amp; Таблица_ExternalData_1[[#This Row],[Year]]</f>
        <v>16/11/2022</v>
      </c>
      <c r="F3852" t="s">
        <v>47</v>
      </c>
      <c r="G3852" t="s">
        <v>9</v>
      </c>
      <c r="H3852" t="s">
        <v>59</v>
      </c>
      <c r="I3852" t="s">
        <v>62</v>
      </c>
      <c r="J3852" s="3">
        <v>203.34729999999999</v>
      </c>
      <c r="K3852" s="3">
        <f>Таблица_ExternalData_1[[#This Row],[Price]]*0.15</f>
        <v>30.502094999999997</v>
      </c>
      <c r="L3852">
        <v>1</v>
      </c>
    </row>
    <row r="3853" spans="1:12" x14ac:dyDescent="0.35">
      <c r="A3853" t="s">
        <v>57</v>
      </c>
      <c r="B3853" s="1">
        <v>15</v>
      </c>
      <c r="C3853" s="1">
        <v>11</v>
      </c>
      <c r="D3853" s="1">
        <v>2022</v>
      </c>
      <c r="E3853" s="1" t="str">
        <f>B3853 &amp; "/" &amp; Таблица_ExternalData_1[[#This Row],[Month]] &amp; "/" &amp; Таблица_ExternalData_1[[#This Row],[Year]]</f>
        <v>15/11/2022</v>
      </c>
      <c r="F3853" t="s">
        <v>47</v>
      </c>
      <c r="G3853" t="s">
        <v>9</v>
      </c>
      <c r="H3853" t="s">
        <v>59</v>
      </c>
      <c r="I3853" t="s">
        <v>62</v>
      </c>
      <c r="J3853" s="3">
        <v>203.90020000000001</v>
      </c>
      <c r="K3853" s="3">
        <f>Таблица_ExternalData_1[[#This Row],[Price]]*0.15</f>
        <v>30.58503</v>
      </c>
      <c r="L3853">
        <v>1</v>
      </c>
    </row>
    <row r="3854" spans="1:12" x14ac:dyDescent="0.35">
      <c r="A3854" t="s">
        <v>53</v>
      </c>
      <c r="B3854" s="1">
        <v>14</v>
      </c>
      <c r="C3854" s="1">
        <v>11</v>
      </c>
      <c r="D3854" s="1">
        <v>2022</v>
      </c>
      <c r="E3854" s="1" t="str">
        <f>B3854 &amp; "/" &amp; Таблица_ExternalData_1[[#This Row],[Month]] &amp; "/" &amp; Таблица_ExternalData_1[[#This Row],[Year]]</f>
        <v>14/11/2022</v>
      </c>
      <c r="F3854" t="s">
        <v>47</v>
      </c>
      <c r="G3854" t="s">
        <v>9</v>
      </c>
      <c r="H3854" t="s">
        <v>59</v>
      </c>
      <c r="I3854" t="s">
        <v>62</v>
      </c>
      <c r="J3854" s="3">
        <v>202.89840000000001</v>
      </c>
      <c r="K3854" s="3">
        <f>Таблица_ExternalData_1[[#This Row],[Price]]*0.15</f>
        <v>30.434760000000001</v>
      </c>
      <c r="L3854">
        <v>1</v>
      </c>
    </row>
    <row r="3855" spans="1:12" x14ac:dyDescent="0.35">
      <c r="A3855" t="s">
        <v>53</v>
      </c>
      <c r="B3855" s="1">
        <v>14</v>
      </c>
      <c r="C3855" s="1">
        <v>11</v>
      </c>
      <c r="D3855" s="1">
        <v>2022</v>
      </c>
      <c r="E3855" s="1" t="str">
        <f>B3855 &amp; "/" &amp; Таблица_ExternalData_1[[#This Row],[Month]] &amp; "/" &amp; Таблица_ExternalData_1[[#This Row],[Year]]</f>
        <v>14/11/2022</v>
      </c>
      <c r="F3855" t="s">
        <v>47</v>
      </c>
      <c r="G3855" t="s">
        <v>9</v>
      </c>
      <c r="H3855" t="s">
        <v>59</v>
      </c>
      <c r="I3855" t="s">
        <v>62</v>
      </c>
      <c r="J3855" s="3">
        <v>182.60849999999999</v>
      </c>
      <c r="K3855" s="3">
        <f>Таблица_ExternalData_1[[#This Row],[Price]]*0.15</f>
        <v>27.391274999999997</v>
      </c>
      <c r="L3855">
        <v>1</v>
      </c>
    </row>
    <row r="3856" spans="1:12" x14ac:dyDescent="0.35">
      <c r="A3856" t="s">
        <v>53</v>
      </c>
      <c r="B3856" s="1">
        <v>5</v>
      </c>
      <c r="C3856" s="1">
        <v>11</v>
      </c>
      <c r="D3856" s="1">
        <v>2022</v>
      </c>
      <c r="E3856" s="1" t="str">
        <f>B3856 &amp; "/" &amp; Таблица_ExternalData_1[[#This Row],[Month]] &amp; "/" &amp; Таблица_ExternalData_1[[#This Row],[Year]]</f>
        <v>5/11/2022</v>
      </c>
      <c r="F3856" t="s">
        <v>34</v>
      </c>
      <c r="G3856" t="s">
        <v>9</v>
      </c>
      <c r="H3856" t="s">
        <v>59</v>
      </c>
      <c r="I3856" t="s">
        <v>62</v>
      </c>
      <c r="J3856" s="3">
        <v>672.81960000000004</v>
      </c>
      <c r="K3856" s="3">
        <f>Таблица_ExternalData_1[[#This Row],[Price]]*0.15</f>
        <v>100.92294</v>
      </c>
      <c r="L3856">
        <v>1</v>
      </c>
    </row>
    <row r="3857" spans="1:12" x14ac:dyDescent="0.35">
      <c r="A3857" t="s">
        <v>57</v>
      </c>
      <c r="B3857" s="1">
        <v>10</v>
      </c>
      <c r="C3857" s="1">
        <v>11</v>
      </c>
      <c r="D3857" s="1">
        <v>2022</v>
      </c>
      <c r="E3857" s="1" t="str">
        <f>B3857 &amp; "/" &amp; Таблица_ExternalData_1[[#This Row],[Month]] &amp; "/" &amp; Таблица_ExternalData_1[[#This Row],[Year]]</f>
        <v>10/11/2022</v>
      </c>
      <c r="F3857" t="s">
        <v>35</v>
      </c>
      <c r="G3857" t="s">
        <v>8</v>
      </c>
      <c r="H3857" t="s">
        <v>58</v>
      </c>
      <c r="I3857" t="s">
        <v>62</v>
      </c>
      <c r="J3857">
        <v>155.66220000000001</v>
      </c>
      <c r="K3857" s="4">
        <f>Таблица_ExternalData_1[[#This Row],[Price]]*0.15</f>
        <v>23.349330000000002</v>
      </c>
      <c r="L3857">
        <v>1</v>
      </c>
    </row>
    <row r="3858" spans="1:12" x14ac:dyDescent="0.35">
      <c r="A3858" t="s">
        <v>55</v>
      </c>
      <c r="B3858" s="1">
        <v>9</v>
      </c>
      <c r="C3858" s="1">
        <v>11</v>
      </c>
      <c r="D3858" s="1">
        <v>2022</v>
      </c>
      <c r="E3858" s="1" t="str">
        <f>B3858 &amp; "/" &amp; Таблица_ExternalData_1[[#This Row],[Month]] &amp; "/" &amp; Таблица_ExternalData_1[[#This Row],[Year]]</f>
        <v>9/11/2022</v>
      </c>
      <c r="F3858" t="s">
        <v>35</v>
      </c>
      <c r="G3858" t="s">
        <v>7</v>
      </c>
      <c r="H3858" t="s">
        <v>59</v>
      </c>
      <c r="I3858" t="s">
        <v>62</v>
      </c>
      <c r="J3858" s="3">
        <v>211.64490000000001</v>
      </c>
      <c r="K3858" s="3">
        <f>Таблица_ExternalData_1[[#This Row],[Price]]*0.15</f>
        <v>31.746735000000001</v>
      </c>
      <c r="L3858">
        <v>1</v>
      </c>
    </row>
    <row r="3859" spans="1:12" x14ac:dyDescent="0.35">
      <c r="A3859" t="s">
        <v>54</v>
      </c>
      <c r="B3859" s="1">
        <v>7</v>
      </c>
      <c r="C3859" s="1">
        <v>11</v>
      </c>
      <c r="D3859" s="1">
        <v>2022</v>
      </c>
      <c r="E3859" s="1" t="str">
        <f>B3859 &amp; "/" &amp; Таблица_ExternalData_1[[#This Row],[Month]] &amp; "/" &amp; Таблица_ExternalData_1[[#This Row],[Year]]</f>
        <v>7/11/2022</v>
      </c>
      <c r="F3859" t="s">
        <v>35</v>
      </c>
      <c r="G3859" t="s">
        <v>7</v>
      </c>
      <c r="H3859" t="s">
        <v>59</v>
      </c>
      <c r="I3859" t="s">
        <v>62</v>
      </c>
      <c r="J3859" s="3">
        <v>211.4444</v>
      </c>
      <c r="K3859" s="3">
        <f>Таблица_ExternalData_1[[#This Row],[Price]]*0.15</f>
        <v>31.716659999999997</v>
      </c>
      <c r="L3859">
        <v>1</v>
      </c>
    </row>
    <row r="3860" spans="1:12" x14ac:dyDescent="0.35">
      <c r="A3860" t="s">
        <v>57</v>
      </c>
      <c r="B3860" s="1">
        <v>7</v>
      </c>
      <c r="C3860" s="1">
        <v>11</v>
      </c>
      <c r="D3860" s="1">
        <v>2022</v>
      </c>
      <c r="E3860" s="1" t="str">
        <f>B3860 &amp; "/" &amp; Таблица_ExternalData_1[[#This Row],[Month]] &amp; "/" &amp; Таблица_ExternalData_1[[#This Row],[Year]]</f>
        <v>7/11/2022</v>
      </c>
      <c r="F3860" t="s">
        <v>35</v>
      </c>
      <c r="G3860" t="s">
        <v>7</v>
      </c>
      <c r="H3860" t="s">
        <v>59</v>
      </c>
      <c r="I3860" t="s">
        <v>62</v>
      </c>
      <c r="J3860" s="3">
        <v>211.4444</v>
      </c>
      <c r="K3860" s="3">
        <f>Таблица_ExternalData_1[[#This Row],[Price]]*0.15</f>
        <v>31.716659999999997</v>
      </c>
      <c r="L3860">
        <v>1</v>
      </c>
    </row>
    <row r="3861" spans="1:12" x14ac:dyDescent="0.35">
      <c r="A3861" t="s">
        <v>56</v>
      </c>
      <c r="B3861" s="1">
        <v>7</v>
      </c>
      <c r="C3861" s="1">
        <v>11</v>
      </c>
      <c r="D3861" s="1">
        <v>2022</v>
      </c>
      <c r="E3861" s="1" t="str">
        <f>B3861 &amp; "/" &amp; Таблица_ExternalData_1[[#This Row],[Month]] &amp; "/" &amp; Таблица_ExternalData_1[[#This Row],[Year]]</f>
        <v>7/11/2022</v>
      </c>
      <c r="F3861" t="s">
        <v>35</v>
      </c>
      <c r="G3861" t="s">
        <v>7</v>
      </c>
      <c r="H3861" t="s">
        <v>59</v>
      </c>
      <c r="I3861" t="s">
        <v>62</v>
      </c>
      <c r="J3861" s="3">
        <v>211.4444</v>
      </c>
      <c r="K3861" s="3">
        <f>Таблица_ExternalData_1[[#This Row],[Price]]*0.15</f>
        <v>31.716659999999997</v>
      </c>
      <c r="L3861">
        <v>1</v>
      </c>
    </row>
    <row r="3862" spans="1:12" x14ac:dyDescent="0.35">
      <c r="A3862" t="s">
        <v>52</v>
      </c>
      <c r="B3862" s="1">
        <v>6</v>
      </c>
      <c r="C3862" s="1">
        <v>11</v>
      </c>
      <c r="D3862" s="1">
        <v>2022</v>
      </c>
      <c r="E3862" s="1" t="str">
        <f>B3862 &amp; "/" &amp; Таблица_ExternalData_1[[#This Row],[Month]] &amp; "/" &amp; Таблица_ExternalData_1[[#This Row],[Year]]</f>
        <v>6/11/2022</v>
      </c>
      <c r="F3862" t="s">
        <v>35</v>
      </c>
      <c r="G3862" t="s">
        <v>9</v>
      </c>
      <c r="H3862" t="s">
        <v>59</v>
      </c>
      <c r="I3862" t="s">
        <v>62</v>
      </c>
      <c r="J3862" s="3">
        <v>211.4444</v>
      </c>
      <c r="K3862" s="3">
        <f>Таблица_ExternalData_1[[#This Row],[Price]]*0.15</f>
        <v>31.716659999999997</v>
      </c>
      <c r="L3862">
        <v>1</v>
      </c>
    </row>
    <row r="3863" spans="1:12" x14ac:dyDescent="0.35">
      <c r="A3863" t="s">
        <v>51</v>
      </c>
      <c r="B3863" s="1">
        <v>6</v>
      </c>
      <c r="C3863" s="1">
        <v>11</v>
      </c>
      <c r="D3863" s="1">
        <v>2022</v>
      </c>
      <c r="E3863" s="1" t="str">
        <f>B3863 &amp; "/" &amp; Таблица_ExternalData_1[[#This Row],[Month]] &amp; "/" &amp; Таблица_ExternalData_1[[#This Row],[Year]]</f>
        <v>6/11/2022</v>
      </c>
      <c r="F3863" t="s">
        <v>35</v>
      </c>
      <c r="G3863" t="s">
        <v>9</v>
      </c>
      <c r="H3863" t="s">
        <v>59</v>
      </c>
      <c r="I3863" t="s">
        <v>62</v>
      </c>
      <c r="J3863" s="3">
        <v>211.4444</v>
      </c>
      <c r="K3863" s="3">
        <f>Таблица_ExternalData_1[[#This Row],[Price]]*0.15</f>
        <v>31.716659999999997</v>
      </c>
      <c r="L3863">
        <v>1</v>
      </c>
    </row>
    <row r="3864" spans="1:12" x14ac:dyDescent="0.35">
      <c r="A3864" t="s">
        <v>55</v>
      </c>
      <c r="B3864" s="1">
        <v>6</v>
      </c>
      <c r="C3864" s="1">
        <v>11</v>
      </c>
      <c r="D3864" s="1">
        <v>2022</v>
      </c>
      <c r="E3864" s="1" t="str">
        <f>B3864 &amp; "/" &amp; Таблица_ExternalData_1[[#This Row],[Month]] &amp; "/" &amp; Таблица_ExternalData_1[[#This Row],[Year]]</f>
        <v>6/11/2022</v>
      </c>
      <c r="F3864" t="s">
        <v>35</v>
      </c>
      <c r="G3864" t="s">
        <v>9</v>
      </c>
      <c r="H3864" t="s">
        <v>59</v>
      </c>
      <c r="I3864" t="s">
        <v>62</v>
      </c>
      <c r="J3864" s="3">
        <v>211.44659999999999</v>
      </c>
      <c r="K3864" s="3">
        <f>Таблица_ExternalData_1[[#This Row],[Price]]*0.15</f>
        <v>31.716989999999996</v>
      </c>
      <c r="L3864">
        <v>1</v>
      </c>
    </row>
    <row r="3865" spans="1:12" x14ac:dyDescent="0.35">
      <c r="A3865" t="s">
        <v>57</v>
      </c>
      <c r="B3865" s="1">
        <v>6</v>
      </c>
      <c r="C3865" s="1">
        <v>11</v>
      </c>
      <c r="D3865" s="1">
        <v>2022</v>
      </c>
      <c r="E3865" s="1" t="str">
        <f>B3865 &amp; "/" &amp; Таблица_ExternalData_1[[#This Row],[Month]] &amp; "/" &amp; Таблица_ExternalData_1[[#This Row],[Year]]</f>
        <v>6/11/2022</v>
      </c>
      <c r="F3865" t="s">
        <v>35</v>
      </c>
      <c r="G3865" t="s">
        <v>7</v>
      </c>
      <c r="H3865" t="s">
        <v>59</v>
      </c>
      <c r="I3865" t="s">
        <v>62</v>
      </c>
      <c r="J3865" s="3">
        <v>211.4444</v>
      </c>
      <c r="K3865" s="3">
        <f>Таблица_ExternalData_1[[#This Row],[Price]]*0.15</f>
        <v>31.716659999999997</v>
      </c>
      <c r="L3865">
        <v>1</v>
      </c>
    </row>
    <row r="3866" spans="1:12" x14ac:dyDescent="0.35">
      <c r="A3866" t="s">
        <v>57</v>
      </c>
      <c r="B3866" s="1">
        <v>5</v>
      </c>
      <c r="C3866" s="1">
        <v>11</v>
      </c>
      <c r="D3866" s="1">
        <v>2022</v>
      </c>
      <c r="E3866" s="1" t="str">
        <f>B3866 &amp; "/" &amp; Таблица_ExternalData_1[[#This Row],[Month]] &amp; "/" &amp; Таблица_ExternalData_1[[#This Row],[Year]]</f>
        <v>5/11/2022</v>
      </c>
      <c r="F3866" t="s">
        <v>35</v>
      </c>
      <c r="G3866" t="s">
        <v>9</v>
      </c>
      <c r="H3866" t="s">
        <v>59</v>
      </c>
      <c r="I3866" t="s">
        <v>62</v>
      </c>
      <c r="J3866" s="3">
        <v>211.4444</v>
      </c>
      <c r="K3866" s="3">
        <f>Таблица_ExternalData_1[[#This Row],[Price]]*0.15</f>
        <v>31.716659999999997</v>
      </c>
      <c r="L3866">
        <v>1</v>
      </c>
    </row>
    <row r="3867" spans="1:12" x14ac:dyDescent="0.35">
      <c r="A3867" t="s">
        <v>54</v>
      </c>
      <c r="B3867" s="1">
        <v>5</v>
      </c>
      <c r="C3867" s="1">
        <v>11</v>
      </c>
      <c r="D3867" s="1">
        <v>2022</v>
      </c>
      <c r="E3867" s="1" t="str">
        <f>B3867 &amp; "/" &amp; Таблица_ExternalData_1[[#This Row],[Month]] &amp; "/" &amp; Таблица_ExternalData_1[[#This Row],[Year]]</f>
        <v>5/11/2022</v>
      </c>
      <c r="F3867" t="s">
        <v>35</v>
      </c>
      <c r="G3867" t="s">
        <v>9</v>
      </c>
      <c r="H3867" t="s">
        <v>59</v>
      </c>
      <c r="I3867" t="s">
        <v>62</v>
      </c>
      <c r="J3867" s="3">
        <v>211.4444</v>
      </c>
      <c r="K3867" s="3">
        <f>Таблица_ExternalData_1[[#This Row],[Price]]*0.15</f>
        <v>31.716659999999997</v>
      </c>
      <c r="L3867">
        <v>1</v>
      </c>
    </row>
    <row r="3868" spans="1:12" x14ac:dyDescent="0.35">
      <c r="A3868" t="s">
        <v>56</v>
      </c>
      <c r="B3868" s="1">
        <v>5</v>
      </c>
      <c r="C3868" s="1">
        <v>11</v>
      </c>
      <c r="D3868" s="1">
        <v>2022</v>
      </c>
      <c r="E3868" s="1" t="str">
        <f>B3868 &amp; "/" &amp; Таблица_ExternalData_1[[#This Row],[Month]] &amp; "/" &amp; Таблица_ExternalData_1[[#This Row],[Year]]</f>
        <v>5/11/2022</v>
      </c>
      <c r="F3868" t="s">
        <v>35</v>
      </c>
      <c r="G3868" t="s">
        <v>9</v>
      </c>
      <c r="H3868" t="s">
        <v>59</v>
      </c>
      <c r="I3868" t="s">
        <v>62</v>
      </c>
      <c r="J3868" s="3">
        <v>211.4444</v>
      </c>
      <c r="K3868" s="3">
        <f>Таблица_ExternalData_1[[#This Row],[Price]]*0.15</f>
        <v>31.716659999999997</v>
      </c>
      <c r="L3868">
        <v>1</v>
      </c>
    </row>
    <row r="3869" spans="1:12" x14ac:dyDescent="0.35">
      <c r="A3869" t="s">
        <v>56</v>
      </c>
      <c r="B3869" s="1">
        <v>5</v>
      </c>
      <c r="C3869" s="1">
        <v>11</v>
      </c>
      <c r="D3869" s="1">
        <v>2022</v>
      </c>
      <c r="E3869" s="1" t="str">
        <f>B3869 &amp; "/" &amp; Таблица_ExternalData_1[[#This Row],[Month]] &amp; "/" &amp; Таблица_ExternalData_1[[#This Row],[Year]]</f>
        <v>5/11/2022</v>
      </c>
      <c r="F3869" t="s">
        <v>35</v>
      </c>
      <c r="G3869" t="s">
        <v>9</v>
      </c>
      <c r="H3869" t="s">
        <v>59</v>
      </c>
      <c r="I3869" t="s">
        <v>62</v>
      </c>
      <c r="J3869" s="3">
        <v>211.4444</v>
      </c>
      <c r="K3869" s="3">
        <f>Таблица_ExternalData_1[[#This Row],[Price]]*0.15</f>
        <v>31.716659999999997</v>
      </c>
      <c r="L3869">
        <v>1</v>
      </c>
    </row>
    <row r="3870" spans="1:12" x14ac:dyDescent="0.35">
      <c r="A3870" t="s">
        <v>57</v>
      </c>
      <c r="B3870" s="1">
        <v>5</v>
      </c>
      <c r="C3870" s="1">
        <v>11</v>
      </c>
      <c r="D3870" s="1">
        <v>2022</v>
      </c>
      <c r="E3870" s="1" t="str">
        <f>B3870 &amp; "/" &amp; Таблица_ExternalData_1[[#This Row],[Month]] &amp; "/" &amp; Таблица_ExternalData_1[[#This Row],[Year]]</f>
        <v>5/11/2022</v>
      </c>
      <c r="F3870" t="s">
        <v>35</v>
      </c>
      <c r="G3870" t="s">
        <v>9</v>
      </c>
      <c r="H3870" t="s">
        <v>59</v>
      </c>
      <c r="I3870" t="s">
        <v>62</v>
      </c>
      <c r="J3870" s="3">
        <v>211.4444</v>
      </c>
      <c r="K3870" s="3">
        <f>Таблица_ExternalData_1[[#This Row],[Price]]*0.15</f>
        <v>31.716659999999997</v>
      </c>
      <c r="L3870">
        <v>1</v>
      </c>
    </row>
    <row r="3871" spans="1:12" x14ac:dyDescent="0.35">
      <c r="A3871" t="s">
        <v>55</v>
      </c>
      <c r="B3871" s="1">
        <v>6</v>
      </c>
      <c r="C3871" s="1">
        <v>11</v>
      </c>
      <c r="D3871" s="1">
        <v>2022</v>
      </c>
      <c r="E3871" s="1" t="str">
        <f>B3871 &amp; "/" &amp; Таблица_ExternalData_1[[#This Row],[Month]] &amp; "/" &amp; Таблица_ExternalData_1[[#This Row],[Year]]</f>
        <v>6/11/2022</v>
      </c>
      <c r="F3871" t="s">
        <v>35</v>
      </c>
      <c r="G3871" t="s">
        <v>9</v>
      </c>
      <c r="H3871" t="s">
        <v>59</v>
      </c>
      <c r="I3871" t="s">
        <v>62</v>
      </c>
      <c r="J3871" s="3">
        <v>211.4444</v>
      </c>
      <c r="K3871" s="3">
        <f>Таблица_ExternalData_1[[#This Row],[Price]]*0.15</f>
        <v>31.716659999999997</v>
      </c>
      <c r="L3871">
        <v>1</v>
      </c>
    </row>
    <row r="3872" spans="1:12" x14ac:dyDescent="0.35">
      <c r="A3872" t="s">
        <v>53</v>
      </c>
      <c r="B3872" s="1">
        <v>2</v>
      </c>
      <c r="C3872" s="1">
        <v>11</v>
      </c>
      <c r="D3872" s="1">
        <v>2022</v>
      </c>
      <c r="E3872" s="1" t="str">
        <f>B3872 &amp; "/" &amp; Таблица_ExternalData_1[[#This Row],[Month]] &amp; "/" &amp; Таблица_ExternalData_1[[#This Row],[Year]]</f>
        <v>2/11/2022</v>
      </c>
      <c r="F3872" t="s">
        <v>35</v>
      </c>
      <c r="G3872" t="s">
        <v>8</v>
      </c>
      <c r="H3872" t="s">
        <v>58</v>
      </c>
      <c r="I3872" t="s">
        <v>62</v>
      </c>
      <c r="J3872">
        <v>166.97739999999999</v>
      </c>
      <c r="K3872" s="4">
        <f>Таблица_ExternalData_1[[#This Row],[Price]]*0.15</f>
        <v>25.046609999999998</v>
      </c>
      <c r="L3872">
        <v>1</v>
      </c>
    </row>
    <row r="3873" spans="1:12" x14ac:dyDescent="0.35">
      <c r="A3873" t="s">
        <v>55</v>
      </c>
      <c r="B3873" s="1">
        <v>4</v>
      </c>
      <c r="C3873" s="1">
        <v>11</v>
      </c>
      <c r="D3873" s="1">
        <v>2022</v>
      </c>
      <c r="E3873" s="1" t="str">
        <f>B3873 &amp; "/" &amp; Таблица_ExternalData_1[[#This Row],[Month]] &amp; "/" &amp; Таблица_ExternalData_1[[#This Row],[Year]]</f>
        <v>4/11/2022</v>
      </c>
      <c r="F3873" t="s">
        <v>35</v>
      </c>
      <c r="G3873" t="s">
        <v>7</v>
      </c>
      <c r="H3873" t="s">
        <v>59</v>
      </c>
      <c r="I3873" t="s">
        <v>62</v>
      </c>
      <c r="J3873" s="3">
        <v>211.8321</v>
      </c>
      <c r="K3873" s="3">
        <f>Таблица_ExternalData_1[[#This Row],[Price]]*0.15</f>
        <v>31.774814999999997</v>
      </c>
      <c r="L3873">
        <v>1</v>
      </c>
    </row>
    <row r="3874" spans="1:12" x14ac:dyDescent="0.35">
      <c r="A3874" t="s">
        <v>53</v>
      </c>
      <c r="B3874" s="1">
        <v>4</v>
      </c>
      <c r="C3874" s="1">
        <v>11</v>
      </c>
      <c r="D3874" s="1">
        <v>2022</v>
      </c>
      <c r="E3874" s="1" t="str">
        <f>B3874 &amp; "/" &amp; Таблица_ExternalData_1[[#This Row],[Month]] &amp; "/" &amp; Таблица_ExternalData_1[[#This Row],[Year]]</f>
        <v>4/11/2022</v>
      </c>
      <c r="F3874" t="s">
        <v>35</v>
      </c>
      <c r="G3874" t="s">
        <v>9</v>
      </c>
      <c r="H3874" t="s">
        <v>59</v>
      </c>
      <c r="I3874" t="s">
        <v>62</v>
      </c>
      <c r="J3874" s="3">
        <v>211.8321</v>
      </c>
      <c r="K3874" s="3">
        <f>Таблица_ExternalData_1[[#This Row],[Price]]*0.15</f>
        <v>31.774814999999997</v>
      </c>
      <c r="L3874">
        <v>1</v>
      </c>
    </row>
    <row r="3875" spans="1:12" x14ac:dyDescent="0.35">
      <c r="A3875" t="s">
        <v>54</v>
      </c>
      <c r="B3875" s="1">
        <v>4</v>
      </c>
      <c r="C3875" s="1">
        <v>11</v>
      </c>
      <c r="D3875" s="1">
        <v>2022</v>
      </c>
      <c r="E3875" s="1" t="str">
        <f>B3875 &amp; "/" &amp; Таблица_ExternalData_1[[#This Row],[Month]] &amp; "/" &amp; Таблица_ExternalData_1[[#This Row],[Year]]</f>
        <v>4/11/2022</v>
      </c>
      <c r="F3875" t="s">
        <v>35</v>
      </c>
      <c r="G3875" t="s">
        <v>7</v>
      </c>
      <c r="H3875" t="s">
        <v>59</v>
      </c>
      <c r="I3875" t="s">
        <v>62</v>
      </c>
      <c r="J3875" s="3">
        <v>211.8321</v>
      </c>
      <c r="K3875" s="3">
        <f>Таблица_ExternalData_1[[#This Row],[Price]]*0.15</f>
        <v>31.774814999999997</v>
      </c>
      <c r="L3875">
        <v>1</v>
      </c>
    </row>
    <row r="3876" spans="1:12" x14ac:dyDescent="0.35">
      <c r="A3876" t="s">
        <v>54</v>
      </c>
      <c r="B3876" s="1">
        <v>4</v>
      </c>
      <c r="C3876" s="1">
        <v>11</v>
      </c>
      <c r="D3876" s="1">
        <v>2022</v>
      </c>
      <c r="E3876" s="1" t="str">
        <f>B3876 &amp; "/" &amp; Таблица_ExternalData_1[[#This Row],[Month]] &amp; "/" &amp; Таблица_ExternalData_1[[#This Row],[Year]]</f>
        <v>4/11/2022</v>
      </c>
      <c r="F3876" t="s">
        <v>35</v>
      </c>
      <c r="G3876" t="s">
        <v>8</v>
      </c>
      <c r="H3876" t="s">
        <v>58</v>
      </c>
      <c r="I3876" t="s">
        <v>62</v>
      </c>
      <c r="J3876">
        <v>161.7774</v>
      </c>
      <c r="K3876" s="4">
        <f>Таблица_ExternalData_1[[#This Row],[Price]]*0.15</f>
        <v>24.26661</v>
      </c>
      <c r="L3876">
        <v>1</v>
      </c>
    </row>
    <row r="3877" spans="1:12" x14ac:dyDescent="0.35">
      <c r="A3877" t="s">
        <v>53</v>
      </c>
      <c r="B3877" s="1">
        <v>4</v>
      </c>
      <c r="C3877" s="1">
        <v>11</v>
      </c>
      <c r="D3877" s="1">
        <v>2022</v>
      </c>
      <c r="E3877" s="1" t="str">
        <f>B3877 &amp; "/" &amp; Таблица_ExternalData_1[[#This Row],[Month]] &amp; "/" &amp; Таблица_ExternalData_1[[#This Row],[Year]]</f>
        <v>4/11/2022</v>
      </c>
      <c r="F3877" t="s">
        <v>35</v>
      </c>
      <c r="G3877" t="s">
        <v>9</v>
      </c>
      <c r="H3877" t="s">
        <v>59</v>
      </c>
      <c r="I3877" t="s">
        <v>62</v>
      </c>
      <c r="J3877" s="3">
        <v>211.8321</v>
      </c>
      <c r="K3877" s="3">
        <f>Таблица_ExternalData_1[[#This Row],[Price]]*0.15</f>
        <v>31.774814999999997</v>
      </c>
      <c r="L3877">
        <v>1</v>
      </c>
    </row>
    <row r="3878" spans="1:12" x14ac:dyDescent="0.35">
      <c r="A3878" t="s">
        <v>54</v>
      </c>
      <c r="B3878" s="1">
        <v>14</v>
      </c>
      <c r="C3878" s="1">
        <v>11</v>
      </c>
      <c r="D3878" s="1">
        <v>2022</v>
      </c>
      <c r="E3878" s="1" t="str">
        <f>B3878 &amp; "/" &amp; Таблица_ExternalData_1[[#This Row],[Month]] &amp; "/" &amp; Таблица_ExternalData_1[[#This Row],[Year]]</f>
        <v>14/11/2022</v>
      </c>
      <c r="F3878" t="s">
        <v>35</v>
      </c>
      <c r="G3878" t="s">
        <v>9</v>
      </c>
      <c r="H3878" t="s">
        <v>58</v>
      </c>
      <c r="I3878" t="s">
        <v>62</v>
      </c>
      <c r="J3878">
        <v>191.30500000000001</v>
      </c>
      <c r="K3878" s="4">
        <f>Таблица_ExternalData_1[[#This Row],[Price]]*0.15</f>
        <v>28.69575</v>
      </c>
      <c r="L3878">
        <v>1</v>
      </c>
    </row>
    <row r="3879" spans="1:12" x14ac:dyDescent="0.35">
      <c r="A3879" t="s">
        <v>51</v>
      </c>
      <c r="B3879" s="1">
        <v>14</v>
      </c>
      <c r="C3879" s="1">
        <v>11</v>
      </c>
      <c r="D3879" s="1">
        <v>2022</v>
      </c>
      <c r="E3879" s="1" t="str">
        <f>B3879 &amp; "/" &amp; Таблица_ExternalData_1[[#This Row],[Month]] &amp; "/" &amp; Таблица_ExternalData_1[[#This Row],[Year]]</f>
        <v>14/11/2022</v>
      </c>
      <c r="F3879" t="s">
        <v>35</v>
      </c>
      <c r="G3879" t="s">
        <v>9</v>
      </c>
      <c r="H3879" t="s">
        <v>58</v>
      </c>
      <c r="I3879" t="s">
        <v>62</v>
      </c>
      <c r="J3879">
        <v>212.56110000000001</v>
      </c>
      <c r="K3879" s="4">
        <f>Таблица_ExternalData_1[[#This Row],[Price]]*0.15</f>
        <v>31.884164999999999</v>
      </c>
      <c r="L3879">
        <v>1</v>
      </c>
    </row>
    <row r="3880" spans="1:12" x14ac:dyDescent="0.35">
      <c r="A3880" t="s">
        <v>55</v>
      </c>
      <c r="B3880" s="1">
        <v>7</v>
      </c>
      <c r="C3880" s="1">
        <v>11</v>
      </c>
      <c r="D3880" s="1">
        <v>2022</v>
      </c>
      <c r="E3880" s="1" t="str">
        <f>B3880 &amp; "/" &amp; Таблица_ExternalData_1[[#This Row],[Month]] &amp; "/" &amp; Таблица_ExternalData_1[[#This Row],[Year]]</f>
        <v>7/11/2022</v>
      </c>
      <c r="F3880" t="s">
        <v>36</v>
      </c>
      <c r="G3880" t="s">
        <v>7</v>
      </c>
      <c r="H3880" t="s">
        <v>58</v>
      </c>
      <c r="I3880" t="s">
        <v>62</v>
      </c>
      <c r="J3880">
        <v>214.90469999999999</v>
      </c>
      <c r="K3880" s="4">
        <f>Таблица_ExternalData_1[[#This Row],[Price]]*0.15</f>
        <v>32.235704999999996</v>
      </c>
      <c r="L3880">
        <v>1</v>
      </c>
    </row>
    <row r="3881" spans="1:12" x14ac:dyDescent="0.35">
      <c r="A3881" t="s">
        <v>55</v>
      </c>
      <c r="B3881" s="1">
        <v>7</v>
      </c>
      <c r="C3881" s="1">
        <v>11</v>
      </c>
      <c r="D3881" s="1">
        <v>2022</v>
      </c>
      <c r="E3881" s="1" t="str">
        <f>B3881 &amp; "/" &amp; Таблица_ExternalData_1[[#This Row],[Month]] &amp; "/" &amp; Таблица_ExternalData_1[[#This Row],[Year]]</f>
        <v>7/11/2022</v>
      </c>
      <c r="F3881" t="s">
        <v>36</v>
      </c>
      <c r="G3881" t="s">
        <v>7</v>
      </c>
      <c r="H3881" t="s">
        <v>58</v>
      </c>
      <c r="I3881" t="s">
        <v>62</v>
      </c>
      <c r="J3881">
        <v>214.90469999999999</v>
      </c>
      <c r="K3881" s="4">
        <f>Таблица_ExternalData_1[[#This Row],[Price]]*0.15</f>
        <v>32.235704999999996</v>
      </c>
      <c r="L3881">
        <v>1</v>
      </c>
    </row>
    <row r="3882" spans="1:12" x14ac:dyDescent="0.35">
      <c r="A3882" t="s">
        <v>55</v>
      </c>
      <c r="B3882" s="1">
        <v>7</v>
      </c>
      <c r="C3882" s="1">
        <v>11</v>
      </c>
      <c r="D3882" s="1">
        <v>2022</v>
      </c>
      <c r="E3882" s="1" t="str">
        <f>B3882 &amp; "/" &amp; Таблица_ExternalData_1[[#This Row],[Month]] &amp; "/" &amp; Таблица_ExternalData_1[[#This Row],[Year]]</f>
        <v>7/11/2022</v>
      </c>
      <c r="F3882" t="s">
        <v>36</v>
      </c>
      <c r="G3882" t="s">
        <v>7</v>
      </c>
      <c r="H3882" t="s">
        <v>58</v>
      </c>
      <c r="I3882" t="s">
        <v>62</v>
      </c>
      <c r="J3882">
        <v>214.90469999999999</v>
      </c>
      <c r="K3882" s="4">
        <f>Таблица_ExternalData_1[[#This Row],[Price]]*0.15</f>
        <v>32.235704999999996</v>
      </c>
      <c r="L3882">
        <v>1</v>
      </c>
    </row>
    <row r="3883" spans="1:12" x14ac:dyDescent="0.35">
      <c r="A3883" t="s">
        <v>55</v>
      </c>
      <c r="B3883" s="1">
        <v>7</v>
      </c>
      <c r="C3883" s="1">
        <v>11</v>
      </c>
      <c r="D3883" s="1">
        <v>2022</v>
      </c>
      <c r="E3883" s="1" t="str">
        <f>B3883 &amp; "/" &amp; Таблица_ExternalData_1[[#This Row],[Month]] &amp; "/" &amp; Таблица_ExternalData_1[[#This Row],[Year]]</f>
        <v>7/11/2022</v>
      </c>
      <c r="F3883" t="s">
        <v>36</v>
      </c>
      <c r="G3883" t="s">
        <v>7</v>
      </c>
      <c r="H3883" t="s">
        <v>58</v>
      </c>
      <c r="I3883" t="s">
        <v>62</v>
      </c>
      <c r="J3883">
        <v>214.90469999999999</v>
      </c>
      <c r="K3883" s="4">
        <f>Таблица_ExternalData_1[[#This Row],[Price]]*0.15</f>
        <v>32.235704999999996</v>
      </c>
      <c r="L3883">
        <v>1</v>
      </c>
    </row>
    <row r="3884" spans="1:12" x14ac:dyDescent="0.35">
      <c r="A3884" t="s">
        <v>54</v>
      </c>
      <c r="B3884" s="1">
        <v>7</v>
      </c>
      <c r="C3884" s="1">
        <v>11</v>
      </c>
      <c r="D3884" s="1">
        <v>2022</v>
      </c>
      <c r="E3884" s="1" t="str">
        <f>B3884 &amp; "/" &amp; Таблица_ExternalData_1[[#This Row],[Month]] &amp; "/" &amp; Таблица_ExternalData_1[[#This Row],[Year]]</f>
        <v>7/11/2022</v>
      </c>
      <c r="F3884" t="s">
        <v>36</v>
      </c>
      <c r="G3884" t="s">
        <v>7</v>
      </c>
      <c r="H3884" t="s">
        <v>59</v>
      </c>
      <c r="I3884" t="s">
        <v>62</v>
      </c>
      <c r="J3884" s="3">
        <v>288.34030000000001</v>
      </c>
      <c r="K3884" s="3">
        <f>Таблица_ExternalData_1[[#This Row],[Price]]*0.15</f>
        <v>43.251044999999998</v>
      </c>
      <c r="L3884">
        <v>1</v>
      </c>
    </row>
    <row r="3885" spans="1:12" x14ac:dyDescent="0.35">
      <c r="A3885" t="s">
        <v>55</v>
      </c>
      <c r="B3885" s="1">
        <v>7</v>
      </c>
      <c r="C3885" s="1">
        <v>11</v>
      </c>
      <c r="D3885" s="1">
        <v>2022</v>
      </c>
      <c r="E3885" s="1" t="str">
        <f>B3885 &amp; "/" &amp; Таблица_ExternalData_1[[#This Row],[Month]] &amp; "/" &amp; Таблица_ExternalData_1[[#This Row],[Year]]</f>
        <v>7/11/2022</v>
      </c>
      <c r="F3885" t="s">
        <v>36</v>
      </c>
      <c r="G3885" t="s">
        <v>7</v>
      </c>
      <c r="H3885" t="s">
        <v>58</v>
      </c>
      <c r="I3885" t="s">
        <v>62</v>
      </c>
      <c r="J3885">
        <v>214.90469999999999</v>
      </c>
      <c r="K3885" s="4">
        <f>Таблица_ExternalData_1[[#This Row],[Price]]*0.15</f>
        <v>32.235704999999996</v>
      </c>
      <c r="L3885">
        <v>1</v>
      </c>
    </row>
    <row r="3886" spans="1:12" x14ac:dyDescent="0.35">
      <c r="A3886" t="s">
        <v>55</v>
      </c>
      <c r="B3886" s="1">
        <v>7</v>
      </c>
      <c r="C3886" s="1">
        <v>11</v>
      </c>
      <c r="D3886" s="1">
        <v>2022</v>
      </c>
      <c r="E3886" s="1" t="str">
        <f>B3886 &amp; "/" &amp; Таблица_ExternalData_1[[#This Row],[Month]] &amp; "/" &amp; Таблица_ExternalData_1[[#This Row],[Year]]</f>
        <v>7/11/2022</v>
      </c>
      <c r="F3886" t="s">
        <v>36</v>
      </c>
      <c r="G3886" t="s">
        <v>7</v>
      </c>
      <c r="H3886" t="s">
        <v>58</v>
      </c>
      <c r="I3886" t="s">
        <v>62</v>
      </c>
      <c r="J3886">
        <v>214.90469999999999</v>
      </c>
      <c r="K3886" s="4">
        <f>Таблица_ExternalData_1[[#This Row],[Price]]*0.15</f>
        <v>32.235704999999996</v>
      </c>
      <c r="L3886">
        <v>1</v>
      </c>
    </row>
    <row r="3887" spans="1:12" x14ac:dyDescent="0.35">
      <c r="A3887" t="s">
        <v>56</v>
      </c>
      <c r="B3887" s="1">
        <v>7</v>
      </c>
      <c r="C3887" s="1">
        <v>11</v>
      </c>
      <c r="D3887" s="1">
        <v>2022</v>
      </c>
      <c r="E3887" s="1" t="str">
        <f>B3887 &amp; "/" &amp; Таблица_ExternalData_1[[#This Row],[Month]] &amp; "/" &amp; Таблица_ExternalData_1[[#This Row],[Year]]</f>
        <v>7/11/2022</v>
      </c>
      <c r="F3887" t="s">
        <v>36</v>
      </c>
      <c r="G3887" t="s">
        <v>9</v>
      </c>
      <c r="H3887" t="s">
        <v>58</v>
      </c>
      <c r="I3887" t="s">
        <v>62</v>
      </c>
      <c r="J3887">
        <v>250.4306</v>
      </c>
      <c r="K3887" s="4">
        <f>Таблица_ExternalData_1[[#This Row],[Price]]*0.15</f>
        <v>37.564589999999995</v>
      </c>
      <c r="L3887">
        <v>1</v>
      </c>
    </row>
    <row r="3888" spans="1:12" x14ac:dyDescent="0.35">
      <c r="A3888" t="s">
        <v>55</v>
      </c>
      <c r="B3888" s="1">
        <v>7</v>
      </c>
      <c r="C3888" s="1">
        <v>11</v>
      </c>
      <c r="D3888" s="1">
        <v>2022</v>
      </c>
      <c r="E3888" s="1" t="str">
        <f>B3888 &amp; "/" &amp; Таблица_ExternalData_1[[#This Row],[Month]] &amp; "/" &amp; Таблица_ExternalData_1[[#This Row],[Year]]</f>
        <v>7/11/2022</v>
      </c>
      <c r="F3888" t="s">
        <v>36</v>
      </c>
      <c r="G3888" t="s">
        <v>7</v>
      </c>
      <c r="H3888" t="s">
        <v>58</v>
      </c>
      <c r="I3888" t="s">
        <v>62</v>
      </c>
      <c r="J3888">
        <v>214.90469999999999</v>
      </c>
      <c r="K3888" s="4">
        <f>Таблица_ExternalData_1[[#This Row],[Price]]*0.15</f>
        <v>32.235704999999996</v>
      </c>
      <c r="L3888">
        <v>1</v>
      </c>
    </row>
    <row r="3889" spans="1:12" x14ac:dyDescent="0.35">
      <c r="A3889" t="s">
        <v>55</v>
      </c>
      <c r="B3889" s="1">
        <v>8</v>
      </c>
      <c r="C3889" s="1">
        <v>11</v>
      </c>
      <c r="D3889" s="1">
        <v>2022</v>
      </c>
      <c r="E3889" s="1" t="str">
        <f>B3889 &amp; "/" &amp; Таблица_ExternalData_1[[#This Row],[Month]] &amp; "/" &amp; Таблица_ExternalData_1[[#This Row],[Year]]</f>
        <v>8/11/2022</v>
      </c>
      <c r="F3889" t="s">
        <v>36</v>
      </c>
      <c r="G3889" t="s">
        <v>7</v>
      </c>
      <c r="H3889" t="s">
        <v>58</v>
      </c>
      <c r="I3889" t="s">
        <v>62</v>
      </c>
      <c r="J3889">
        <v>214.92789999999999</v>
      </c>
      <c r="K3889" s="4">
        <f>Таблица_ExternalData_1[[#This Row],[Price]]*0.15</f>
        <v>32.239184999999999</v>
      </c>
      <c r="L3889">
        <v>1</v>
      </c>
    </row>
    <row r="3890" spans="1:12" x14ac:dyDescent="0.35">
      <c r="A3890" t="s">
        <v>55</v>
      </c>
      <c r="B3890" s="1">
        <v>8</v>
      </c>
      <c r="C3890" s="1">
        <v>11</v>
      </c>
      <c r="D3890" s="1">
        <v>2022</v>
      </c>
      <c r="E3890" s="1" t="str">
        <f>B3890 &amp; "/" &amp; Таблица_ExternalData_1[[#This Row],[Month]] &amp; "/" &amp; Таблица_ExternalData_1[[#This Row],[Year]]</f>
        <v>8/11/2022</v>
      </c>
      <c r="F3890" t="s">
        <v>36</v>
      </c>
      <c r="G3890" t="s">
        <v>7</v>
      </c>
      <c r="H3890" t="s">
        <v>58</v>
      </c>
      <c r="I3890" t="s">
        <v>62</v>
      </c>
      <c r="J3890">
        <v>214.92789999999999</v>
      </c>
      <c r="K3890" s="4">
        <f>Таблица_ExternalData_1[[#This Row],[Price]]*0.15</f>
        <v>32.239184999999999</v>
      </c>
      <c r="L3890">
        <v>1</v>
      </c>
    </row>
    <row r="3891" spans="1:12" x14ac:dyDescent="0.35">
      <c r="A3891" t="s">
        <v>54</v>
      </c>
      <c r="B3891" s="1">
        <v>10</v>
      </c>
      <c r="C3891" s="1">
        <v>11</v>
      </c>
      <c r="D3891" s="1">
        <v>2022</v>
      </c>
      <c r="E3891" s="1" t="str">
        <f>B3891 &amp; "/" &amp; Таблица_ExternalData_1[[#This Row],[Month]] &amp; "/" &amp; Таблица_ExternalData_1[[#This Row],[Year]]</f>
        <v>10/11/2022</v>
      </c>
      <c r="F3891" t="s">
        <v>36</v>
      </c>
      <c r="G3891" t="s">
        <v>8</v>
      </c>
      <c r="H3891" t="s">
        <v>58</v>
      </c>
      <c r="I3891" t="s">
        <v>62</v>
      </c>
      <c r="J3891">
        <v>210.16409999999999</v>
      </c>
      <c r="K3891" s="4">
        <f>Таблица_ExternalData_1[[#This Row],[Price]]*0.15</f>
        <v>31.524614999999997</v>
      </c>
      <c r="L3891">
        <v>1</v>
      </c>
    </row>
    <row r="3892" spans="1:12" x14ac:dyDescent="0.35">
      <c r="A3892" t="s">
        <v>56</v>
      </c>
      <c r="B3892" s="1">
        <v>10</v>
      </c>
      <c r="C3892" s="1">
        <v>11</v>
      </c>
      <c r="D3892" s="1">
        <v>2022</v>
      </c>
      <c r="E3892" s="1" t="str">
        <f>B3892 &amp; "/" &amp; Таблица_ExternalData_1[[#This Row],[Month]] &amp; "/" &amp; Таблица_ExternalData_1[[#This Row],[Year]]</f>
        <v>10/11/2022</v>
      </c>
      <c r="F3892" t="s">
        <v>36</v>
      </c>
      <c r="G3892" t="s">
        <v>9</v>
      </c>
      <c r="H3892" t="s">
        <v>58</v>
      </c>
      <c r="I3892" t="s">
        <v>62</v>
      </c>
      <c r="J3892">
        <v>287.6404</v>
      </c>
      <c r="K3892" s="4">
        <f>Таблица_ExternalData_1[[#This Row],[Price]]*0.15</f>
        <v>43.146059999999999</v>
      </c>
      <c r="L3892">
        <v>1</v>
      </c>
    </row>
    <row r="3893" spans="1:12" x14ac:dyDescent="0.35">
      <c r="A3893" t="s">
        <v>56</v>
      </c>
      <c r="B3893" s="1">
        <v>10</v>
      </c>
      <c r="C3893" s="1">
        <v>11</v>
      </c>
      <c r="D3893" s="1">
        <v>2022</v>
      </c>
      <c r="E3893" s="1" t="str">
        <f>B3893 &amp; "/" &amp; Таблица_ExternalData_1[[#This Row],[Month]] &amp; "/" &amp; Таблица_ExternalData_1[[#This Row],[Year]]</f>
        <v>10/11/2022</v>
      </c>
      <c r="F3893" t="s">
        <v>36</v>
      </c>
      <c r="G3893" t="s">
        <v>9</v>
      </c>
      <c r="H3893" t="s">
        <v>58</v>
      </c>
      <c r="I3893" t="s">
        <v>62</v>
      </c>
      <c r="J3893">
        <v>-302.02530000000002</v>
      </c>
      <c r="K3893" s="4">
        <f>Таблица_ExternalData_1[[#This Row],[Price]]*0.15</f>
        <v>-45.303795000000001</v>
      </c>
      <c r="L3893">
        <v>1</v>
      </c>
    </row>
    <row r="3894" spans="1:12" x14ac:dyDescent="0.35">
      <c r="A3894" t="s">
        <v>57</v>
      </c>
      <c r="B3894" s="1">
        <v>10</v>
      </c>
      <c r="C3894" s="1">
        <v>11</v>
      </c>
      <c r="D3894" s="1">
        <v>2022</v>
      </c>
      <c r="E3894" s="1" t="str">
        <f>B3894 &amp; "/" &amp; Таблица_ExternalData_1[[#This Row],[Month]] &amp; "/" &amp; Таблица_ExternalData_1[[#This Row],[Year]]</f>
        <v>10/11/2022</v>
      </c>
      <c r="F3894" t="s">
        <v>36</v>
      </c>
      <c r="G3894" t="s">
        <v>8</v>
      </c>
      <c r="H3894" t="s">
        <v>58</v>
      </c>
      <c r="I3894" t="s">
        <v>62</v>
      </c>
      <c r="J3894">
        <v>416.12459999999999</v>
      </c>
      <c r="K3894" s="4">
        <f>Таблица_ExternalData_1[[#This Row],[Price]]*0.15</f>
        <v>62.418689999999998</v>
      </c>
      <c r="L3894">
        <v>1</v>
      </c>
    </row>
    <row r="3895" spans="1:12" x14ac:dyDescent="0.35">
      <c r="A3895" t="s">
        <v>52</v>
      </c>
      <c r="B3895" s="1">
        <v>10</v>
      </c>
      <c r="C3895" s="1">
        <v>11</v>
      </c>
      <c r="D3895" s="1">
        <v>2022</v>
      </c>
      <c r="E3895" s="1" t="str">
        <f>B3895 &amp; "/" &amp; Таблица_ExternalData_1[[#This Row],[Month]] &amp; "/" &amp; Таблица_ExternalData_1[[#This Row],[Year]]</f>
        <v>10/11/2022</v>
      </c>
      <c r="F3895" t="s">
        <v>36</v>
      </c>
      <c r="G3895" t="s">
        <v>8</v>
      </c>
      <c r="H3895" t="s">
        <v>58</v>
      </c>
      <c r="I3895" t="s">
        <v>62</v>
      </c>
      <c r="J3895">
        <v>416.12459999999999</v>
      </c>
      <c r="K3895" s="4">
        <f>Таблица_ExternalData_1[[#This Row],[Price]]*0.15</f>
        <v>62.418689999999998</v>
      </c>
      <c r="L3895">
        <v>1</v>
      </c>
    </row>
    <row r="3896" spans="1:12" x14ac:dyDescent="0.35">
      <c r="A3896" t="s">
        <v>55</v>
      </c>
      <c r="B3896" s="1">
        <v>11</v>
      </c>
      <c r="C3896" s="1">
        <v>11</v>
      </c>
      <c r="D3896" s="1">
        <v>2022</v>
      </c>
      <c r="E3896" s="1" t="str">
        <f>B3896 &amp; "/" &amp; Таблица_ExternalData_1[[#This Row],[Month]] &amp; "/" &amp; Таблица_ExternalData_1[[#This Row],[Year]]</f>
        <v>11/11/2022</v>
      </c>
      <c r="F3896" t="s">
        <v>36</v>
      </c>
      <c r="G3896" t="s">
        <v>9</v>
      </c>
      <c r="H3896" t="s">
        <v>58</v>
      </c>
      <c r="I3896" t="s">
        <v>62</v>
      </c>
      <c r="J3896">
        <v>248.2167</v>
      </c>
      <c r="K3896" s="4">
        <f>Таблица_ExternalData_1[[#This Row],[Price]]*0.15</f>
        <v>37.232504999999996</v>
      </c>
      <c r="L3896">
        <v>1</v>
      </c>
    </row>
    <row r="3897" spans="1:12" x14ac:dyDescent="0.35">
      <c r="A3897" t="s">
        <v>54</v>
      </c>
      <c r="B3897" s="1">
        <v>10</v>
      </c>
      <c r="C3897" s="1">
        <v>11</v>
      </c>
      <c r="D3897" s="1">
        <v>2022</v>
      </c>
      <c r="E3897" s="1" t="str">
        <f>B3897 &amp; "/" &amp; Таблица_ExternalData_1[[#This Row],[Month]] &amp; "/" &amp; Таблица_ExternalData_1[[#This Row],[Year]]</f>
        <v>10/11/2022</v>
      </c>
      <c r="F3897" t="s">
        <v>36</v>
      </c>
      <c r="G3897" t="s">
        <v>9</v>
      </c>
      <c r="H3897" t="s">
        <v>58</v>
      </c>
      <c r="I3897" t="s">
        <v>62</v>
      </c>
      <c r="J3897">
        <v>258.87639999999999</v>
      </c>
      <c r="K3897" s="4">
        <f>Таблица_ExternalData_1[[#This Row],[Price]]*0.15</f>
        <v>38.83146</v>
      </c>
      <c r="L3897">
        <v>1</v>
      </c>
    </row>
    <row r="3898" spans="1:12" x14ac:dyDescent="0.35">
      <c r="A3898" t="s">
        <v>55</v>
      </c>
      <c r="B3898" s="1">
        <v>11</v>
      </c>
      <c r="C3898" s="1">
        <v>11</v>
      </c>
      <c r="D3898" s="1">
        <v>2022</v>
      </c>
      <c r="E3898" s="1" t="str">
        <f>B3898 &amp; "/" &amp; Таблица_ExternalData_1[[#This Row],[Month]] &amp; "/" &amp; Таблица_ExternalData_1[[#This Row],[Year]]</f>
        <v>11/11/2022</v>
      </c>
      <c r="F3898" t="s">
        <v>36</v>
      </c>
      <c r="G3898" t="s">
        <v>7</v>
      </c>
      <c r="H3898" t="s">
        <v>58</v>
      </c>
      <c r="I3898" t="s">
        <v>62</v>
      </c>
      <c r="J3898">
        <v>212.6294</v>
      </c>
      <c r="K3898" s="4">
        <f>Таблица_ExternalData_1[[#This Row],[Price]]*0.15</f>
        <v>31.894410000000001</v>
      </c>
      <c r="L3898">
        <v>1</v>
      </c>
    </row>
    <row r="3899" spans="1:12" x14ac:dyDescent="0.35">
      <c r="A3899" t="s">
        <v>55</v>
      </c>
      <c r="B3899" s="1">
        <v>8</v>
      </c>
      <c r="C3899" s="1">
        <v>11</v>
      </c>
      <c r="D3899" s="1">
        <v>2022</v>
      </c>
      <c r="E3899" s="1" t="str">
        <f>B3899 &amp; "/" &amp; Таблица_ExternalData_1[[#This Row],[Month]] &amp; "/" &amp; Таблица_ExternalData_1[[#This Row],[Year]]</f>
        <v>8/11/2022</v>
      </c>
      <c r="F3899" t="s">
        <v>36</v>
      </c>
      <c r="G3899" t="s">
        <v>7</v>
      </c>
      <c r="H3899" t="s">
        <v>58</v>
      </c>
      <c r="I3899" t="s">
        <v>62</v>
      </c>
      <c r="J3899">
        <v>214.92789999999999</v>
      </c>
      <c r="K3899" s="4">
        <f>Таблица_ExternalData_1[[#This Row],[Price]]*0.15</f>
        <v>32.239184999999999</v>
      </c>
      <c r="L3899">
        <v>1</v>
      </c>
    </row>
    <row r="3900" spans="1:12" x14ac:dyDescent="0.35">
      <c r="A3900" t="s">
        <v>55</v>
      </c>
      <c r="B3900" s="1">
        <v>8</v>
      </c>
      <c r="C3900" s="1">
        <v>11</v>
      </c>
      <c r="D3900" s="1">
        <v>2022</v>
      </c>
      <c r="E3900" s="1" t="str">
        <f>B3900 &amp; "/" &amp; Таблица_ExternalData_1[[#This Row],[Month]] &amp; "/" &amp; Таблица_ExternalData_1[[#This Row],[Year]]</f>
        <v>8/11/2022</v>
      </c>
      <c r="F3900" t="s">
        <v>36</v>
      </c>
      <c r="G3900" t="s">
        <v>7</v>
      </c>
      <c r="H3900" t="s">
        <v>58</v>
      </c>
      <c r="I3900" t="s">
        <v>62</v>
      </c>
      <c r="J3900">
        <v>214.92789999999999</v>
      </c>
      <c r="K3900" s="4">
        <f>Таблица_ExternalData_1[[#This Row],[Price]]*0.15</f>
        <v>32.239184999999999</v>
      </c>
      <c r="L3900">
        <v>1</v>
      </c>
    </row>
    <row r="3901" spans="1:12" x14ac:dyDescent="0.35">
      <c r="A3901" t="s">
        <v>55</v>
      </c>
      <c r="B3901" s="1">
        <v>8</v>
      </c>
      <c r="C3901" s="1">
        <v>11</v>
      </c>
      <c r="D3901" s="1">
        <v>2022</v>
      </c>
      <c r="E3901" s="1" t="str">
        <f>B3901 &amp; "/" &amp; Таблица_ExternalData_1[[#This Row],[Month]] &amp; "/" &amp; Таблица_ExternalData_1[[#This Row],[Year]]</f>
        <v>8/11/2022</v>
      </c>
      <c r="F3901" t="s">
        <v>36</v>
      </c>
      <c r="G3901" t="s">
        <v>7</v>
      </c>
      <c r="H3901" t="s">
        <v>58</v>
      </c>
      <c r="I3901" t="s">
        <v>62</v>
      </c>
      <c r="J3901">
        <v>214.92789999999999</v>
      </c>
      <c r="K3901" s="4">
        <f>Таблица_ExternalData_1[[#This Row],[Price]]*0.15</f>
        <v>32.239184999999999</v>
      </c>
      <c r="L3901">
        <v>1</v>
      </c>
    </row>
    <row r="3902" spans="1:12" x14ac:dyDescent="0.35">
      <c r="A3902" t="s">
        <v>56</v>
      </c>
      <c r="B3902" s="1">
        <v>8</v>
      </c>
      <c r="C3902" s="1">
        <v>11</v>
      </c>
      <c r="D3902" s="1">
        <v>2022</v>
      </c>
      <c r="E3902" s="1" t="str">
        <f>B3902 &amp; "/" &amp; Таблица_ExternalData_1[[#This Row],[Month]] &amp; "/" &amp; Таблица_ExternalData_1[[#This Row],[Year]]</f>
        <v>8/11/2022</v>
      </c>
      <c r="F3902" t="s">
        <v>36</v>
      </c>
      <c r="G3902" t="s">
        <v>9</v>
      </c>
      <c r="H3902" t="s">
        <v>58</v>
      </c>
      <c r="I3902" t="s">
        <v>62</v>
      </c>
      <c r="J3902">
        <v>302.7928</v>
      </c>
      <c r="K3902" s="4">
        <f>Таблица_ExternalData_1[[#This Row],[Price]]*0.15</f>
        <v>45.41892</v>
      </c>
      <c r="L3902">
        <v>1</v>
      </c>
    </row>
    <row r="3903" spans="1:12" x14ac:dyDescent="0.35">
      <c r="A3903" t="s">
        <v>53</v>
      </c>
      <c r="B3903" s="1">
        <v>8</v>
      </c>
      <c r="C3903" s="1">
        <v>11</v>
      </c>
      <c r="D3903" s="1">
        <v>2022</v>
      </c>
      <c r="E3903" s="1" t="str">
        <f>B3903 &amp; "/" &amp; Таблица_ExternalData_1[[#This Row],[Month]] &amp; "/" &amp; Таблица_ExternalData_1[[#This Row],[Year]]</f>
        <v>8/11/2022</v>
      </c>
      <c r="F3903" t="s">
        <v>36</v>
      </c>
      <c r="G3903" t="s">
        <v>7</v>
      </c>
      <c r="H3903" t="s">
        <v>58</v>
      </c>
      <c r="I3903" t="s">
        <v>62</v>
      </c>
      <c r="J3903">
        <v>214.92789999999999</v>
      </c>
      <c r="K3903" s="4">
        <f>Таблица_ExternalData_1[[#This Row],[Price]]*0.15</f>
        <v>32.239184999999999</v>
      </c>
      <c r="L3903">
        <v>1</v>
      </c>
    </row>
    <row r="3904" spans="1:12" x14ac:dyDescent="0.35">
      <c r="A3904" t="s">
        <v>55</v>
      </c>
      <c r="B3904" s="1">
        <v>9</v>
      </c>
      <c r="C3904" s="1">
        <v>11</v>
      </c>
      <c r="D3904" s="1">
        <v>2022</v>
      </c>
      <c r="E3904" s="1" t="str">
        <f>B3904 &amp; "/" &amp; Таблица_ExternalData_1[[#This Row],[Month]] &amp; "/" &amp; Таблица_ExternalData_1[[#This Row],[Year]]</f>
        <v>9/11/2022</v>
      </c>
      <c r="F3904" t="s">
        <v>36</v>
      </c>
      <c r="G3904" t="s">
        <v>7</v>
      </c>
      <c r="H3904" t="s">
        <v>58</v>
      </c>
      <c r="I3904" t="s">
        <v>62</v>
      </c>
      <c r="J3904">
        <v>215.10849999999999</v>
      </c>
      <c r="K3904" s="4">
        <f>Таблица_ExternalData_1[[#This Row],[Price]]*0.15</f>
        <v>32.266275</v>
      </c>
      <c r="L3904">
        <v>1</v>
      </c>
    </row>
    <row r="3905" spans="1:12" x14ac:dyDescent="0.35">
      <c r="A3905" t="s">
        <v>55</v>
      </c>
      <c r="B3905" s="1">
        <v>9</v>
      </c>
      <c r="C3905" s="1">
        <v>11</v>
      </c>
      <c r="D3905" s="1">
        <v>2022</v>
      </c>
      <c r="E3905" s="1" t="str">
        <f>B3905 &amp; "/" &amp; Таблица_ExternalData_1[[#This Row],[Month]] &amp; "/" &amp; Таблица_ExternalData_1[[#This Row],[Year]]</f>
        <v>9/11/2022</v>
      </c>
      <c r="F3905" t="s">
        <v>36</v>
      </c>
      <c r="G3905" t="s">
        <v>7</v>
      </c>
      <c r="H3905" t="s">
        <v>58</v>
      </c>
      <c r="I3905" t="s">
        <v>62</v>
      </c>
      <c r="J3905">
        <v>215.10849999999999</v>
      </c>
      <c r="K3905" s="4">
        <f>Таблица_ExternalData_1[[#This Row],[Price]]*0.15</f>
        <v>32.266275</v>
      </c>
      <c r="L3905">
        <v>1</v>
      </c>
    </row>
    <row r="3906" spans="1:12" x14ac:dyDescent="0.35">
      <c r="A3906" t="s">
        <v>55</v>
      </c>
      <c r="B3906" s="1">
        <v>9</v>
      </c>
      <c r="C3906" s="1">
        <v>11</v>
      </c>
      <c r="D3906" s="1">
        <v>2022</v>
      </c>
      <c r="E3906" s="1" t="str">
        <f>B3906 &amp; "/" &amp; Таблица_ExternalData_1[[#This Row],[Month]] &amp; "/" &amp; Таблица_ExternalData_1[[#This Row],[Year]]</f>
        <v>9/11/2022</v>
      </c>
      <c r="F3906" t="s">
        <v>36</v>
      </c>
      <c r="G3906" t="s">
        <v>7</v>
      </c>
      <c r="H3906" t="s">
        <v>58</v>
      </c>
      <c r="I3906" t="s">
        <v>62</v>
      </c>
      <c r="J3906">
        <v>215.10849999999999</v>
      </c>
      <c r="K3906" s="4">
        <f>Таблица_ExternalData_1[[#This Row],[Price]]*0.15</f>
        <v>32.266275</v>
      </c>
      <c r="L3906">
        <v>1</v>
      </c>
    </row>
    <row r="3907" spans="1:12" x14ac:dyDescent="0.35">
      <c r="A3907" t="s">
        <v>53</v>
      </c>
      <c r="B3907" s="1">
        <v>9</v>
      </c>
      <c r="C3907" s="1">
        <v>11</v>
      </c>
      <c r="D3907" s="1">
        <v>2022</v>
      </c>
      <c r="E3907" s="1" t="str">
        <f>B3907 &amp; "/" &amp; Таблица_ExternalData_1[[#This Row],[Month]] &amp; "/" &amp; Таблица_ExternalData_1[[#This Row],[Year]]</f>
        <v>9/11/2022</v>
      </c>
      <c r="F3907" t="s">
        <v>36</v>
      </c>
      <c r="G3907" t="s">
        <v>9</v>
      </c>
      <c r="H3907" t="s">
        <v>58</v>
      </c>
      <c r="I3907" t="s">
        <v>62</v>
      </c>
      <c r="J3907">
        <v>288.61369999999999</v>
      </c>
      <c r="K3907" s="4">
        <f>Таблица_ExternalData_1[[#This Row],[Price]]*0.15</f>
        <v>43.292054999999998</v>
      </c>
      <c r="L3907">
        <v>1</v>
      </c>
    </row>
    <row r="3908" spans="1:12" x14ac:dyDescent="0.35">
      <c r="A3908" t="s">
        <v>51</v>
      </c>
      <c r="B3908" s="1">
        <v>9</v>
      </c>
      <c r="C3908" s="1">
        <v>11</v>
      </c>
      <c r="D3908" s="1">
        <v>2022</v>
      </c>
      <c r="E3908" s="1" t="str">
        <f>B3908 &amp; "/" &amp; Таблица_ExternalData_1[[#This Row],[Month]] &amp; "/" &amp; Таблица_ExternalData_1[[#This Row],[Year]]</f>
        <v>9/11/2022</v>
      </c>
      <c r="F3908" t="s">
        <v>36</v>
      </c>
      <c r="G3908" t="s">
        <v>9</v>
      </c>
      <c r="H3908" t="s">
        <v>58</v>
      </c>
      <c r="I3908" t="s">
        <v>62</v>
      </c>
      <c r="J3908">
        <v>336.7192</v>
      </c>
      <c r="K3908" s="4">
        <f>Таблица_ExternalData_1[[#This Row],[Price]]*0.15</f>
        <v>50.50788</v>
      </c>
      <c r="L3908">
        <v>1</v>
      </c>
    </row>
    <row r="3909" spans="1:12" x14ac:dyDescent="0.35">
      <c r="A3909" t="s">
        <v>55</v>
      </c>
      <c r="B3909" s="1">
        <v>9</v>
      </c>
      <c r="C3909" s="1">
        <v>11</v>
      </c>
      <c r="D3909" s="1">
        <v>2022</v>
      </c>
      <c r="E3909" s="1" t="str">
        <f>B3909 &amp; "/" &amp; Таблица_ExternalData_1[[#This Row],[Month]] &amp; "/" &amp; Таблица_ExternalData_1[[#This Row],[Year]]</f>
        <v>9/11/2022</v>
      </c>
      <c r="F3909" t="s">
        <v>36</v>
      </c>
      <c r="G3909" t="s">
        <v>7</v>
      </c>
      <c r="H3909" t="s">
        <v>58</v>
      </c>
      <c r="I3909" t="s">
        <v>62</v>
      </c>
      <c r="J3909">
        <v>215.10849999999999</v>
      </c>
      <c r="K3909" s="4">
        <f>Таблица_ExternalData_1[[#This Row],[Price]]*0.15</f>
        <v>32.266275</v>
      </c>
      <c r="L3909">
        <v>1</v>
      </c>
    </row>
    <row r="3910" spans="1:12" x14ac:dyDescent="0.35">
      <c r="A3910" t="s">
        <v>55</v>
      </c>
      <c r="B3910" s="1">
        <v>9</v>
      </c>
      <c r="C3910" s="1">
        <v>11</v>
      </c>
      <c r="D3910" s="1">
        <v>2022</v>
      </c>
      <c r="E3910" s="1" t="str">
        <f>B3910 &amp; "/" &amp; Таблица_ExternalData_1[[#This Row],[Month]] &amp; "/" &amp; Таблица_ExternalData_1[[#This Row],[Year]]</f>
        <v>9/11/2022</v>
      </c>
      <c r="F3910" t="s">
        <v>36</v>
      </c>
      <c r="G3910" t="s">
        <v>7</v>
      </c>
      <c r="H3910" t="s">
        <v>59</v>
      </c>
      <c r="I3910" t="s">
        <v>62</v>
      </c>
      <c r="J3910" s="3">
        <v>288.61369999999999</v>
      </c>
      <c r="K3910" s="3">
        <f>Таблица_ExternalData_1[[#This Row],[Price]]*0.15</f>
        <v>43.292054999999998</v>
      </c>
      <c r="L3910">
        <v>1</v>
      </c>
    </row>
    <row r="3911" spans="1:12" x14ac:dyDescent="0.35">
      <c r="A3911" t="s">
        <v>55</v>
      </c>
      <c r="B3911" s="1">
        <v>8</v>
      </c>
      <c r="C3911" s="1">
        <v>11</v>
      </c>
      <c r="D3911" s="1">
        <v>2022</v>
      </c>
      <c r="E3911" s="1" t="str">
        <f>B3911 &amp; "/" &amp; Таблица_ExternalData_1[[#This Row],[Month]] &amp; "/" &amp; Таблица_ExternalData_1[[#This Row],[Year]]</f>
        <v>8/11/2022</v>
      </c>
      <c r="F3911" t="s">
        <v>36</v>
      </c>
      <c r="G3911" t="s">
        <v>7</v>
      </c>
      <c r="H3911" t="s">
        <v>58</v>
      </c>
      <c r="I3911" t="s">
        <v>62</v>
      </c>
      <c r="J3911">
        <v>214.92789999999999</v>
      </c>
      <c r="K3911" s="4">
        <f>Таблица_ExternalData_1[[#This Row],[Price]]*0.15</f>
        <v>32.239184999999999</v>
      </c>
      <c r="L3911">
        <v>1</v>
      </c>
    </row>
    <row r="3912" spans="1:12" x14ac:dyDescent="0.35">
      <c r="A3912" t="s">
        <v>55</v>
      </c>
      <c r="B3912" s="1">
        <v>8</v>
      </c>
      <c r="C3912" s="1">
        <v>11</v>
      </c>
      <c r="D3912" s="1">
        <v>2022</v>
      </c>
      <c r="E3912" s="1" t="str">
        <f>B3912 &amp; "/" &amp; Таблица_ExternalData_1[[#This Row],[Month]] &amp; "/" &amp; Таблица_ExternalData_1[[#This Row],[Year]]</f>
        <v>8/11/2022</v>
      </c>
      <c r="F3912" t="s">
        <v>36</v>
      </c>
      <c r="G3912" t="s">
        <v>7</v>
      </c>
      <c r="H3912" t="s">
        <v>58</v>
      </c>
      <c r="I3912" t="s">
        <v>62</v>
      </c>
      <c r="J3912">
        <v>214.92789999999999</v>
      </c>
      <c r="K3912" s="4">
        <f>Таблица_ExternalData_1[[#This Row],[Price]]*0.15</f>
        <v>32.239184999999999</v>
      </c>
      <c r="L3912">
        <v>1</v>
      </c>
    </row>
    <row r="3913" spans="1:12" x14ac:dyDescent="0.35">
      <c r="A3913" t="s">
        <v>55</v>
      </c>
      <c r="B3913" s="1">
        <v>8</v>
      </c>
      <c r="C3913" s="1">
        <v>11</v>
      </c>
      <c r="D3913" s="1">
        <v>2022</v>
      </c>
      <c r="E3913" s="1" t="str">
        <f>B3913 &amp; "/" &amp; Таблица_ExternalData_1[[#This Row],[Month]] &amp; "/" &amp; Таблица_ExternalData_1[[#This Row],[Year]]</f>
        <v>8/11/2022</v>
      </c>
      <c r="F3913" t="s">
        <v>36</v>
      </c>
      <c r="G3913" t="s">
        <v>7</v>
      </c>
      <c r="H3913" t="s">
        <v>58</v>
      </c>
      <c r="I3913" t="s">
        <v>62</v>
      </c>
      <c r="J3913">
        <v>214.92789999999999</v>
      </c>
      <c r="K3913" s="4">
        <f>Таблица_ExternalData_1[[#This Row],[Price]]*0.15</f>
        <v>32.239184999999999</v>
      </c>
      <c r="L3913">
        <v>1</v>
      </c>
    </row>
    <row r="3914" spans="1:12" x14ac:dyDescent="0.35">
      <c r="A3914" t="s">
        <v>55</v>
      </c>
      <c r="B3914" s="1">
        <v>12</v>
      </c>
      <c r="C3914" s="1">
        <v>11</v>
      </c>
      <c r="D3914" s="1">
        <v>2022</v>
      </c>
      <c r="E3914" s="1" t="str">
        <f>B3914 &amp; "/" &amp; Таблица_ExternalData_1[[#This Row],[Month]] &amp; "/" &amp; Таблица_ExternalData_1[[#This Row],[Year]]</f>
        <v>12/11/2022</v>
      </c>
      <c r="F3914" t="s">
        <v>36</v>
      </c>
      <c r="G3914" t="s">
        <v>7</v>
      </c>
      <c r="H3914" t="s">
        <v>58</v>
      </c>
      <c r="I3914" t="s">
        <v>62</v>
      </c>
      <c r="J3914">
        <v>216.03970000000001</v>
      </c>
      <c r="K3914" s="4">
        <f>Таблица_ExternalData_1[[#This Row],[Price]]*0.15</f>
        <v>32.405954999999999</v>
      </c>
      <c r="L3914">
        <v>1</v>
      </c>
    </row>
    <row r="3915" spans="1:12" x14ac:dyDescent="0.35">
      <c r="A3915" t="s">
        <v>56</v>
      </c>
      <c r="B3915" s="1">
        <v>13</v>
      </c>
      <c r="C3915" s="1">
        <v>11</v>
      </c>
      <c r="D3915" s="1">
        <v>2022</v>
      </c>
      <c r="E3915" s="1" t="str">
        <f>B3915 &amp; "/" &amp; Таблица_ExternalData_1[[#This Row],[Month]] &amp; "/" &amp; Таблица_ExternalData_1[[#This Row],[Year]]</f>
        <v>13/11/2022</v>
      </c>
      <c r="F3915" t="s">
        <v>36</v>
      </c>
      <c r="G3915" t="s">
        <v>9</v>
      </c>
      <c r="H3915" t="s">
        <v>59</v>
      </c>
      <c r="I3915" t="s">
        <v>62</v>
      </c>
      <c r="J3915" s="3">
        <v>289.86309999999997</v>
      </c>
      <c r="K3915" s="3">
        <f>Таблица_ExternalData_1[[#This Row],[Price]]*0.15</f>
        <v>43.479464999999998</v>
      </c>
      <c r="L3915">
        <v>1</v>
      </c>
    </row>
    <row r="3916" spans="1:12" x14ac:dyDescent="0.35">
      <c r="A3916" t="s">
        <v>54</v>
      </c>
      <c r="B3916" s="1">
        <v>13</v>
      </c>
      <c r="C3916" s="1">
        <v>11</v>
      </c>
      <c r="D3916" s="1">
        <v>2022</v>
      </c>
      <c r="E3916" s="1" t="str">
        <f>B3916 &amp; "/" &amp; Таблица_ExternalData_1[[#This Row],[Month]] &amp; "/" &amp; Таблица_ExternalData_1[[#This Row],[Year]]</f>
        <v>13/11/2022</v>
      </c>
      <c r="F3916" t="s">
        <v>36</v>
      </c>
      <c r="G3916" t="s">
        <v>9</v>
      </c>
      <c r="H3916" t="s">
        <v>59</v>
      </c>
      <c r="I3916" t="s">
        <v>62</v>
      </c>
      <c r="J3916" s="3">
        <v>289.86309999999997</v>
      </c>
      <c r="K3916" s="3">
        <f>Таблица_ExternalData_1[[#This Row],[Price]]*0.15</f>
        <v>43.479464999999998</v>
      </c>
      <c r="L3916">
        <v>1</v>
      </c>
    </row>
    <row r="3917" spans="1:12" x14ac:dyDescent="0.35">
      <c r="A3917" t="s">
        <v>55</v>
      </c>
      <c r="B3917" s="1">
        <v>11</v>
      </c>
      <c r="C3917" s="1">
        <v>11</v>
      </c>
      <c r="D3917" s="1">
        <v>2022</v>
      </c>
      <c r="E3917" s="1" t="str">
        <f>B3917 &amp; "/" &amp; Таблица_ExternalData_1[[#This Row],[Month]] &amp; "/" &amp; Таблица_ExternalData_1[[#This Row],[Year]]</f>
        <v>11/11/2022</v>
      </c>
      <c r="F3917" t="s">
        <v>36</v>
      </c>
      <c r="G3917" t="s">
        <v>8</v>
      </c>
      <c r="H3917" t="s">
        <v>58</v>
      </c>
      <c r="I3917" t="s">
        <v>62</v>
      </c>
      <c r="J3917">
        <v>414.98779999999999</v>
      </c>
      <c r="K3917" s="4">
        <f>Таблица_ExternalData_1[[#This Row],[Price]]*0.15</f>
        <v>62.248169999999995</v>
      </c>
      <c r="L3917">
        <v>1</v>
      </c>
    </row>
    <row r="3918" spans="1:12" x14ac:dyDescent="0.35">
      <c r="A3918" t="s">
        <v>53</v>
      </c>
      <c r="B3918" s="1">
        <v>11</v>
      </c>
      <c r="C3918" s="1">
        <v>11</v>
      </c>
      <c r="D3918" s="1">
        <v>2022</v>
      </c>
      <c r="E3918" s="1" t="str">
        <f>B3918 &amp; "/" &amp; Таблица_ExternalData_1[[#This Row],[Month]] &amp; "/" &amp; Таблица_ExternalData_1[[#This Row],[Year]]</f>
        <v>11/11/2022</v>
      </c>
      <c r="F3918" t="s">
        <v>36</v>
      </c>
      <c r="G3918" t="s">
        <v>7</v>
      </c>
      <c r="H3918" t="s">
        <v>58</v>
      </c>
      <c r="I3918" t="s">
        <v>62</v>
      </c>
      <c r="J3918">
        <v>212.6294</v>
      </c>
      <c r="K3918" s="4">
        <f>Таблица_ExternalData_1[[#This Row],[Price]]*0.15</f>
        <v>31.894410000000001</v>
      </c>
      <c r="L3918">
        <v>1</v>
      </c>
    </row>
    <row r="3919" spans="1:12" x14ac:dyDescent="0.35">
      <c r="A3919" t="s">
        <v>55</v>
      </c>
      <c r="B3919" s="1">
        <v>4</v>
      </c>
      <c r="C3919" s="1">
        <v>11</v>
      </c>
      <c r="D3919" s="1">
        <v>2022</v>
      </c>
      <c r="E3919" s="1" t="str">
        <f>B3919 &amp; "/" &amp; Таблица_ExternalData_1[[#This Row],[Month]] &amp; "/" &amp; Таблица_ExternalData_1[[#This Row],[Year]]</f>
        <v>4/11/2022</v>
      </c>
      <c r="F3919" t="s">
        <v>36</v>
      </c>
      <c r="G3919" t="s">
        <v>7</v>
      </c>
      <c r="H3919" t="s">
        <v>58</v>
      </c>
      <c r="I3919" t="s">
        <v>62</v>
      </c>
      <c r="J3919">
        <v>215.2987</v>
      </c>
      <c r="K3919" s="4">
        <f>Таблица_ExternalData_1[[#This Row],[Price]]*0.15</f>
        <v>32.294804999999997</v>
      </c>
      <c r="L3919">
        <v>1</v>
      </c>
    </row>
    <row r="3920" spans="1:12" x14ac:dyDescent="0.35">
      <c r="A3920" t="s">
        <v>55</v>
      </c>
      <c r="B3920" s="1">
        <v>4</v>
      </c>
      <c r="C3920" s="1">
        <v>11</v>
      </c>
      <c r="D3920" s="1">
        <v>2022</v>
      </c>
      <c r="E3920" s="1" t="str">
        <f>B3920 &amp; "/" &amp; Таблица_ExternalData_1[[#This Row],[Month]] &amp; "/" &amp; Таблица_ExternalData_1[[#This Row],[Year]]</f>
        <v>4/11/2022</v>
      </c>
      <c r="F3920" t="s">
        <v>36</v>
      </c>
      <c r="G3920" t="s">
        <v>7</v>
      </c>
      <c r="H3920" t="s">
        <v>58</v>
      </c>
      <c r="I3920" t="s">
        <v>62</v>
      </c>
      <c r="J3920">
        <v>215.2987</v>
      </c>
      <c r="K3920" s="4">
        <f>Таблица_ExternalData_1[[#This Row],[Price]]*0.15</f>
        <v>32.294804999999997</v>
      </c>
      <c r="L3920">
        <v>1</v>
      </c>
    </row>
    <row r="3921" spans="1:12" x14ac:dyDescent="0.35">
      <c r="A3921" t="s">
        <v>55</v>
      </c>
      <c r="B3921" s="1">
        <v>4</v>
      </c>
      <c r="C3921" s="1">
        <v>11</v>
      </c>
      <c r="D3921" s="1">
        <v>2022</v>
      </c>
      <c r="E3921" s="1" t="str">
        <f>B3921 &amp; "/" &amp; Таблица_ExternalData_1[[#This Row],[Month]] &amp; "/" &amp; Таблица_ExternalData_1[[#This Row],[Year]]</f>
        <v>4/11/2022</v>
      </c>
      <c r="F3921" t="s">
        <v>36</v>
      </c>
      <c r="G3921" t="s">
        <v>9</v>
      </c>
      <c r="H3921" t="s">
        <v>58</v>
      </c>
      <c r="I3921" t="s">
        <v>62</v>
      </c>
      <c r="J3921">
        <v>288.8689</v>
      </c>
      <c r="K3921" s="4">
        <f>Таблица_ExternalData_1[[#This Row],[Price]]*0.15</f>
        <v>43.330334999999998</v>
      </c>
      <c r="L3921">
        <v>1</v>
      </c>
    </row>
    <row r="3922" spans="1:12" x14ac:dyDescent="0.35">
      <c r="A3922" t="s">
        <v>57</v>
      </c>
      <c r="B3922" s="1">
        <v>4</v>
      </c>
      <c r="C3922" s="1">
        <v>11</v>
      </c>
      <c r="D3922" s="1">
        <v>2022</v>
      </c>
      <c r="E3922" s="1" t="str">
        <f>B3922 &amp; "/" &amp; Таблица_ExternalData_1[[#This Row],[Month]] &amp; "/" &amp; Таблица_ExternalData_1[[#This Row],[Year]]</f>
        <v>4/11/2022</v>
      </c>
      <c r="F3922" t="s">
        <v>36</v>
      </c>
      <c r="G3922" t="s">
        <v>9</v>
      </c>
      <c r="H3922" t="s">
        <v>59</v>
      </c>
      <c r="I3922" t="s">
        <v>62</v>
      </c>
      <c r="J3922" s="3">
        <v>288.8689</v>
      </c>
      <c r="K3922" s="3">
        <f>Таблица_ExternalData_1[[#This Row],[Price]]*0.15</f>
        <v>43.330334999999998</v>
      </c>
      <c r="L3922">
        <v>1</v>
      </c>
    </row>
    <row r="3923" spans="1:12" x14ac:dyDescent="0.35">
      <c r="A3923" t="s">
        <v>55</v>
      </c>
      <c r="B3923" s="1">
        <v>4</v>
      </c>
      <c r="C3923" s="1">
        <v>11</v>
      </c>
      <c r="D3923" s="1">
        <v>2022</v>
      </c>
      <c r="E3923" s="1" t="str">
        <f>B3923 &amp; "/" &amp; Таблица_ExternalData_1[[#This Row],[Month]] &amp; "/" &amp; Таблица_ExternalData_1[[#This Row],[Year]]</f>
        <v>4/11/2022</v>
      </c>
      <c r="F3923" t="s">
        <v>36</v>
      </c>
      <c r="G3923" t="s">
        <v>7</v>
      </c>
      <c r="H3923" t="s">
        <v>58</v>
      </c>
      <c r="I3923" t="s">
        <v>62</v>
      </c>
      <c r="J3923">
        <v>215.2987</v>
      </c>
      <c r="K3923" s="4">
        <f>Таблица_ExternalData_1[[#This Row],[Price]]*0.15</f>
        <v>32.294804999999997</v>
      </c>
      <c r="L3923">
        <v>1</v>
      </c>
    </row>
    <row r="3924" spans="1:12" x14ac:dyDescent="0.35">
      <c r="A3924" t="s">
        <v>55</v>
      </c>
      <c r="B3924" s="1">
        <v>4</v>
      </c>
      <c r="C3924" s="1">
        <v>11</v>
      </c>
      <c r="D3924" s="1">
        <v>2022</v>
      </c>
      <c r="E3924" s="1" t="str">
        <f>B3924 &amp; "/" &amp; Таблица_ExternalData_1[[#This Row],[Month]] &amp; "/" &amp; Таблица_ExternalData_1[[#This Row],[Year]]</f>
        <v>4/11/2022</v>
      </c>
      <c r="F3924" t="s">
        <v>36</v>
      </c>
      <c r="G3924" t="s">
        <v>7</v>
      </c>
      <c r="H3924" t="s">
        <v>58</v>
      </c>
      <c r="I3924" t="s">
        <v>62</v>
      </c>
      <c r="J3924">
        <v>215.2987</v>
      </c>
      <c r="K3924" s="4">
        <f>Таблица_ExternalData_1[[#This Row],[Price]]*0.15</f>
        <v>32.294804999999997</v>
      </c>
      <c r="L3924">
        <v>1</v>
      </c>
    </row>
    <row r="3925" spans="1:12" x14ac:dyDescent="0.35">
      <c r="A3925" t="s">
        <v>54</v>
      </c>
      <c r="B3925" s="1">
        <v>4</v>
      </c>
      <c r="C3925" s="1">
        <v>11</v>
      </c>
      <c r="D3925" s="1">
        <v>2022</v>
      </c>
      <c r="E3925" s="1" t="str">
        <f>B3925 &amp; "/" &amp; Таблица_ExternalData_1[[#This Row],[Month]] &amp; "/" &amp; Таблица_ExternalData_1[[#This Row],[Year]]</f>
        <v>4/11/2022</v>
      </c>
      <c r="F3925" t="s">
        <v>36</v>
      </c>
      <c r="G3925" t="s">
        <v>9</v>
      </c>
      <c r="H3925" t="s">
        <v>59</v>
      </c>
      <c r="I3925" t="s">
        <v>62</v>
      </c>
      <c r="J3925" s="3">
        <v>288.8689</v>
      </c>
      <c r="K3925" s="3">
        <f>Таблица_ExternalData_1[[#This Row],[Price]]*0.15</f>
        <v>43.330334999999998</v>
      </c>
      <c r="L3925">
        <v>1</v>
      </c>
    </row>
    <row r="3926" spans="1:12" x14ac:dyDescent="0.35">
      <c r="A3926" t="s">
        <v>55</v>
      </c>
      <c r="B3926" s="1">
        <v>1</v>
      </c>
      <c r="C3926" s="1">
        <v>11</v>
      </c>
      <c r="D3926" s="1">
        <v>2022</v>
      </c>
      <c r="E3926" s="1" t="str">
        <f>B3926 &amp; "/" &amp; Таблица_ExternalData_1[[#This Row],[Month]] &amp; "/" &amp; Таблица_ExternalData_1[[#This Row],[Year]]</f>
        <v>1/11/2022</v>
      </c>
      <c r="F3926" t="s">
        <v>36</v>
      </c>
      <c r="G3926" t="s">
        <v>7</v>
      </c>
      <c r="H3926" t="s">
        <v>58</v>
      </c>
      <c r="I3926" t="s">
        <v>62</v>
      </c>
      <c r="J3926">
        <v>218.83439999999999</v>
      </c>
      <c r="K3926" s="4">
        <f>Таблица_ExternalData_1[[#This Row],[Price]]*0.15</f>
        <v>32.825159999999997</v>
      </c>
      <c r="L3926">
        <v>1</v>
      </c>
    </row>
    <row r="3927" spans="1:12" x14ac:dyDescent="0.35">
      <c r="A3927" t="s">
        <v>55</v>
      </c>
      <c r="B3927" s="1">
        <v>4</v>
      </c>
      <c r="C3927" s="1">
        <v>11</v>
      </c>
      <c r="D3927" s="1">
        <v>2022</v>
      </c>
      <c r="E3927" s="1" t="str">
        <f>B3927 &amp; "/" &amp; Таблица_ExternalData_1[[#This Row],[Month]] &amp; "/" &amp; Таблица_ExternalData_1[[#This Row],[Year]]</f>
        <v>4/11/2022</v>
      </c>
      <c r="F3927" t="s">
        <v>36</v>
      </c>
      <c r="G3927" t="s">
        <v>7</v>
      </c>
      <c r="H3927" t="s">
        <v>58</v>
      </c>
      <c r="I3927" t="s">
        <v>62</v>
      </c>
      <c r="J3927">
        <v>215.2987</v>
      </c>
      <c r="K3927" s="4">
        <f>Таблица_ExternalData_1[[#This Row],[Price]]*0.15</f>
        <v>32.294804999999997</v>
      </c>
      <c r="L3927">
        <v>1</v>
      </c>
    </row>
    <row r="3928" spans="1:12" x14ac:dyDescent="0.35">
      <c r="A3928" t="s">
        <v>55</v>
      </c>
      <c r="B3928" s="1">
        <v>4</v>
      </c>
      <c r="C3928" s="1">
        <v>11</v>
      </c>
      <c r="D3928" s="1">
        <v>2022</v>
      </c>
      <c r="E3928" s="1" t="str">
        <f>B3928 &amp; "/" &amp; Таблица_ExternalData_1[[#This Row],[Month]] &amp; "/" &amp; Таблица_ExternalData_1[[#This Row],[Year]]</f>
        <v>4/11/2022</v>
      </c>
      <c r="F3928" t="s">
        <v>36</v>
      </c>
      <c r="G3928" t="s">
        <v>7</v>
      </c>
      <c r="H3928" t="s">
        <v>58</v>
      </c>
      <c r="I3928" t="s">
        <v>62</v>
      </c>
      <c r="J3928">
        <v>215.2987</v>
      </c>
      <c r="K3928" s="4">
        <f>Таблица_ExternalData_1[[#This Row],[Price]]*0.15</f>
        <v>32.294804999999997</v>
      </c>
      <c r="L3928">
        <v>1</v>
      </c>
    </row>
    <row r="3929" spans="1:12" x14ac:dyDescent="0.35">
      <c r="A3929" t="s">
        <v>55</v>
      </c>
      <c r="B3929" s="1">
        <v>4</v>
      </c>
      <c r="C3929" s="1">
        <v>11</v>
      </c>
      <c r="D3929" s="1">
        <v>2022</v>
      </c>
      <c r="E3929" s="1" t="str">
        <f>B3929 &amp; "/" &amp; Таблица_ExternalData_1[[#This Row],[Month]] &amp; "/" &amp; Таблица_ExternalData_1[[#This Row],[Year]]</f>
        <v>4/11/2022</v>
      </c>
      <c r="F3929" t="s">
        <v>36</v>
      </c>
      <c r="G3929" t="s">
        <v>7</v>
      </c>
      <c r="H3929" t="s">
        <v>58</v>
      </c>
      <c r="I3929" t="s">
        <v>62</v>
      </c>
      <c r="J3929">
        <v>215.2987</v>
      </c>
      <c r="K3929" s="4">
        <f>Таблица_ExternalData_1[[#This Row],[Price]]*0.15</f>
        <v>32.294804999999997</v>
      </c>
      <c r="L3929">
        <v>1</v>
      </c>
    </row>
    <row r="3930" spans="1:12" x14ac:dyDescent="0.35">
      <c r="A3930" t="s">
        <v>55</v>
      </c>
      <c r="B3930" s="1">
        <v>2</v>
      </c>
      <c r="C3930" s="1">
        <v>11</v>
      </c>
      <c r="D3930" s="1">
        <v>2022</v>
      </c>
      <c r="E3930" s="1" t="str">
        <f>B3930 &amp; "/" &amp; Таблица_ExternalData_1[[#This Row],[Month]] &amp; "/" &amp; Таблица_ExternalData_1[[#This Row],[Year]]</f>
        <v>2/11/2022</v>
      </c>
      <c r="F3930" t="s">
        <v>36</v>
      </c>
      <c r="G3930" t="s">
        <v>7</v>
      </c>
      <c r="H3930" t="s">
        <v>58</v>
      </c>
      <c r="I3930" t="s">
        <v>62</v>
      </c>
      <c r="J3930">
        <v>219.83410000000001</v>
      </c>
      <c r="K3930" s="4">
        <f>Таблица_ExternalData_1[[#This Row],[Price]]*0.15</f>
        <v>32.975115000000002</v>
      </c>
      <c r="L3930">
        <v>1</v>
      </c>
    </row>
    <row r="3931" spans="1:12" x14ac:dyDescent="0.35">
      <c r="A3931" t="s">
        <v>55</v>
      </c>
      <c r="B3931" s="1">
        <v>6</v>
      </c>
      <c r="C3931" s="1">
        <v>11</v>
      </c>
      <c r="D3931" s="1">
        <v>2022</v>
      </c>
      <c r="E3931" s="1" t="str">
        <f>B3931 &amp; "/" &amp; Таблица_ExternalData_1[[#This Row],[Month]] &amp; "/" &amp; Таблица_ExternalData_1[[#This Row],[Year]]</f>
        <v>6/11/2022</v>
      </c>
      <c r="F3931" t="s">
        <v>36</v>
      </c>
      <c r="G3931" t="s">
        <v>7</v>
      </c>
      <c r="H3931" t="s">
        <v>58</v>
      </c>
      <c r="I3931" t="s">
        <v>62</v>
      </c>
      <c r="J3931">
        <v>214.90469999999999</v>
      </c>
      <c r="K3931" s="4">
        <f>Таблица_ExternalData_1[[#This Row],[Price]]*0.15</f>
        <v>32.235704999999996</v>
      </c>
      <c r="L3931">
        <v>1</v>
      </c>
    </row>
    <row r="3932" spans="1:12" x14ac:dyDescent="0.35">
      <c r="A3932" t="s">
        <v>55</v>
      </c>
      <c r="B3932" s="1">
        <v>6</v>
      </c>
      <c r="C3932" s="1">
        <v>11</v>
      </c>
      <c r="D3932" s="1">
        <v>2022</v>
      </c>
      <c r="E3932" s="1" t="str">
        <f>B3932 &amp; "/" &amp; Таблица_ExternalData_1[[#This Row],[Month]] &amp; "/" &amp; Таблица_ExternalData_1[[#This Row],[Year]]</f>
        <v>6/11/2022</v>
      </c>
      <c r="F3932" t="s">
        <v>36</v>
      </c>
      <c r="G3932" t="s">
        <v>7</v>
      </c>
      <c r="H3932" t="s">
        <v>58</v>
      </c>
      <c r="I3932" t="s">
        <v>62</v>
      </c>
      <c r="J3932">
        <v>214.90469999999999</v>
      </c>
      <c r="K3932" s="4">
        <f>Таблица_ExternalData_1[[#This Row],[Price]]*0.15</f>
        <v>32.235704999999996</v>
      </c>
      <c r="L3932">
        <v>1</v>
      </c>
    </row>
    <row r="3933" spans="1:12" x14ac:dyDescent="0.35">
      <c r="A3933" t="s">
        <v>55</v>
      </c>
      <c r="B3933" s="1">
        <v>6</v>
      </c>
      <c r="C3933" s="1">
        <v>11</v>
      </c>
      <c r="D3933" s="1">
        <v>2022</v>
      </c>
      <c r="E3933" s="1" t="str">
        <f>B3933 &amp; "/" &amp; Таблица_ExternalData_1[[#This Row],[Month]] &amp; "/" &amp; Таблица_ExternalData_1[[#This Row],[Year]]</f>
        <v>6/11/2022</v>
      </c>
      <c r="F3933" t="s">
        <v>36</v>
      </c>
      <c r="G3933" t="s">
        <v>7</v>
      </c>
      <c r="H3933" t="s">
        <v>58</v>
      </c>
      <c r="I3933" t="s">
        <v>62</v>
      </c>
      <c r="J3933">
        <v>214.90469999999999</v>
      </c>
      <c r="K3933" s="4">
        <f>Таблица_ExternalData_1[[#This Row],[Price]]*0.15</f>
        <v>32.235704999999996</v>
      </c>
      <c r="L3933">
        <v>1</v>
      </c>
    </row>
    <row r="3934" spans="1:12" x14ac:dyDescent="0.35">
      <c r="A3934" t="s">
        <v>55</v>
      </c>
      <c r="B3934" s="1">
        <v>6</v>
      </c>
      <c r="C3934" s="1">
        <v>11</v>
      </c>
      <c r="D3934" s="1">
        <v>2022</v>
      </c>
      <c r="E3934" s="1" t="str">
        <f>B3934 &amp; "/" &amp; Таблица_ExternalData_1[[#This Row],[Month]] &amp; "/" &amp; Таблица_ExternalData_1[[#This Row],[Year]]</f>
        <v>6/11/2022</v>
      </c>
      <c r="F3934" t="s">
        <v>36</v>
      </c>
      <c r="G3934" t="s">
        <v>7</v>
      </c>
      <c r="H3934" t="s">
        <v>58</v>
      </c>
      <c r="I3934" t="s">
        <v>62</v>
      </c>
      <c r="J3934">
        <v>214.90469999999999</v>
      </c>
      <c r="K3934" s="4">
        <f>Таблица_ExternalData_1[[#This Row],[Price]]*0.15</f>
        <v>32.235704999999996</v>
      </c>
      <c r="L3934">
        <v>1</v>
      </c>
    </row>
    <row r="3935" spans="1:12" x14ac:dyDescent="0.35">
      <c r="A3935" t="s">
        <v>54</v>
      </c>
      <c r="B3935" s="1">
        <v>6</v>
      </c>
      <c r="C3935" s="1">
        <v>11</v>
      </c>
      <c r="D3935" s="1">
        <v>2022</v>
      </c>
      <c r="E3935" s="1" t="str">
        <f>B3935 &amp; "/" &amp; Таблица_ExternalData_1[[#This Row],[Month]] &amp; "/" &amp; Таблица_ExternalData_1[[#This Row],[Year]]</f>
        <v>6/11/2022</v>
      </c>
      <c r="F3935" t="s">
        <v>36</v>
      </c>
      <c r="G3935" t="s">
        <v>7</v>
      </c>
      <c r="H3935" t="s">
        <v>58</v>
      </c>
      <c r="I3935" t="s">
        <v>62</v>
      </c>
      <c r="J3935">
        <v>214.90469999999999</v>
      </c>
      <c r="K3935" s="4">
        <f>Таблица_ExternalData_1[[#This Row],[Price]]*0.15</f>
        <v>32.235704999999996</v>
      </c>
      <c r="L3935">
        <v>1</v>
      </c>
    </row>
    <row r="3936" spans="1:12" x14ac:dyDescent="0.35">
      <c r="A3936" t="s">
        <v>54</v>
      </c>
      <c r="B3936" s="1">
        <v>6</v>
      </c>
      <c r="C3936" s="1">
        <v>11</v>
      </c>
      <c r="D3936" s="1">
        <v>2022</v>
      </c>
      <c r="E3936" s="1" t="str">
        <f>B3936 &amp; "/" &amp; Таблица_ExternalData_1[[#This Row],[Month]] &amp; "/" &amp; Таблица_ExternalData_1[[#This Row],[Year]]</f>
        <v>6/11/2022</v>
      </c>
      <c r="F3936" t="s">
        <v>36</v>
      </c>
      <c r="G3936" t="s">
        <v>7</v>
      </c>
      <c r="H3936" t="s">
        <v>58</v>
      </c>
      <c r="I3936" t="s">
        <v>62</v>
      </c>
      <c r="J3936">
        <v>214.90469999999999</v>
      </c>
      <c r="K3936" s="4">
        <f>Таблица_ExternalData_1[[#This Row],[Price]]*0.15</f>
        <v>32.235704999999996</v>
      </c>
      <c r="L3936">
        <v>1</v>
      </c>
    </row>
    <row r="3937" spans="1:12" x14ac:dyDescent="0.35">
      <c r="A3937" t="s">
        <v>54</v>
      </c>
      <c r="B3937" s="1">
        <v>6</v>
      </c>
      <c r="C3937" s="1">
        <v>11</v>
      </c>
      <c r="D3937" s="1">
        <v>2022</v>
      </c>
      <c r="E3937" s="1" t="str">
        <f>B3937 &amp; "/" &amp; Таблица_ExternalData_1[[#This Row],[Month]] &amp; "/" &amp; Таблица_ExternalData_1[[#This Row],[Year]]</f>
        <v>6/11/2022</v>
      </c>
      <c r="F3937" t="s">
        <v>36</v>
      </c>
      <c r="G3937" t="s">
        <v>7</v>
      </c>
      <c r="H3937" t="s">
        <v>58</v>
      </c>
      <c r="I3937" t="s">
        <v>62</v>
      </c>
      <c r="J3937">
        <v>214.90469999999999</v>
      </c>
      <c r="K3937" s="4">
        <f>Таблица_ExternalData_1[[#This Row],[Price]]*0.15</f>
        <v>32.235704999999996</v>
      </c>
      <c r="L3937">
        <v>1</v>
      </c>
    </row>
    <row r="3938" spans="1:12" x14ac:dyDescent="0.35">
      <c r="A3938" t="s">
        <v>54</v>
      </c>
      <c r="B3938" s="1">
        <v>6</v>
      </c>
      <c r="C3938" s="1">
        <v>11</v>
      </c>
      <c r="D3938" s="1">
        <v>2022</v>
      </c>
      <c r="E3938" s="1" t="str">
        <f>B3938 &amp; "/" &amp; Таблица_ExternalData_1[[#This Row],[Month]] &amp; "/" &amp; Таблица_ExternalData_1[[#This Row],[Year]]</f>
        <v>6/11/2022</v>
      </c>
      <c r="F3938" t="s">
        <v>36</v>
      </c>
      <c r="G3938" t="s">
        <v>9</v>
      </c>
      <c r="H3938" t="s">
        <v>59</v>
      </c>
      <c r="I3938" t="s">
        <v>62</v>
      </c>
      <c r="J3938" s="3">
        <v>288.34030000000001</v>
      </c>
      <c r="K3938" s="3">
        <f>Таблица_ExternalData_1[[#This Row],[Price]]*0.15</f>
        <v>43.251044999999998</v>
      </c>
      <c r="L3938">
        <v>1</v>
      </c>
    </row>
    <row r="3939" spans="1:12" x14ac:dyDescent="0.35">
      <c r="A3939" t="s">
        <v>55</v>
      </c>
      <c r="B3939" s="1">
        <v>5</v>
      </c>
      <c r="C3939" s="1">
        <v>11</v>
      </c>
      <c r="D3939" s="1">
        <v>2022</v>
      </c>
      <c r="E3939" s="1" t="str">
        <f>B3939 &amp; "/" &amp; Таблица_ExternalData_1[[#This Row],[Month]] &amp; "/" &amp; Таблица_ExternalData_1[[#This Row],[Year]]</f>
        <v>5/11/2022</v>
      </c>
      <c r="F3939" t="s">
        <v>36</v>
      </c>
      <c r="G3939" t="s">
        <v>7</v>
      </c>
      <c r="H3939" t="s">
        <v>58</v>
      </c>
      <c r="I3939" t="s">
        <v>62</v>
      </c>
      <c r="J3939">
        <v>214.90469999999999</v>
      </c>
      <c r="K3939" s="4">
        <f>Таблица_ExternalData_1[[#This Row],[Price]]*0.15</f>
        <v>32.235704999999996</v>
      </c>
      <c r="L3939">
        <v>1</v>
      </c>
    </row>
    <row r="3940" spans="1:12" x14ac:dyDescent="0.35">
      <c r="A3940" t="s">
        <v>54</v>
      </c>
      <c r="B3940" s="1">
        <v>5</v>
      </c>
      <c r="C3940" s="1">
        <v>11</v>
      </c>
      <c r="D3940" s="1">
        <v>2022</v>
      </c>
      <c r="E3940" s="1" t="str">
        <f>B3940 &amp; "/" &amp; Таблица_ExternalData_1[[#This Row],[Month]] &amp; "/" &amp; Таблица_ExternalData_1[[#This Row],[Year]]</f>
        <v>5/11/2022</v>
      </c>
      <c r="F3940" t="s">
        <v>36</v>
      </c>
      <c r="G3940" t="s">
        <v>9</v>
      </c>
      <c r="H3940" t="s">
        <v>59</v>
      </c>
      <c r="I3940" t="s">
        <v>62</v>
      </c>
      <c r="J3940" s="3">
        <v>288.34030000000001</v>
      </c>
      <c r="K3940" s="3">
        <f>Таблица_ExternalData_1[[#This Row],[Price]]*0.15</f>
        <v>43.251044999999998</v>
      </c>
      <c r="L3940">
        <v>1</v>
      </c>
    </row>
    <row r="3941" spans="1:12" x14ac:dyDescent="0.35">
      <c r="A3941" t="s">
        <v>51</v>
      </c>
      <c r="B3941" s="1">
        <v>5</v>
      </c>
      <c r="C3941" s="1">
        <v>11</v>
      </c>
      <c r="D3941" s="1">
        <v>2022</v>
      </c>
      <c r="E3941" s="1" t="str">
        <f>B3941 &amp; "/" &amp; Таблица_ExternalData_1[[#This Row],[Month]] &amp; "/" &amp; Таблица_ExternalData_1[[#This Row],[Year]]</f>
        <v>5/11/2022</v>
      </c>
      <c r="F3941" t="s">
        <v>36</v>
      </c>
      <c r="G3941" t="s">
        <v>9</v>
      </c>
      <c r="H3941" t="s">
        <v>59</v>
      </c>
      <c r="I3941" t="s">
        <v>62</v>
      </c>
      <c r="J3941" s="3">
        <v>288.34030000000001</v>
      </c>
      <c r="K3941" s="3">
        <f>Таблица_ExternalData_1[[#This Row],[Price]]*0.15</f>
        <v>43.251044999999998</v>
      </c>
      <c r="L3941">
        <v>1</v>
      </c>
    </row>
    <row r="3942" spans="1:12" x14ac:dyDescent="0.35">
      <c r="A3942" t="s">
        <v>57</v>
      </c>
      <c r="B3942" s="1">
        <v>5</v>
      </c>
      <c r="C3942" s="1">
        <v>11</v>
      </c>
      <c r="D3942" s="1">
        <v>2022</v>
      </c>
      <c r="E3942" s="1" t="str">
        <f>B3942 &amp; "/" &amp; Таблица_ExternalData_1[[#This Row],[Month]] &amp; "/" &amp; Таблица_ExternalData_1[[#This Row],[Year]]</f>
        <v>5/11/2022</v>
      </c>
      <c r="F3942" t="s">
        <v>36</v>
      </c>
      <c r="G3942" t="s">
        <v>7</v>
      </c>
      <c r="H3942" t="s">
        <v>58</v>
      </c>
      <c r="I3942" t="s">
        <v>62</v>
      </c>
      <c r="J3942">
        <v>214.90469999999999</v>
      </c>
      <c r="K3942" s="4">
        <f>Таблица_ExternalData_1[[#This Row],[Price]]*0.15</f>
        <v>32.235704999999996</v>
      </c>
      <c r="L3942">
        <v>1</v>
      </c>
    </row>
    <row r="3943" spans="1:12" x14ac:dyDescent="0.35">
      <c r="A3943" t="s">
        <v>55</v>
      </c>
      <c r="B3943" s="1">
        <v>5</v>
      </c>
      <c r="C3943" s="1">
        <v>11</v>
      </c>
      <c r="D3943" s="1">
        <v>2022</v>
      </c>
      <c r="E3943" s="1" t="str">
        <f>B3943 &amp; "/" &amp; Таблица_ExternalData_1[[#This Row],[Month]] &amp; "/" &amp; Таблица_ExternalData_1[[#This Row],[Year]]</f>
        <v>5/11/2022</v>
      </c>
      <c r="F3943" t="s">
        <v>36</v>
      </c>
      <c r="G3943" t="s">
        <v>9</v>
      </c>
      <c r="H3943" t="s">
        <v>59</v>
      </c>
      <c r="I3943" t="s">
        <v>62</v>
      </c>
      <c r="J3943" s="3">
        <v>288.34030000000001</v>
      </c>
      <c r="K3943" s="3">
        <f>Таблица_ExternalData_1[[#This Row],[Price]]*0.15</f>
        <v>43.251044999999998</v>
      </c>
      <c r="L3943">
        <v>1</v>
      </c>
    </row>
    <row r="3944" spans="1:12" x14ac:dyDescent="0.35">
      <c r="A3944" t="s">
        <v>54</v>
      </c>
      <c r="B3944" s="1">
        <v>5</v>
      </c>
      <c r="C3944" s="1">
        <v>11</v>
      </c>
      <c r="D3944" s="1">
        <v>2022</v>
      </c>
      <c r="E3944" s="1" t="str">
        <f>B3944 &amp; "/" &amp; Таблица_ExternalData_1[[#This Row],[Month]] &amp; "/" &amp; Таблица_ExternalData_1[[#This Row],[Year]]</f>
        <v>5/11/2022</v>
      </c>
      <c r="F3944" t="s">
        <v>36</v>
      </c>
      <c r="G3944" t="s">
        <v>9</v>
      </c>
      <c r="H3944" t="s">
        <v>59</v>
      </c>
      <c r="I3944" t="s">
        <v>62</v>
      </c>
      <c r="J3944" s="3">
        <v>288.34030000000001</v>
      </c>
      <c r="K3944" s="3">
        <f>Таблица_ExternalData_1[[#This Row],[Price]]*0.15</f>
        <v>43.251044999999998</v>
      </c>
      <c r="L3944">
        <v>1</v>
      </c>
    </row>
    <row r="3945" spans="1:12" x14ac:dyDescent="0.35">
      <c r="A3945" t="s">
        <v>57</v>
      </c>
      <c r="B3945" s="1">
        <v>5</v>
      </c>
      <c r="C3945" s="1">
        <v>11</v>
      </c>
      <c r="D3945" s="1">
        <v>2022</v>
      </c>
      <c r="E3945" s="1" t="str">
        <f>B3945 &amp; "/" &amp; Таблица_ExternalData_1[[#This Row],[Month]] &amp; "/" &amp; Таблица_ExternalData_1[[#This Row],[Year]]</f>
        <v>5/11/2022</v>
      </c>
      <c r="F3945" t="s">
        <v>36</v>
      </c>
      <c r="G3945" t="s">
        <v>9</v>
      </c>
      <c r="H3945" t="s">
        <v>59</v>
      </c>
      <c r="I3945" t="s">
        <v>62</v>
      </c>
      <c r="J3945" s="3">
        <v>288.34030000000001</v>
      </c>
      <c r="K3945" s="3">
        <f>Таблица_ExternalData_1[[#This Row],[Price]]*0.15</f>
        <v>43.251044999999998</v>
      </c>
      <c r="L3945">
        <v>1</v>
      </c>
    </row>
    <row r="3946" spans="1:12" x14ac:dyDescent="0.35">
      <c r="A3946" t="s">
        <v>55</v>
      </c>
      <c r="B3946" s="1">
        <v>5</v>
      </c>
      <c r="C3946" s="1">
        <v>11</v>
      </c>
      <c r="D3946" s="1">
        <v>2022</v>
      </c>
      <c r="E3946" s="1" t="str">
        <f>B3946 &amp; "/" &amp; Таблица_ExternalData_1[[#This Row],[Month]] &amp; "/" &amp; Таблица_ExternalData_1[[#This Row],[Year]]</f>
        <v>5/11/2022</v>
      </c>
      <c r="F3946" t="s">
        <v>36</v>
      </c>
      <c r="G3946" t="s">
        <v>9</v>
      </c>
      <c r="H3946" t="s">
        <v>59</v>
      </c>
      <c r="I3946" t="s">
        <v>62</v>
      </c>
      <c r="J3946" s="3">
        <v>288.34030000000001</v>
      </c>
      <c r="K3946" s="3">
        <f>Таблица_ExternalData_1[[#This Row],[Price]]*0.15</f>
        <v>43.251044999999998</v>
      </c>
      <c r="L3946">
        <v>1</v>
      </c>
    </row>
    <row r="3947" spans="1:12" x14ac:dyDescent="0.35">
      <c r="A3947" t="s">
        <v>55</v>
      </c>
      <c r="B3947" s="1">
        <v>5</v>
      </c>
      <c r="C3947" s="1">
        <v>11</v>
      </c>
      <c r="D3947" s="1">
        <v>2022</v>
      </c>
      <c r="E3947" s="1" t="str">
        <f>B3947 &amp; "/" &amp; Таблица_ExternalData_1[[#This Row],[Month]] &amp; "/" &amp; Таблица_ExternalData_1[[#This Row],[Year]]</f>
        <v>5/11/2022</v>
      </c>
      <c r="F3947" t="s">
        <v>36</v>
      </c>
      <c r="G3947" t="s">
        <v>7</v>
      </c>
      <c r="H3947" t="s">
        <v>58</v>
      </c>
      <c r="I3947" t="s">
        <v>62</v>
      </c>
      <c r="J3947">
        <v>214.90469999999999</v>
      </c>
      <c r="K3947" s="4">
        <f>Таблица_ExternalData_1[[#This Row],[Price]]*0.15</f>
        <v>32.235704999999996</v>
      </c>
      <c r="L3947">
        <v>1</v>
      </c>
    </row>
    <row r="3948" spans="1:12" x14ac:dyDescent="0.35">
      <c r="A3948" t="s">
        <v>53</v>
      </c>
      <c r="B3948" s="1">
        <v>5</v>
      </c>
      <c r="C3948" s="1">
        <v>11</v>
      </c>
      <c r="D3948" s="1">
        <v>2022</v>
      </c>
      <c r="E3948" s="1" t="str">
        <f>B3948 &amp; "/" &amp; Таблица_ExternalData_1[[#This Row],[Month]] &amp; "/" &amp; Таблица_ExternalData_1[[#This Row],[Year]]</f>
        <v>5/11/2022</v>
      </c>
      <c r="F3948" t="s">
        <v>36</v>
      </c>
      <c r="G3948" t="s">
        <v>9</v>
      </c>
      <c r="H3948" t="s">
        <v>59</v>
      </c>
      <c r="I3948" t="s">
        <v>62</v>
      </c>
      <c r="J3948" s="3">
        <v>288.34030000000001</v>
      </c>
      <c r="K3948" s="3">
        <f>Таблица_ExternalData_1[[#This Row],[Price]]*0.15</f>
        <v>43.251044999999998</v>
      </c>
      <c r="L3948">
        <v>1</v>
      </c>
    </row>
    <row r="3949" spans="1:12" x14ac:dyDescent="0.35">
      <c r="A3949" t="s">
        <v>55</v>
      </c>
      <c r="B3949" s="1">
        <v>5</v>
      </c>
      <c r="C3949" s="1">
        <v>11</v>
      </c>
      <c r="D3949" s="1">
        <v>2022</v>
      </c>
      <c r="E3949" s="1" t="str">
        <f>B3949 &amp; "/" &amp; Таблица_ExternalData_1[[#This Row],[Month]] &amp; "/" &amp; Таблица_ExternalData_1[[#This Row],[Year]]</f>
        <v>5/11/2022</v>
      </c>
      <c r="F3949" t="s">
        <v>36</v>
      </c>
      <c r="G3949" t="s">
        <v>7</v>
      </c>
      <c r="H3949" t="s">
        <v>59</v>
      </c>
      <c r="I3949" t="s">
        <v>62</v>
      </c>
      <c r="J3949" s="3">
        <v>288.34030000000001</v>
      </c>
      <c r="K3949" s="3">
        <f>Таблица_ExternalData_1[[#This Row],[Price]]*0.15</f>
        <v>43.251044999999998</v>
      </c>
      <c r="L3949">
        <v>1</v>
      </c>
    </row>
    <row r="3950" spans="1:12" x14ac:dyDescent="0.35">
      <c r="A3950" t="s">
        <v>56</v>
      </c>
      <c r="B3950" s="1">
        <v>5</v>
      </c>
      <c r="C3950" s="1">
        <v>11</v>
      </c>
      <c r="D3950" s="1">
        <v>2022</v>
      </c>
      <c r="E3950" s="1" t="str">
        <f>B3950 &amp; "/" &amp; Таблица_ExternalData_1[[#This Row],[Month]] &amp; "/" &amp; Таблица_ExternalData_1[[#This Row],[Year]]</f>
        <v>5/11/2022</v>
      </c>
      <c r="F3950" t="s">
        <v>36</v>
      </c>
      <c r="G3950" t="s">
        <v>9</v>
      </c>
      <c r="H3950" t="s">
        <v>59</v>
      </c>
      <c r="I3950" t="s">
        <v>62</v>
      </c>
      <c r="J3950" s="3">
        <v>288.34030000000001</v>
      </c>
      <c r="K3950" s="3">
        <f>Таблица_ExternalData_1[[#This Row],[Price]]*0.15</f>
        <v>43.251044999999998</v>
      </c>
      <c r="L3950">
        <v>1</v>
      </c>
    </row>
    <row r="3951" spans="1:12" x14ac:dyDescent="0.35">
      <c r="A3951" t="s">
        <v>53</v>
      </c>
      <c r="B3951" s="1">
        <v>5</v>
      </c>
      <c r="C3951" s="1">
        <v>11</v>
      </c>
      <c r="D3951" s="1">
        <v>2022</v>
      </c>
      <c r="E3951" s="1" t="str">
        <f>B3951 &amp; "/" &amp; Таблица_ExternalData_1[[#This Row],[Month]] &amp; "/" &amp; Таблица_ExternalData_1[[#This Row],[Year]]</f>
        <v>5/11/2022</v>
      </c>
      <c r="F3951" t="s">
        <v>36</v>
      </c>
      <c r="G3951" t="s">
        <v>9</v>
      </c>
      <c r="H3951" t="s">
        <v>59</v>
      </c>
      <c r="I3951" t="s">
        <v>62</v>
      </c>
      <c r="J3951" s="3">
        <v>288.34030000000001</v>
      </c>
      <c r="K3951" s="3">
        <f>Таблица_ExternalData_1[[#This Row],[Price]]*0.15</f>
        <v>43.251044999999998</v>
      </c>
      <c r="L3951">
        <v>1</v>
      </c>
    </row>
    <row r="3952" spans="1:12" x14ac:dyDescent="0.35">
      <c r="A3952" t="s">
        <v>54</v>
      </c>
      <c r="B3952" s="1">
        <v>5</v>
      </c>
      <c r="C3952" s="1">
        <v>11</v>
      </c>
      <c r="D3952" s="1">
        <v>2022</v>
      </c>
      <c r="E3952" s="1" t="str">
        <f>B3952 &amp; "/" &amp; Таблица_ExternalData_1[[#This Row],[Month]] &amp; "/" &amp; Таблица_ExternalData_1[[#This Row],[Year]]</f>
        <v>5/11/2022</v>
      </c>
      <c r="F3952" t="s">
        <v>36</v>
      </c>
      <c r="G3952" t="s">
        <v>9</v>
      </c>
      <c r="H3952" t="s">
        <v>59</v>
      </c>
      <c r="I3952" t="s">
        <v>62</v>
      </c>
      <c r="J3952" s="3">
        <v>288.34030000000001</v>
      </c>
      <c r="K3952" s="3">
        <f>Таблица_ExternalData_1[[#This Row],[Price]]*0.15</f>
        <v>43.251044999999998</v>
      </c>
      <c r="L3952">
        <v>1</v>
      </c>
    </row>
    <row r="3953" spans="1:12" x14ac:dyDescent="0.35">
      <c r="A3953" t="s">
        <v>51</v>
      </c>
      <c r="B3953" s="1">
        <v>5</v>
      </c>
      <c r="C3953" s="1">
        <v>11</v>
      </c>
      <c r="D3953" s="1">
        <v>2022</v>
      </c>
      <c r="E3953" s="1" t="str">
        <f>B3953 &amp; "/" &amp; Таблица_ExternalData_1[[#This Row],[Month]] &amp; "/" &amp; Таблица_ExternalData_1[[#This Row],[Year]]</f>
        <v>5/11/2022</v>
      </c>
      <c r="F3953" t="s">
        <v>36</v>
      </c>
      <c r="G3953" t="s">
        <v>9</v>
      </c>
      <c r="H3953" t="s">
        <v>59</v>
      </c>
      <c r="I3953" t="s">
        <v>62</v>
      </c>
      <c r="J3953" s="3">
        <v>244.90950000000001</v>
      </c>
      <c r="K3953" s="3">
        <f>Таблица_ExternalData_1[[#This Row],[Price]]*0.15</f>
        <v>36.736424999999997</v>
      </c>
      <c r="L3953">
        <v>1</v>
      </c>
    </row>
    <row r="3954" spans="1:12" x14ac:dyDescent="0.35">
      <c r="A3954" t="s">
        <v>54</v>
      </c>
      <c r="B3954" s="1">
        <v>5</v>
      </c>
      <c r="C3954" s="1">
        <v>11</v>
      </c>
      <c r="D3954" s="1">
        <v>2022</v>
      </c>
      <c r="E3954" s="1" t="str">
        <f>B3954 &amp; "/" &amp; Таблица_ExternalData_1[[#This Row],[Month]] &amp; "/" &amp; Таблица_ExternalData_1[[#This Row],[Year]]</f>
        <v>5/11/2022</v>
      </c>
      <c r="F3954" t="s">
        <v>36</v>
      </c>
      <c r="G3954" t="s">
        <v>9</v>
      </c>
      <c r="H3954" t="s">
        <v>59</v>
      </c>
      <c r="I3954" t="s">
        <v>62</v>
      </c>
      <c r="J3954" s="3">
        <v>288.34030000000001</v>
      </c>
      <c r="K3954" s="3">
        <f>Таблица_ExternalData_1[[#This Row],[Price]]*0.15</f>
        <v>43.251044999999998</v>
      </c>
      <c r="L3954">
        <v>1</v>
      </c>
    </row>
    <row r="3955" spans="1:12" x14ac:dyDescent="0.35">
      <c r="A3955" t="s">
        <v>53</v>
      </c>
      <c r="B3955" s="1">
        <v>6</v>
      </c>
      <c r="C3955" s="1">
        <v>11</v>
      </c>
      <c r="D3955" s="1">
        <v>2022</v>
      </c>
      <c r="E3955" s="1" t="str">
        <f>B3955 &amp; "/" &amp; Таблица_ExternalData_1[[#This Row],[Month]] &amp; "/" &amp; Таблица_ExternalData_1[[#This Row],[Year]]</f>
        <v>6/11/2022</v>
      </c>
      <c r="F3955" t="s">
        <v>36</v>
      </c>
      <c r="G3955" t="s">
        <v>9</v>
      </c>
      <c r="H3955" t="s">
        <v>59</v>
      </c>
      <c r="I3955" t="s">
        <v>62</v>
      </c>
      <c r="J3955" s="3">
        <v>288.34030000000001</v>
      </c>
      <c r="K3955" s="3">
        <f>Таблица_ExternalData_1[[#This Row],[Price]]*0.15</f>
        <v>43.251044999999998</v>
      </c>
      <c r="L3955">
        <v>1</v>
      </c>
    </row>
    <row r="3956" spans="1:12" x14ac:dyDescent="0.35">
      <c r="A3956" t="s">
        <v>54</v>
      </c>
      <c r="B3956" s="1">
        <v>6</v>
      </c>
      <c r="C3956" s="1">
        <v>11</v>
      </c>
      <c r="D3956" s="1">
        <v>2022</v>
      </c>
      <c r="E3956" s="1" t="str">
        <f>B3956 &amp; "/" &amp; Таблица_ExternalData_1[[#This Row],[Month]] &amp; "/" &amp; Таблица_ExternalData_1[[#This Row],[Year]]</f>
        <v>6/11/2022</v>
      </c>
      <c r="F3956" t="s">
        <v>36</v>
      </c>
      <c r="G3956" t="s">
        <v>9</v>
      </c>
      <c r="H3956" t="s">
        <v>59</v>
      </c>
      <c r="I3956" t="s">
        <v>62</v>
      </c>
      <c r="J3956" s="3">
        <v>288.34030000000001</v>
      </c>
      <c r="K3956" s="3">
        <f>Таблица_ExternalData_1[[#This Row],[Price]]*0.15</f>
        <v>43.251044999999998</v>
      </c>
      <c r="L3956">
        <v>1</v>
      </c>
    </row>
    <row r="3957" spans="1:12" x14ac:dyDescent="0.35">
      <c r="A3957" t="s">
        <v>55</v>
      </c>
      <c r="B3957" s="1">
        <v>6</v>
      </c>
      <c r="C3957" s="1">
        <v>11</v>
      </c>
      <c r="D3957" s="1">
        <v>2022</v>
      </c>
      <c r="E3957" s="1" t="str">
        <f>B3957 &amp; "/" &amp; Таблица_ExternalData_1[[#This Row],[Month]] &amp; "/" &amp; Таблица_ExternalData_1[[#This Row],[Year]]</f>
        <v>6/11/2022</v>
      </c>
      <c r="F3957" t="s">
        <v>36</v>
      </c>
      <c r="G3957" t="s">
        <v>7</v>
      </c>
      <c r="H3957" t="s">
        <v>58</v>
      </c>
      <c r="I3957" t="s">
        <v>62</v>
      </c>
      <c r="J3957">
        <v>214.90469999999999</v>
      </c>
      <c r="K3957" s="4">
        <f>Таблица_ExternalData_1[[#This Row],[Price]]*0.15</f>
        <v>32.235704999999996</v>
      </c>
      <c r="L3957">
        <v>1</v>
      </c>
    </row>
    <row r="3958" spans="1:12" x14ac:dyDescent="0.35">
      <c r="A3958" t="s">
        <v>56</v>
      </c>
      <c r="B3958" s="1">
        <v>6</v>
      </c>
      <c r="C3958" s="1">
        <v>11</v>
      </c>
      <c r="D3958" s="1">
        <v>2022</v>
      </c>
      <c r="E3958" s="1" t="str">
        <f>B3958 &amp; "/" &amp; Таблица_ExternalData_1[[#This Row],[Month]] &amp; "/" &amp; Таблица_ExternalData_1[[#This Row],[Year]]</f>
        <v>6/11/2022</v>
      </c>
      <c r="F3958" t="s">
        <v>36</v>
      </c>
      <c r="G3958" t="s">
        <v>9</v>
      </c>
      <c r="H3958" t="s">
        <v>59</v>
      </c>
      <c r="I3958" t="s">
        <v>62</v>
      </c>
      <c r="J3958" s="3">
        <v>244.91329999999999</v>
      </c>
      <c r="K3958" s="3">
        <f>Таблица_ExternalData_1[[#This Row],[Price]]*0.15</f>
        <v>36.736995</v>
      </c>
      <c r="L3958">
        <v>1</v>
      </c>
    </row>
    <row r="3959" spans="1:12" x14ac:dyDescent="0.35">
      <c r="A3959" t="s">
        <v>54</v>
      </c>
      <c r="B3959" s="1">
        <v>6</v>
      </c>
      <c r="C3959" s="1">
        <v>11</v>
      </c>
      <c r="D3959" s="1">
        <v>2022</v>
      </c>
      <c r="E3959" s="1" t="str">
        <f>B3959 &amp; "/" &amp; Таблица_ExternalData_1[[#This Row],[Month]] &amp; "/" &amp; Таблица_ExternalData_1[[#This Row],[Year]]</f>
        <v>6/11/2022</v>
      </c>
      <c r="F3959" t="s">
        <v>36</v>
      </c>
      <c r="G3959" t="s">
        <v>9</v>
      </c>
      <c r="H3959" t="s">
        <v>59</v>
      </c>
      <c r="I3959" t="s">
        <v>62</v>
      </c>
      <c r="J3959" s="3">
        <v>288.34030000000001</v>
      </c>
      <c r="K3959" s="3">
        <f>Таблица_ExternalData_1[[#This Row],[Price]]*0.15</f>
        <v>43.251044999999998</v>
      </c>
      <c r="L3959">
        <v>1</v>
      </c>
    </row>
    <row r="3960" spans="1:12" x14ac:dyDescent="0.35">
      <c r="A3960" t="s">
        <v>56</v>
      </c>
      <c r="B3960" s="1">
        <v>6</v>
      </c>
      <c r="C3960" s="1">
        <v>11</v>
      </c>
      <c r="D3960" s="1">
        <v>2022</v>
      </c>
      <c r="E3960" s="1" t="str">
        <f>B3960 &amp; "/" &amp; Таблица_ExternalData_1[[#This Row],[Month]] &amp; "/" &amp; Таблица_ExternalData_1[[#This Row],[Year]]</f>
        <v>6/11/2022</v>
      </c>
      <c r="F3960" t="s">
        <v>36</v>
      </c>
      <c r="G3960" t="s">
        <v>9</v>
      </c>
      <c r="H3960" t="s">
        <v>59</v>
      </c>
      <c r="I3960" t="s">
        <v>62</v>
      </c>
      <c r="J3960" s="3">
        <v>288.34030000000001</v>
      </c>
      <c r="K3960" s="3">
        <f>Таблица_ExternalData_1[[#This Row],[Price]]*0.15</f>
        <v>43.251044999999998</v>
      </c>
      <c r="L3960">
        <v>1</v>
      </c>
    </row>
    <row r="3961" spans="1:12" x14ac:dyDescent="0.35">
      <c r="A3961" t="s">
        <v>51</v>
      </c>
      <c r="B3961" s="1">
        <v>6</v>
      </c>
      <c r="C3961" s="1">
        <v>11</v>
      </c>
      <c r="D3961" s="1">
        <v>2022</v>
      </c>
      <c r="E3961" s="1" t="str">
        <f>B3961 &amp; "/" &amp; Таблица_ExternalData_1[[#This Row],[Month]] &amp; "/" &amp; Таблица_ExternalData_1[[#This Row],[Year]]</f>
        <v>6/11/2022</v>
      </c>
      <c r="F3961" t="s">
        <v>36</v>
      </c>
      <c r="G3961" t="s">
        <v>9</v>
      </c>
      <c r="H3961" t="s">
        <v>59</v>
      </c>
      <c r="I3961" t="s">
        <v>62</v>
      </c>
      <c r="J3961" s="3">
        <v>244.91329999999999</v>
      </c>
      <c r="K3961" s="3">
        <f>Таблица_ExternalData_1[[#This Row],[Price]]*0.15</f>
        <v>36.736995</v>
      </c>
      <c r="L3961">
        <v>1</v>
      </c>
    </row>
    <row r="3962" spans="1:12" x14ac:dyDescent="0.35">
      <c r="A3962" t="s">
        <v>53</v>
      </c>
      <c r="B3962" s="1">
        <v>6</v>
      </c>
      <c r="C3962" s="1">
        <v>11</v>
      </c>
      <c r="D3962" s="1">
        <v>2022</v>
      </c>
      <c r="E3962" s="1" t="str">
        <f>B3962 &amp; "/" &amp; Таблица_ExternalData_1[[#This Row],[Month]] &amp; "/" &amp; Таблица_ExternalData_1[[#This Row],[Year]]</f>
        <v>6/11/2022</v>
      </c>
      <c r="F3962" t="s">
        <v>36</v>
      </c>
      <c r="G3962" t="s">
        <v>9</v>
      </c>
      <c r="H3962" t="s">
        <v>59</v>
      </c>
      <c r="I3962" t="s">
        <v>62</v>
      </c>
      <c r="J3962" s="3">
        <v>288.34030000000001</v>
      </c>
      <c r="K3962" s="3">
        <f>Таблица_ExternalData_1[[#This Row],[Price]]*0.15</f>
        <v>43.251044999999998</v>
      </c>
      <c r="L3962">
        <v>1</v>
      </c>
    </row>
    <row r="3963" spans="1:12" x14ac:dyDescent="0.35">
      <c r="A3963" t="s">
        <v>51</v>
      </c>
      <c r="B3963" s="1">
        <v>6</v>
      </c>
      <c r="C3963" s="1">
        <v>11</v>
      </c>
      <c r="D3963" s="1">
        <v>2022</v>
      </c>
      <c r="E3963" s="1" t="str">
        <f>B3963 &amp; "/" &amp; Таблица_ExternalData_1[[#This Row],[Month]] &amp; "/" &amp; Таблица_ExternalData_1[[#This Row],[Year]]</f>
        <v>6/11/2022</v>
      </c>
      <c r="F3963" t="s">
        <v>36</v>
      </c>
      <c r="G3963" t="s">
        <v>9</v>
      </c>
      <c r="H3963" t="s">
        <v>59</v>
      </c>
      <c r="I3963" t="s">
        <v>62</v>
      </c>
      <c r="J3963" s="3">
        <v>288.34030000000001</v>
      </c>
      <c r="K3963" s="3">
        <f>Таблица_ExternalData_1[[#This Row],[Price]]*0.15</f>
        <v>43.251044999999998</v>
      </c>
      <c r="L3963">
        <v>1</v>
      </c>
    </row>
    <row r="3964" spans="1:12" x14ac:dyDescent="0.35">
      <c r="A3964" t="s">
        <v>54</v>
      </c>
      <c r="B3964" s="1">
        <v>5</v>
      </c>
      <c r="C3964" s="1">
        <v>11</v>
      </c>
      <c r="D3964" s="1">
        <v>2022</v>
      </c>
      <c r="E3964" s="1" t="str">
        <f>B3964 &amp; "/" &amp; Таблица_ExternalData_1[[#This Row],[Month]] &amp; "/" &amp; Таблица_ExternalData_1[[#This Row],[Year]]</f>
        <v>5/11/2022</v>
      </c>
      <c r="F3964" t="s">
        <v>36</v>
      </c>
      <c r="G3964" t="s">
        <v>9</v>
      </c>
      <c r="H3964" t="s">
        <v>59</v>
      </c>
      <c r="I3964" t="s">
        <v>62</v>
      </c>
      <c r="J3964" s="3">
        <v>288.34030000000001</v>
      </c>
      <c r="K3964" s="3">
        <f>Таблица_ExternalData_1[[#This Row],[Price]]*0.15</f>
        <v>43.251044999999998</v>
      </c>
      <c r="L3964">
        <v>1</v>
      </c>
    </row>
    <row r="3965" spans="1:12" x14ac:dyDescent="0.35">
      <c r="A3965" t="s">
        <v>55</v>
      </c>
      <c r="B3965" s="1">
        <v>15</v>
      </c>
      <c r="C3965" s="1">
        <v>11</v>
      </c>
      <c r="D3965" s="1">
        <v>2022</v>
      </c>
      <c r="E3965" s="1" t="str">
        <f>B3965 &amp; "/" &amp; Таблица_ExternalData_1[[#This Row],[Month]] &amp; "/" &amp; Таблица_ExternalData_1[[#This Row],[Year]]</f>
        <v>15/11/2022</v>
      </c>
      <c r="F3965" t="s">
        <v>36</v>
      </c>
      <c r="G3965" t="s">
        <v>9</v>
      </c>
      <c r="H3965" t="s">
        <v>58</v>
      </c>
      <c r="I3965" t="s">
        <v>62</v>
      </c>
      <c r="J3965">
        <v>262.16489999999999</v>
      </c>
      <c r="K3965" s="4">
        <f>Таблица_ExternalData_1[[#This Row],[Price]]*0.15</f>
        <v>39.324734999999997</v>
      </c>
      <c r="L3965">
        <v>1</v>
      </c>
    </row>
    <row r="3966" spans="1:12" x14ac:dyDescent="0.35">
      <c r="A3966" t="s">
        <v>55</v>
      </c>
      <c r="B3966" s="1">
        <v>14</v>
      </c>
      <c r="C3966" s="1">
        <v>11</v>
      </c>
      <c r="D3966" s="1">
        <v>2022</v>
      </c>
      <c r="E3966" s="1" t="str">
        <f>B3966 &amp; "/" &amp; Таблица_ExternalData_1[[#This Row],[Month]] &amp; "/" &amp; Таблица_ExternalData_1[[#This Row],[Year]]</f>
        <v>14/11/2022</v>
      </c>
      <c r="F3966" t="s">
        <v>36</v>
      </c>
      <c r="G3966" t="s">
        <v>8</v>
      </c>
      <c r="H3966" t="s">
        <v>58</v>
      </c>
      <c r="I3966" t="s">
        <v>62</v>
      </c>
      <c r="J3966">
        <v>423.57619999999997</v>
      </c>
      <c r="K3966" s="4">
        <f>Таблица_ExternalData_1[[#This Row],[Price]]*0.15</f>
        <v>63.536429999999996</v>
      </c>
      <c r="L3966">
        <v>1</v>
      </c>
    </row>
    <row r="3967" spans="1:12" x14ac:dyDescent="0.35">
      <c r="A3967" t="s">
        <v>55</v>
      </c>
      <c r="B3967" s="1">
        <v>14</v>
      </c>
      <c r="C3967" s="1">
        <v>11</v>
      </c>
      <c r="D3967" s="1">
        <v>2022</v>
      </c>
      <c r="E3967" s="1" t="str">
        <f>B3967 &amp; "/" &amp; Таблица_ExternalData_1[[#This Row],[Month]] &amp; "/" &amp; Таблица_ExternalData_1[[#This Row],[Year]]</f>
        <v>14/11/2022</v>
      </c>
      <c r="F3967" t="s">
        <v>36</v>
      </c>
      <c r="G3967" t="s">
        <v>9</v>
      </c>
      <c r="H3967" t="s">
        <v>59</v>
      </c>
      <c r="I3967" t="s">
        <v>62</v>
      </c>
      <c r="J3967" s="3">
        <v>251.61789999999999</v>
      </c>
      <c r="K3967" s="3">
        <f>Таблица_ExternalData_1[[#This Row],[Price]]*0.15</f>
        <v>37.742684999999994</v>
      </c>
      <c r="L3967">
        <v>1</v>
      </c>
    </row>
    <row r="3968" spans="1:12" x14ac:dyDescent="0.35">
      <c r="A3968" t="s">
        <v>56</v>
      </c>
      <c r="B3968" s="1">
        <v>15</v>
      </c>
      <c r="C3968" s="1">
        <v>11</v>
      </c>
      <c r="D3968" s="1">
        <v>2022</v>
      </c>
      <c r="E3968" s="1" t="str">
        <f>B3968 &amp; "/" &amp; Таблица_ExternalData_1[[#This Row],[Month]] &amp; "/" &amp; Таблица_ExternalData_1[[#This Row],[Year]]</f>
        <v>15/11/2022</v>
      </c>
      <c r="F3968" t="s">
        <v>36</v>
      </c>
      <c r="G3968" t="s">
        <v>9</v>
      </c>
      <c r="H3968" t="s">
        <v>58</v>
      </c>
      <c r="I3968" t="s">
        <v>62</v>
      </c>
      <c r="J3968">
        <v>252.47190000000001</v>
      </c>
      <c r="K3968" s="4">
        <f>Таблица_ExternalData_1[[#This Row],[Price]]*0.15</f>
        <v>37.870784999999998</v>
      </c>
      <c r="L3968">
        <v>1</v>
      </c>
    </row>
    <row r="3969" spans="1:12" x14ac:dyDescent="0.35">
      <c r="A3969" t="s">
        <v>55</v>
      </c>
      <c r="B3969" s="1">
        <v>16</v>
      </c>
      <c r="C3969" s="1">
        <v>11</v>
      </c>
      <c r="D3969" s="1">
        <v>2022</v>
      </c>
      <c r="E3969" s="1" t="str">
        <f>B3969 &amp; "/" &amp; Таблица_ExternalData_1[[#This Row],[Month]] &amp; "/" &amp; Таблица_ExternalData_1[[#This Row],[Year]]</f>
        <v>16/11/2022</v>
      </c>
      <c r="F3969" t="s">
        <v>36</v>
      </c>
      <c r="G3969" t="s">
        <v>9</v>
      </c>
      <c r="H3969" t="s">
        <v>59</v>
      </c>
      <c r="I3969" t="s">
        <v>62</v>
      </c>
      <c r="J3969" s="3">
        <v>246.35839999999999</v>
      </c>
      <c r="K3969" s="3">
        <f>Таблица_ExternalData_1[[#This Row],[Price]]*0.15</f>
        <v>36.953759999999996</v>
      </c>
      <c r="L3969">
        <v>1</v>
      </c>
    </row>
    <row r="3970" spans="1:12" x14ac:dyDescent="0.35">
      <c r="A3970" t="s">
        <v>54</v>
      </c>
      <c r="B3970" s="1">
        <v>16</v>
      </c>
      <c r="C3970" s="1">
        <v>11</v>
      </c>
      <c r="D3970" s="1">
        <v>2022</v>
      </c>
      <c r="E3970" s="1" t="str">
        <f>B3970 &amp; "/" &amp; Таблица_ExternalData_1[[#This Row],[Month]] &amp; "/" &amp; Таблица_ExternalData_1[[#This Row],[Year]]</f>
        <v>16/11/2022</v>
      </c>
      <c r="F3970" t="s">
        <v>36</v>
      </c>
      <c r="G3970" t="s">
        <v>9</v>
      </c>
      <c r="H3970" t="s">
        <v>59</v>
      </c>
      <c r="I3970" t="s">
        <v>62</v>
      </c>
      <c r="J3970" s="3">
        <v>290.50439999999998</v>
      </c>
      <c r="K3970" s="3">
        <f>Таблица_ExternalData_1[[#This Row],[Price]]*0.15</f>
        <v>43.575659999999992</v>
      </c>
      <c r="L3970">
        <v>1</v>
      </c>
    </row>
    <row r="3971" spans="1:12" x14ac:dyDescent="0.35">
      <c r="A3971" t="s">
        <v>51</v>
      </c>
      <c r="B3971" s="1">
        <v>16</v>
      </c>
      <c r="C3971" s="1">
        <v>11</v>
      </c>
      <c r="D3971" s="1">
        <v>2022</v>
      </c>
      <c r="E3971" s="1" t="str">
        <f>B3971 &amp; "/" &amp; Таблица_ExternalData_1[[#This Row],[Month]] &amp; "/" &amp; Таблица_ExternalData_1[[#This Row],[Year]]</f>
        <v>16/11/2022</v>
      </c>
      <c r="F3971" t="s">
        <v>36</v>
      </c>
      <c r="G3971" t="s">
        <v>9</v>
      </c>
      <c r="H3971" t="s">
        <v>59</v>
      </c>
      <c r="I3971" t="s">
        <v>62</v>
      </c>
      <c r="J3971" s="3">
        <v>261.45400000000001</v>
      </c>
      <c r="K3971" s="3">
        <f>Таблица_ExternalData_1[[#This Row],[Price]]*0.15</f>
        <v>39.2181</v>
      </c>
      <c r="L3971">
        <v>1</v>
      </c>
    </row>
    <row r="3972" spans="1:12" x14ac:dyDescent="0.35">
      <c r="A3972" t="s">
        <v>51</v>
      </c>
      <c r="B3972" s="1">
        <v>4</v>
      </c>
      <c r="C3972" s="1">
        <v>11</v>
      </c>
      <c r="D3972" s="1">
        <v>2022</v>
      </c>
      <c r="E3972" s="1" t="str">
        <f>B3972 &amp; "/" &amp; Таблица_ExternalData_1[[#This Row],[Month]] &amp; "/" &amp; Таблица_ExternalData_1[[#This Row],[Year]]</f>
        <v>4/11/2022</v>
      </c>
      <c r="F3972" t="s">
        <v>37</v>
      </c>
      <c r="G3972" t="s">
        <v>9</v>
      </c>
      <c r="H3972" t="s">
        <v>59</v>
      </c>
      <c r="I3972" t="s">
        <v>62</v>
      </c>
      <c r="J3972" s="3">
        <v>211.8321</v>
      </c>
      <c r="K3972" s="3">
        <f>Таблица_ExternalData_1[[#This Row],[Price]]*0.15</f>
        <v>31.774814999999997</v>
      </c>
      <c r="L3972">
        <v>1</v>
      </c>
    </row>
    <row r="3973" spans="1:12" x14ac:dyDescent="0.35">
      <c r="A3973" t="s">
        <v>54</v>
      </c>
      <c r="B3973" s="1">
        <v>6</v>
      </c>
      <c r="C3973" s="1">
        <v>11</v>
      </c>
      <c r="D3973" s="1">
        <v>2022</v>
      </c>
      <c r="E3973" s="1" t="str">
        <f>B3973 &amp; "/" &amp; Таблица_ExternalData_1[[#This Row],[Month]] &amp; "/" &amp; Таблица_ExternalData_1[[#This Row],[Year]]</f>
        <v>6/11/2022</v>
      </c>
      <c r="F3973" t="s">
        <v>37</v>
      </c>
      <c r="G3973" t="s">
        <v>8</v>
      </c>
      <c r="H3973" t="s">
        <v>58</v>
      </c>
      <c r="I3973" t="s">
        <v>62</v>
      </c>
      <c r="J3973">
        <v>158.5977</v>
      </c>
      <c r="K3973" s="4">
        <f>Таблица_ExternalData_1[[#This Row],[Price]]*0.15</f>
        <v>23.789655</v>
      </c>
      <c r="L3973">
        <v>1</v>
      </c>
    </row>
    <row r="3974" spans="1:12" x14ac:dyDescent="0.35">
      <c r="A3974" t="s">
        <v>52</v>
      </c>
      <c r="B3974" s="1">
        <v>11</v>
      </c>
      <c r="C3974" s="1">
        <v>11</v>
      </c>
      <c r="D3974" s="1">
        <v>2022</v>
      </c>
      <c r="E3974" s="1" t="str">
        <f>B3974 &amp; "/" &amp; Таблица_ExternalData_1[[#This Row],[Month]] &amp; "/" &amp; Таблица_ExternalData_1[[#This Row],[Year]]</f>
        <v>11/11/2022</v>
      </c>
      <c r="F3974" t="s">
        <v>37</v>
      </c>
      <c r="G3974" t="s">
        <v>9</v>
      </c>
      <c r="H3974" t="s">
        <v>59</v>
      </c>
      <c r="I3974" t="s">
        <v>62</v>
      </c>
      <c r="J3974" s="3">
        <v>209.20570000000001</v>
      </c>
      <c r="K3974" s="3">
        <f>Таблица_ExternalData_1[[#This Row],[Price]]*0.15</f>
        <v>31.380855</v>
      </c>
      <c r="L3974">
        <v>1</v>
      </c>
    </row>
    <row r="3975" spans="1:12" x14ac:dyDescent="0.35">
      <c r="A3975" t="s">
        <v>54</v>
      </c>
      <c r="B3975" s="1">
        <v>7</v>
      </c>
      <c r="C3975" s="1">
        <v>11</v>
      </c>
      <c r="D3975" s="1">
        <v>2022</v>
      </c>
      <c r="E3975" s="1" t="str">
        <f>B3975 &amp; "/" &amp; Таблица_ExternalData_1[[#This Row],[Month]] &amp; "/" &amp; Таблица_ExternalData_1[[#This Row],[Year]]</f>
        <v>7/11/2022</v>
      </c>
      <c r="F3975" t="s">
        <v>38</v>
      </c>
      <c r="G3975" t="s">
        <v>8</v>
      </c>
      <c r="H3975" t="s">
        <v>58</v>
      </c>
      <c r="I3975" t="s">
        <v>62</v>
      </c>
      <c r="J3975">
        <v>240.66489999999999</v>
      </c>
      <c r="K3975" s="4">
        <f>Таблица_ExternalData_1[[#This Row],[Price]]*0.15</f>
        <v>36.099734999999995</v>
      </c>
      <c r="L3975">
        <v>1</v>
      </c>
    </row>
    <row r="3976" spans="1:12" x14ac:dyDescent="0.35">
      <c r="A3976" t="s">
        <v>52</v>
      </c>
      <c r="B3976" s="1">
        <v>7</v>
      </c>
      <c r="C3976" s="1">
        <v>11</v>
      </c>
      <c r="D3976" s="1">
        <v>2022</v>
      </c>
      <c r="E3976" s="1" t="str">
        <f>B3976 &amp; "/" &amp; Таблица_ExternalData_1[[#This Row],[Month]] &amp; "/" &amp; Таблица_ExternalData_1[[#This Row],[Year]]</f>
        <v>7/11/2022</v>
      </c>
      <c r="F3976" t="s">
        <v>38</v>
      </c>
      <c r="G3976" t="s">
        <v>7</v>
      </c>
      <c r="H3976" t="s">
        <v>58</v>
      </c>
      <c r="I3976" t="s">
        <v>62</v>
      </c>
      <c r="J3976">
        <v>237.01230000000001</v>
      </c>
      <c r="K3976" s="4">
        <f>Таблица_ExternalData_1[[#This Row],[Price]]*0.15</f>
        <v>35.551845</v>
      </c>
      <c r="L3976">
        <v>1</v>
      </c>
    </row>
    <row r="3977" spans="1:12" x14ac:dyDescent="0.35">
      <c r="A3977" t="s">
        <v>55</v>
      </c>
      <c r="B3977" s="1">
        <v>7</v>
      </c>
      <c r="C3977" s="1">
        <v>11</v>
      </c>
      <c r="D3977" s="1">
        <v>2022</v>
      </c>
      <c r="E3977" s="1" t="str">
        <f>B3977 &amp; "/" &amp; Таблица_ExternalData_1[[#This Row],[Month]] &amp; "/" &amp; Таблица_ExternalData_1[[#This Row],[Year]]</f>
        <v>7/11/2022</v>
      </c>
      <c r="F3977" t="s">
        <v>38</v>
      </c>
      <c r="G3977" t="s">
        <v>7</v>
      </c>
      <c r="H3977" t="s">
        <v>58</v>
      </c>
      <c r="I3977" t="s">
        <v>62</v>
      </c>
      <c r="J3977">
        <v>237.01230000000001</v>
      </c>
      <c r="K3977" s="4">
        <f>Таблица_ExternalData_1[[#This Row],[Price]]*0.15</f>
        <v>35.551845</v>
      </c>
      <c r="L3977">
        <v>1</v>
      </c>
    </row>
    <row r="3978" spans="1:12" x14ac:dyDescent="0.35">
      <c r="A3978" t="s">
        <v>55</v>
      </c>
      <c r="B3978" s="1">
        <v>7</v>
      </c>
      <c r="C3978" s="1">
        <v>11</v>
      </c>
      <c r="D3978" s="1">
        <v>2022</v>
      </c>
      <c r="E3978" s="1" t="str">
        <f>B3978 &amp; "/" &amp; Таблица_ExternalData_1[[#This Row],[Month]] &amp; "/" &amp; Таблица_ExternalData_1[[#This Row],[Year]]</f>
        <v>7/11/2022</v>
      </c>
      <c r="F3978" t="s">
        <v>38</v>
      </c>
      <c r="G3978" t="s">
        <v>7</v>
      </c>
      <c r="H3978" t="s">
        <v>58</v>
      </c>
      <c r="I3978" t="s">
        <v>62</v>
      </c>
      <c r="J3978">
        <v>-237.01230000000001</v>
      </c>
      <c r="K3978" s="4">
        <f>Таблица_ExternalData_1[[#This Row],[Price]]*0.15</f>
        <v>-35.551845</v>
      </c>
      <c r="L3978">
        <v>1</v>
      </c>
    </row>
    <row r="3979" spans="1:12" x14ac:dyDescent="0.35">
      <c r="A3979" t="s">
        <v>55</v>
      </c>
      <c r="B3979" s="1">
        <v>7</v>
      </c>
      <c r="C3979" s="1">
        <v>11</v>
      </c>
      <c r="D3979" s="1">
        <v>2022</v>
      </c>
      <c r="E3979" s="1" t="str">
        <f>B3979 &amp; "/" &amp; Таблица_ExternalData_1[[#This Row],[Month]] &amp; "/" &amp; Таблица_ExternalData_1[[#This Row],[Year]]</f>
        <v>7/11/2022</v>
      </c>
      <c r="F3979" t="s">
        <v>38</v>
      </c>
      <c r="G3979" t="s">
        <v>7</v>
      </c>
      <c r="H3979" t="s">
        <v>58</v>
      </c>
      <c r="I3979" t="s">
        <v>62</v>
      </c>
      <c r="J3979">
        <v>237.01230000000001</v>
      </c>
      <c r="K3979" s="4">
        <f>Таблица_ExternalData_1[[#This Row],[Price]]*0.15</f>
        <v>35.551845</v>
      </c>
      <c r="L3979">
        <v>1</v>
      </c>
    </row>
    <row r="3980" spans="1:12" x14ac:dyDescent="0.35">
      <c r="A3980" t="s">
        <v>55</v>
      </c>
      <c r="B3980" s="1">
        <v>7</v>
      </c>
      <c r="C3980" s="1">
        <v>11</v>
      </c>
      <c r="D3980" s="1">
        <v>2022</v>
      </c>
      <c r="E3980" s="1" t="str">
        <f>B3980 &amp; "/" &amp; Таблица_ExternalData_1[[#This Row],[Month]] &amp; "/" &amp; Таблица_ExternalData_1[[#This Row],[Year]]</f>
        <v>7/11/2022</v>
      </c>
      <c r="F3980" t="s">
        <v>38</v>
      </c>
      <c r="G3980" t="s">
        <v>7</v>
      </c>
      <c r="H3980" t="s">
        <v>58</v>
      </c>
      <c r="I3980" t="s">
        <v>62</v>
      </c>
      <c r="J3980">
        <v>237.01230000000001</v>
      </c>
      <c r="K3980" s="4">
        <f>Таблица_ExternalData_1[[#This Row],[Price]]*0.15</f>
        <v>35.551845</v>
      </c>
      <c r="L3980">
        <v>1</v>
      </c>
    </row>
    <row r="3981" spans="1:12" x14ac:dyDescent="0.35">
      <c r="A3981" t="s">
        <v>55</v>
      </c>
      <c r="B3981" s="1">
        <v>8</v>
      </c>
      <c r="C3981" s="1">
        <v>11</v>
      </c>
      <c r="D3981" s="1">
        <v>2022</v>
      </c>
      <c r="E3981" s="1" t="str">
        <f>B3981 &amp; "/" &amp; Таблица_ExternalData_1[[#This Row],[Month]] &amp; "/" &amp; Таблица_ExternalData_1[[#This Row],[Year]]</f>
        <v>8/11/2022</v>
      </c>
      <c r="F3981" t="s">
        <v>38</v>
      </c>
      <c r="G3981" t="s">
        <v>7</v>
      </c>
      <c r="H3981" t="s">
        <v>58</v>
      </c>
      <c r="I3981" t="s">
        <v>62</v>
      </c>
      <c r="J3981">
        <v>237.0378</v>
      </c>
      <c r="K3981" s="4">
        <f>Таблица_ExternalData_1[[#This Row],[Price]]*0.15</f>
        <v>35.555669999999999</v>
      </c>
      <c r="L3981">
        <v>1</v>
      </c>
    </row>
    <row r="3982" spans="1:12" x14ac:dyDescent="0.35">
      <c r="A3982" t="s">
        <v>55</v>
      </c>
      <c r="B3982" s="1">
        <v>7</v>
      </c>
      <c r="C3982" s="1">
        <v>11</v>
      </c>
      <c r="D3982" s="1">
        <v>2022</v>
      </c>
      <c r="E3982" s="1" t="str">
        <f>B3982 &amp; "/" &amp; Таблица_ExternalData_1[[#This Row],[Month]] &amp; "/" &amp; Таблица_ExternalData_1[[#This Row],[Year]]</f>
        <v>7/11/2022</v>
      </c>
      <c r="F3982" t="s">
        <v>38</v>
      </c>
      <c r="G3982" t="s">
        <v>7</v>
      </c>
      <c r="H3982" t="s">
        <v>58</v>
      </c>
      <c r="I3982" t="s">
        <v>62</v>
      </c>
      <c r="J3982">
        <v>237.01230000000001</v>
      </c>
      <c r="K3982" s="4">
        <f>Таблица_ExternalData_1[[#This Row],[Price]]*0.15</f>
        <v>35.551845</v>
      </c>
      <c r="L3982">
        <v>1</v>
      </c>
    </row>
    <row r="3983" spans="1:12" x14ac:dyDescent="0.35">
      <c r="A3983" t="s">
        <v>55</v>
      </c>
      <c r="B3983" s="1">
        <v>7</v>
      </c>
      <c r="C3983" s="1">
        <v>11</v>
      </c>
      <c r="D3983" s="1">
        <v>2022</v>
      </c>
      <c r="E3983" s="1" t="str">
        <f>B3983 &amp; "/" &amp; Таблица_ExternalData_1[[#This Row],[Month]] &amp; "/" &amp; Таблица_ExternalData_1[[#This Row],[Year]]</f>
        <v>7/11/2022</v>
      </c>
      <c r="F3983" t="s">
        <v>38</v>
      </c>
      <c r="G3983" t="s">
        <v>7</v>
      </c>
      <c r="H3983" t="s">
        <v>58</v>
      </c>
      <c r="I3983" t="s">
        <v>62</v>
      </c>
      <c r="J3983">
        <v>237.01230000000001</v>
      </c>
      <c r="K3983" s="4">
        <f>Таблица_ExternalData_1[[#This Row],[Price]]*0.15</f>
        <v>35.551845</v>
      </c>
      <c r="L3983">
        <v>1</v>
      </c>
    </row>
    <row r="3984" spans="1:12" x14ac:dyDescent="0.35">
      <c r="A3984" t="s">
        <v>55</v>
      </c>
      <c r="B3984" s="1">
        <v>7</v>
      </c>
      <c r="C3984" s="1">
        <v>11</v>
      </c>
      <c r="D3984" s="1">
        <v>2022</v>
      </c>
      <c r="E3984" s="1" t="str">
        <f>B3984 &amp; "/" &amp; Таблица_ExternalData_1[[#This Row],[Month]] &amp; "/" &amp; Таблица_ExternalData_1[[#This Row],[Year]]</f>
        <v>7/11/2022</v>
      </c>
      <c r="F3984" t="s">
        <v>38</v>
      </c>
      <c r="G3984" t="s">
        <v>7</v>
      </c>
      <c r="H3984" t="s">
        <v>58</v>
      </c>
      <c r="I3984" t="s">
        <v>62</v>
      </c>
      <c r="J3984">
        <v>237.01230000000001</v>
      </c>
      <c r="K3984" s="4">
        <f>Таблица_ExternalData_1[[#This Row],[Price]]*0.15</f>
        <v>35.551845</v>
      </c>
      <c r="L3984">
        <v>1</v>
      </c>
    </row>
    <row r="3985" spans="1:12" x14ac:dyDescent="0.35">
      <c r="A3985" t="s">
        <v>55</v>
      </c>
      <c r="B3985" s="1">
        <v>7</v>
      </c>
      <c r="C3985" s="1">
        <v>11</v>
      </c>
      <c r="D3985" s="1">
        <v>2022</v>
      </c>
      <c r="E3985" s="1" t="str">
        <f>B3985 &amp; "/" &amp; Таблица_ExternalData_1[[#This Row],[Month]] &amp; "/" &amp; Таблица_ExternalData_1[[#This Row],[Year]]</f>
        <v>7/11/2022</v>
      </c>
      <c r="F3985" t="s">
        <v>38</v>
      </c>
      <c r="G3985" t="s">
        <v>7</v>
      </c>
      <c r="H3985" t="s">
        <v>58</v>
      </c>
      <c r="I3985" t="s">
        <v>62</v>
      </c>
      <c r="J3985">
        <v>237.01230000000001</v>
      </c>
      <c r="K3985" s="4">
        <f>Таблица_ExternalData_1[[#This Row],[Price]]*0.15</f>
        <v>35.551845</v>
      </c>
      <c r="L3985">
        <v>1</v>
      </c>
    </row>
    <row r="3986" spans="1:12" x14ac:dyDescent="0.35">
      <c r="A3986" t="s">
        <v>55</v>
      </c>
      <c r="B3986" s="1">
        <v>7</v>
      </c>
      <c r="C3986" s="1">
        <v>11</v>
      </c>
      <c r="D3986" s="1">
        <v>2022</v>
      </c>
      <c r="E3986" s="1" t="str">
        <f>B3986 &amp; "/" &amp; Таблица_ExternalData_1[[#This Row],[Month]] &amp; "/" &amp; Таблица_ExternalData_1[[#This Row],[Year]]</f>
        <v>7/11/2022</v>
      </c>
      <c r="F3986" t="s">
        <v>38</v>
      </c>
      <c r="G3986" t="s">
        <v>7</v>
      </c>
      <c r="H3986" t="s">
        <v>58</v>
      </c>
      <c r="I3986" t="s">
        <v>62</v>
      </c>
      <c r="J3986">
        <v>237.01230000000001</v>
      </c>
      <c r="K3986" s="4">
        <f>Таблица_ExternalData_1[[#This Row],[Price]]*0.15</f>
        <v>35.551845</v>
      </c>
      <c r="L3986">
        <v>1</v>
      </c>
    </row>
    <row r="3987" spans="1:12" x14ac:dyDescent="0.35">
      <c r="A3987" t="s">
        <v>55</v>
      </c>
      <c r="B3987" s="1">
        <v>7</v>
      </c>
      <c r="C3987" s="1">
        <v>11</v>
      </c>
      <c r="D3987" s="1">
        <v>2022</v>
      </c>
      <c r="E3987" s="1" t="str">
        <f>B3987 &amp; "/" &amp; Таблица_ExternalData_1[[#This Row],[Month]] &amp; "/" &amp; Таблица_ExternalData_1[[#This Row],[Year]]</f>
        <v>7/11/2022</v>
      </c>
      <c r="F3987" t="s">
        <v>38</v>
      </c>
      <c r="G3987" t="s">
        <v>7</v>
      </c>
      <c r="H3987" t="s">
        <v>58</v>
      </c>
      <c r="I3987" t="s">
        <v>62</v>
      </c>
      <c r="J3987">
        <v>237.01230000000001</v>
      </c>
      <c r="K3987" s="4">
        <f>Таблица_ExternalData_1[[#This Row],[Price]]*0.15</f>
        <v>35.551845</v>
      </c>
      <c r="L3987">
        <v>1</v>
      </c>
    </row>
    <row r="3988" spans="1:12" x14ac:dyDescent="0.35">
      <c r="A3988" t="s">
        <v>55</v>
      </c>
      <c r="B3988" s="1">
        <v>7</v>
      </c>
      <c r="C3988" s="1">
        <v>11</v>
      </c>
      <c r="D3988" s="1">
        <v>2022</v>
      </c>
      <c r="E3988" s="1" t="str">
        <f>B3988 &amp; "/" &amp; Таблица_ExternalData_1[[#This Row],[Month]] &amp; "/" &amp; Таблица_ExternalData_1[[#This Row],[Year]]</f>
        <v>7/11/2022</v>
      </c>
      <c r="F3988" t="s">
        <v>38</v>
      </c>
      <c r="G3988" t="s">
        <v>7</v>
      </c>
      <c r="H3988" t="s">
        <v>58</v>
      </c>
      <c r="I3988" t="s">
        <v>62</v>
      </c>
      <c r="J3988">
        <v>237.01230000000001</v>
      </c>
      <c r="K3988" s="4">
        <f>Таблица_ExternalData_1[[#This Row],[Price]]*0.15</f>
        <v>35.551845</v>
      </c>
      <c r="L3988">
        <v>1</v>
      </c>
    </row>
    <row r="3989" spans="1:12" x14ac:dyDescent="0.35">
      <c r="A3989" t="s">
        <v>55</v>
      </c>
      <c r="B3989" s="1">
        <v>8</v>
      </c>
      <c r="C3989" s="1">
        <v>11</v>
      </c>
      <c r="D3989" s="1">
        <v>2022</v>
      </c>
      <c r="E3989" s="1" t="str">
        <f>B3989 &amp; "/" &amp; Таблица_ExternalData_1[[#This Row],[Month]] &amp; "/" &amp; Таблица_ExternalData_1[[#This Row],[Year]]</f>
        <v>8/11/2022</v>
      </c>
      <c r="F3989" t="s">
        <v>38</v>
      </c>
      <c r="G3989" t="s">
        <v>7</v>
      </c>
      <c r="H3989" t="s">
        <v>58</v>
      </c>
      <c r="I3989" t="s">
        <v>62</v>
      </c>
      <c r="J3989">
        <v>237.0378</v>
      </c>
      <c r="K3989" s="4">
        <f>Таблица_ExternalData_1[[#This Row],[Price]]*0.15</f>
        <v>35.555669999999999</v>
      </c>
      <c r="L3989">
        <v>1</v>
      </c>
    </row>
    <row r="3990" spans="1:12" x14ac:dyDescent="0.35">
      <c r="A3990" t="s">
        <v>55</v>
      </c>
      <c r="B3990" s="1">
        <v>8</v>
      </c>
      <c r="C3990" s="1">
        <v>11</v>
      </c>
      <c r="D3990" s="1">
        <v>2022</v>
      </c>
      <c r="E3990" s="1" t="str">
        <f>B3990 &amp; "/" &amp; Таблица_ExternalData_1[[#This Row],[Month]] &amp; "/" &amp; Таблица_ExternalData_1[[#This Row],[Year]]</f>
        <v>8/11/2022</v>
      </c>
      <c r="F3990" t="s">
        <v>38</v>
      </c>
      <c r="G3990" t="s">
        <v>7</v>
      </c>
      <c r="H3990" t="s">
        <v>58</v>
      </c>
      <c r="I3990" t="s">
        <v>62</v>
      </c>
      <c r="J3990">
        <v>237.0378</v>
      </c>
      <c r="K3990" s="4">
        <f>Таблица_ExternalData_1[[#This Row],[Price]]*0.15</f>
        <v>35.555669999999999</v>
      </c>
      <c r="L3990">
        <v>1</v>
      </c>
    </row>
    <row r="3991" spans="1:12" x14ac:dyDescent="0.35">
      <c r="A3991" t="s">
        <v>55</v>
      </c>
      <c r="B3991" s="1">
        <v>8</v>
      </c>
      <c r="C3991" s="1">
        <v>11</v>
      </c>
      <c r="D3991" s="1">
        <v>2022</v>
      </c>
      <c r="E3991" s="1" t="str">
        <f>B3991 &amp; "/" &amp; Таблица_ExternalData_1[[#This Row],[Month]] &amp; "/" &amp; Таблица_ExternalData_1[[#This Row],[Year]]</f>
        <v>8/11/2022</v>
      </c>
      <c r="F3991" t="s">
        <v>38</v>
      </c>
      <c r="G3991" t="s">
        <v>7</v>
      </c>
      <c r="H3991" t="s">
        <v>58</v>
      </c>
      <c r="I3991" t="s">
        <v>62</v>
      </c>
      <c r="J3991">
        <v>237.0378</v>
      </c>
      <c r="K3991" s="4">
        <f>Таблица_ExternalData_1[[#This Row],[Price]]*0.15</f>
        <v>35.555669999999999</v>
      </c>
      <c r="L3991">
        <v>1</v>
      </c>
    </row>
    <row r="3992" spans="1:12" x14ac:dyDescent="0.35">
      <c r="A3992" t="s">
        <v>55</v>
      </c>
      <c r="B3992" s="1">
        <v>8</v>
      </c>
      <c r="C3992" s="1">
        <v>11</v>
      </c>
      <c r="D3992" s="1">
        <v>2022</v>
      </c>
      <c r="E3992" s="1" t="str">
        <f>B3992 &amp; "/" &amp; Таблица_ExternalData_1[[#This Row],[Month]] &amp; "/" &amp; Таблица_ExternalData_1[[#This Row],[Year]]</f>
        <v>8/11/2022</v>
      </c>
      <c r="F3992" t="s">
        <v>38</v>
      </c>
      <c r="G3992" t="s">
        <v>7</v>
      </c>
      <c r="H3992" t="s">
        <v>58</v>
      </c>
      <c r="I3992" t="s">
        <v>62</v>
      </c>
      <c r="J3992">
        <v>237.0378</v>
      </c>
      <c r="K3992" s="4">
        <f>Таблица_ExternalData_1[[#This Row],[Price]]*0.15</f>
        <v>35.555669999999999</v>
      </c>
      <c r="L3992">
        <v>1</v>
      </c>
    </row>
    <row r="3993" spans="1:12" x14ac:dyDescent="0.35">
      <c r="A3993" t="s">
        <v>55</v>
      </c>
      <c r="B3993" s="1">
        <v>8</v>
      </c>
      <c r="C3993" s="1">
        <v>11</v>
      </c>
      <c r="D3993" s="1">
        <v>2022</v>
      </c>
      <c r="E3993" s="1" t="str">
        <f>B3993 &amp; "/" &amp; Таблица_ExternalData_1[[#This Row],[Month]] &amp; "/" &amp; Таблица_ExternalData_1[[#This Row],[Year]]</f>
        <v>8/11/2022</v>
      </c>
      <c r="F3993" t="s">
        <v>38</v>
      </c>
      <c r="G3993" t="s">
        <v>7</v>
      </c>
      <c r="H3993" t="s">
        <v>58</v>
      </c>
      <c r="I3993" t="s">
        <v>62</v>
      </c>
      <c r="J3993">
        <v>237.0378</v>
      </c>
      <c r="K3993" s="4">
        <f>Таблица_ExternalData_1[[#This Row],[Price]]*0.15</f>
        <v>35.555669999999999</v>
      </c>
      <c r="L3993">
        <v>1</v>
      </c>
    </row>
    <row r="3994" spans="1:12" x14ac:dyDescent="0.35">
      <c r="A3994" t="s">
        <v>55</v>
      </c>
      <c r="B3994" s="1">
        <v>7</v>
      </c>
      <c r="C3994" s="1">
        <v>11</v>
      </c>
      <c r="D3994" s="1">
        <v>2022</v>
      </c>
      <c r="E3994" s="1" t="str">
        <f>B3994 &amp; "/" &amp; Таблица_ExternalData_1[[#This Row],[Month]] &amp; "/" &amp; Таблица_ExternalData_1[[#This Row],[Year]]</f>
        <v>7/11/2022</v>
      </c>
      <c r="F3994" t="s">
        <v>38</v>
      </c>
      <c r="G3994" t="s">
        <v>7</v>
      </c>
      <c r="H3994" t="s">
        <v>58</v>
      </c>
      <c r="I3994" t="s">
        <v>62</v>
      </c>
      <c r="J3994">
        <v>237.01230000000001</v>
      </c>
      <c r="K3994" s="4">
        <f>Таблица_ExternalData_1[[#This Row],[Price]]*0.15</f>
        <v>35.551845</v>
      </c>
      <c r="L3994">
        <v>1</v>
      </c>
    </row>
    <row r="3995" spans="1:12" x14ac:dyDescent="0.35">
      <c r="A3995" t="s">
        <v>52</v>
      </c>
      <c r="B3995" s="1">
        <v>7</v>
      </c>
      <c r="C3995" s="1">
        <v>11</v>
      </c>
      <c r="D3995" s="1">
        <v>2022</v>
      </c>
      <c r="E3995" s="1" t="str">
        <f>B3995 &amp; "/" &amp; Таблица_ExternalData_1[[#This Row],[Month]] &amp; "/" &amp; Таблица_ExternalData_1[[#This Row],[Year]]</f>
        <v>7/11/2022</v>
      </c>
      <c r="F3995" t="s">
        <v>38</v>
      </c>
      <c r="G3995" t="s">
        <v>7</v>
      </c>
      <c r="H3995" t="s">
        <v>58</v>
      </c>
      <c r="I3995" t="s">
        <v>62</v>
      </c>
      <c r="J3995">
        <v>237.01230000000001</v>
      </c>
      <c r="K3995" s="4">
        <f>Таблица_ExternalData_1[[#This Row],[Price]]*0.15</f>
        <v>35.551845</v>
      </c>
      <c r="L3995">
        <v>1</v>
      </c>
    </row>
    <row r="3996" spans="1:12" x14ac:dyDescent="0.35">
      <c r="A3996" t="s">
        <v>52</v>
      </c>
      <c r="B3996" s="1">
        <v>7</v>
      </c>
      <c r="C3996" s="1">
        <v>11</v>
      </c>
      <c r="D3996" s="1">
        <v>2022</v>
      </c>
      <c r="E3996" s="1" t="str">
        <f>B3996 &amp; "/" &amp; Таблица_ExternalData_1[[#This Row],[Month]] &amp; "/" &amp; Таблица_ExternalData_1[[#This Row],[Year]]</f>
        <v>7/11/2022</v>
      </c>
      <c r="F3996" t="s">
        <v>38</v>
      </c>
      <c r="G3996" t="s">
        <v>7</v>
      </c>
      <c r="H3996" t="s">
        <v>58</v>
      </c>
      <c r="I3996" t="s">
        <v>62</v>
      </c>
      <c r="J3996">
        <v>237.01230000000001</v>
      </c>
      <c r="K3996" s="4">
        <f>Таблица_ExternalData_1[[#This Row],[Price]]*0.15</f>
        <v>35.551845</v>
      </c>
      <c r="L3996">
        <v>1</v>
      </c>
    </row>
    <row r="3997" spans="1:12" x14ac:dyDescent="0.35">
      <c r="A3997" t="s">
        <v>55</v>
      </c>
      <c r="B3997" s="1">
        <v>7</v>
      </c>
      <c r="C3997" s="1">
        <v>11</v>
      </c>
      <c r="D3997" s="1">
        <v>2022</v>
      </c>
      <c r="E3997" s="1" t="str">
        <f>B3997 &amp; "/" &amp; Таблица_ExternalData_1[[#This Row],[Month]] &amp; "/" &amp; Таблица_ExternalData_1[[#This Row],[Year]]</f>
        <v>7/11/2022</v>
      </c>
      <c r="F3997" t="s">
        <v>38</v>
      </c>
      <c r="G3997" t="s">
        <v>7</v>
      </c>
      <c r="H3997" t="s">
        <v>58</v>
      </c>
      <c r="I3997" t="s">
        <v>62</v>
      </c>
      <c r="J3997">
        <v>237.01230000000001</v>
      </c>
      <c r="K3997" s="4">
        <f>Таблица_ExternalData_1[[#This Row],[Price]]*0.15</f>
        <v>35.551845</v>
      </c>
      <c r="L3997">
        <v>1</v>
      </c>
    </row>
    <row r="3998" spans="1:12" x14ac:dyDescent="0.35">
      <c r="A3998" t="s">
        <v>55</v>
      </c>
      <c r="B3998" s="1">
        <v>7</v>
      </c>
      <c r="C3998" s="1">
        <v>11</v>
      </c>
      <c r="D3998" s="1">
        <v>2022</v>
      </c>
      <c r="E3998" s="1" t="str">
        <f>B3998 &amp; "/" &amp; Таблица_ExternalData_1[[#This Row],[Month]] &amp; "/" &amp; Таблица_ExternalData_1[[#This Row],[Year]]</f>
        <v>7/11/2022</v>
      </c>
      <c r="F3998" t="s">
        <v>38</v>
      </c>
      <c r="G3998" t="s">
        <v>7</v>
      </c>
      <c r="H3998" t="s">
        <v>58</v>
      </c>
      <c r="I3998" t="s">
        <v>62</v>
      </c>
      <c r="J3998">
        <v>237.01230000000001</v>
      </c>
      <c r="K3998" s="4">
        <f>Таблица_ExternalData_1[[#This Row],[Price]]*0.15</f>
        <v>35.551845</v>
      </c>
      <c r="L3998">
        <v>1</v>
      </c>
    </row>
    <row r="3999" spans="1:12" x14ac:dyDescent="0.35">
      <c r="A3999" t="s">
        <v>55</v>
      </c>
      <c r="B3999" s="1">
        <v>7</v>
      </c>
      <c r="C3999" s="1">
        <v>11</v>
      </c>
      <c r="D3999" s="1">
        <v>2022</v>
      </c>
      <c r="E3999" s="1" t="str">
        <f>B3999 &amp; "/" &amp; Таблица_ExternalData_1[[#This Row],[Month]] &amp; "/" &amp; Таблица_ExternalData_1[[#This Row],[Year]]</f>
        <v>7/11/2022</v>
      </c>
      <c r="F3999" t="s">
        <v>38</v>
      </c>
      <c r="G3999" t="s">
        <v>7</v>
      </c>
      <c r="H3999" t="s">
        <v>58</v>
      </c>
      <c r="I3999" t="s">
        <v>62</v>
      </c>
      <c r="J3999">
        <v>237.01230000000001</v>
      </c>
      <c r="K3999" s="4">
        <f>Таблица_ExternalData_1[[#This Row],[Price]]*0.15</f>
        <v>35.551845</v>
      </c>
      <c r="L3999">
        <v>1</v>
      </c>
    </row>
    <row r="4000" spans="1:12" x14ac:dyDescent="0.35">
      <c r="A4000" t="s">
        <v>55</v>
      </c>
      <c r="B4000" s="1">
        <v>7</v>
      </c>
      <c r="C4000" s="1">
        <v>11</v>
      </c>
      <c r="D4000" s="1">
        <v>2022</v>
      </c>
      <c r="E4000" s="1" t="str">
        <f>B4000 &amp; "/" &amp; Таблица_ExternalData_1[[#This Row],[Month]] &amp; "/" &amp; Таблица_ExternalData_1[[#This Row],[Year]]</f>
        <v>7/11/2022</v>
      </c>
      <c r="F4000" t="s">
        <v>38</v>
      </c>
      <c r="G4000" t="s">
        <v>7</v>
      </c>
      <c r="H4000" t="s">
        <v>58</v>
      </c>
      <c r="I4000" t="s">
        <v>62</v>
      </c>
      <c r="J4000">
        <v>237.01230000000001</v>
      </c>
      <c r="K4000" s="4">
        <f>Таблица_ExternalData_1[[#This Row],[Price]]*0.15</f>
        <v>35.551845</v>
      </c>
      <c r="L4000">
        <v>1</v>
      </c>
    </row>
    <row r="4001" spans="1:12" x14ac:dyDescent="0.35">
      <c r="A4001" t="s">
        <v>55</v>
      </c>
      <c r="B4001" s="1">
        <v>7</v>
      </c>
      <c r="C4001" s="1">
        <v>11</v>
      </c>
      <c r="D4001" s="1">
        <v>2022</v>
      </c>
      <c r="E4001" s="1" t="str">
        <f>B4001 &amp; "/" &amp; Таблица_ExternalData_1[[#This Row],[Month]] &amp; "/" &amp; Таблица_ExternalData_1[[#This Row],[Year]]</f>
        <v>7/11/2022</v>
      </c>
      <c r="F4001" t="s">
        <v>38</v>
      </c>
      <c r="G4001" t="s">
        <v>7</v>
      </c>
      <c r="H4001" t="s">
        <v>58</v>
      </c>
      <c r="I4001" t="s">
        <v>62</v>
      </c>
      <c r="J4001">
        <v>237.01230000000001</v>
      </c>
      <c r="K4001" s="4">
        <f>Таблица_ExternalData_1[[#This Row],[Price]]*0.15</f>
        <v>35.551845</v>
      </c>
      <c r="L4001">
        <v>1</v>
      </c>
    </row>
    <row r="4002" spans="1:12" x14ac:dyDescent="0.35">
      <c r="A4002" t="s">
        <v>52</v>
      </c>
      <c r="B4002" s="1">
        <v>7</v>
      </c>
      <c r="C4002" s="1">
        <v>11</v>
      </c>
      <c r="D4002" s="1">
        <v>2022</v>
      </c>
      <c r="E4002" s="1" t="str">
        <f>B4002 &amp; "/" &amp; Таблица_ExternalData_1[[#This Row],[Month]] &amp; "/" &amp; Таблица_ExternalData_1[[#This Row],[Year]]</f>
        <v>7/11/2022</v>
      </c>
      <c r="F4002" t="s">
        <v>38</v>
      </c>
      <c r="G4002" t="s">
        <v>7</v>
      </c>
      <c r="H4002" t="s">
        <v>58</v>
      </c>
      <c r="I4002" t="s">
        <v>62</v>
      </c>
      <c r="J4002">
        <v>-249.31559999999999</v>
      </c>
      <c r="K4002" s="4">
        <f>Таблица_ExternalData_1[[#This Row],[Price]]*0.15</f>
        <v>-37.39734</v>
      </c>
      <c r="L4002">
        <v>1</v>
      </c>
    </row>
    <row r="4003" spans="1:12" x14ac:dyDescent="0.35">
      <c r="A4003" t="s">
        <v>55</v>
      </c>
      <c r="B4003" s="1">
        <v>7</v>
      </c>
      <c r="C4003" s="1">
        <v>11</v>
      </c>
      <c r="D4003" s="1">
        <v>2022</v>
      </c>
      <c r="E4003" s="1" t="str">
        <f>B4003 &amp; "/" &amp; Таблица_ExternalData_1[[#This Row],[Month]] &amp; "/" &amp; Таблица_ExternalData_1[[#This Row],[Year]]</f>
        <v>7/11/2022</v>
      </c>
      <c r="F4003" t="s">
        <v>38</v>
      </c>
      <c r="G4003" t="s">
        <v>7</v>
      </c>
      <c r="H4003" t="s">
        <v>58</v>
      </c>
      <c r="I4003" t="s">
        <v>62</v>
      </c>
      <c r="J4003">
        <v>237.01230000000001</v>
      </c>
      <c r="K4003" s="4">
        <f>Таблица_ExternalData_1[[#This Row],[Price]]*0.15</f>
        <v>35.551845</v>
      </c>
      <c r="L4003">
        <v>1</v>
      </c>
    </row>
    <row r="4004" spans="1:12" x14ac:dyDescent="0.35">
      <c r="A4004" t="s">
        <v>55</v>
      </c>
      <c r="B4004" s="1">
        <v>7</v>
      </c>
      <c r="C4004" s="1">
        <v>11</v>
      </c>
      <c r="D4004" s="1">
        <v>2022</v>
      </c>
      <c r="E4004" s="1" t="str">
        <f>B4004 &amp; "/" &amp; Таблица_ExternalData_1[[#This Row],[Month]] &amp; "/" &amp; Таблица_ExternalData_1[[#This Row],[Year]]</f>
        <v>7/11/2022</v>
      </c>
      <c r="F4004" t="s">
        <v>38</v>
      </c>
      <c r="G4004" t="s">
        <v>7</v>
      </c>
      <c r="H4004" t="s">
        <v>58</v>
      </c>
      <c r="I4004" t="s">
        <v>62</v>
      </c>
      <c r="J4004">
        <v>237.01230000000001</v>
      </c>
      <c r="K4004" s="4">
        <f>Таблица_ExternalData_1[[#This Row],[Price]]*0.15</f>
        <v>35.551845</v>
      </c>
      <c r="L4004">
        <v>1</v>
      </c>
    </row>
    <row r="4005" spans="1:12" x14ac:dyDescent="0.35">
      <c r="A4005" t="s">
        <v>57</v>
      </c>
      <c r="B4005" s="1">
        <v>7</v>
      </c>
      <c r="C4005" s="1">
        <v>11</v>
      </c>
      <c r="D4005" s="1">
        <v>2022</v>
      </c>
      <c r="E4005" s="1" t="str">
        <f>B4005 &amp; "/" &amp; Таблица_ExternalData_1[[#This Row],[Month]] &amp; "/" &amp; Таблица_ExternalData_1[[#This Row],[Year]]</f>
        <v>7/11/2022</v>
      </c>
      <c r="F4005" t="s">
        <v>38</v>
      </c>
      <c r="G4005" t="s">
        <v>7</v>
      </c>
      <c r="H4005" t="s">
        <v>58</v>
      </c>
      <c r="I4005" t="s">
        <v>62</v>
      </c>
      <c r="J4005">
        <v>237.01230000000001</v>
      </c>
      <c r="K4005" s="4">
        <f>Таблица_ExternalData_1[[#This Row],[Price]]*0.15</f>
        <v>35.551845</v>
      </c>
      <c r="L4005">
        <v>1</v>
      </c>
    </row>
    <row r="4006" spans="1:12" x14ac:dyDescent="0.35">
      <c r="A4006" t="s">
        <v>57</v>
      </c>
      <c r="B4006" s="1">
        <v>7</v>
      </c>
      <c r="C4006" s="1">
        <v>11</v>
      </c>
      <c r="D4006" s="1">
        <v>2022</v>
      </c>
      <c r="E4006" s="1" t="str">
        <f>B4006 &amp; "/" &amp; Таблица_ExternalData_1[[#This Row],[Month]] &amp; "/" &amp; Таблица_ExternalData_1[[#This Row],[Year]]</f>
        <v>7/11/2022</v>
      </c>
      <c r="F4006" t="s">
        <v>38</v>
      </c>
      <c r="G4006" t="s">
        <v>7</v>
      </c>
      <c r="H4006" t="s">
        <v>58</v>
      </c>
      <c r="I4006" t="s">
        <v>62</v>
      </c>
      <c r="J4006">
        <v>237.01230000000001</v>
      </c>
      <c r="K4006" s="4">
        <f>Таблица_ExternalData_1[[#This Row],[Price]]*0.15</f>
        <v>35.551845</v>
      </c>
      <c r="L4006">
        <v>1</v>
      </c>
    </row>
    <row r="4007" spans="1:12" x14ac:dyDescent="0.35">
      <c r="A4007" t="s">
        <v>57</v>
      </c>
      <c r="B4007" s="1">
        <v>7</v>
      </c>
      <c r="C4007" s="1">
        <v>11</v>
      </c>
      <c r="D4007" s="1">
        <v>2022</v>
      </c>
      <c r="E4007" s="1" t="str">
        <f>B4007 &amp; "/" &amp; Таблица_ExternalData_1[[#This Row],[Month]] &amp; "/" &amp; Таблица_ExternalData_1[[#This Row],[Year]]</f>
        <v>7/11/2022</v>
      </c>
      <c r="F4007" t="s">
        <v>38</v>
      </c>
      <c r="G4007" t="s">
        <v>7</v>
      </c>
      <c r="H4007" t="s">
        <v>58</v>
      </c>
      <c r="I4007" t="s">
        <v>62</v>
      </c>
      <c r="J4007">
        <v>237.01230000000001</v>
      </c>
      <c r="K4007" s="4">
        <f>Таблица_ExternalData_1[[#This Row],[Price]]*0.15</f>
        <v>35.551845</v>
      </c>
      <c r="L4007">
        <v>1</v>
      </c>
    </row>
    <row r="4008" spans="1:12" x14ac:dyDescent="0.35">
      <c r="A4008" t="s">
        <v>57</v>
      </c>
      <c r="B4008" s="1">
        <v>11</v>
      </c>
      <c r="C4008" s="1">
        <v>11</v>
      </c>
      <c r="D4008" s="1">
        <v>2022</v>
      </c>
      <c r="E4008" s="1" t="str">
        <f>B4008 &amp; "/" &amp; Таблица_ExternalData_1[[#This Row],[Month]] &amp; "/" &amp; Таблица_ExternalData_1[[#This Row],[Year]]</f>
        <v>11/11/2022</v>
      </c>
      <c r="F4008" t="s">
        <v>38</v>
      </c>
      <c r="G4008" t="s">
        <v>8</v>
      </c>
      <c r="H4008" t="s">
        <v>58</v>
      </c>
      <c r="I4008" t="s">
        <v>62</v>
      </c>
      <c r="J4008">
        <v>229.1772</v>
      </c>
      <c r="K4008" s="4">
        <f>Таблица_ExternalData_1[[#This Row],[Price]]*0.15</f>
        <v>34.376579999999997</v>
      </c>
      <c r="L4008">
        <v>1</v>
      </c>
    </row>
    <row r="4009" spans="1:12" x14ac:dyDescent="0.35">
      <c r="A4009" t="s">
        <v>57</v>
      </c>
      <c r="B4009" s="1">
        <v>11</v>
      </c>
      <c r="C4009" s="1">
        <v>11</v>
      </c>
      <c r="D4009" s="1">
        <v>2022</v>
      </c>
      <c r="E4009" s="1" t="str">
        <f>B4009 &amp; "/" &amp; Таблица_ExternalData_1[[#This Row],[Month]] &amp; "/" &amp; Таблица_ExternalData_1[[#This Row],[Year]]</f>
        <v>11/11/2022</v>
      </c>
      <c r="F4009" t="s">
        <v>38</v>
      </c>
      <c r="G4009" t="s">
        <v>8</v>
      </c>
      <c r="H4009" t="s">
        <v>58</v>
      </c>
      <c r="I4009" t="s">
        <v>62</v>
      </c>
      <c r="J4009">
        <v>229.1772</v>
      </c>
      <c r="K4009" s="4">
        <f>Таблица_ExternalData_1[[#This Row],[Price]]*0.15</f>
        <v>34.376579999999997</v>
      </c>
      <c r="L4009">
        <v>1</v>
      </c>
    </row>
    <row r="4010" spans="1:12" x14ac:dyDescent="0.35">
      <c r="A4010" t="s">
        <v>55</v>
      </c>
      <c r="B4010" s="1">
        <v>11</v>
      </c>
      <c r="C4010" s="1">
        <v>11</v>
      </c>
      <c r="D4010" s="1">
        <v>2022</v>
      </c>
      <c r="E4010" s="1" t="str">
        <f>B4010 &amp; "/" &amp; Таблица_ExternalData_1[[#This Row],[Month]] &amp; "/" &amp; Таблица_ExternalData_1[[#This Row],[Year]]</f>
        <v>11/11/2022</v>
      </c>
      <c r="F4010" t="s">
        <v>38</v>
      </c>
      <c r="G4010" t="s">
        <v>8</v>
      </c>
      <c r="H4010" t="s">
        <v>58</v>
      </c>
      <c r="I4010" t="s">
        <v>62</v>
      </c>
      <c r="J4010">
        <v>456.83280000000002</v>
      </c>
      <c r="K4010" s="4">
        <f>Таблица_ExternalData_1[[#This Row],[Price]]*0.15</f>
        <v>68.524919999999995</v>
      </c>
      <c r="L4010">
        <v>1</v>
      </c>
    </row>
    <row r="4011" spans="1:12" x14ac:dyDescent="0.35">
      <c r="A4011" t="s">
        <v>55</v>
      </c>
      <c r="B4011" s="1">
        <v>11</v>
      </c>
      <c r="C4011" s="1">
        <v>11</v>
      </c>
      <c r="D4011" s="1">
        <v>2022</v>
      </c>
      <c r="E4011" s="1" t="str">
        <f>B4011 &amp; "/" &amp; Таблица_ExternalData_1[[#This Row],[Month]] &amp; "/" &amp; Таблица_ExternalData_1[[#This Row],[Year]]</f>
        <v>11/11/2022</v>
      </c>
      <c r="F4011" t="s">
        <v>38</v>
      </c>
      <c r="G4011" t="s">
        <v>9</v>
      </c>
      <c r="H4011" t="s">
        <v>58</v>
      </c>
      <c r="I4011" t="s">
        <v>62</v>
      </c>
      <c r="J4011">
        <v>279.21809999999999</v>
      </c>
      <c r="K4011" s="4">
        <f>Таблица_ExternalData_1[[#This Row],[Price]]*0.15</f>
        <v>41.882714999999997</v>
      </c>
      <c r="L4011">
        <v>1</v>
      </c>
    </row>
    <row r="4012" spans="1:12" x14ac:dyDescent="0.35">
      <c r="A4012" t="s">
        <v>57</v>
      </c>
      <c r="B4012" s="1">
        <v>11</v>
      </c>
      <c r="C4012" s="1">
        <v>11</v>
      </c>
      <c r="D4012" s="1">
        <v>2022</v>
      </c>
      <c r="E4012" s="1" t="str">
        <f>B4012 &amp; "/" &amp; Таблица_ExternalData_1[[#This Row],[Month]] &amp; "/" &amp; Таблица_ExternalData_1[[#This Row],[Year]]</f>
        <v>11/11/2022</v>
      </c>
      <c r="F4012" t="s">
        <v>38</v>
      </c>
      <c r="G4012" t="s">
        <v>8</v>
      </c>
      <c r="H4012" t="s">
        <v>58</v>
      </c>
      <c r="I4012" t="s">
        <v>62</v>
      </c>
      <c r="J4012">
        <v>229.1772</v>
      </c>
      <c r="K4012" s="4">
        <f>Таблица_ExternalData_1[[#This Row],[Price]]*0.15</f>
        <v>34.376579999999997</v>
      </c>
      <c r="L4012">
        <v>1</v>
      </c>
    </row>
    <row r="4013" spans="1:12" x14ac:dyDescent="0.35">
      <c r="A4013" t="s">
        <v>55</v>
      </c>
      <c r="B4013" s="1">
        <v>11</v>
      </c>
      <c r="C4013" s="1">
        <v>11</v>
      </c>
      <c r="D4013" s="1">
        <v>2022</v>
      </c>
      <c r="E4013" s="1" t="str">
        <f>B4013 &amp; "/" &amp; Таблица_ExternalData_1[[#This Row],[Month]] &amp; "/" &amp; Таблица_ExternalData_1[[#This Row],[Year]]</f>
        <v>11/11/2022</v>
      </c>
      <c r="F4013" t="s">
        <v>38</v>
      </c>
      <c r="G4013" t="s">
        <v>7</v>
      </c>
      <c r="H4013" t="s">
        <v>58</v>
      </c>
      <c r="I4013" t="s">
        <v>62</v>
      </c>
      <c r="J4013">
        <v>234.50290000000001</v>
      </c>
      <c r="K4013" s="4">
        <f>Таблица_ExternalData_1[[#This Row],[Price]]*0.15</f>
        <v>35.175435</v>
      </c>
      <c r="L4013">
        <v>1</v>
      </c>
    </row>
    <row r="4014" spans="1:12" x14ac:dyDescent="0.35">
      <c r="A4014" t="s">
        <v>55</v>
      </c>
      <c r="B4014" s="1">
        <v>11</v>
      </c>
      <c r="C4014" s="1">
        <v>11</v>
      </c>
      <c r="D4014" s="1">
        <v>2022</v>
      </c>
      <c r="E4014" s="1" t="str">
        <f>B4014 &amp; "/" &amp; Таблица_ExternalData_1[[#This Row],[Month]] &amp; "/" &amp; Таблица_ExternalData_1[[#This Row],[Year]]</f>
        <v>11/11/2022</v>
      </c>
      <c r="F4014" t="s">
        <v>38</v>
      </c>
      <c r="G4014" t="s">
        <v>7</v>
      </c>
      <c r="H4014" t="s">
        <v>58</v>
      </c>
      <c r="I4014" t="s">
        <v>62</v>
      </c>
      <c r="J4014">
        <v>234.50290000000001</v>
      </c>
      <c r="K4014" s="4">
        <f>Таблица_ExternalData_1[[#This Row],[Price]]*0.15</f>
        <v>35.175435</v>
      </c>
      <c r="L4014">
        <v>1</v>
      </c>
    </row>
    <row r="4015" spans="1:12" x14ac:dyDescent="0.35">
      <c r="A4015" t="s">
        <v>55</v>
      </c>
      <c r="B4015" s="1">
        <v>11</v>
      </c>
      <c r="C4015" s="1">
        <v>11</v>
      </c>
      <c r="D4015" s="1">
        <v>2022</v>
      </c>
      <c r="E4015" s="1" t="str">
        <f>B4015 &amp; "/" &amp; Таблица_ExternalData_1[[#This Row],[Month]] &amp; "/" &amp; Таблица_ExternalData_1[[#This Row],[Year]]</f>
        <v>11/11/2022</v>
      </c>
      <c r="F4015" t="s">
        <v>38</v>
      </c>
      <c r="G4015" t="s">
        <v>7</v>
      </c>
      <c r="H4015" t="s">
        <v>58</v>
      </c>
      <c r="I4015" t="s">
        <v>62</v>
      </c>
      <c r="J4015">
        <v>229.1772</v>
      </c>
      <c r="K4015" s="4">
        <f>Таблица_ExternalData_1[[#This Row],[Price]]*0.15</f>
        <v>34.376579999999997</v>
      </c>
      <c r="L4015">
        <v>1</v>
      </c>
    </row>
    <row r="4016" spans="1:12" x14ac:dyDescent="0.35">
      <c r="A4016" t="s">
        <v>51</v>
      </c>
      <c r="B4016" s="1">
        <v>12</v>
      </c>
      <c r="C4016" s="1">
        <v>11</v>
      </c>
      <c r="D4016" s="1">
        <v>2022</v>
      </c>
      <c r="E4016" s="1" t="str">
        <f>B4016 &amp; "/" &amp; Таблица_ExternalData_1[[#This Row],[Month]] &amp; "/" &amp; Таблица_ExternalData_1[[#This Row],[Year]]</f>
        <v>12/11/2022</v>
      </c>
      <c r="F4016" t="s">
        <v>38</v>
      </c>
      <c r="G4016" t="s">
        <v>9</v>
      </c>
      <c r="H4016" t="s">
        <v>58</v>
      </c>
      <c r="I4016" t="s">
        <v>62</v>
      </c>
      <c r="J4016">
        <v>286.01729999999998</v>
      </c>
      <c r="K4016" s="4">
        <f>Таблица_ExternalData_1[[#This Row],[Price]]*0.15</f>
        <v>42.902594999999998</v>
      </c>
      <c r="L4016">
        <v>1</v>
      </c>
    </row>
    <row r="4017" spans="1:12" x14ac:dyDescent="0.35">
      <c r="A4017" t="s">
        <v>55</v>
      </c>
      <c r="B4017" s="1">
        <v>12</v>
      </c>
      <c r="C4017" s="1">
        <v>11</v>
      </c>
      <c r="D4017" s="1">
        <v>2022</v>
      </c>
      <c r="E4017" s="1" t="str">
        <f>B4017 &amp; "/" &amp; Таблица_ExternalData_1[[#This Row],[Month]] &amp; "/" &amp; Таблица_ExternalData_1[[#This Row],[Year]]</f>
        <v>12/11/2022</v>
      </c>
      <c r="F4017" t="s">
        <v>38</v>
      </c>
      <c r="G4017" t="s">
        <v>7</v>
      </c>
      <c r="H4017" t="s">
        <v>58</v>
      </c>
      <c r="I4017" t="s">
        <v>62</v>
      </c>
      <c r="J4017">
        <v>232.85290000000001</v>
      </c>
      <c r="K4017" s="4">
        <f>Таблица_ExternalData_1[[#This Row],[Price]]*0.15</f>
        <v>34.927934999999998</v>
      </c>
      <c r="L4017">
        <v>1</v>
      </c>
    </row>
    <row r="4018" spans="1:12" x14ac:dyDescent="0.35">
      <c r="A4018" t="s">
        <v>53</v>
      </c>
      <c r="B4018" s="1">
        <v>12</v>
      </c>
      <c r="C4018" s="1">
        <v>11</v>
      </c>
      <c r="D4018" s="1">
        <v>2022</v>
      </c>
      <c r="E4018" s="1" t="str">
        <f>B4018 &amp; "/" &amp; Таблица_ExternalData_1[[#This Row],[Month]] &amp; "/" &amp; Таблица_ExternalData_1[[#This Row],[Year]]</f>
        <v>12/11/2022</v>
      </c>
      <c r="F4018" t="s">
        <v>38</v>
      </c>
      <c r="G4018" t="s">
        <v>9</v>
      </c>
      <c r="H4018" t="s">
        <v>59</v>
      </c>
      <c r="I4018" t="s">
        <v>62</v>
      </c>
      <c r="J4018" s="3">
        <v>338.17680000000001</v>
      </c>
      <c r="K4018" s="3">
        <f>Таблица_ExternalData_1[[#This Row],[Price]]*0.15</f>
        <v>50.726520000000001</v>
      </c>
      <c r="L4018">
        <v>1</v>
      </c>
    </row>
    <row r="4019" spans="1:12" x14ac:dyDescent="0.35">
      <c r="A4019" t="s">
        <v>57</v>
      </c>
      <c r="B4019" s="1">
        <v>12</v>
      </c>
      <c r="C4019" s="1">
        <v>11</v>
      </c>
      <c r="D4019" s="1">
        <v>2022</v>
      </c>
      <c r="E4019" s="1" t="str">
        <f>B4019 &amp; "/" &amp; Таблица_ExternalData_1[[#This Row],[Month]] &amp; "/" &amp; Таблица_ExternalData_1[[#This Row],[Year]]</f>
        <v>12/11/2022</v>
      </c>
      <c r="F4019" t="s">
        <v>38</v>
      </c>
      <c r="G4019" t="s">
        <v>9</v>
      </c>
      <c r="H4019" t="s">
        <v>59</v>
      </c>
      <c r="I4019" t="s">
        <v>62</v>
      </c>
      <c r="J4019" s="3">
        <v>283.69830000000002</v>
      </c>
      <c r="K4019" s="3">
        <f>Таблица_ExternalData_1[[#This Row],[Price]]*0.15</f>
        <v>42.554745000000004</v>
      </c>
      <c r="L4019">
        <v>1</v>
      </c>
    </row>
    <row r="4020" spans="1:12" x14ac:dyDescent="0.35">
      <c r="A4020" t="s">
        <v>51</v>
      </c>
      <c r="B4020" s="1">
        <v>12</v>
      </c>
      <c r="C4020" s="1">
        <v>11</v>
      </c>
      <c r="D4020" s="1">
        <v>2022</v>
      </c>
      <c r="E4020" s="1" t="str">
        <f>B4020 &amp; "/" &amp; Таблица_ExternalData_1[[#This Row],[Month]] &amp; "/" &amp; Таблица_ExternalData_1[[#This Row],[Year]]</f>
        <v>12/11/2022</v>
      </c>
      <c r="F4020" t="s">
        <v>38</v>
      </c>
      <c r="G4020" t="s">
        <v>9</v>
      </c>
      <c r="H4020" t="s">
        <v>59</v>
      </c>
      <c r="I4020" t="s">
        <v>62</v>
      </c>
      <c r="J4020" s="3">
        <v>286.01729999999998</v>
      </c>
      <c r="K4020" s="3">
        <f>Таблица_ExternalData_1[[#This Row],[Price]]*0.15</f>
        <v>42.902594999999998</v>
      </c>
      <c r="L4020">
        <v>1</v>
      </c>
    </row>
    <row r="4021" spans="1:12" x14ac:dyDescent="0.35">
      <c r="A4021" t="s">
        <v>55</v>
      </c>
      <c r="B4021" s="1">
        <v>12</v>
      </c>
      <c r="C4021" s="1">
        <v>11</v>
      </c>
      <c r="D4021" s="1">
        <v>2022</v>
      </c>
      <c r="E4021" s="1" t="str">
        <f>B4021 &amp; "/" &amp; Таблица_ExternalData_1[[#This Row],[Month]] &amp; "/" &amp; Таблица_ExternalData_1[[#This Row],[Year]]</f>
        <v>12/11/2022</v>
      </c>
      <c r="F4021" t="s">
        <v>38</v>
      </c>
      <c r="G4021" t="s">
        <v>9</v>
      </c>
      <c r="H4021" t="s">
        <v>59</v>
      </c>
      <c r="I4021" t="s">
        <v>62</v>
      </c>
      <c r="J4021" s="3">
        <v>283.69630000000001</v>
      </c>
      <c r="K4021" s="3">
        <f>Таблица_ExternalData_1[[#This Row],[Price]]*0.15</f>
        <v>42.554445000000001</v>
      </c>
      <c r="L4021">
        <v>1</v>
      </c>
    </row>
    <row r="4022" spans="1:12" x14ac:dyDescent="0.35">
      <c r="A4022" t="s">
        <v>55</v>
      </c>
      <c r="B4022" s="1">
        <v>13</v>
      </c>
      <c r="C4022" s="1">
        <v>11</v>
      </c>
      <c r="D4022" s="1">
        <v>2022</v>
      </c>
      <c r="E4022" s="1" t="str">
        <f>B4022 &amp; "/" &amp; Таблица_ExternalData_1[[#This Row],[Month]] &amp; "/" &amp; Таблица_ExternalData_1[[#This Row],[Year]]</f>
        <v>13/11/2022</v>
      </c>
      <c r="F4022" t="s">
        <v>38</v>
      </c>
      <c r="G4022" t="s">
        <v>7</v>
      </c>
      <c r="H4022" t="s">
        <v>58</v>
      </c>
      <c r="I4022" t="s">
        <v>62</v>
      </c>
      <c r="J4022">
        <v>232.85290000000001</v>
      </c>
      <c r="K4022" s="4">
        <f>Таблица_ExternalData_1[[#This Row],[Price]]*0.15</f>
        <v>34.927934999999998</v>
      </c>
      <c r="L4022">
        <v>1</v>
      </c>
    </row>
    <row r="4023" spans="1:12" x14ac:dyDescent="0.35">
      <c r="A4023" t="s">
        <v>51</v>
      </c>
      <c r="B4023" s="1">
        <v>13</v>
      </c>
      <c r="C4023" s="1">
        <v>11</v>
      </c>
      <c r="D4023" s="1">
        <v>2022</v>
      </c>
      <c r="E4023" s="1" t="str">
        <f>B4023 &amp; "/" &amp; Таблица_ExternalData_1[[#This Row],[Month]] &amp; "/" &amp; Таблица_ExternalData_1[[#This Row],[Year]]</f>
        <v>13/11/2022</v>
      </c>
      <c r="F4023" t="s">
        <v>38</v>
      </c>
      <c r="G4023" t="s">
        <v>9</v>
      </c>
      <c r="H4023" t="s">
        <v>58</v>
      </c>
      <c r="I4023" t="s">
        <v>62</v>
      </c>
      <c r="J4023">
        <v>283.69630000000001</v>
      </c>
      <c r="K4023" s="4">
        <f>Таблица_ExternalData_1[[#This Row],[Price]]*0.15</f>
        <v>42.554445000000001</v>
      </c>
      <c r="L4023">
        <v>1</v>
      </c>
    </row>
    <row r="4024" spans="1:12" x14ac:dyDescent="0.35">
      <c r="A4024" t="s">
        <v>52</v>
      </c>
      <c r="B4024" s="1">
        <v>13</v>
      </c>
      <c r="C4024" s="1">
        <v>11</v>
      </c>
      <c r="D4024" s="1">
        <v>2022</v>
      </c>
      <c r="E4024" s="1" t="str">
        <f>B4024 &amp; "/" &amp; Таблица_ExternalData_1[[#This Row],[Month]] &amp; "/" &amp; Таблица_ExternalData_1[[#This Row],[Year]]</f>
        <v>13/11/2022</v>
      </c>
      <c r="F4024" t="s">
        <v>38</v>
      </c>
      <c r="G4024" t="s">
        <v>9</v>
      </c>
      <c r="H4024" t="s">
        <v>58</v>
      </c>
      <c r="I4024" t="s">
        <v>62</v>
      </c>
      <c r="J4024">
        <v>338.17680000000001</v>
      </c>
      <c r="K4024" s="4">
        <f>Таблица_ExternalData_1[[#This Row],[Price]]*0.15</f>
        <v>50.726520000000001</v>
      </c>
      <c r="L4024">
        <v>1</v>
      </c>
    </row>
    <row r="4025" spans="1:12" x14ac:dyDescent="0.35">
      <c r="A4025" t="s">
        <v>51</v>
      </c>
      <c r="B4025" s="1">
        <v>13</v>
      </c>
      <c r="C4025" s="1">
        <v>11</v>
      </c>
      <c r="D4025" s="1">
        <v>2022</v>
      </c>
      <c r="E4025" s="1" t="str">
        <f>B4025 &amp; "/" &amp; Таблица_ExternalData_1[[#This Row],[Month]] &amp; "/" &amp; Таблица_ExternalData_1[[#This Row],[Year]]</f>
        <v>13/11/2022</v>
      </c>
      <c r="F4025" t="s">
        <v>38</v>
      </c>
      <c r="G4025" t="s">
        <v>9</v>
      </c>
      <c r="H4025" t="s">
        <v>59</v>
      </c>
      <c r="I4025" t="s">
        <v>62</v>
      </c>
      <c r="J4025" s="3">
        <v>338.17680000000001</v>
      </c>
      <c r="K4025" s="3">
        <f>Таблица_ExternalData_1[[#This Row],[Price]]*0.15</f>
        <v>50.726520000000001</v>
      </c>
      <c r="L4025">
        <v>1</v>
      </c>
    </row>
    <row r="4026" spans="1:12" x14ac:dyDescent="0.35">
      <c r="A4026" t="s">
        <v>53</v>
      </c>
      <c r="B4026" s="1">
        <v>13</v>
      </c>
      <c r="C4026" s="1">
        <v>11</v>
      </c>
      <c r="D4026" s="1">
        <v>2022</v>
      </c>
      <c r="E4026" s="1" t="str">
        <f>B4026 &amp; "/" &amp; Таблица_ExternalData_1[[#This Row],[Month]] &amp; "/" &amp; Таблица_ExternalData_1[[#This Row],[Year]]</f>
        <v>13/11/2022</v>
      </c>
      <c r="F4026" t="s">
        <v>38</v>
      </c>
      <c r="G4026" t="s">
        <v>9</v>
      </c>
      <c r="H4026" t="s">
        <v>59</v>
      </c>
      <c r="I4026" t="s">
        <v>62</v>
      </c>
      <c r="J4026" s="3">
        <v>283.69630000000001</v>
      </c>
      <c r="K4026" s="3">
        <f>Таблица_ExternalData_1[[#This Row],[Price]]*0.15</f>
        <v>42.554445000000001</v>
      </c>
      <c r="L4026">
        <v>1</v>
      </c>
    </row>
    <row r="4027" spans="1:12" x14ac:dyDescent="0.35">
      <c r="A4027" t="s">
        <v>55</v>
      </c>
      <c r="B4027" s="1">
        <v>13</v>
      </c>
      <c r="C4027" s="1">
        <v>11</v>
      </c>
      <c r="D4027" s="1">
        <v>2022</v>
      </c>
      <c r="E4027" s="1" t="str">
        <f>B4027 &amp; "/" &amp; Таблица_ExternalData_1[[#This Row],[Month]] &amp; "/" &amp; Таблица_ExternalData_1[[#This Row],[Year]]</f>
        <v>13/11/2022</v>
      </c>
      <c r="F4027" t="s">
        <v>38</v>
      </c>
      <c r="G4027" t="s">
        <v>7</v>
      </c>
      <c r="H4027" t="s">
        <v>58</v>
      </c>
      <c r="I4027" t="s">
        <v>62</v>
      </c>
      <c r="J4027">
        <v>232.85290000000001</v>
      </c>
      <c r="K4027" s="4">
        <f>Таблица_ExternalData_1[[#This Row],[Price]]*0.15</f>
        <v>34.927934999999998</v>
      </c>
      <c r="L4027">
        <v>1</v>
      </c>
    </row>
    <row r="4028" spans="1:12" x14ac:dyDescent="0.35">
      <c r="A4028" t="s">
        <v>52</v>
      </c>
      <c r="B4028" s="1">
        <v>13</v>
      </c>
      <c r="C4028" s="1">
        <v>11</v>
      </c>
      <c r="D4028" s="1">
        <v>2022</v>
      </c>
      <c r="E4028" s="1" t="str">
        <f>B4028 &amp; "/" &amp; Таблица_ExternalData_1[[#This Row],[Month]] &amp; "/" &amp; Таблица_ExternalData_1[[#This Row],[Year]]</f>
        <v>13/11/2022</v>
      </c>
      <c r="F4028" t="s">
        <v>38</v>
      </c>
      <c r="G4028" t="s">
        <v>7</v>
      </c>
      <c r="H4028" t="s">
        <v>58</v>
      </c>
      <c r="I4028" t="s">
        <v>62</v>
      </c>
      <c r="J4028">
        <v>-238.26400000000001</v>
      </c>
      <c r="K4028" s="4">
        <f>Таблица_ExternalData_1[[#This Row],[Price]]*0.15</f>
        <v>-35.739600000000003</v>
      </c>
      <c r="L4028">
        <v>1</v>
      </c>
    </row>
    <row r="4029" spans="1:12" x14ac:dyDescent="0.35">
      <c r="A4029" t="s">
        <v>55</v>
      </c>
      <c r="B4029" s="1">
        <v>13</v>
      </c>
      <c r="C4029" s="1">
        <v>11</v>
      </c>
      <c r="D4029" s="1">
        <v>2022</v>
      </c>
      <c r="E4029" s="1" t="str">
        <f>B4029 &amp; "/" &amp; Таблица_ExternalData_1[[#This Row],[Month]] &amp; "/" &amp; Таблица_ExternalData_1[[#This Row],[Year]]</f>
        <v>13/11/2022</v>
      </c>
      <c r="F4029" t="s">
        <v>38</v>
      </c>
      <c r="G4029" t="s">
        <v>7</v>
      </c>
      <c r="H4029" t="s">
        <v>58</v>
      </c>
      <c r="I4029" t="s">
        <v>62</v>
      </c>
      <c r="J4029">
        <v>232.85290000000001</v>
      </c>
      <c r="K4029" s="4">
        <f>Таблица_ExternalData_1[[#This Row],[Price]]*0.15</f>
        <v>34.927934999999998</v>
      </c>
      <c r="L4029">
        <v>1</v>
      </c>
    </row>
    <row r="4030" spans="1:12" x14ac:dyDescent="0.35">
      <c r="A4030" t="s">
        <v>55</v>
      </c>
      <c r="B4030" s="1">
        <v>13</v>
      </c>
      <c r="C4030" s="1">
        <v>11</v>
      </c>
      <c r="D4030" s="1">
        <v>2022</v>
      </c>
      <c r="E4030" s="1" t="str">
        <f>B4030 &amp; "/" &amp; Таблица_ExternalData_1[[#This Row],[Month]] &amp; "/" &amp; Таблица_ExternalData_1[[#This Row],[Year]]</f>
        <v>13/11/2022</v>
      </c>
      <c r="F4030" t="s">
        <v>38</v>
      </c>
      <c r="G4030" t="s">
        <v>7</v>
      </c>
      <c r="H4030" t="s">
        <v>58</v>
      </c>
      <c r="I4030" t="s">
        <v>62</v>
      </c>
      <c r="J4030">
        <v>232.85290000000001</v>
      </c>
      <c r="K4030" s="4">
        <f>Таблица_ExternalData_1[[#This Row],[Price]]*0.15</f>
        <v>34.927934999999998</v>
      </c>
      <c r="L4030">
        <v>1</v>
      </c>
    </row>
    <row r="4031" spans="1:12" x14ac:dyDescent="0.35">
      <c r="A4031" t="s">
        <v>52</v>
      </c>
      <c r="B4031" s="1">
        <v>13</v>
      </c>
      <c r="C4031" s="1">
        <v>11</v>
      </c>
      <c r="D4031" s="1">
        <v>2022</v>
      </c>
      <c r="E4031" s="1" t="str">
        <f>B4031 &amp; "/" &amp; Таблица_ExternalData_1[[#This Row],[Month]] &amp; "/" &amp; Таблица_ExternalData_1[[#This Row],[Year]]</f>
        <v>13/11/2022</v>
      </c>
      <c r="F4031" t="s">
        <v>38</v>
      </c>
      <c r="G4031" t="s">
        <v>7</v>
      </c>
      <c r="H4031" t="s">
        <v>58</v>
      </c>
      <c r="I4031" t="s">
        <v>62</v>
      </c>
      <c r="J4031">
        <v>232.85290000000001</v>
      </c>
      <c r="K4031" s="4">
        <f>Таблица_ExternalData_1[[#This Row],[Price]]*0.15</f>
        <v>34.927934999999998</v>
      </c>
      <c r="L4031">
        <v>1</v>
      </c>
    </row>
    <row r="4032" spans="1:12" x14ac:dyDescent="0.35">
      <c r="A4032" t="s">
        <v>52</v>
      </c>
      <c r="B4032" s="1">
        <v>13</v>
      </c>
      <c r="C4032" s="1">
        <v>11</v>
      </c>
      <c r="D4032" s="1">
        <v>2022</v>
      </c>
      <c r="E4032" s="1" t="str">
        <f>B4032 &amp; "/" &amp; Таблица_ExternalData_1[[#This Row],[Month]] &amp; "/" &amp; Таблица_ExternalData_1[[#This Row],[Year]]</f>
        <v>13/11/2022</v>
      </c>
      <c r="F4032" t="s">
        <v>38</v>
      </c>
      <c r="G4032" t="s">
        <v>7</v>
      </c>
      <c r="H4032" t="s">
        <v>58</v>
      </c>
      <c r="I4032" t="s">
        <v>62</v>
      </c>
      <c r="J4032">
        <v>232.85290000000001</v>
      </c>
      <c r="K4032" s="4">
        <f>Таблица_ExternalData_1[[#This Row],[Price]]*0.15</f>
        <v>34.927934999999998</v>
      </c>
      <c r="L4032">
        <v>1</v>
      </c>
    </row>
    <row r="4033" spans="1:12" x14ac:dyDescent="0.35">
      <c r="A4033" t="s">
        <v>51</v>
      </c>
      <c r="B4033" s="1">
        <v>12</v>
      </c>
      <c r="C4033" s="1">
        <v>11</v>
      </c>
      <c r="D4033" s="1">
        <v>2022</v>
      </c>
      <c r="E4033" s="1" t="str">
        <f>B4033 &amp; "/" &amp; Таблица_ExternalData_1[[#This Row],[Month]] &amp; "/" &amp; Таблица_ExternalData_1[[#This Row],[Year]]</f>
        <v>12/11/2022</v>
      </c>
      <c r="F4033" t="s">
        <v>38</v>
      </c>
      <c r="G4033" t="s">
        <v>9</v>
      </c>
      <c r="H4033" t="s">
        <v>59</v>
      </c>
      <c r="I4033" t="s">
        <v>62</v>
      </c>
      <c r="J4033" s="3">
        <v>338.17680000000001</v>
      </c>
      <c r="K4033" s="3">
        <f>Таблица_ExternalData_1[[#This Row],[Price]]*0.15</f>
        <v>50.726520000000001</v>
      </c>
      <c r="L4033">
        <v>1</v>
      </c>
    </row>
    <row r="4034" spans="1:12" x14ac:dyDescent="0.35">
      <c r="A4034" t="s">
        <v>55</v>
      </c>
      <c r="B4034" s="1">
        <v>12</v>
      </c>
      <c r="C4034" s="1">
        <v>11</v>
      </c>
      <c r="D4034" s="1">
        <v>2022</v>
      </c>
      <c r="E4034" s="1" t="str">
        <f>B4034 &amp; "/" &amp; Таблица_ExternalData_1[[#This Row],[Month]] &amp; "/" &amp; Таблица_ExternalData_1[[#This Row],[Year]]</f>
        <v>12/11/2022</v>
      </c>
      <c r="F4034" t="s">
        <v>38</v>
      </c>
      <c r="G4034" t="s">
        <v>7</v>
      </c>
      <c r="H4034" t="s">
        <v>58</v>
      </c>
      <c r="I4034" t="s">
        <v>62</v>
      </c>
      <c r="J4034">
        <v>232.85290000000001</v>
      </c>
      <c r="K4034" s="4">
        <f>Таблица_ExternalData_1[[#This Row],[Price]]*0.15</f>
        <v>34.927934999999998</v>
      </c>
      <c r="L4034">
        <v>1</v>
      </c>
    </row>
    <row r="4035" spans="1:12" x14ac:dyDescent="0.35">
      <c r="A4035" t="s">
        <v>55</v>
      </c>
      <c r="B4035" s="1">
        <v>11</v>
      </c>
      <c r="C4035" s="1">
        <v>11</v>
      </c>
      <c r="D4035" s="1">
        <v>2022</v>
      </c>
      <c r="E4035" s="1" t="str">
        <f>B4035 &amp; "/" &amp; Таблица_ExternalData_1[[#This Row],[Month]] &amp; "/" &amp; Таблица_ExternalData_1[[#This Row],[Year]]</f>
        <v>11/11/2022</v>
      </c>
      <c r="F4035" t="s">
        <v>38</v>
      </c>
      <c r="G4035" t="s">
        <v>7</v>
      </c>
      <c r="H4035" t="s">
        <v>58</v>
      </c>
      <c r="I4035" t="s">
        <v>62</v>
      </c>
      <c r="J4035">
        <v>-234.50290000000001</v>
      </c>
      <c r="K4035" s="4">
        <f>Таблица_ExternalData_1[[#This Row],[Price]]*0.15</f>
        <v>-35.175435</v>
      </c>
      <c r="L4035">
        <v>1</v>
      </c>
    </row>
    <row r="4036" spans="1:12" x14ac:dyDescent="0.35">
      <c r="A4036" t="s">
        <v>57</v>
      </c>
      <c r="B4036" s="1">
        <v>10</v>
      </c>
      <c r="C4036" s="1">
        <v>11</v>
      </c>
      <c r="D4036" s="1">
        <v>2022</v>
      </c>
      <c r="E4036" s="1" t="str">
        <f>B4036 &amp; "/" &amp; Таблица_ExternalData_1[[#This Row],[Month]] &amp; "/" &amp; Таблица_ExternalData_1[[#This Row],[Year]]</f>
        <v>10/11/2022</v>
      </c>
      <c r="F4036" t="s">
        <v>38</v>
      </c>
      <c r="G4036" t="s">
        <v>9</v>
      </c>
      <c r="H4036" t="s">
        <v>59</v>
      </c>
      <c r="I4036" t="s">
        <v>62</v>
      </c>
      <c r="J4036" s="3">
        <v>281.52100000000002</v>
      </c>
      <c r="K4036" s="3">
        <f>Таблица_ExternalData_1[[#This Row],[Price]]*0.15</f>
        <v>42.228149999999999</v>
      </c>
      <c r="L4036">
        <v>1</v>
      </c>
    </row>
    <row r="4037" spans="1:12" x14ac:dyDescent="0.35">
      <c r="A4037" t="s">
        <v>55</v>
      </c>
      <c r="B4037" s="1">
        <v>10</v>
      </c>
      <c r="C4037" s="1">
        <v>11</v>
      </c>
      <c r="D4037" s="1">
        <v>2022</v>
      </c>
      <c r="E4037" s="1" t="str">
        <f>B4037 &amp; "/" &amp; Таблица_ExternalData_1[[#This Row],[Month]] &amp; "/" &amp; Таблица_ExternalData_1[[#This Row],[Year]]</f>
        <v>10/11/2022</v>
      </c>
      <c r="F4037" t="s">
        <v>38</v>
      </c>
      <c r="G4037" t="s">
        <v>7</v>
      </c>
      <c r="H4037" t="s">
        <v>58</v>
      </c>
      <c r="I4037" t="s">
        <v>62</v>
      </c>
      <c r="J4037">
        <v>236.43700000000001</v>
      </c>
      <c r="K4037" s="4">
        <f>Таблица_ExternalData_1[[#This Row],[Price]]*0.15</f>
        <v>35.46555</v>
      </c>
      <c r="L4037">
        <v>1</v>
      </c>
    </row>
    <row r="4038" spans="1:12" x14ac:dyDescent="0.35">
      <c r="A4038" t="s">
        <v>55</v>
      </c>
      <c r="B4038" s="1">
        <v>11</v>
      </c>
      <c r="C4038" s="1">
        <v>11</v>
      </c>
      <c r="D4038" s="1">
        <v>2022</v>
      </c>
      <c r="E4038" s="1" t="str">
        <f>B4038 &amp; "/" &amp; Таблица_ExternalData_1[[#This Row],[Month]] &amp; "/" &amp; Таблица_ExternalData_1[[#This Row],[Year]]</f>
        <v>11/11/2022</v>
      </c>
      <c r="F4038" t="s">
        <v>38</v>
      </c>
      <c r="G4038" t="s">
        <v>7</v>
      </c>
      <c r="H4038" t="s">
        <v>58</v>
      </c>
      <c r="I4038" t="s">
        <v>62</v>
      </c>
      <c r="J4038">
        <v>234.50290000000001</v>
      </c>
      <c r="K4038" s="4">
        <f>Таблица_ExternalData_1[[#This Row],[Price]]*0.15</f>
        <v>35.175435</v>
      </c>
      <c r="L4038">
        <v>1</v>
      </c>
    </row>
    <row r="4039" spans="1:12" x14ac:dyDescent="0.35">
      <c r="A4039" t="s">
        <v>57</v>
      </c>
      <c r="B4039" s="1">
        <v>10</v>
      </c>
      <c r="C4039" s="1">
        <v>11</v>
      </c>
      <c r="D4039" s="1">
        <v>2022</v>
      </c>
      <c r="E4039" s="1" t="str">
        <f>B4039 &amp; "/" &amp; Таблица_ExternalData_1[[#This Row],[Month]] &amp; "/" &amp; Таблица_ExternalData_1[[#This Row],[Year]]</f>
        <v>10/11/2022</v>
      </c>
      <c r="F4039" t="s">
        <v>38</v>
      </c>
      <c r="G4039" t="s">
        <v>9</v>
      </c>
      <c r="H4039" t="s">
        <v>59</v>
      </c>
      <c r="I4039" t="s">
        <v>62</v>
      </c>
      <c r="J4039" s="3">
        <v>335.58370000000002</v>
      </c>
      <c r="K4039" s="3">
        <f>Таблица_ExternalData_1[[#This Row],[Price]]*0.15</f>
        <v>50.337555000000002</v>
      </c>
      <c r="L4039">
        <v>1</v>
      </c>
    </row>
    <row r="4040" spans="1:12" x14ac:dyDescent="0.35">
      <c r="A4040" t="s">
        <v>57</v>
      </c>
      <c r="B4040" s="1">
        <v>10</v>
      </c>
      <c r="C4040" s="1">
        <v>11</v>
      </c>
      <c r="D4040" s="1">
        <v>2022</v>
      </c>
      <c r="E4040" s="1" t="str">
        <f>B4040 &amp; "/" &amp; Таблица_ExternalData_1[[#This Row],[Month]] &amp; "/" &amp; Таблица_ExternalData_1[[#This Row],[Year]]</f>
        <v>10/11/2022</v>
      </c>
      <c r="F4040" t="s">
        <v>38</v>
      </c>
      <c r="G4040" t="s">
        <v>8</v>
      </c>
      <c r="H4040" t="s">
        <v>58</v>
      </c>
      <c r="I4040" t="s">
        <v>62</v>
      </c>
      <c r="J4040">
        <v>228.75649999999999</v>
      </c>
      <c r="K4040" s="4">
        <f>Таблица_ExternalData_1[[#This Row],[Price]]*0.15</f>
        <v>34.313474999999997</v>
      </c>
      <c r="L4040">
        <v>1</v>
      </c>
    </row>
    <row r="4041" spans="1:12" x14ac:dyDescent="0.35">
      <c r="A4041" t="s">
        <v>55</v>
      </c>
      <c r="B4041" s="1">
        <v>10</v>
      </c>
      <c r="C4041" s="1">
        <v>11</v>
      </c>
      <c r="D4041" s="1">
        <v>2022</v>
      </c>
      <c r="E4041" s="1" t="str">
        <f>B4041 &amp; "/" &amp; Таблица_ExternalData_1[[#This Row],[Month]] &amp; "/" &amp; Таблица_ExternalData_1[[#This Row],[Year]]</f>
        <v>10/11/2022</v>
      </c>
      <c r="F4041" t="s">
        <v>38</v>
      </c>
      <c r="G4041" t="s">
        <v>9</v>
      </c>
      <c r="H4041" t="s">
        <v>58</v>
      </c>
      <c r="I4041" t="s">
        <v>62</v>
      </c>
      <c r="J4041">
        <v>281.52100000000002</v>
      </c>
      <c r="K4041" s="4">
        <f>Таблица_ExternalData_1[[#This Row],[Price]]*0.15</f>
        <v>42.228149999999999</v>
      </c>
      <c r="L4041">
        <v>1</v>
      </c>
    </row>
    <row r="4042" spans="1:12" x14ac:dyDescent="0.35">
      <c r="A4042" t="s">
        <v>55</v>
      </c>
      <c r="B4042" s="1">
        <v>10</v>
      </c>
      <c r="C4042" s="1">
        <v>11</v>
      </c>
      <c r="D4042" s="1">
        <v>2022</v>
      </c>
      <c r="E4042" s="1" t="str">
        <f>B4042 &amp; "/" &amp; Таблица_ExternalData_1[[#This Row],[Month]] &amp; "/" &amp; Таблица_ExternalData_1[[#This Row],[Year]]</f>
        <v>10/11/2022</v>
      </c>
      <c r="F4042" t="s">
        <v>38</v>
      </c>
      <c r="G4042" t="s">
        <v>7</v>
      </c>
      <c r="H4042" t="s">
        <v>58</v>
      </c>
      <c r="I4042" t="s">
        <v>62</v>
      </c>
      <c r="J4042">
        <v>236.43700000000001</v>
      </c>
      <c r="K4042" s="4">
        <f>Таблица_ExternalData_1[[#This Row],[Price]]*0.15</f>
        <v>35.46555</v>
      </c>
      <c r="L4042">
        <v>1</v>
      </c>
    </row>
    <row r="4043" spans="1:12" x14ac:dyDescent="0.35">
      <c r="A4043" t="s">
        <v>55</v>
      </c>
      <c r="B4043" s="1">
        <v>10</v>
      </c>
      <c r="C4043" s="1">
        <v>11</v>
      </c>
      <c r="D4043" s="1">
        <v>2022</v>
      </c>
      <c r="E4043" s="1" t="str">
        <f>B4043 &amp; "/" &amp; Таблица_ExternalData_1[[#This Row],[Month]] &amp; "/" &amp; Таблица_ExternalData_1[[#This Row],[Year]]</f>
        <v>10/11/2022</v>
      </c>
      <c r="F4043" t="s">
        <v>38</v>
      </c>
      <c r="G4043" t="s">
        <v>7</v>
      </c>
      <c r="H4043" t="s">
        <v>58</v>
      </c>
      <c r="I4043" t="s">
        <v>62</v>
      </c>
      <c r="J4043">
        <v>236.43700000000001</v>
      </c>
      <c r="K4043" s="4">
        <f>Таблица_ExternalData_1[[#This Row],[Price]]*0.15</f>
        <v>35.46555</v>
      </c>
      <c r="L4043">
        <v>1</v>
      </c>
    </row>
    <row r="4044" spans="1:12" x14ac:dyDescent="0.35">
      <c r="A4044" t="s">
        <v>55</v>
      </c>
      <c r="B4044" s="1">
        <v>10</v>
      </c>
      <c r="C4044" s="1">
        <v>11</v>
      </c>
      <c r="D4044" s="1">
        <v>2022</v>
      </c>
      <c r="E4044" s="1" t="str">
        <f>B4044 &amp; "/" &amp; Таблица_ExternalData_1[[#This Row],[Month]] &amp; "/" &amp; Таблица_ExternalData_1[[#This Row],[Year]]</f>
        <v>10/11/2022</v>
      </c>
      <c r="F4044" t="s">
        <v>38</v>
      </c>
      <c r="G4044" t="s">
        <v>7</v>
      </c>
      <c r="H4044" t="s">
        <v>58</v>
      </c>
      <c r="I4044" t="s">
        <v>62</v>
      </c>
      <c r="J4044">
        <v>236.43700000000001</v>
      </c>
      <c r="K4044" s="4">
        <f>Таблица_ExternalData_1[[#This Row],[Price]]*0.15</f>
        <v>35.46555</v>
      </c>
      <c r="L4044">
        <v>1</v>
      </c>
    </row>
    <row r="4045" spans="1:12" x14ac:dyDescent="0.35">
      <c r="A4045" t="s">
        <v>55</v>
      </c>
      <c r="B4045" s="1">
        <v>10</v>
      </c>
      <c r="C4045" s="1">
        <v>11</v>
      </c>
      <c r="D4045" s="1">
        <v>2022</v>
      </c>
      <c r="E4045" s="1" t="str">
        <f>B4045 &amp; "/" &amp; Таблица_ExternalData_1[[#This Row],[Month]] &amp; "/" &amp; Таблица_ExternalData_1[[#This Row],[Year]]</f>
        <v>10/11/2022</v>
      </c>
      <c r="F4045" t="s">
        <v>38</v>
      </c>
      <c r="G4045" t="s">
        <v>7</v>
      </c>
      <c r="H4045" t="s">
        <v>58</v>
      </c>
      <c r="I4045" t="s">
        <v>62</v>
      </c>
      <c r="J4045">
        <v>236.43700000000001</v>
      </c>
      <c r="K4045" s="4">
        <f>Таблица_ExternalData_1[[#This Row],[Price]]*0.15</f>
        <v>35.46555</v>
      </c>
      <c r="L4045">
        <v>1</v>
      </c>
    </row>
    <row r="4046" spans="1:12" x14ac:dyDescent="0.35">
      <c r="A4046" t="s">
        <v>55</v>
      </c>
      <c r="B4046" s="1">
        <v>10</v>
      </c>
      <c r="C4046" s="1">
        <v>11</v>
      </c>
      <c r="D4046" s="1">
        <v>2022</v>
      </c>
      <c r="E4046" s="1" t="str">
        <f>B4046 &amp; "/" &amp; Таблица_ExternalData_1[[#This Row],[Month]] &amp; "/" &amp; Таблица_ExternalData_1[[#This Row],[Year]]</f>
        <v>10/11/2022</v>
      </c>
      <c r="F4046" t="s">
        <v>38</v>
      </c>
      <c r="G4046" t="s">
        <v>7</v>
      </c>
      <c r="H4046" t="s">
        <v>58</v>
      </c>
      <c r="I4046" t="s">
        <v>62</v>
      </c>
      <c r="J4046">
        <v>236.43700000000001</v>
      </c>
      <c r="K4046" s="4">
        <f>Таблица_ExternalData_1[[#This Row],[Price]]*0.15</f>
        <v>35.46555</v>
      </c>
      <c r="L4046">
        <v>1</v>
      </c>
    </row>
    <row r="4047" spans="1:12" x14ac:dyDescent="0.35">
      <c r="A4047" t="s">
        <v>53</v>
      </c>
      <c r="B4047" s="1">
        <v>10</v>
      </c>
      <c r="C4047" s="1">
        <v>11</v>
      </c>
      <c r="D4047" s="1">
        <v>2022</v>
      </c>
      <c r="E4047" s="1" t="str">
        <f>B4047 &amp; "/" &amp; Таблица_ExternalData_1[[#This Row],[Month]] &amp; "/" &amp; Таблица_ExternalData_1[[#This Row],[Year]]</f>
        <v>10/11/2022</v>
      </c>
      <c r="F4047" t="s">
        <v>38</v>
      </c>
      <c r="G4047" t="s">
        <v>9</v>
      </c>
      <c r="H4047" t="s">
        <v>58</v>
      </c>
      <c r="I4047" t="s">
        <v>62</v>
      </c>
      <c r="J4047">
        <v>412.29300000000001</v>
      </c>
      <c r="K4047" s="4">
        <f>Таблица_ExternalData_1[[#This Row],[Price]]*0.15</f>
        <v>61.84395</v>
      </c>
      <c r="L4047">
        <v>1</v>
      </c>
    </row>
    <row r="4048" spans="1:12" x14ac:dyDescent="0.35">
      <c r="A4048" t="s">
        <v>53</v>
      </c>
      <c r="B4048" s="1">
        <v>9</v>
      </c>
      <c r="C4048" s="1">
        <v>11</v>
      </c>
      <c r="D4048" s="1">
        <v>2022</v>
      </c>
      <c r="E4048" s="1" t="str">
        <f>B4048 &amp; "/" &amp; Таблица_ExternalData_1[[#This Row],[Month]] &amp; "/" &amp; Таблица_ExternalData_1[[#This Row],[Year]]</f>
        <v>9/11/2022</v>
      </c>
      <c r="F4048" t="s">
        <v>38</v>
      </c>
      <c r="G4048" t="s">
        <v>7</v>
      </c>
      <c r="H4048" t="s">
        <v>59</v>
      </c>
      <c r="I4048" t="s">
        <v>62</v>
      </c>
      <c r="J4048" s="3">
        <v>336.7192</v>
      </c>
      <c r="K4048" s="3">
        <f>Таблица_ExternalData_1[[#This Row],[Price]]*0.15</f>
        <v>50.50788</v>
      </c>
      <c r="L4048">
        <v>1</v>
      </c>
    </row>
    <row r="4049" spans="1:12" x14ac:dyDescent="0.35">
      <c r="A4049" t="s">
        <v>55</v>
      </c>
      <c r="B4049" s="1">
        <v>10</v>
      </c>
      <c r="C4049" s="1">
        <v>11</v>
      </c>
      <c r="D4049" s="1">
        <v>2022</v>
      </c>
      <c r="E4049" s="1" t="str">
        <f>B4049 &amp; "/" &amp; Таблица_ExternalData_1[[#This Row],[Month]] &amp; "/" &amp; Таблица_ExternalData_1[[#This Row],[Year]]</f>
        <v>10/11/2022</v>
      </c>
      <c r="F4049" t="s">
        <v>38</v>
      </c>
      <c r="G4049" t="s">
        <v>7</v>
      </c>
      <c r="H4049" t="s">
        <v>58</v>
      </c>
      <c r="I4049" t="s">
        <v>62</v>
      </c>
      <c r="J4049">
        <v>709.31110000000001</v>
      </c>
      <c r="K4049" s="4">
        <f>Таблица_ExternalData_1[[#This Row],[Price]]*0.15</f>
        <v>106.396665</v>
      </c>
      <c r="L4049">
        <v>1</v>
      </c>
    </row>
    <row r="4050" spans="1:12" x14ac:dyDescent="0.35">
      <c r="A4050" t="s">
        <v>55</v>
      </c>
      <c r="B4050" s="1">
        <v>10</v>
      </c>
      <c r="C4050" s="1">
        <v>11</v>
      </c>
      <c r="D4050" s="1">
        <v>2022</v>
      </c>
      <c r="E4050" s="1" t="str">
        <f>B4050 &amp; "/" &amp; Таблица_ExternalData_1[[#This Row],[Month]] &amp; "/" &amp; Таблица_ExternalData_1[[#This Row],[Year]]</f>
        <v>10/11/2022</v>
      </c>
      <c r="F4050" t="s">
        <v>38</v>
      </c>
      <c r="G4050" t="s">
        <v>7</v>
      </c>
      <c r="H4050" t="s">
        <v>58</v>
      </c>
      <c r="I4050" t="s">
        <v>62</v>
      </c>
      <c r="J4050">
        <v>236.43700000000001</v>
      </c>
      <c r="K4050" s="4">
        <f>Таблица_ExternalData_1[[#This Row],[Price]]*0.15</f>
        <v>35.46555</v>
      </c>
      <c r="L4050">
        <v>1</v>
      </c>
    </row>
    <row r="4051" spans="1:12" x14ac:dyDescent="0.35">
      <c r="A4051" t="s">
        <v>57</v>
      </c>
      <c r="B4051" s="1">
        <v>10</v>
      </c>
      <c r="C4051" s="1">
        <v>11</v>
      </c>
      <c r="D4051" s="1">
        <v>2022</v>
      </c>
      <c r="E4051" s="1" t="str">
        <f>B4051 &amp; "/" &amp; Таблица_ExternalData_1[[#This Row],[Month]] &amp; "/" &amp; Таблица_ExternalData_1[[#This Row],[Year]]</f>
        <v>10/11/2022</v>
      </c>
      <c r="F4051" t="s">
        <v>38</v>
      </c>
      <c r="G4051" t="s">
        <v>7</v>
      </c>
      <c r="H4051" t="s">
        <v>58</v>
      </c>
      <c r="I4051" t="s">
        <v>62</v>
      </c>
      <c r="J4051">
        <v>236.43700000000001</v>
      </c>
      <c r="K4051" s="4">
        <f>Таблица_ExternalData_1[[#This Row],[Price]]*0.15</f>
        <v>35.46555</v>
      </c>
      <c r="L4051">
        <v>1</v>
      </c>
    </row>
    <row r="4052" spans="1:12" x14ac:dyDescent="0.35">
      <c r="A4052" t="s">
        <v>57</v>
      </c>
      <c r="B4052" s="1">
        <v>10</v>
      </c>
      <c r="C4052" s="1">
        <v>11</v>
      </c>
      <c r="D4052" s="1">
        <v>2022</v>
      </c>
      <c r="E4052" s="1" t="str">
        <f>B4052 &amp; "/" &amp; Таблица_ExternalData_1[[#This Row],[Month]] &amp; "/" &amp; Таблица_ExternalData_1[[#This Row],[Year]]</f>
        <v>10/11/2022</v>
      </c>
      <c r="F4052" t="s">
        <v>38</v>
      </c>
      <c r="G4052" t="s">
        <v>7</v>
      </c>
      <c r="H4052" t="s">
        <v>58</v>
      </c>
      <c r="I4052" t="s">
        <v>62</v>
      </c>
      <c r="J4052">
        <v>236.43700000000001</v>
      </c>
      <c r="K4052" s="4">
        <f>Таблица_ExternalData_1[[#This Row],[Price]]*0.15</f>
        <v>35.46555</v>
      </c>
      <c r="L4052">
        <v>1</v>
      </c>
    </row>
    <row r="4053" spans="1:12" x14ac:dyDescent="0.35">
      <c r="A4053" t="s">
        <v>55</v>
      </c>
      <c r="B4053" s="1">
        <v>10</v>
      </c>
      <c r="C4053" s="1">
        <v>11</v>
      </c>
      <c r="D4053" s="1">
        <v>2022</v>
      </c>
      <c r="E4053" s="1" t="str">
        <f>B4053 &amp; "/" &amp; Таблица_ExternalData_1[[#This Row],[Month]] &amp; "/" &amp; Таблица_ExternalData_1[[#This Row],[Year]]</f>
        <v>10/11/2022</v>
      </c>
      <c r="F4053" t="s">
        <v>38</v>
      </c>
      <c r="G4053" t="s">
        <v>7</v>
      </c>
      <c r="H4053" t="s">
        <v>58</v>
      </c>
      <c r="I4053" t="s">
        <v>62</v>
      </c>
      <c r="J4053">
        <v>236.43700000000001</v>
      </c>
      <c r="K4053" s="4">
        <f>Таблица_ExternalData_1[[#This Row],[Price]]*0.15</f>
        <v>35.46555</v>
      </c>
      <c r="L4053">
        <v>1</v>
      </c>
    </row>
    <row r="4054" spans="1:12" x14ac:dyDescent="0.35">
      <c r="A4054" t="s">
        <v>52</v>
      </c>
      <c r="B4054" s="1">
        <v>10</v>
      </c>
      <c r="C4054" s="1">
        <v>11</v>
      </c>
      <c r="D4054" s="1">
        <v>2022</v>
      </c>
      <c r="E4054" s="1" t="str">
        <f>B4054 &amp; "/" &amp; Таблица_ExternalData_1[[#This Row],[Month]] &amp; "/" &amp; Таблица_ExternalData_1[[#This Row],[Year]]</f>
        <v>10/11/2022</v>
      </c>
      <c r="F4054" t="s">
        <v>38</v>
      </c>
      <c r="G4054" t="s">
        <v>8</v>
      </c>
      <c r="H4054" t="s">
        <v>58</v>
      </c>
      <c r="I4054" t="s">
        <v>62</v>
      </c>
      <c r="J4054">
        <v>457.51310000000001</v>
      </c>
      <c r="K4054" s="4">
        <f>Таблица_ExternalData_1[[#This Row],[Price]]*0.15</f>
        <v>68.626964999999998</v>
      </c>
      <c r="L4054">
        <v>1</v>
      </c>
    </row>
    <row r="4055" spans="1:12" x14ac:dyDescent="0.35">
      <c r="A4055" t="s">
        <v>55</v>
      </c>
      <c r="B4055" s="1">
        <v>8</v>
      </c>
      <c r="C4055" s="1">
        <v>11</v>
      </c>
      <c r="D4055" s="1">
        <v>2022</v>
      </c>
      <c r="E4055" s="1" t="str">
        <f>B4055 &amp; "/" &amp; Таблица_ExternalData_1[[#This Row],[Month]] &amp; "/" &amp; Таблица_ExternalData_1[[#This Row],[Year]]</f>
        <v>8/11/2022</v>
      </c>
      <c r="F4055" t="s">
        <v>38</v>
      </c>
      <c r="G4055" t="s">
        <v>7</v>
      </c>
      <c r="H4055" t="s">
        <v>58</v>
      </c>
      <c r="I4055" t="s">
        <v>62</v>
      </c>
      <c r="J4055">
        <v>237.0378</v>
      </c>
      <c r="K4055" s="4">
        <f>Таблица_ExternalData_1[[#This Row],[Price]]*0.15</f>
        <v>35.555669999999999</v>
      </c>
      <c r="L4055">
        <v>1</v>
      </c>
    </row>
    <row r="4056" spans="1:12" x14ac:dyDescent="0.35">
      <c r="A4056" t="s">
        <v>55</v>
      </c>
      <c r="B4056" s="1">
        <v>8</v>
      </c>
      <c r="C4056" s="1">
        <v>11</v>
      </c>
      <c r="D4056" s="1">
        <v>2022</v>
      </c>
      <c r="E4056" s="1" t="str">
        <f>B4056 &amp; "/" &amp; Таблица_ExternalData_1[[#This Row],[Month]] &amp; "/" &amp; Таблица_ExternalData_1[[#This Row],[Year]]</f>
        <v>8/11/2022</v>
      </c>
      <c r="F4056" t="s">
        <v>38</v>
      </c>
      <c r="G4056" t="s">
        <v>7</v>
      </c>
      <c r="H4056" t="s">
        <v>58</v>
      </c>
      <c r="I4056" t="s">
        <v>62</v>
      </c>
      <c r="J4056">
        <v>237.0378</v>
      </c>
      <c r="K4056" s="4">
        <f>Таблица_ExternalData_1[[#This Row],[Price]]*0.15</f>
        <v>35.555669999999999</v>
      </c>
      <c r="L4056">
        <v>1</v>
      </c>
    </row>
    <row r="4057" spans="1:12" x14ac:dyDescent="0.35">
      <c r="A4057" t="s">
        <v>55</v>
      </c>
      <c r="B4057" s="1">
        <v>8</v>
      </c>
      <c r="C4057" s="1">
        <v>11</v>
      </c>
      <c r="D4057" s="1">
        <v>2022</v>
      </c>
      <c r="E4057" s="1" t="str">
        <f>B4057 &amp; "/" &amp; Таблица_ExternalData_1[[#This Row],[Month]] &amp; "/" &amp; Таблица_ExternalData_1[[#This Row],[Year]]</f>
        <v>8/11/2022</v>
      </c>
      <c r="F4057" t="s">
        <v>38</v>
      </c>
      <c r="G4057" t="s">
        <v>7</v>
      </c>
      <c r="H4057" t="s">
        <v>58</v>
      </c>
      <c r="I4057" t="s">
        <v>62</v>
      </c>
      <c r="J4057">
        <v>237.0378</v>
      </c>
      <c r="K4057" s="4">
        <f>Таблица_ExternalData_1[[#This Row],[Price]]*0.15</f>
        <v>35.555669999999999</v>
      </c>
      <c r="L4057">
        <v>1</v>
      </c>
    </row>
    <row r="4058" spans="1:12" x14ac:dyDescent="0.35">
      <c r="A4058" t="s">
        <v>57</v>
      </c>
      <c r="B4058" s="1">
        <v>8</v>
      </c>
      <c r="C4058" s="1">
        <v>11</v>
      </c>
      <c r="D4058" s="1">
        <v>2022</v>
      </c>
      <c r="E4058" s="1" t="str">
        <f>B4058 &amp; "/" &amp; Таблица_ExternalData_1[[#This Row],[Month]] &amp; "/" &amp; Таблица_ExternalData_1[[#This Row],[Year]]</f>
        <v>8/11/2022</v>
      </c>
      <c r="F4058" t="s">
        <v>38</v>
      </c>
      <c r="G4058" t="s">
        <v>7</v>
      </c>
      <c r="H4058" t="s">
        <v>59</v>
      </c>
      <c r="I4058" t="s">
        <v>62</v>
      </c>
      <c r="J4058" s="3">
        <v>336.43639999999999</v>
      </c>
      <c r="K4058" s="3">
        <f>Таблица_ExternalData_1[[#This Row],[Price]]*0.15</f>
        <v>50.46546</v>
      </c>
      <c r="L4058">
        <v>1</v>
      </c>
    </row>
    <row r="4059" spans="1:12" x14ac:dyDescent="0.35">
      <c r="A4059" t="s">
        <v>52</v>
      </c>
      <c r="B4059" s="1">
        <v>9</v>
      </c>
      <c r="C4059" s="1">
        <v>11</v>
      </c>
      <c r="D4059" s="1">
        <v>2022</v>
      </c>
      <c r="E4059" s="1" t="str">
        <f>B4059 &amp; "/" &amp; Таблица_ExternalData_1[[#This Row],[Month]] &amp; "/" &amp; Таблица_ExternalData_1[[#This Row],[Year]]</f>
        <v>9/11/2022</v>
      </c>
      <c r="F4059" t="s">
        <v>38</v>
      </c>
      <c r="G4059" t="s">
        <v>7</v>
      </c>
      <c r="H4059" t="s">
        <v>58</v>
      </c>
      <c r="I4059" t="s">
        <v>62</v>
      </c>
      <c r="J4059">
        <v>237.23699999999999</v>
      </c>
      <c r="K4059" s="4">
        <f>Таблица_ExternalData_1[[#This Row],[Price]]*0.15</f>
        <v>35.585549999999998</v>
      </c>
      <c r="L4059">
        <v>1</v>
      </c>
    </row>
    <row r="4060" spans="1:12" x14ac:dyDescent="0.35">
      <c r="A4060" t="s">
        <v>55</v>
      </c>
      <c r="B4060" s="1">
        <v>9</v>
      </c>
      <c r="C4060" s="1">
        <v>11</v>
      </c>
      <c r="D4060" s="1">
        <v>2022</v>
      </c>
      <c r="E4060" s="1" t="str">
        <f>B4060 &amp; "/" &amp; Таблица_ExternalData_1[[#This Row],[Month]] &amp; "/" &amp; Таблица_ExternalData_1[[#This Row],[Year]]</f>
        <v>9/11/2022</v>
      </c>
      <c r="F4060" t="s">
        <v>38</v>
      </c>
      <c r="G4060" t="s">
        <v>7</v>
      </c>
      <c r="H4060" t="s">
        <v>58</v>
      </c>
      <c r="I4060" t="s">
        <v>62</v>
      </c>
      <c r="J4060">
        <v>237.23699999999999</v>
      </c>
      <c r="K4060" s="4">
        <f>Таблица_ExternalData_1[[#This Row],[Price]]*0.15</f>
        <v>35.585549999999998</v>
      </c>
      <c r="L4060">
        <v>1</v>
      </c>
    </row>
    <row r="4061" spans="1:12" x14ac:dyDescent="0.35">
      <c r="A4061" t="s">
        <v>55</v>
      </c>
      <c r="B4061" s="1">
        <v>9</v>
      </c>
      <c r="C4061" s="1">
        <v>11</v>
      </c>
      <c r="D4061" s="1">
        <v>2022</v>
      </c>
      <c r="E4061" s="1" t="str">
        <f>B4061 &amp; "/" &amp; Таблица_ExternalData_1[[#This Row],[Month]] &amp; "/" &amp; Таблица_ExternalData_1[[#This Row],[Year]]</f>
        <v>9/11/2022</v>
      </c>
      <c r="F4061" t="s">
        <v>38</v>
      </c>
      <c r="G4061" t="s">
        <v>7</v>
      </c>
      <c r="H4061" t="s">
        <v>58</v>
      </c>
      <c r="I4061" t="s">
        <v>62</v>
      </c>
      <c r="J4061">
        <v>237.23699999999999</v>
      </c>
      <c r="K4061" s="4">
        <f>Таблица_ExternalData_1[[#This Row],[Price]]*0.15</f>
        <v>35.585549999999998</v>
      </c>
      <c r="L4061">
        <v>1</v>
      </c>
    </row>
    <row r="4062" spans="1:12" x14ac:dyDescent="0.35">
      <c r="A4062" t="s">
        <v>55</v>
      </c>
      <c r="B4062" s="1">
        <v>9</v>
      </c>
      <c r="C4062" s="1">
        <v>11</v>
      </c>
      <c r="D4062" s="1">
        <v>2022</v>
      </c>
      <c r="E4062" s="1" t="str">
        <f>B4062 &amp; "/" &amp; Таблица_ExternalData_1[[#This Row],[Month]] &amp; "/" &amp; Таблица_ExternalData_1[[#This Row],[Year]]</f>
        <v>9/11/2022</v>
      </c>
      <c r="F4062" t="s">
        <v>38</v>
      </c>
      <c r="G4062" t="s">
        <v>7</v>
      </c>
      <c r="H4062" t="s">
        <v>58</v>
      </c>
      <c r="I4062" t="s">
        <v>62</v>
      </c>
      <c r="J4062">
        <v>237.23699999999999</v>
      </c>
      <c r="K4062" s="4">
        <f>Таблица_ExternalData_1[[#This Row],[Price]]*0.15</f>
        <v>35.585549999999998</v>
      </c>
      <c r="L4062">
        <v>1</v>
      </c>
    </row>
    <row r="4063" spans="1:12" x14ac:dyDescent="0.35">
      <c r="A4063" t="s">
        <v>52</v>
      </c>
      <c r="B4063" s="1">
        <v>9</v>
      </c>
      <c r="C4063" s="1">
        <v>11</v>
      </c>
      <c r="D4063" s="1">
        <v>2022</v>
      </c>
      <c r="E4063" s="1" t="str">
        <f>B4063 &amp; "/" &amp; Таблица_ExternalData_1[[#This Row],[Month]] &amp; "/" &amp; Таблица_ExternalData_1[[#This Row],[Year]]</f>
        <v>9/11/2022</v>
      </c>
      <c r="F4063" t="s">
        <v>38</v>
      </c>
      <c r="G4063" t="s">
        <v>7</v>
      </c>
      <c r="H4063" t="s">
        <v>58</v>
      </c>
      <c r="I4063" t="s">
        <v>62</v>
      </c>
      <c r="J4063">
        <v>237.23699999999999</v>
      </c>
      <c r="K4063" s="4">
        <f>Таблица_ExternalData_1[[#This Row],[Price]]*0.15</f>
        <v>35.585549999999998</v>
      </c>
      <c r="L4063">
        <v>1</v>
      </c>
    </row>
    <row r="4064" spans="1:12" x14ac:dyDescent="0.35">
      <c r="A4064" t="s">
        <v>54</v>
      </c>
      <c r="B4064" s="1">
        <v>9</v>
      </c>
      <c r="C4064" s="1">
        <v>11</v>
      </c>
      <c r="D4064" s="1">
        <v>2022</v>
      </c>
      <c r="E4064" s="1" t="str">
        <f>B4064 &amp; "/" &amp; Таблица_ExternalData_1[[#This Row],[Month]] &amp; "/" &amp; Таблица_ExternalData_1[[#This Row],[Year]]</f>
        <v>9/11/2022</v>
      </c>
      <c r="F4064" t="s">
        <v>38</v>
      </c>
      <c r="G4064" t="s">
        <v>8</v>
      </c>
      <c r="H4064" t="s">
        <v>58</v>
      </c>
      <c r="I4064" t="s">
        <v>62</v>
      </c>
      <c r="J4064">
        <v>231.8492</v>
      </c>
      <c r="K4064" s="4">
        <f>Таблица_ExternalData_1[[#This Row],[Price]]*0.15</f>
        <v>34.777380000000001</v>
      </c>
      <c r="L4064">
        <v>1</v>
      </c>
    </row>
    <row r="4065" spans="1:12" x14ac:dyDescent="0.35">
      <c r="A4065" t="s">
        <v>52</v>
      </c>
      <c r="B4065" s="1">
        <v>9</v>
      </c>
      <c r="C4065" s="1">
        <v>11</v>
      </c>
      <c r="D4065" s="1">
        <v>2022</v>
      </c>
      <c r="E4065" s="1" t="str">
        <f>B4065 &amp; "/" &amp; Таблица_ExternalData_1[[#This Row],[Month]] &amp; "/" &amp; Таблица_ExternalData_1[[#This Row],[Year]]</f>
        <v>9/11/2022</v>
      </c>
      <c r="F4065" t="s">
        <v>38</v>
      </c>
      <c r="G4065" t="s">
        <v>7</v>
      </c>
      <c r="H4065" t="s">
        <v>58</v>
      </c>
      <c r="I4065" t="s">
        <v>62</v>
      </c>
      <c r="J4065">
        <v>237.23699999999999</v>
      </c>
      <c r="K4065" s="4">
        <f>Таблица_ExternalData_1[[#This Row],[Price]]*0.15</f>
        <v>35.585549999999998</v>
      </c>
      <c r="L4065">
        <v>1</v>
      </c>
    </row>
    <row r="4066" spans="1:12" x14ac:dyDescent="0.35">
      <c r="A4066" t="s">
        <v>55</v>
      </c>
      <c r="B4066" s="1">
        <v>8</v>
      </c>
      <c r="C4066" s="1">
        <v>11</v>
      </c>
      <c r="D4066" s="1">
        <v>2022</v>
      </c>
      <c r="E4066" s="1" t="str">
        <f>B4066 &amp; "/" &amp; Таблица_ExternalData_1[[#This Row],[Month]] &amp; "/" &amp; Таблица_ExternalData_1[[#This Row],[Year]]</f>
        <v>8/11/2022</v>
      </c>
      <c r="F4066" t="s">
        <v>38</v>
      </c>
      <c r="G4066" t="s">
        <v>7</v>
      </c>
      <c r="H4066" t="s">
        <v>58</v>
      </c>
      <c r="I4066" t="s">
        <v>62</v>
      </c>
      <c r="J4066">
        <v>237.0378</v>
      </c>
      <c r="K4066" s="4">
        <f>Таблица_ExternalData_1[[#This Row],[Price]]*0.15</f>
        <v>35.555669999999999</v>
      </c>
      <c r="L4066">
        <v>1</v>
      </c>
    </row>
    <row r="4067" spans="1:12" x14ac:dyDescent="0.35">
      <c r="A4067" t="s">
        <v>55</v>
      </c>
      <c r="B4067" s="1">
        <v>5</v>
      </c>
      <c r="C4067" s="1">
        <v>11</v>
      </c>
      <c r="D4067" s="1">
        <v>2022</v>
      </c>
      <c r="E4067" s="1" t="str">
        <f>B4067 &amp; "/" &amp; Таблица_ExternalData_1[[#This Row],[Month]] &amp; "/" &amp; Таблица_ExternalData_1[[#This Row],[Year]]</f>
        <v>5/11/2022</v>
      </c>
      <c r="F4067" t="s">
        <v>38</v>
      </c>
      <c r="G4067" t="s">
        <v>7</v>
      </c>
      <c r="H4067" t="s">
        <v>58</v>
      </c>
      <c r="I4067" t="s">
        <v>62</v>
      </c>
      <c r="J4067">
        <v>237.01230000000001</v>
      </c>
      <c r="K4067" s="4">
        <f>Таблица_ExternalData_1[[#This Row],[Price]]*0.15</f>
        <v>35.551845</v>
      </c>
      <c r="L4067">
        <v>1</v>
      </c>
    </row>
    <row r="4068" spans="1:12" x14ac:dyDescent="0.35">
      <c r="A4068" t="s">
        <v>55</v>
      </c>
      <c r="B4068" s="1">
        <v>5</v>
      </c>
      <c r="C4068" s="1">
        <v>11</v>
      </c>
      <c r="D4068" s="1">
        <v>2022</v>
      </c>
      <c r="E4068" s="1" t="str">
        <f>B4068 &amp; "/" &amp; Таблица_ExternalData_1[[#This Row],[Month]] &amp; "/" &amp; Таблица_ExternalData_1[[#This Row],[Year]]</f>
        <v>5/11/2022</v>
      </c>
      <c r="F4068" t="s">
        <v>38</v>
      </c>
      <c r="G4068" t="s">
        <v>7</v>
      </c>
      <c r="H4068" t="s">
        <v>58</v>
      </c>
      <c r="I4068" t="s">
        <v>62</v>
      </c>
      <c r="J4068">
        <v>237.01230000000001</v>
      </c>
      <c r="K4068" s="4">
        <f>Таблица_ExternalData_1[[#This Row],[Price]]*0.15</f>
        <v>35.551845</v>
      </c>
      <c r="L4068">
        <v>1</v>
      </c>
    </row>
    <row r="4069" spans="1:12" x14ac:dyDescent="0.35">
      <c r="A4069" t="s">
        <v>55</v>
      </c>
      <c r="B4069" s="1">
        <v>5</v>
      </c>
      <c r="C4069" s="1">
        <v>11</v>
      </c>
      <c r="D4069" s="1">
        <v>2022</v>
      </c>
      <c r="E4069" s="1" t="str">
        <f>B4069 &amp; "/" &amp; Таблица_ExternalData_1[[#This Row],[Month]] &amp; "/" &amp; Таблица_ExternalData_1[[#This Row],[Year]]</f>
        <v>5/11/2022</v>
      </c>
      <c r="F4069" t="s">
        <v>38</v>
      </c>
      <c r="G4069" t="s">
        <v>7</v>
      </c>
      <c r="H4069" t="s">
        <v>58</v>
      </c>
      <c r="I4069" t="s">
        <v>62</v>
      </c>
      <c r="J4069">
        <v>237.01230000000001</v>
      </c>
      <c r="K4069" s="4">
        <f>Таблица_ExternalData_1[[#This Row],[Price]]*0.15</f>
        <v>35.551845</v>
      </c>
      <c r="L4069">
        <v>1</v>
      </c>
    </row>
    <row r="4070" spans="1:12" x14ac:dyDescent="0.35">
      <c r="A4070" t="s">
        <v>55</v>
      </c>
      <c r="B4070" s="1">
        <v>5</v>
      </c>
      <c r="C4070" s="1">
        <v>11</v>
      </c>
      <c r="D4070" s="1">
        <v>2022</v>
      </c>
      <c r="E4070" s="1" t="str">
        <f>B4070 &amp; "/" &amp; Таблица_ExternalData_1[[#This Row],[Month]] &amp; "/" &amp; Таблица_ExternalData_1[[#This Row],[Year]]</f>
        <v>5/11/2022</v>
      </c>
      <c r="F4070" t="s">
        <v>38</v>
      </c>
      <c r="G4070" t="s">
        <v>7</v>
      </c>
      <c r="H4070" t="s">
        <v>58</v>
      </c>
      <c r="I4070" t="s">
        <v>62</v>
      </c>
      <c r="J4070">
        <v>474.02460000000002</v>
      </c>
      <c r="K4070" s="4">
        <f>Таблица_ExternalData_1[[#This Row],[Price]]*0.15</f>
        <v>71.10369</v>
      </c>
      <c r="L4070">
        <v>1</v>
      </c>
    </row>
    <row r="4071" spans="1:12" x14ac:dyDescent="0.35">
      <c r="A4071" t="s">
        <v>55</v>
      </c>
      <c r="B4071" s="1">
        <v>5</v>
      </c>
      <c r="C4071" s="1">
        <v>11</v>
      </c>
      <c r="D4071" s="1">
        <v>2022</v>
      </c>
      <c r="E4071" s="1" t="str">
        <f>B4071 &amp; "/" &amp; Таблица_ExternalData_1[[#This Row],[Month]] &amp; "/" &amp; Таблица_ExternalData_1[[#This Row],[Year]]</f>
        <v>5/11/2022</v>
      </c>
      <c r="F4071" t="s">
        <v>38</v>
      </c>
      <c r="G4071" t="s">
        <v>7</v>
      </c>
      <c r="H4071" t="s">
        <v>58</v>
      </c>
      <c r="I4071" t="s">
        <v>62</v>
      </c>
      <c r="J4071">
        <v>237.01230000000001</v>
      </c>
      <c r="K4071" s="4">
        <f>Таблица_ExternalData_1[[#This Row],[Price]]*0.15</f>
        <v>35.551845</v>
      </c>
      <c r="L4071">
        <v>1</v>
      </c>
    </row>
    <row r="4072" spans="1:12" x14ac:dyDescent="0.35">
      <c r="A4072" t="s">
        <v>55</v>
      </c>
      <c r="B4072" s="1">
        <v>5</v>
      </c>
      <c r="C4072" s="1">
        <v>11</v>
      </c>
      <c r="D4072" s="1">
        <v>2022</v>
      </c>
      <c r="E4072" s="1" t="str">
        <f>B4072 &amp; "/" &amp; Таблица_ExternalData_1[[#This Row],[Month]] &amp; "/" &amp; Таблица_ExternalData_1[[#This Row],[Year]]</f>
        <v>5/11/2022</v>
      </c>
      <c r="F4072" t="s">
        <v>38</v>
      </c>
      <c r="G4072" t="s">
        <v>7</v>
      </c>
      <c r="H4072" t="s">
        <v>58</v>
      </c>
      <c r="I4072" t="s">
        <v>62</v>
      </c>
      <c r="J4072">
        <v>237.01230000000001</v>
      </c>
      <c r="K4072" s="4">
        <f>Таблица_ExternalData_1[[#This Row],[Price]]*0.15</f>
        <v>35.551845</v>
      </c>
      <c r="L4072">
        <v>1</v>
      </c>
    </row>
    <row r="4073" spans="1:12" x14ac:dyDescent="0.35">
      <c r="A4073" t="s">
        <v>55</v>
      </c>
      <c r="B4073" s="1">
        <v>5</v>
      </c>
      <c r="C4073" s="1">
        <v>11</v>
      </c>
      <c r="D4073" s="1">
        <v>2022</v>
      </c>
      <c r="E4073" s="1" t="str">
        <f>B4073 &amp; "/" &amp; Таблица_ExternalData_1[[#This Row],[Month]] &amp; "/" &amp; Таблица_ExternalData_1[[#This Row],[Year]]</f>
        <v>5/11/2022</v>
      </c>
      <c r="F4073" t="s">
        <v>38</v>
      </c>
      <c r="G4073" t="s">
        <v>7</v>
      </c>
      <c r="H4073" t="s">
        <v>58</v>
      </c>
      <c r="I4073" t="s">
        <v>62</v>
      </c>
      <c r="J4073">
        <v>237.01230000000001</v>
      </c>
      <c r="K4073" s="4">
        <f>Таблица_ExternalData_1[[#This Row],[Price]]*0.15</f>
        <v>35.551845</v>
      </c>
      <c r="L4073">
        <v>1</v>
      </c>
    </row>
    <row r="4074" spans="1:12" x14ac:dyDescent="0.35">
      <c r="A4074" t="s">
        <v>55</v>
      </c>
      <c r="B4074" s="1">
        <v>5</v>
      </c>
      <c r="C4074" s="1">
        <v>11</v>
      </c>
      <c r="D4074" s="1">
        <v>2022</v>
      </c>
      <c r="E4074" s="1" t="str">
        <f>B4074 &amp; "/" &amp; Таблица_ExternalData_1[[#This Row],[Month]] &amp; "/" &amp; Таблица_ExternalData_1[[#This Row],[Year]]</f>
        <v>5/11/2022</v>
      </c>
      <c r="F4074" t="s">
        <v>38</v>
      </c>
      <c r="G4074" t="s">
        <v>7</v>
      </c>
      <c r="H4074" t="s">
        <v>58</v>
      </c>
      <c r="I4074" t="s">
        <v>62</v>
      </c>
      <c r="J4074">
        <v>237.01230000000001</v>
      </c>
      <c r="K4074" s="4">
        <f>Таблица_ExternalData_1[[#This Row],[Price]]*0.15</f>
        <v>35.551845</v>
      </c>
      <c r="L4074">
        <v>1</v>
      </c>
    </row>
    <row r="4075" spans="1:12" x14ac:dyDescent="0.35">
      <c r="A4075" t="s">
        <v>55</v>
      </c>
      <c r="B4075" s="1">
        <v>5</v>
      </c>
      <c r="C4075" s="1">
        <v>11</v>
      </c>
      <c r="D4075" s="1">
        <v>2022</v>
      </c>
      <c r="E4075" s="1" t="str">
        <f>B4075 &amp; "/" &amp; Таблица_ExternalData_1[[#This Row],[Month]] &amp; "/" &amp; Таблица_ExternalData_1[[#This Row],[Year]]</f>
        <v>5/11/2022</v>
      </c>
      <c r="F4075" t="s">
        <v>38</v>
      </c>
      <c r="G4075" t="s">
        <v>7</v>
      </c>
      <c r="H4075" t="s">
        <v>58</v>
      </c>
      <c r="I4075" t="s">
        <v>62</v>
      </c>
      <c r="J4075">
        <v>237.01230000000001</v>
      </c>
      <c r="K4075" s="4">
        <f>Таблица_ExternalData_1[[#This Row],[Price]]*0.15</f>
        <v>35.551845</v>
      </c>
      <c r="L4075">
        <v>1</v>
      </c>
    </row>
    <row r="4076" spans="1:12" x14ac:dyDescent="0.35">
      <c r="A4076" t="s">
        <v>51</v>
      </c>
      <c r="B4076" s="1">
        <v>5</v>
      </c>
      <c r="C4076" s="1">
        <v>11</v>
      </c>
      <c r="D4076" s="1">
        <v>2022</v>
      </c>
      <c r="E4076" s="1" t="str">
        <f>B4076 &amp; "/" &amp; Таблица_ExternalData_1[[#This Row],[Month]] &amp; "/" &amp; Таблица_ExternalData_1[[#This Row],[Year]]</f>
        <v>5/11/2022</v>
      </c>
      <c r="F4076" t="s">
        <v>38</v>
      </c>
      <c r="G4076" t="s">
        <v>9</v>
      </c>
      <c r="H4076" t="s">
        <v>59</v>
      </c>
      <c r="I4076" t="s">
        <v>62</v>
      </c>
      <c r="J4076" s="3">
        <v>336.40019999999998</v>
      </c>
      <c r="K4076" s="3">
        <f>Таблица_ExternalData_1[[#This Row],[Price]]*0.15</f>
        <v>50.460029999999996</v>
      </c>
      <c r="L4076">
        <v>1</v>
      </c>
    </row>
    <row r="4077" spans="1:12" x14ac:dyDescent="0.35">
      <c r="A4077" t="s">
        <v>52</v>
      </c>
      <c r="B4077" s="1">
        <v>6</v>
      </c>
      <c r="C4077" s="1">
        <v>11</v>
      </c>
      <c r="D4077" s="1">
        <v>2022</v>
      </c>
      <c r="E4077" s="1" t="str">
        <f>B4077 &amp; "/" &amp; Таблица_ExternalData_1[[#This Row],[Month]] &amp; "/" &amp; Таблица_ExternalData_1[[#This Row],[Year]]</f>
        <v>6/11/2022</v>
      </c>
      <c r="F4077" t="s">
        <v>38</v>
      </c>
      <c r="G4077" t="s">
        <v>9</v>
      </c>
      <c r="H4077" t="s">
        <v>59</v>
      </c>
      <c r="I4077" t="s">
        <v>62</v>
      </c>
      <c r="J4077" s="3">
        <v>336.40019999999998</v>
      </c>
      <c r="K4077" s="3">
        <f>Таблица_ExternalData_1[[#This Row],[Price]]*0.15</f>
        <v>50.460029999999996</v>
      </c>
      <c r="L4077">
        <v>1</v>
      </c>
    </row>
    <row r="4078" spans="1:12" x14ac:dyDescent="0.35">
      <c r="A4078" t="s">
        <v>55</v>
      </c>
      <c r="B4078" s="1">
        <v>6</v>
      </c>
      <c r="C4078" s="1">
        <v>11</v>
      </c>
      <c r="D4078" s="1">
        <v>2022</v>
      </c>
      <c r="E4078" s="1" t="str">
        <f>B4078 &amp; "/" &amp; Таблица_ExternalData_1[[#This Row],[Month]] &amp; "/" &amp; Таблица_ExternalData_1[[#This Row],[Year]]</f>
        <v>6/11/2022</v>
      </c>
      <c r="F4078" t="s">
        <v>38</v>
      </c>
      <c r="G4078" t="s">
        <v>7</v>
      </c>
      <c r="H4078" t="s">
        <v>58</v>
      </c>
      <c r="I4078" t="s">
        <v>62</v>
      </c>
      <c r="J4078">
        <v>237.01230000000001</v>
      </c>
      <c r="K4078" s="4">
        <f>Таблица_ExternalData_1[[#This Row],[Price]]*0.15</f>
        <v>35.551845</v>
      </c>
      <c r="L4078">
        <v>1</v>
      </c>
    </row>
    <row r="4079" spans="1:12" x14ac:dyDescent="0.35">
      <c r="A4079" t="s">
        <v>55</v>
      </c>
      <c r="B4079" s="1">
        <v>6</v>
      </c>
      <c r="C4079" s="1">
        <v>11</v>
      </c>
      <c r="D4079" s="1">
        <v>2022</v>
      </c>
      <c r="E4079" s="1" t="str">
        <f>B4079 &amp; "/" &amp; Таблица_ExternalData_1[[#This Row],[Month]] &amp; "/" &amp; Таблица_ExternalData_1[[#This Row],[Year]]</f>
        <v>6/11/2022</v>
      </c>
      <c r="F4079" t="s">
        <v>38</v>
      </c>
      <c r="G4079" t="s">
        <v>7</v>
      </c>
      <c r="H4079" t="s">
        <v>58</v>
      </c>
      <c r="I4079" t="s">
        <v>62</v>
      </c>
      <c r="J4079">
        <v>237.01230000000001</v>
      </c>
      <c r="K4079" s="4">
        <f>Таблица_ExternalData_1[[#This Row],[Price]]*0.15</f>
        <v>35.551845</v>
      </c>
      <c r="L4079">
        <v>1</v>
      </c>
    </row>
    <row r="4080" spans="1:12" x14ac:dyDescent="0.35">
      <c r="A4080" t="s">
        <v>55</v>
      </c>
      <c r="B4080" s="1">
        <v>6</v>
      </c>
      <c r="C4080" s="1">
        <v>11</v>
      </c>
      <c r="D4080" s="1">
        <v>2022</v>
      </c>
      <c r="E4080" s="1" t="str">
        <f>B4080 &amp; "/" &amp; Таблица_ExternalData_1[[#This Row],[Month]] &amp; "/" &amp; Таблица_ExternalData_1[[#This Row],[Year]]</f>
        <v>6/11/2022</v>
      </c>
      <c r="F4080" t="s">
        <v>38</v>
      </c>
      <c r="G4080" t="s">
        <v>7</v>
      </c>
      <c r="H4080" t="s">
        <v>58</v>
      </c>
      <c r="I4080" t="s">
        <v>62</v>
      </c>
      <c r="J4080">
        <v>237.01230000000001</v>
      </c>
      <c r="K4080" s="4">
        <f>Таблица_ExternalData_1[[#This Row],[Price]]*0.15</f>
        <v>35.551845</v>
      </c>
      <c r="L4080">
        <v>1</v>
      </c>
    </row>
    <row r="4081" spans="1:12" x14ac:dyDescent="0.35">
      <c r="A4081" t="s">
        <v>55</v>
      </c>
      <c r="B4081" s="1">
        <v>6</v>
      </c>
      <c r="C4081" s="1">
        <v>11</v>
      </c>
      <c r="D4081" s="1">
        <v>2022</v>
      </c>
      <c r="E4081" s="1" t="str">
        <f>B4081 &amp; "/" &amp; Таблица_ExternalData_1[[#This Row],[Month]] &amp; "/" &amp; Таблица_ExternalData_1[[#This Row],[Year]]</f>
        <v>6/11/2022</v>
      </c>
      <c r="F4081" t="s">
        <v>38</v>
      </c>
      <c r="G4081" t="s">
        <v>7</v>
      </c>
      <c r="H4081" t="s">
        <v>58</v>
      </c>
      <c r="I4081" t="s">
        <v>62</v>
      </c>
      <c r="J4081">
        <v>237.01230000000001</v>
      </c>
      <c r="K4081" s="4">
        <f>Таблица_ExternalData_1[[#This Row],[Price]]*0.15</f>
        <v>35.551845</v>
      </c>
      <c r="L4081">
        <v>1</v>
      </c>
    </row>
    <row r="4082" spans="1:12" x14ac:dyDescent="0.35">
      <c r="A4082" t="s">
        <v>53</v>
      </c>
      <c r="B4082" s="1">
        <v>6</v>
      </c>
      <c r="C4082" s="1">
        <v>11</v>
      </c>
      <c r="D4082" s="1">
        <v>2022</v>
      </c>
      <c r="E4082" s="1" t="str">
        <f>B4082 &amp; "/" &amp; Таблица_ExternalData_1[[#This Row],[Month]] &amp; "/" &amp; Таблица_ExternalData_1[[#This Row],[Year]]</f>
        <v>6/11/2022</v>
      </c>
      <c r="F4082" t="s">
        <v>38</v>
      </c>
      <c r="G4082" t="s">
        <v>9</v>
      </c>
      <c r="H4082" t="s">
        <v>59</v>
      </c>
      <c r="I4082" t="s">
        <v>62</v>
      </c>
      <c r="J4082" s="3">
        <v>336.40019999999998</v>
      </c>
      <c r="K4082" s="3">
        <f>Таблица_ExternalData_1[[#This Row],[Price]]*0.15</f>
        <v>50.460029999999996</v>
      </c>
      <c r="L4082">
        <v>1</v>
      </c>
    </row>
    <row r="4083" spans="1:12" x14ac:dyDescent="0.35">
      <c r="A4083" t="s">
        <v>55</v>
      </c>
      <c r="B4083" s="1">
        <v>6</v>
      </c>
      <c r="C4083" s="1">
        <v>11</v>
      </c>
      <c r="D4083" s="1">
        <v>2022</v>
      </c>
      <c r="E4083" s="1" t="str">
        <f>B4083 &amp; "/" &amp; Таблица_ExternalData_1[[#This Row],[Month]] &amp; "/" &amp; Таблица_ExternalData_1[[#This Row],[Year]]</f>
        <v>6/11/2022</v>
      </c>
      <c r="F4083" t="s">
        <v>38</v>
      </c>
      <c r="G4083" t="s">
        <v>7</v>
      </c>
      <c r="H4083" t="s">
        <v>58</v>
      </c>
      <c r="I4083" t="s">
        <v>62</v>
      </c>
      <c r="J4083">
        <v>237.01230000000001</v>
      </c>
      <c r="K4083" s="4">
        <f>Таблица_ExternalData_1[[#This Row],[Price]]*0.15</f>
        <v>35.551845</v>
      </c>
      <c r="L4083">
        <v>1</v>
      </c>
    </row>
    <row r="4084" spans="1:12" x14ac:dyDescent="0.35">
      <c r="A4084" t="s">
        <v>55</v>
      </c>
      <c r="B4084" s="1">
        <v>6</v>
      </c>
      <c r="C4084" s="1">
        <v>11</v>
      </c>
      <c r="D4084" s="1">
        <v>2022</v>
      </c>
      <c r="E4084" s="1" t="str">
        <f>B4084 &amp; "/" &amp; Таблица_ExternalData_1[[#This Row],[Month]] &amp; "/" &amp; Таблица_ExternalData_1[[#This Row],[Year]]</f>
        <v>6/11/2022</v>
      </c>
      <c r="F4084" t="s">
        <v>38</v>
      </c>
      <c r="G4084" t="s">
        <v>7</v>
      </c>
      <c r="H4084" t="s">
        <v>58</v>
      </c>
      <c r="I4084" t="s">
        <v>62</v>
      </c>
      <c r="J4084">
        <v>237.01230000000001</v>
      </c>
      <c r="K4084" s="4">
        <f>Таблица_ExternalData_1[[#This Row],[Price]]*0.15</f>
        <v>35.551845</v>
      </c>
      <c r="L4084">
        <v>1</v>
      </c>
    </row>
    <row r="4085" spans="1:12" x14ac:dyDescent="0.35">
      <c r="A4085" t="s">
        <v>53</v>
      </c>
      <c r="B4085" s="1">
        <v>6</v>
      </c>
      <c r="C4085" s="1">
        <v>11</v>
      </c>
      <c r="D4085" s="1">
        <v>2022</v>
      </c>
      <c r="E4085" s="1" t="str">
        <f>B4085 &amp; "/" &amp; Таблица_ExternalData_1[[#This Row],[Month]] &amp; "/" &amp; Таблица_ExternalData_1[[#This Row],[Year]]</f>
        <v>6/11/2022</v>
      </c>
      <c r="F4085" t="s">
        <v>38</v>
      </c>
      <c r="G4085" t="s">
        <v>9</v>
      </c>
      <c r="H4085" t="s">
        <v>59</v>
      </c>
      <c r="I4085" t="s">
        <v>62</v>
      </c>
      <c r="J4085" s="3">
        <v>336.40019999999998</v>
      </c>
      <c r="K4085" s="3">
        <f>Таблица_ExternalData_1[[#This Row],[Price]]*0.15</f>
        <v>50.460029999999996</v>
      </c>
      <c r="L4085">
        <v>1</v>
      </c>
    </row>
    <row r="4086" spans="1:12" x14ac:dyDescent="0.35">
      <c r="A4086" t="s">
        <v>55</v>
      </c>
      <c r="B4086" s="1">
        <v>6</v>
      </c>
      <c r="C4086" s="1">
        <v>11</v>
      </c>
      <c r="D4086" s="1">
        <v>2022</v>
      </c>
      <c r="E4086" s="1" t="str">
        <f>B4086 &amp; "/" &amp; Таблица_ExternalData_1[[#This Row],[Month]] &amp; "/" &amp; Таблица_ExternalData_1[[#This Row],[Year]]</f>
        <v>6/11/2022</v>
      </c>
      <c r="F4086" t="s">
        <v>38</v>
      </c>
      <c r="G4086" t="s">
        <v>7</v>
      </c>
      <c r="H4086" t="s">
        <v>58</v>
      </c>
      <c r="I4086" t="s">
        <v>62</v>
      </c>
      <c r="J4086">
        <v>237.01230000000001</v>
      </c>
      <c r="K4086" s="4">
        <f>Таблица_ExternalData_1[[#This Row],[Price]]*0.15</f>
        <v>35.551845</v>
      </c>
      <c r="L4086">
        <v>1</v>
      </c>
    </row>
    <row r="4087" spans="1:12" x14ac:dyDescent="0.35">
      <c r="A4087" t="s">
        <v>55</v>
      </c>
      <c r="B4087" s="1">
        <v>6</v>
      </c>
      <c r="C4087" s="1">
        <v>11</v>
      </c>
      <c r="D4087" s="1">
        <v>2022</v>
      </c>
      <c r="E4087" s="1" t="str">
        <f>B4087 &amp; "/" &amp; Таблица_ExternalData_1[[#This Row],[Month]] &amp; "/" &amp; Таблица_ExternalData_1[[#This Row],[Year]]</f>
        <v>6/11/2022</v>
      </c>
      <c r="F4087" t="s">
        <v>38</v>
      </c>
      <c r="G4087" t="s">
        <v>7</v>
      </c>
      <c r="H4087" t="s">
        <v>58</v>
      </c>
      <c r="I4087" t="s">
        <v>62</v>
      </c>
      <c r="J4087">
        <v>237.01230000000001</v>
      </c>
      <c r="K4087" s="4">
        <f>Таблица_ExternalData_1[[#This Row],[Price]]*0.15</f>
        <v>35.551845</v>
      </c>
      <c r="L4087">
        <v>1</v>
      </c>
    </row>
    <row r="4088" spans="1:12" x14ac:dyDescent="0.35">
      <c r="A4088" t="s">
        <v>55</v>
      </c>
      <c r="B4088" s="1">
        <v>6</v>
      </c>
      <c r="C4088" s="1">
        <v>11</v>
      </c>
      <c r="D4088" s="1">
        <v>2022</v>
      </c>
      <c r="E4088" s="1" t="str">
        <f>B4088 &amp; "/" &amp; Таблица_ExternalData_1[[#This Row],[Month]] &amp; "/" &amp; Таблица_ExternalData_1[[#This Row],[Year]]</f>
        <v>6/11/2022</v>
      </c>
      <c r="F4088" t="s">
        <v>38</v>
      </c>
      <c r="G4088" t="s">
        <v>7</v>
      </c>
      <c r="H4088" t="s">
        <v>58</v>
      </c>
      <c r="I4088" t="s">
        <v>62</v>
      </c>
      <c r="J4088">
        <v>237.01230000000001</v>
      </c>
      <c r="K4088" s="4">
        <f>Таблица_ExternalData_1[[#This Row],[Price]]*0.15</f>
        <v>35.551845</v>
      </c>
      <c r="L4088">
        <v>1</v>
      </c>
    </row>
    <row r="4089" spans="1:12" x14ac:dyDescent="0.35">
      <c r="A4089" t="s">
        <v>55</v>
      </c>
      <c r="B4089" s="1">
        <v>6</v>
      </c>
      <c r="C4089" s="1">
        <v>11</v>
      </c>
      <c r="D4089" s="1">
        <v>2022</v>
      </c>
      <c r="E4089" s="1" t="str">
        <f>B4089 &amp; "/" &amp; Таблица_ExternalData_1[[#This Row],[Month]] &amp; "/" &amp; Таблица_ExternalData_1[[#This Row],[Year]]</f>
        <v>6/11/2022</v>
      </c>
      <c r="F4089" t="s">
        <v>38</v>
      </c>
      <c r="G4089" t="s">
        <v>7</v>
      </c>
      <c r="H4089" t="s">
        <v>58</v>
      </c>
      <c r="I4089" t="s">
        <v>62</v>
      </c>
      <c r="J4089">
        <v>237.01230000000001</v>
      </c>
      <c r="K4089" s="4">
        <f>Таблица_ExternalData_1[[#This Row],[Price]]*0.15</f>
        <v>35.551845</v>
      </c>
      <c r="L4089">
        <v>1</v>
      </c>
    </row>
    <row r="4090" spans="1:12" x14ac:dyDescent="0.35">
      <c r="A4090" t="s">
        <v>55</v>
      </c>
      <c r="B4090" s="1">
        <v>6</v>
      </c>
      <c r="C4090" s="1">
        <v>11</v>
      </c>
      <c r="D4090" s="1">
        <v>2022</v>
      </c>
      <c r="E4090" s="1" t="str">
        <f>B4090 &amp; "/" &amp; Таблица_ExternalData_1[[#This Row],[Month]] &amp; "/" &amp; Таблица_ExternalData_1[[#This Row],[Year]]</f>
        <v>6/11/2022</v>
      </c>
      <c r="F4090" t="s">
        <v>38</v>
      </c>
      <c r="G4090" t="s">
        <v>7</v>
      </c>
      <c r="H4090" t="s">
        <v>58</v>
      </c>
      <c r="I4090" t="s">
        <v>62</v>
      </c>
      <c r="J4090">
        <v>237.01230000000001</v>
      </c>
      <c r="K4090" s="4">
        <f>Таблица_ExternalData_1[[#This Row],[Price]]*0.15</f>
        <v>35.551845</v>
      </c>
      <c r="L4090">
        <v>1</v>
      </c>
    </row>
    <row r="4091" spans="1:12" x14ac:dyDescent="0.35">
      <c r="A4091" t="s">
        <v>55</v>
      </c>
      <c r="B4091" s="1">
        <v>6</v>
      </c>
      <c r="C4091" s="1">
        <v>11</v>
      </c>
      <c r="D4091" s="1">
        <v>2022</v>
      </c>
      <c r="E4091" s="1" t="str">
        <f>B4091 &amp; "/" &amp; Таблица_ExternalData_1[[#This Row],[Month]] &amp; "/" &amp; Таблица_ExternalData_1[[#This Row],[Year]]</f>
        <v>6/11/2022</v>
      </c>
      <c r="F4091" t="s">
        <v>38</v>
      </c>
      <c r="G4091" t="s">
        <v>7</v>
      </c>
      <c r="H4091" t="s">
        <v>58</v>
      </c>
      <c r="I4091" t="s">
        <v>62</v>
      </c>
      <c r="J4091">
        <v>237.01230000000001</v>
      </c>
      <c r="K4091" s="4">
        <f>Таблица_ExternalData_1[[#This Row],[Price]]*0.15</f>
        <v>35.551845</v>
      </c>
      <c r="L4091">
        <v>1</v>
      </c>
    </row>
    <row r="4092" spans="1:12" x14ac:dyDescent="0.35">
      <c r="A4092" t="s">
        <v>55</v>
      </c>
      <c r="B4092" s="1">
        <v>6</v>
      </c>
      <c r="C4092" s="1">
        <v>11</v>
      </c>
      <c r="D4092" s="1">
        <v>2022</v>
      </c>
      <c r="E4092" s="1" t="str">
        <f>B4092 &amp; "/" &amp; Таблица_ExternalData_1[[#This Row],[Month]] &amp; "/" &amp; Таблица_ExternalData_1[[#This Row],[Year]]</f>
        <v>6/11/2022</v>
      </c>
      <c r="F4092" t="s">
        <v>38</v>
      </c>
      <c r="G4092" t="s">
        <v>7</v>
      </c>
      <c r="H4092" t="s">
        <v>58</v>
      </c>
      <c r="I4092" t="s">
        <v>62</v>
      </c>
      <c r="J4092">
        <v>237.01230000000001</v>
      </c>
      <c r="K4092" s="4">
        <f>Таблица_ExternalData_1[[#This Row],[Price]]*0.15</f>
        <v>35.551845</v>
      </c>
      <c r="L4092">
        <v>1</v>
      </c>
    </row>
    <row r="4093" spans="1:12" x14ac:dyDescent="0.35">
      <c r="A4093" t="s">
        <v>55</v>
      </c>
      <c r="B4093" s="1">
        <v>5</v>
      </c>
      <c r="C4093" s="1">
        <v>11</v>
      </c>
      <c r="D4093" s="1">
        <v>2022</v>
      </c>
      <c r="E4093" s="1" t="str">
        <f>B4093 &amp; "/" &amp; Таблица_ExternalData_1[[#This Row],[Month]] &amp; "/" &amp; Таблица_ExternalData_1[[#This Row],[Year]]</f>
        <v>5/11/2022</v>
      </c>
      <c r="F4093" t="s">
        <v>38</v>
      </c>
      <c r="G4093" t="s">
        <v>7</v>
      </c>
      <c r="H4093" t="s">
        <v>58</v>
      </c>
      <c r="I4093" t="s">
        <v>62</v>
      </c>
      <c r="J4093">
        <v>237.01230000000001</v>
      </c>
      <c r="K4093" s="4">
        <f>Таблица_ExternalData_1[[#This Row],[Price]]*0.15</f>
        <v>35.551845</v>
      </c>
      <c r="L4093">
        <v>1</v>
      </c>
    </row>
    <row r="4094" spans="1:12" x14ac:dyDescent="0.35">
      <c r="A4094" t="s">
        <v>55</v>
      </c>
      <c r="B4094" s="1">
        <v>5</v>
      </c>
      <c r="C4094" s="1">
        <v>11</v>
      </c>
      <c r="D4094" s="1">
        <v>2022</v>
      </c>
      <c r="E4094" s="1" t="str">
        <f>B4094 &amp; "/" &amp; Таблица_ExternalData_1[[#This Row],[Month]] &amp; "/" &amp; Таблица_ExternalData_1[[#This Row],[Year]]</f>
        <v>5/11/2022</v>
      </c>
      <c r="F4094" t="s">
        <v>38</v>
      </c>
      <c r="G4094" t="s">
        <v>7</v>
      </c>
      <c r="H4094" t="s">
        <v>58</v>
      </c>
      <c r="I4094" t="s">
        <v>62</v>
      </c>
      <c r="J4094">
        <v>237.01230000000001</v>
      </c>
      <c r="K4094" s="4">
        <f>Таблица_ExternalData_1[[#This Row],[Price]]*0.15</f>
        <v>35.551845</v>
      </c>
      <c r="L4094">
        <v>1</v>
      </c>
    </row>
    <row r="4095" spans="1:12" x14ac:dyDescent="0.35">
      <c r="A4095" t="s">
        <v>55</v>
      </c>
      <c r="B4095" s="1">
        <v>5</v>
      </c>
      <c r="C4095" s="1">
        <v>11</v>
      </c>
      <c r="D4095" s="1">
        <v>2022</v>
      </c>
      <c r="E4095" s="1" t="str">
        <f>B4095 &amp; "/" &amp; Таблица_ExternalData_1[[#This Row],[Month]] &amp; "/" &amp; Таблица_ExternalData_1[[#This Row],[Year]]</f>
        <v>5/11/2022</v>
      </c>
      <c r="F4095" t="s">
        <v>38</v>
      </c>
      <c r="G4095" t="s">
        <v>7</v>
      </c>
      <c r="H4095" t="s">
        <v>58</v>
      </c>
      <c r="I4095" t="s">
        <v>62</v>
      </c>
      <c r="J4095">
        <v>237.01230000000001</v>
      </c>
      <c r="K4095" s="4">
        <f>Таблица_ExternalData_1[[#This Row],[Price]]*0.15</f>
        <v>35.551845</v>
      </c>
      <c r="L4095">
        <v>1</v>
      </c>
    </row>
    <row r="4096" spans="1:12" x14ac:dyDescent="0.35">
      <c r="A4096" t="s">
        <v>52</v>
      </c>
      <c r="B4096" s="1">
        <v>5</v>
      </c>
      <c r="C4096" s="1">
        <v>11</v>
      </c>
      <c r="D4096" s="1">
        <v>2022</v>
      </c>
      <c r="E4096" s="1" t="str">
        <f>B4096 &amp; "/" &amp; Таблица_ExternalData_1[[#This Row],[Month]] &amp; "/" &amp; Таблица_ExternalData_1[[#This Row],[Year]]</f>
        <v>5/11/2022</v>
      </c>
      <c r="F4096" t="s">
        <v>38</v>
      </c>
      <c r="G4096" t="s">
        <v>7</v>
      </c>
      <c r="H4096" t="s">
        <v>58</v>
      </c>
      <c r="I4096" t="s">
        <v>62</v>
      </c>
      <c r="J4096">
        <v>237.01230000000001</v>
      </c>
      <c r="K4096" s="4">
        <f>Таблица_ExternalData_1[[#This Row],[Price]]*0.15</f>
        <v>35.551845</v>
      </c>
      <c r="L4096">
        <v>1</v>
      </c>
    </row>
    <row r="4097" spans="1:12" x14ac:dyDescent="0.35">
      <c r="A4097" t="s">
        <v>55</v>
      </c>
      <c r="B4097" s="1">
        <v>6</v>
      </c>
      <c r="C4097" s="1">
        <v>11</v>
      </c>
      <c r="D4097" s="1">
        <v>2022</v>
      </c>
      <c r="E4097" s="1" t="str">
        <f>B4097 &amp; "/" &amp; Таблица_ExternalData_1[[#This Row],[Month]] &amp; "/" &amp; Таблица_ExternalData_1[[#This Row],[Year]]</f>
        <v>6/11/2022</v>
      </c>
      <c r="F4097" t="s">
        <v>38</v>
      </c>
      <c r="G4097" t="s">
        <v>7</v>
      </c>
      <c r="H4097" t="s">
        <v>58</v>
      </c>
      <c r="I4097" t="s">
        <v>62</v>
      </c>
      <c r="J4097">
        <v>237.01230000000001</v>
      </c>
      <c r="K4097" s="4">
        <f>Таблица_ExternalData_1[[#This Row],[Price]]*0.15</f>
        <v>35.551845</v>
      </c>
      <c r="L4097">
        <v>1</v>
      </c>
    </row>
    <row r="4098" spans="1:12" x14ac:dyDescent="0.35">
      <c r="A4098" t="s">
        <v>55</v>
      </c>
      <c r="B4098" s="1">
        <v>6</v>
      </c>
      <c r="C4098" s="1">
        <v>11</v>
      </c>
      <c r="D4098" s="1">
        <v>2022</v>
      </c>
      <c r="E4098" s="1" t="str">
        <f>B4098 &amp; "/" &amp; Таблица_ExternalData_1[[#This Row],[Month]] &amp; "/" &amp; Таблица_ExternalData_1[[#This Row],[Year]]</f>
        <v>6/11/2022</v>
      </c>
      <c r="F4098" t="s">
        <v>38</v>
      </c>
      <c r="G4098" t="s">
        <v>7</v>
      </c>
      <c r="H4098" t="s">
        <v>58</v>
      </c>
      <c r="I4098" t="s">
        <v>62</v>
      </c>
      <c r="J4098">
        <v>237.01230000000001</v>
      </c>
      <c r="K4098" s="4">
        <f>Таблица_ExternalData_1[[#This Row],[Price]]*0.15</f>
        <v>35.551845</v>
      </c>
      <c r="L4098">
        <v>1</v>
      </c>
    </row>
    <row r="4099" spans="1:12" x14ac:dyDescent="0.35">
      <c r="A4099" t="s">
        <v>55</v>
      </c>
      <c r="B4099" s="1">
        <v>6</v>
      </c>
      <c r="C4099" s="1">
        <v>11</v>
      </c>
      <c r="D4099" s="1">
        <v>2022</v>
      </c>
      <c r="E4099" s="1" t="str">
        <f>B4099 &amp; "/" &amp; Таблица_ExternalData_1[[#This Row],[Month]] &amp; "/" &amp; Таблица_ExternalData_1[[#This Row],[Year]]</f>
        <v>6/11/2022</v>
      </c>
      <c r="F4099" t="s">
        <v>38</v>
      </c>
      <c r="G4099" t="s">
        <v>7</v>
      </c>
      <c r="H4099" t="s">
        <v>58</v>
      </c>
      <c r="I4099" t="s">
        <v>62</v>
      </c>
      <c r="J4099">
        <v>237.01230000000001</v>
      </c>
      <c r="K4099" s="4">
        <f>Таблица_ExternalData_1[[#This Row],[Price]]*0.15</f>
        <v>35.551845</v>
      </c>
      <c r="L4099">
        <v>1</v>
      </c>
    </row>
    <row r="4100" spans="1:12" x14ac:dyDescent="0.35">
      <c r="A4100" t="s">
        <v>55</v>
      </c>
      <c r="B4100" s="1">
        <v>6</v>
      </c>
      <c r="C4100" s="1">
        <v>11</v>
      </c>
      <c r="D4100" s="1">
        <v>2022</v>
      </c>
      <c r="E4100" s="1" t="str">
        <f>B4100 &amp; "/" &amp; Таблица_ExternalData_1[[#This Row],[Month]] &amp; "/" &amp; Таблица_ExternalData_1[[#This Row],[Year]]</f>
        <v>6/11/2022</v>
      </c>
      <c r="F4100" t="s">
        <v>38</v>
      </c>
      <c r="G4100" t="s">
        <v>7</v>
      </c>
      <c r="H4100" t="s">
        <v>58</v>
      </c>
      <c r="I4100" t="s">
        <v>62</v>
      </c>
      <c r="J4100">
        <v>237.01230000000001</v>
      </c>
      <c r="K4100" s="4">
        <f>Таблица_ExternalData_1[[#This Row],[Price]]*0.15</f>
        <v>35.551845</v>
      </c>
      <c r="L4100">
        <v>1</v>
      </c>
    </row>
    <row r="4101" spans="1:12" x14ac:dyDescent="0.35">
      <c r="A4101" t="s">
        <v>55</v>
      </c>
      <c r="B4101" s="1">
        <v>6</v>
      </c>
      <c r="C4101" s="1">
        <v>11</v>
      </c>
      <c r="D4101" s="1">
        <v>2022</v>
      </c>
      <c r="E4101" s="1" t="str">
        <f>B4101 &amp; "/" &amp; Таблица_ExternalData_1[[#This Row],[Month]] &amp; "/" &amp; Таблица_ExternalData_1[[#This Row],[Year]]</f>
        <v>6/11/2022</v>
      </c>
      <c r="F4101" t="s">
        <v>38</v>
      </c>
      <c r="G4101" t="s">
        <v>7</v>
      </c>
      <c r="H4101" t="s">
        <v>58</v>
      </c>
      <c r="I4101" t="s">
        <v>62</v>
      </c>
      <c r="J4101">
        <v>237.01230000000001</v>
      </c>
      <c r="K4101" s="4">
        <f>Таблица_ExternalData_1[[#This Row],[Price]]*0.15</f>
        <v>35.551845</v>
      </c>
      <c r="L4101">
        <v>1</v>
      </c>
    </row>
    <row r="4102" spans="1:12" x14ac:dyDescent="0.35">
      <c r="A4102" t="s">
        <v>55</v>
      </c>
      <c r="B4102" s="1">
        <v>6</v>
      </c>
      <c r="C4102" s="1">
        <v>11</v>
      </c>
      <c r="D4102" s="1">
        <v>2022</v>
      </c>
      <c r="E4102" s="1" t="str">
        <f>B4102 &amp; "/" &amp; Таблица_ExternalData_1[[#This Row],[Month]] &amp; "/" &amp; Таблица_ExternalData_1[[#This Row],[Year]]</f>
        <v>6/11/2022</v>
      </c>
      <c r="F4102" t="s">
        <v>38</v>
      </c>
      <c r="G4102" t="s">
        <v>7</v>
      </c>
      <c r="H4102" t="s">
        <v>58</v>
      </c>
      <c r="I4102" t="s">
        <v>62</v>
      </c>
      <c r="J4102">
        <v>237.01230000000001</v>
      </c>
      <c r="K4102" s="4">
        <f>Таблица_ExternalData_1[[#This Row],[Price]]*0.15</f>
        <v>35.551845</v>
      </c>
      <c r="L4102">
        <v>1</v>
      </c>
    </row>
    <row r="4103" spans="1:12" x14ac:dyDescent="0.35">
      <c r="A4103" t="s">
        <v>55</v>
      </c>
      <c r="B4103" s="1">
        <v>6</v>
      </c>
      <c r="C4103" s="1">
        <v>11</v>
      </c>
      <c r="D4103" s="1">
        <v>2022</v>
      </c>
      <c r="E4103" s="1" t="str">
        <f>B4103 &amp; "/" &amp; Таблица_ExternalData_1[[#This Row],[Month]] &amp; "/" &amp; Таблица_ExternalData_1[[#This Row],[Year]]</f>
        <v>6/11/2022</v>
      </c>
      <c r="F4103" t="s">
        <v>38</v>
      </c>
      <c r="G4103" t="s">
        <v>7</v>
      </c>
      <c r="H4103" t="s">
        <v>58</v>
      </c>
      <c r="I4103" t="s">
        <v>62</v>
      </c>
      <c r="J4103">
        <v>237.01230000000001</v>
      </c>
      <c r="K4103" s="4">
        <f>Таблица_ExternalData_1[[#This Row],[Price]]*0.15</f>
        <v>35.551845</v>
      </c>
      <c r="L4103">
        <v>1</v>
      </c>
    </row>
    <row r="4104" spans="1:12" x14ac:dyDescent="0.35">
      <c r="A4104" t="s">
        <v>55</v>
      </c>
      <c r="B4104" s="1">
        <v>6</v>
      </c>
      <c r="C4104" s="1">
        <v>11</v>
      </c>
      <c r="D4104" s="1">
        <v>2022</v>
      </c>
      <c r="E4104" s="1" t="str">
        <f>B4104 &amp; "/" &amp; Таблица_ExternalData_1[[#This Row],[Month]] &amp; "/" &amp; Таблица_ExternalData_1[[#This Row],[Year]]</f>
        <v>6/11/2022</v>
      </c>
      <c r="F4104" t="s">
        <v>38</v>
      </c>
      <c r="G4104" t="s">
        <v>7</v>
      </c>
      <c r="H4104" t="s">
        <v>58</v>
      </c>
      <c r="I4104" t="s">
        <v>62</v>
      </c>
      <c r="J4104">
        <v>237.01230000000001</v>
      </c>
      <c r="K4104" s="4">
        <f>Таблица_ExternalData_1[[#This Row],[Price]]*0.15</f>
        <v>35.551845</v>
      </c>
      <c r="L4104">
        <v>1</v>
      </c>
    </row>
    <row r="4105" spans="1:12" x14ac:dyDescent="0.35">
      <c r="A4105" t="s">
        <v>54</v>
      </c>
      <c r="B4105" s="1">
        <v>5</v>
      </c>
      <c r="C4105" s="1">
        <v>11</v>
      </c>
      <c r="D4105" s="1">
        <v>2022</v>
      </c>
      <c r="E4105" s="1" t="str">
        <f>B4105 &amp; "/" &amp; Таблица_ExternalData_1[[#This Row],[Month]] &amp; "/" &amp; Таблица_ExternalData_1[[#This Row],[Year]]</f>
        <v>5/11/2022</v>
      </c>
      <c r="F4105" t="s">
        <v>38</v>
      </c>
      <c r="G4105" t="s">
        <v>7</v>
      </c>
      <c r="H4105" t="s">
        <v>58</v>
      </c>
      <c r="I4105" t="s">
        <v>62</v>
      </c>
      <c r="J4105">
        <v>237.01230000000001</v>
      </c>
      <c r="K4105" s="4">
        <f>Таблица_ExternalData_1[[#This Row],[Price]]*0.15</f>
        <v>35.551845</v>
      </c>
      <c r="L4105">
        <v>1</v>
      </c>
    </row>
    <row r="4106" spans="1:12" x14ac:dyDescent="0.35">
      <c r="A4106" t="s">
        <v>53</v>
      </c>
      <c r="B4106" s="1">
        <v>5</v>
      </c>
      <c r="C4106" s="1">
        <v>11</v>
      </c>
      <c r="D4106" s="1">
        <v>2022</v>
      </c>
      <c r="E4106" s="1" t="str">
        <f>B4106 &amp; "/" &amp; Таблица_ExternalData_1[[#This Row],[Month]] &amp; "/" &amp; Таблица_ExternalData_1[[#This Row],[Year]]</f>
        <v>5/11/2022</v>
      </c>
      <c r="F4106" t="s">
        <v>38</v>
      </c>
      <c r="G4106" t="s">
        <v>9</v>
      </c>
      <c r="H4106" t="s">
        <v>59</v>
      </c>
      <c r="I4106" t="s">
        <v>62</v>
      </c>
      <c r="J4106" s="3">
        <v>336.40019999999998</v>
      </c>
      <c r="K4106" s="3">
        <f>Таблица_ExternalData_1[[#This Row],[Price]]*0.15</f>
        <v>50.460029999999996</v>
      </c>
      <c r="L4106">
        <v>1</v>
      </c>
    </row>
    <row r="4107" spans="1:12" x14ac:dyDescent="0.35">
      <c r="A4107" t="s">
        <v>54</v>
      </c>
      <c r="B4107" s="1">
        <v>5</v>
      </c>
      <c r="C4107" s="1">
        <v>11</v>
      </c>
      <c r="D4107" s="1">
        <v>2022</v>
      </c>
      <c r="E4107" s="1" t="str">
        <f>B4107 &amp; "/" &amp; Таблица_ExternalData_1[[#This Row],[Month]] &amp; "/" &amp; Таблица_ExternalData_1[[#This Row],[Year]]</f>
        <v>5/11/2022</v>
      </c>
      <c r="F4107" t="s">
        <v>38</v>
      </c>
      <c r="G4107" t="s">
        <v>7</v>
      </c>
      <c r="H4107" t="s">
        <v>58</v>
      </c>
      <c r="I4107" t="s">
        <v>62</v>
      </c>
      <c r="J4107">
        <v>237.01230000000001</v>
      </c>
      <c r="K4107" s="4">
        <f>Таблица_ExternalData_1[[#This Row],[Price]]*0.15</f>
        <v>35.551845</v>
      </c>
      <c r="L4107">
        <v>1</v>
      </c>
    </row>
    <row r="4108" spans="1:12" x14ac:dyDescent="0.35">
      <c r="A4108" t="s">
        <v>54</v>
      </c>
      <c r="B4108" s="1">
        <v>5</v>
      </c>
      <c r="C4108" s="1">
        <v>11</v>
      </c>
      <c r="D4108" s="1">
        <v>2022</v>
      </c>
      <c r="E4108" s="1" t="str">
        <f>B4108 &amp; "/" &amp; Таблица_ExternalData_1[[#This Row],[Month]] &amp; "/" &amp; Таблица_ExternalData_1[[#This Row],[Year]]</f>
        <v>5/11/2022</v>
      </c>
      <c r="F4108" t="s">
        <v>38</v>
      </c>
      <c r="G4108" t="s">
        <v>7</v>
      </c>
      <c r="H4108" t="s">
        <v>58</v>
      </c>
      <c r="I4108" t="s">
        <v>62</v>
      </c>
      <c r="J4108">
        <v>237.01230000000001</v>
      </c>
      <c r="K4108" s="4">
        <f>Таблица_ExternalData_1[[#This Row],[Price]]*0.15</f>
        <v>35.551845</v>
      </c>
      <c r="L4108">
        <v>1</v>
      </c>
    </row>
    <row r="4109" spans="1:12" x14ac:dyDescent="0.35">
      <c r="A4109" t="s">
        <v>56</v>
      </c>
      <c r="B4109" s="1">
        <v>5</v>
      </c>
      <c r="C4109" s="1">
        <v>11</v>
      </c>
      <c r="D4109" s="1">
        <v>2022</v>
      </c>
      <c r="E4109" s="1" t="str">
        <f>B4109 &amp; "/" &amp; Таблица_ExternalData_1[[#This Row],[Month]] &amp; "/" &amp; Таблица_ExternalData_1[[#This Row],[Year]]</f>
        <v>5/11/2022</v>
      </c>
      <c r="F4109" t="s">
        <v>38</v>
      </c>
      <c r="G4109" t="s">
        <v>7</v>
      </c>
      <c r="H4109" t="s">
        <v>59</v>
      </c>
      <c r="I4109" t="s">
        <v>62</v>
      </c>
      <c r="J4109" s="3">
        <v>336.40019999999998</v>
      </c>
      <c r="K4109" s="3">
        <f>Таблица_ExternalData_1[[#This Row],[Price]]*0.15</f>
        <v>50.460029999999996</v>
      </c>
      <c r="L4109">
        <v>1</v>
      </c>
    </row>
    <row r="4110" spans="1:12" x14ac:dyDescent="0.35">
      <c r="A4110" t="s">
        <v>51</v>
      </c>
      <c r="B4110" s="1">
        <v>5</v>
      </c>
      <c r="C4110" s="1">
        <v>11</v>
      </c>
      <c r="D4110" s="1">
        <v>2022</v>
      </c>
      <c r="E4110" s="1" t="str">
        <f>B4110 &amp; "/" &amp; Таблица_ExternalData_1[[#This Row],[Month]] &amp; "/" &amp; Таблица_ExternalData_1[[#This Row],[Year]]</f>
        <v>5/11/2022</v>
      </c>
      <c r="F4110" t="s">
        <v>38</v>
      </c>
      <c r="G4110" t="s">
        <v>9</v>
      </c>
      <c r="H4110" t="s">
        <v>59</v>
      </c>
      <c r="I4110" t="s">
        <v>62</v>
      </c>
      <c r="J4110" s="3">
        <v>336.40019999999998</v>
      </c>
      <c r="K4110" s="3">
        <f>Таблица_ExternalData_1[[#This Row],[Price]]*0.15</f>
        <v>50.460029999999996</v>
      </c>
      <c r="L4110">
        <v>1</v>
      </c>
    </row>
    <row r="4111" spans="1:12" x14ac:dyDescent="0.35">
      <c r="A4111" t="s">
        <v>55</v>
      </c>
      <c r="B4111" s="1">
        <v>5</v>
      </c>
      <c r="C4111" s="1">
        <v>11</v>
      </c>
      <c r="D4111" s="1">
        <v>2022</v>
      </c>
      <c r="E4111" s="1" t="str">
        <f>B4111 &amp; "/" &amp; Таблица_ExternalData_1[[#This Row],[Month]] &amp; "/" &amp; Таблица_ExternalData_1[[#This Row],[Year]]</f>
        <v>5/11/2022</v>
      </c>
      <c r="F4111" t="s">
        <v>38</v>
      </c>
      <c r="G4111" t="s">
        <v>7</v>
      </c>
      <c r="H4111" t="s">
        <v>58</v>
      </c>
      <c r="I4111" t="s">
        <v>62</v>
      </c>
      <c r="J4111">
        <v>237.01230000000001</v>
      </c>
      <c r="K4111" s="4">
        <f>Таблица_ExternalData_1[[#This Row],[Price]]*0.15</f>
        <v>35.551845</v>
      </c>
      <c r="L4111">
        <v>1</v>
      </c>
    </row>
    <row r="4112" spans="1:12" x14ac:dyDescent="0.35">
      <c r="A4112" t="s">
        <v>55</v>
      </c>
      <c r="B4112" s="1">
        <v>5</v>
      </c>
      <c r="C4112" s="1">
        <v>11</v>
      </c>
      <c r="D4112" s="1">
        <v>2022</v>
      </c>
      <c r="E4112" s="1" t="str">
        <f>B4112 &amp; "/" &amp; Таблица_ExternalData_1[[#This Row],[Month]] &amp; "/" &amp; Таблица_ExternalData_1[[#This Row],[Year]]</f>
        <v>5/11/2022</v>
      </c>
      <c r="F4112" t="s">
        <v>38</v>
      </c>
      <c r="G4112" t="s">
        <v>7</v>
      </c>
      <c r="H4112" t="s">
        <v>58</v>
      </c>
      <c r="I4112" t="s">
        <v>62</v>
      </c>
      <c r="J4112">
        <v>237.01230000000001</v>
      </c>
      <c r="K4112" s="4">
        <f>Таблица_ExternalData_1[[#This Row],[Price]]*0.15</f>
        <v>35.551845</v>
      </c>
      <c r="L4112">
        <v>1</v>
      </c>
    </row>
    <row r="4113" spans="1:12" x14ac:dyDescent="0.35">
      <c r="A4113" t="s">
        <v>55</v>
      </c>
      <c r="B4113" s="1">
        <v>5</v>
      </c>
      <c r="C4113" s="1">
        <v>11</v>
      </c>
      <c r="D4113" s="1">
        <v>2022</v>
      </c>
      <c r="E4113" s="1" t="str">
        <f>B4113 &amp; "/" &amp; Таблица_ExternalData_1[[#This Row],[Month]] &amp; "/" &amp; Таблица_ExternalData_1[[#This Row],[Year]]</f>
        <v>5/11/2022</v>
      </c>
      <c r="F4113" t="s">
        <v>38</v>
      </c>
      <c r="G4113" t="s">
        <v>7</v>
      </c>
      <c r="H4113" t="s">
        <v>58</v>
      </c>
      <c r="I4113" t="s">
        <v>62</v>
      </c>
      <c r="J4113">
        <v>237.01230000000001</v>
      </c>
      <c r="K4113" s="4">
        <f>Таблица_ExternalData_1[[#This Row],[Price]]*0.15</f>
        <v>35.551845</v>
      </c>
      <c r="L4113">
        <v>1</v>
      </c>
    </row>
    <row r="4114" spans="1:12" x14ac:dyDescent="0.35">
      <c r="A4114" t="s">
        <v>55</v>
      </c>
      <c r="B4114" s="1">
        <v>5</v>
      </c>
      <c r="C4114" s="1">
        <v>11</v>
      </c>
      <c r="D4114" s="1">
        <v>2022</v>
      </c>
      <c r="E4114" s="1" t="str">
        <f>B4114 &amp; "/" &amp; Таблица_ExternalData_1[[#This Row],[Month]] &amp; "/" &amp; Таблица_ExternalData_1[[#This Row],[Year]]</f>
        <v>5/11/2022</v>
      </c>
      <c r="F4114" t="s">
        <v>38</v>
      </c>
      <c r="G4114" t="s">
        <v>7</v>
      </c>
      <c r="H4114" t="s">
        <v>58</v>
      </c>
      <c r="I4114" t="s">
        <v>62</v>
      </c>
      <c r="J4114">
        <v>237.01230000000001</v>
      </c>
      <c r="K4114" s="4">
        <f>Таблица_ExternalData_1[[#This Row],[Price]]*0.15</f>
        <v>35.551845</v>
      </c>
      <c r="L4114">
        <v>1</v>
      </c>
    </row>
    <row r="4115" spans="1:12" x14ac:dyDescent="0.35">
      <c r="A4115" t="s">
        <v>55</v>
      </c>
      <c r="B4115" s="1">
        <v>5</v>
      </c>
      <c r="C4115" s="1">
        <v>11</v>
      </c>
      <c r="D4115" s="1">
        <v>2022</v>
      </c>
      <c r="E4115" s="1" t="str">
        <f>B4115 &amp; "/" &amp; Таблица_ExternalData_1[[#This Row],[Month]] &amp; "/" &amp; Таблица_ExternalData_1[[#This Row],[Year]]</f>
        <v>5/11/2022</v>
      </c>
      <c r="F4115" t="s">
        <v>38</v>
      </c>
      <c r="G4115" t="s">
        <v>7</v>
      </c>
      <c r="H4115" t="s">
        <v>58</v>
      </c>
      <c r="I4115" t="s">
        <v>62</v>
      </c>
      <c r="J4115">
        <v>-237.01230000000001</v>
      </c>
      <c r="K4115" s="4">
        <f>Таблица_ExternalData_1[[#This Row],[Price]]*0.15</f>
        <v>-35.551845</v>
      </c>
      <c r="L4115">
        <v>1</v>
      </c>
    </row>
    <row r="4116" spans="1:12" x14ac:dyDescent="0.35">
      <c r="A4116" t="s">
        <v>55</v>
      </c>
      <c r="B4116" s="1">
        <v>5</v>
      </c>
      <c r="C4116" s="1">
        <v>11</v>
      </c>
      <c r="D4116" s="1">
        <v>2022</v>
      </c>
      <c r="E4116" s="1" t="str">
        <f>B4116 &amp; "/" &amp; Таблица_ExternalData_1[[#This Row],[Month]] &amp; "/" &amp; Таблица_ExternalData_1[[#This Row],[Year]]</f>
        <v>5/11/2022</v>
      </c>
      <c r="F4116" t="s">
        <v>38</v>
      </c>
      <c r="G4116" t="s">
        <v>7</v>
      </c>
      <c r="H4116" t="s">
        <v>58</v>
      </c>
      <c r="I4116" t="s">
        <v>62</v>
      </c>
      <c r="J4116">
        <v>237.01230000000001</v>
      </c>
      <c r="K4116" s="4">
        <f>Таблица_ExternalData_1[[#This Row],[Price]]*0.15</f>
        <v>35.551845</v>
      </c>
      <c r="L4116">
        <v>1</v>
      </c>
    </row>
    <row r="4117" spans="1:12" x14ac:dyDescent="0.35">
      <c r="A4117" t="s">
        <v>53</v>
      </c>
      <c r="B4117" s="1">
        <v>5</v>
      </c>
      <c r="C4117" s="1">
        <v>11</v>
      </c>
      <c r="D4117" s="1">
        <v>2022</v>
      </c>
      <c r="E4117" s="1" t="str">
        <f>B4117 &amp; "/" &amp; Таблица_ExternalData_1[[#This Row],[Month]] &amp; "/" &amp; Таблица_ExternalData_1[[#This Row],[Year]]</f>
        <v>5/11/2022</v>
      </c>
      <c r="F4117" t="s">
        <v>38</v>
      </c>
      <c r="G4117" t="s">
        <v>9</v>
      </c>
      <c r="H4117" t="s">
        <v>59</v>
      </c>
      <c r="I4117" t="s">
        <v>62</v>
      </c>
      <c r="J4117" s="3">
        <v>336.40019999999998</v>
      </c>
      <c r="K4117" s="3">
        <f>Таблица_ExternalData_1[[#This Row],[Price]]*0.15</f>
        <v>50.460029999999996</v>
      </c>
      <c r="L4117">
        <v>1</v>
      </c>
    </row>
    <row r="4118" spans="1:12" x14ac:dyDescent="0.35">
      <c r="A4118" t="s">
        <v>55</v>
      </c>
      <c r="B4118" s="1">
        <v>5</v>
      </c>
      <c r="C4118" s="1">
        <v>11</v>
      </c>
      <c r="D4118" s="1">
        <v>2022</v>
      </c>
      <c r="E4118" s="1" t="str">
        <f>B4118 &amp; "/" &amp; Таблица_ExternalData_1[[#This Row],[Month]] &amp; "/" &amp; Таблица_ExternalData_1[[#This Row],[Year]]</f>
        <v>5/11/2022</v>
      </c>
      <c r="F4118" t="s">
        <v>38</v>
      </c>
      <c r="G4118" t="s">
        <v>7</v>
      </c>
      <c r="H4118" t="s">
        <v>58</v>
      </c>
      <c r="I4118" t="s">
        <v>62</v>
      </c>
      <c r="J4118">
        <v>237.01230000000001</v>
      </c>
      <c r="K4118" s="4">
        <f>Таблица_ExternalData_1[[#This Row],[Price]]*0.15</f>
        <v>35.551845</v>
      </c>
      <c r="L4118">
        <v>1</v>
      </c>
    </row>
    <row r="4119" spans="1:12" x14ac:dyDescent="0.35">
      <c r="A4119" t="s">
        <v>55</v>
      </c>
      <c r="B4119" s="1">
        <v>5</v>
      </c>
      <c r="C4119" s="1">
        <v>11</v>
      </c>
      <c r="D4119" s="1">
        <v>2022</v>
      </c>
      <c r="E4119" s="1" t="str">
        <f>B4119 &amp; "/" &amp; Таблица_ExternalData_1[[#This Row],[Month]] &amp; "/" &amp; Таблица_ExternalData_1[[#This Row],[Year]]</f>
        <v>5/11/2022</v>
      </c>
      <c r="F4119" t="s">
        <v>38</v>
      </c>
      <c r="G4119" t="s">
        <v>7</v>
      </c>
      <c r="H4119" t="s">
        <v>58</v>
      </c>
      <c r="I4119" t="s">
        <v>62</v>
      </c>
      <c r="J4119">
        <v>237.01230000000001</v>
      </c>
      <c r="K4119" s="4">
        <f>Таблица_ExternalData_1[[#This Row],[Price]]*0.15</f>
        <v>35.551845</v>
      </c>
      <c r="L4119">
        <v>1</v>
      </c>
    </row>
    <row r="4120" spans="1:12" x14ac:dyDescent="0.35">
      <c r="A4120" t="s">
        <v>51</v>
      </c>
      <c r="B4120" s="1">
        <v>5</v>
      </c>
      <c r="C4120" s="1">
        <v>11</v>
      </c>
      <c r="D4120" s="1">
        <v>2022</v>
      </c>
      <c r="E4120" s="1" t="str">
        <f>B4120 &amp; "/" &amp; Таблица_ExternalData_1[[#This Row],[Month]] &amp; "/" &amp; Таблица_ExternalData_1[[#This Row],[Year]]</f>
        <v>5/11/2022</v>
      </c>
      <c r="F4120" t="s">
        <v>38</v>
      </c>
      <c r="G4120" t="s">
        <v>7</v>
      </c>
      <c r="H4120" t="s">
        <v>59</v>
      </c>
      <c r="I4120" t="s">
        <v>62</v>
      </c>
      <c r="J4120" s="3">
        <v>336.40019999999998</v>
      </c>
      <c r="K4120" s="3">
        <f>Таблица_ExternalData_1[[#This Row],[Price]]*0.15</f>
        <v>50.460029999999996</v>
      </c>
      <c r="L4120">
        <v>1</v>
      </c>
    </row>
    <row r="4121" spans="1:12" x14ac:dyDescent="0.35">
      <c r="A4121" t="s">
        <v>53</v>
      </c>
      <c r="B4121" s="1">
        <v>5</v>
      </c>
      <c r="C4121" s="1">
        <v>11</v>
      </c>
      <c r="D4121" s="1">
        <v>2022</v>
      </c>
      <c r="E4121" s="1" t="str">
        <f>B4121 &amp; "/" &amp; Таблица_ExternalData_1[[#This Row],[Month]] &amp; "/" &amp; Таблица_ExternalData_1[[#This Row],[Year]]</f>
        <v>5/11/2022</v>
      </c>
      <c r="F4121" t="s">
        <v>38</v>
      </c>
      <c r="G4121" t="s">
        <v>9</v>
      </c>
      <c r="H4121" t="s">
        <v>59</v>
      </c>
      <c r="I4121" t="s">
        <v>62</v>
      </c>
      <c r="J4121" s="3">
        <v>336.40019999999998</v>
      </c>
      <c r="K4121" s="3">
        <f>Таблица_ExternalData_1[[#This Row],[Price]]*0.15</f>
        <v>50.460029999999996</v>
      </c>
      <c r="L4121">
        <v>1</v>
      </c>
    </row>
    <row r="4122" spans="1:12" x14ac:dyDescent="0.35">
      <c r="A4122" t="s">
        <v>55</v>
      </c>
      <c r="B4122" s="1">
        <v>5</v>
      </c>
      <c r="C4122" s="1">
        <v>11</v>
      </c>
      <c r="D4122" s="1">
        <v>2022</v>
      </c>
      <c r="E4122" s="1" t="str">
        <f>B4122 &amp; "/" &amp; Таблица_ExternalData_1[[#This Row],[Month]] &amp; "/" &amp; Таблица_ExternalData_1[[#This Row],[Year]]</f>
        <v>5/11/2022</v>
      </c>
      <c r="F4122" t="s">
        <v>38</v>
      </c>
      <c r="G4122" t="s">
        <v>8</v>
      </c>
      <c r="H4122" t="s">
        <v>58</v>
      </c>
      <c r="I4122" t="s">
        <v>62</v>
      </c>
      <c r="J4122">
        <v>240.66489999999999</v>
      </c>
      <c r="K4122" s="4">
        <f>Таблица_ExternalData_1[[#This Row],[Price]]*0.15</f>
        <v>36.099734999999995</v>
      </c>
      <c r="L4122">
        <v>1</v>
      </c>
    </row>
    <row r="4123" spans="1:12" x14ac:dyDescent="0.35">
      <c r="A4123" t="s">
        <v>53</v>
      </c>
      <c r="B4123" s="1">
        <v>5</v>
      </c>
      <c r="C4123" s="1">
        <v>11</v>
      </c>
      <c r="D4123" s="1">
        <v>2022</v>
      </c>
      <c r="E4123" s="1" t="str">
        <f>B4123 &amp; "/" &amp; Таблица_ExternalData_1[[#This Row],[Month]] &amp; "/" &amp; Таблица_ExternalData_1[[#This Row],[Year]]</f>
        <v>5/11/2022</v>
      </c>
      <c r="F4123" t="s">
        <v>38</v>
      </c>
      <c r="G4123" t="s">
        <v>9</v>
      </c>
      <c r="H4123" t="s">
        <v>59</v>
      </c>
      <c r="I4123" t="s">
        <v>62</v>
      </c>
      <c r="J4123" s="3">
        <v>336.40019999999998</v>
      </c>
      <c r="K4123" s="3">
        <f>Таблица_ExternalData_1[[#This Row],[Price]]*0.15</f>
        <v>50.460029999999996</v>
      </c>
      <c r="L4123">
        <v>1</v>
      </c>
    </row>
    <row r="4124" spans="1:12" x14ac:dyDescent="0.35">
      <c r="A4124" t="s">
        <v>55</v>
      </c>
      <c r="B4124" s="1">
        <v>5</v>
      </c>
      <c r="C4124" s="1">
        <v>11</v>
      </c>
      <c r="D4124" s="1">
        <v>2022</v>
      </c>
      <c r="E4124" s="1" t="str">
        <f>B4124 &amp; "/" &amp; Таблица_ExternalData_1[[#This Row],[Month]] &amp; "/" &amp; Таблица_ExternalData_1[[#This Row],[Year]]</f>
        <v>5/11/2022</v>
      </c>
      <c r="F4124" t="s">
        <v>38</v>
      </c>
      <c r="G4124" t="s">
        <v>7</v>
      </c>
      <c r="H4124" t="s">
        <v>58</v>
      </c>
      <c r="I4124" t="s">
        <v>62</v>
      </c>
      <c r="J4124">
        <v>237.01230000000001</v>
      </c>
      <c r="K4124" s="4">
        <f>Таблица_ExternalData_1[[#This Row],[Price]]*0.15</f>
        <v>35.551845</v>
      </c>
      <c r="L4124">
        <v>1</v>
      </c>
    </row>
    <row r="4125" spans="1:12" x14ac:dyDescent="0.35">
      <c r="A4125" t="s">
        <v>55</v>
      </c>
      <c r="B4125" s="1">
        <v>5</v>
      </c>
      <c r="C4125" s="1">
        <v>11</v>
      </c>
      <c r="D4125" s="1">
        <v>2022</v>
      </c>
      <c r="E4125" s="1" t="str">
        <f>B4125 &amp; "/" &amp; Таблица_ExternalData_1[[#This Row],[Month]] &amp; "/" &amp; Таблица_ExternalData_1[[#This Row],[Year]]</f>
        <v>5/11/2022</v>
      </c>
      <c r="F4125" t="s">
        <v>38</v>
      </c>
      <c r="G4125" t="s">
        <v>7</v>
      </c>
      <c r="H4125" t="s">
        <v>58</v>
      </c>
      <c r="I4125" t="s">
        <v>62</v>
      </c>
      <c r="J4125">
        <v>237.01230000000001</v>
      </c>
      <c r="K4125" s="4">
        <f>Таблица_ExternalData_1[[#This Row],[Price]]*0.15</f>
        <v>35.551845</v>
      </c>
      <c r="L4125">
        <v>1</v>
      </c>
    </row>
    <row r="4126" spans="1:12" x14ac:dyDescent="0.35">
      <c r="A4126" t="s">
        <v>55</v>
      </c>
      <c r="B4126" s="1">
        <v>5</v>
      </c>
      <c r="C4126" s="1">
        <v>11</v>
      </c>
      <c r="D4126" s="1">
        <v>2022</v>
      </c>
      <c r="E4126" s="1" t="str">
        <f>B4126 &amp; "/" &amp; Таблица_ExternalData_1[[#This Row],[Month]] &amp; "/" &amp; Таблица_ExternalData_1[[#This Row],[Year]]</f>
        <v>5/11/2022</v>
      </c>
      <c r="F4126" t="s">
        <v>38</v>
      </c>
      <c r="G4126" t="s">
        <v>7</v>
      </c>
      <c r="H4126" t="s">
        <v>58</v>
      </c>
      <c r="I4126" t="s">
        <v>62</v>
      </c>
      <c r="J4126">
        <v>237.01230000000001</v>
      </c>
      <c r="K4126" s="4">
        <f>Таблица_ExternalData_1[[#This Row],[Price]]*0.15</f>
        <v>35.551845</v>
      </c>
      <c r="L4126">
        <v>1</v>
      </c>
    </row>
    <row r="4127" spans="1:12" x14ac:dyDescent="0.35">
      <c r="A4127" t="s">
        <v>55</v>
      </c>
      <c r="B4127" s="1">
        <v>6</v>
      </c>
      <c r="C4127" s="1">
        <v>11</v>
      </c>
      <c r="D4127" s="1">
        <v>2022</v>
      </c>
      <c r="E4127" s="1" t="str">
        <f>B4127 &amp; "/" &amp; Таблица_ExternalData_1[[#This Row],[Month]] &amp; "/" &amp; Таблица_ExternalData_1[[#This Row],[Year]]</f>
        <v>6/11/2022</v>
      </c>
      <c r="F4127" t="s">
        <v>38</v>
      </c>
      <c r="G4127" t="s">
        <v>7</v>
      </c>
      <c r="H4127" t="s">
        <v>58</v>
      </c>
      <c r="I4127" t="s">
        <v>62</v>
      </c>
      <c r="J4127">
        <v>237.01230000000001</v>
      </c>
      <c r="K4127" s="4">
        <f>Таблица_ExternalData_1[[#This Row],[Price]]*0.15</f>
        <v>35.551845</v>
      </c>
      <c r="L4127">
        <v>1</v>
      </c>
    </row>
    <row r="4128" spans="1:12" x14ac:dyDescent="0.35">
      <c r="A4128" t="s">
        <v>55</v>
      </c>
      <c r="B4128" s="1">
        <v>6</v>
      </c>
      <c r="C4128" s="1">
        <v>11</v>
      </c>
      <c r="D4128" s="1">
        <v>2022</v>
      </c>
      <c r="E4128" s="1" t="str">
        <f>B4128 &amp; "/" &amp; Таблица_ExternalData_1[[#This Row],[Month]] &amp; "/" &amp; Таблица_ExternalData_1[[#This Row],[Year]]</f>
        <v>6/11/2022</v>
      </c>
      <c r="F4128" t="s">
        <v>38</v>
      </c>
      <c r="G4128" t="s">
        <v>7</v>
      </c>
      <c r="H4128" t="s">
        <v>58</v>
      </c>
      <c r="I4128" t="s">
        <v>62</v>
      </c>
      <c r="J4128">
        <v>237.01230000000001</v>
      </c>
      <c r="K4128" s="4">
        <f>Таблица_ExternalData_1[[#This Row],[Price]]*0.15</f>
        <v>35.551845</v>
      </c>
      <c r="L4128">
        <v>1</v>
      </c>
    </row>
    <row r="4129" spans="1:12" x14ac:dyDescent="0.35">
      <c r="A4129" t="s">
        <v>55</v>
      </c>
      <c r="B4129" s="1">
        <v>6</v>
      </c>
      <c r="C4129" s="1">
        <v>11</v>
      </c>
      <c r="D4129" s="1">
        <v>2022</v>
      </c>
      <c r="E4129" s="1" t="str">
        <f>B4129 &amp; "/" &amp; Таблица_ExternalData_1[[#This Row],[Month]] &amp; "/" &amp; Таблица_ExternalData_1[[#This Row],[Year]]</f>
        <v>6/11/2022</v>
      </c>
      <c r="F4129" t="s">
        <v>38</v>
      </c>
      <c r="G4129" t="s">
        <v>7</v>
      </c>
      <c r="H4129" t="s">
        <v>58</v>
      </c>
      <c r="I4129" t="s">
        <v>62</v>
      </c>
      <c r="J4129">
        <v>237.01230000000001</v>
      </c>
      <c r="K4129" s="4">
        <f>Таблица_ExternalData_1[[#This Row],[Price]]*0.15</f>
        <v>35.551845</v>
      </c>
      <c r="L4129">
        <v>1</v>
      </c>
    </row>
    <row r="4130" spans="1:12" x14ac:dyDescent="0.35">
      <c r="A4130" t="s">
        <v>55</v>
      </c>
      <c r="B4130" s="1">
        <v>6</v>
      </c>
      <c r="C4130" s="1">
        <v>11</v>
      </c>
      <c r="D4130" s="1">
        <v>2022</v>
      </c>
      <c r="E4130" s="1" t="str">
        <f>B4130 &amp; "/" &amp; Таблица_ExternalData_1[[#This Row],[Month]] &amp; "/" &amp; Таблица_ExternalData_1[[#This Row],[Year]]</f>
        <v>6/11/2022</v>
      </c>
      <c r="F4130" t="s">
        <v>38</v>
      </c>
      <c r="G4130" t="s">
        <v>7</v>
      </c>
      <c r="H4130" t="s">
        <v>58</v>
      </c>
      <c r="I4130" t="s">
        <v>62</v>
      </c>
      <c r="J4130">
        <v>237.01230000000001</v>
      </c>
      <c r="K4130" s="4">
        <f>Таблица_ExternalData_1[[#This Row],[Price]]*0.15</f>
        <v>35.551845</v>
      </c>
      <c r="L4130">
        <v>1</v>
      </c>
    </row>
    <row r="4131" spans="1:12" x14ac:dyDescent="0.35">
      <c r="A4131" t="s">
        <v>55</v>
      </c>
      <c r="B4131" s="1">
        <v>6</v>
      </c>
      <c r="C4131" s="1">
        <v>11</v>
      </c>
      <c r="D4131" s="1">
        <v>2022</v>
      </c>
      <c r="E4131" s="1" t="str">
        <f>B4131 &amp; "/" &amp; Таблица_ExternalData_1[[#This Row],[Month]] &amp; "/" &amp; Таблица_ExternalData_1[[#This Row],[Year]]</f>
        <v>6/11/2022</v>
      </c>
      <c r="F4131" t="s">
        <v>38</v>
      </c>
      <c r="G4131" t="s">
        <v>7</v>
      </c>
      <c r="H4131" t="s">
        <v>58</v>
      </c>
      <c r="I4131" t="s">
        <v>62</v>
      </c>
      <c r="J4131">
        <v>237.01230000000001</v>
      </c>
      <c r="K4131" s="4">
        <f>Таблица_ExternalData_1[[#This Row],[Price]]*0.15</f>
        <v>35.551845</v>
      </c>
      <c r="L4131">
        <v>1</v>
      </c>
    </row>
    <row r="4132" spans="1:12" x14ac:dyDescent="0.35">
      <c r="A4132" t="s">
        <v>52</v>
      </c>
      <c r="B4132" s="1">
        <v>6</v>
      </c>
      <c r="C4132" s="1">
        <v>11</v>
      </c>
      <c r="D4132" s="1">
        <v>2022</v>
      </c>
      <c r="E4132" s="1" t="str">
        <f>B4132 &amp; "/" &amp; Таблица_ExternalData_1[[#This Row],[Month]] &amp; "/" &amp; Таблица_ExternalData_1[[#This Row],[Year]]</f>
        <v>6/11/2022</v>
      </c>
      <c r="F4132" t="s">
        <v>38</v>
      </c>
      <c r="G4132" t="s">
        <v>7</v>
      </c>
      <c r="H4132" t="s">
        <v>58</v>
      </c>
      <c r="I4132" t="s">
        <v>62</v>
      </c>
      <c r="J4132">
        <v>237.01230000000001</v>
      </c>
      <c r="K4132" s="4">
        <f>Таблица_ExternalData_1[[#This Row],[Price]]*0.15</f>
        <v>35.551845</v>
      </c>
      <c r="L4132">
        <v>1</v>
      </c>
    </row>
    <row r="4133" spans="1:12" x14ac:dyDescent="0.35">
      <c r="A4133" t="s">
        <v>56</v>
      </c>
      <c r="B4133" s="1">
        <v>4</v>
      </c>
      <c r="C4133" s="1">
        <v>11</v>
      </c>
      <c r="D4133" s="1">
        <v>2022</v>
      </c>
      <c r="E4133" s="1" t="str">
        <f>B4133 &amp; "/" &amp; Таблица_ExternalData_1[[#This Row],[Month]] &amp; "/" &amp; Таблица_ExternalData_1[[#This Row],[Year]]</f>
        <v>4/11/2022</v>
      </c>
      <c r="F4133" t="s">
        <v>38</v>
      </c>
      <c r="G4133" t="s">
        <v>9</v>
      </c>
      <c r="H4133" t="s">
        <v>59</v>
      </c>
      <c r="I4133" t="s">
        <v>62</v>
      </c>
      <c r="J4133" s="3">
        <v>275.40679999999998</v>
      </c>
      <c r="K4133" s="3">
        <f>Таблица_ExternalData_1[[#This Row],[Price]]*0.15</f>
        <v>41.311019999999992</v>
      </c>
      <c r="L4133">
        <v>1</v>
      </c>
    </row>
    <row r="4134" spans="1:12" x14ac:dyDescent="0.35">
      <c r="A4134" t="s">
        <v>55</v>
      </c>
      <c r="B4134" s="1">
        <v>6</v>
      </c>
      <c r="C4134" s="1">
        <v>11</v>
      </c>
      <c r="D4134" s="1">
        <v>2022</v>
      </c>
      <c r="E4134" s="1" t="str">
        <f>B4134 &amp; "/" &amp; Таблица_ExternalData_1[[#This Row],[Month]] &amp; "/" &amp; Таблица_ExternalData_1[[#This Row],[Year]]</f>
        <v>6/11/2022</v>
      </c>
      <c r="F4134" t="s">
        <v>38</v>
      </c>
      <c r="G4134" t="s">
        <v>7</v>
      </c>
      <c r="H4134" t="s">
        <v>58</v>
      </c>
      <c r="I4134" t="s">
        <v>62</v>
      </c>
      <c r="J4134">
        <v>237.01230000000001</v>
      </c>
      <c r="K4134" s="4">
        <f>Таблица_ExternalData_1[[#This Row],[Price]]*0.15</f>
        <v>35.551845</v>
      </c>
      <c r="L4134">
        <v>1</v>
      </c>
    </row>
    <row r="4135" spans="1:12" x14ac:dyDescent="0.35">
      <c r="A4135" t="s">
        <v>54</v>
      </c>
      <c r="B4135" s="1">
        <v>6</v>
      </c>
      <c r="C4135" s="1">
        <v>11</v>
      </c>
      <c r="D4135" s="1">
        <v>2022</v>
      </c>
      <c r="E4135" s="1" t="str">
        <f>B4135 &amp; "/" &amp; Таблица_ExternalData_1[[#This Row],[Month]] &amp; "/" &amp; Таблица_ExternalData_1[[#This Row],[Year]]</f>
        <v>6/11/2022</v>
      </c>
      <c r="F4135" t="s">
        <v>38</v>
      </c>
      <c r="G4135" t="s">
        <v>9</v>
      </c>
      <c r="H4135" t="s">
        <v>59</v>
      </c>
      <c r="I4135" t="s">
        <v>62</v>
      </c>
      <c r="J4135" s="3">
        <v>336.40019999999998</v>
      </c>
      <c r="K4135" s="3">
        <f>Таблица_ExternalData_1[[#This Row],[Price]]*0.15</f>
        <v>50.460029999999996</v>
      </c>
      <c r="L4135">
        <v>1</v>
      </c>
    </row>
    <row r="4136" spans="1:12" x14ac:dyDescent="0.35">
      <c r="A4136" t="s">
        <v>55</v>
      </c>
      <c r="B4136" s="1">
        <v>6</v>
      </c>
      <c r="C4136" s="1">
        <v>11</v>
      </c>
      <c r="D4136" s="1">
        <v>2022</v>
      </c>
      <c r="E4136" s="1" t="str">
        <f>B4136 &amp; "/" &amp; Таблица_ExternalData_1[[#This Row],[Month]] &amp; "/" &amp; Таблица_ExternalData_1[[#This Row],[Year]]</f>
        <v>6/11/2022</v>
      </c>
      <c r="F4136" t="s">
        <v>38</v>
      </c>
      <c r="G4136" t="s">
        <v>7</v>
      </c>
      <c r="H4136" t="s">
        <v>58</v>
      </c>
      <c r="I4136" t="s">
        <v>62</v>
      </c>
      <c r="J4136">
        <v>-237.01230000000001</v>
      </c>
      <c r="K4136" s="4">
        <f>Таблица_ExternalData_1[[#This Row],[Price]]*0.15</f>
        <v>-35.551845</v>
      </c>
      <c r="L4136">
        <v>1</v>
      </c>
    </row>
    <row r="4137" spans="1:12" x14ac:dyDescent="0.35">
      <c r="A4137" t="s">
        <v>54</v>
      </c>
      <c r="B4137" s="1">
        <v>6</v>
      </c>
      <c r="C4137" s="1">
        <v>11</v>
      </c>
      <c r="D4137" s="1">
        <v>2022</v>
      </c>
      <c r="E4137" s="1" t="str">
        <f>B4137 &amp; "/" &amp; Таблица_ExternalData_1[[#This Row],[Month]] &amp; "/" &amp; Таблица_ExternalData_1[[#This Row],[Year]]</f>
        <v>6/11/2022</v>
      </c>
      <c r="F4137" t="s">
        <v>38</v>
      </c>
      <c r="G4137" t="s">
        <v>7</v>
      </c>
      <c r="H4137" t="s">
        <v>58</v>
      </c>
      <c r="I4137" t="s">
        <v>62</v>
      </c>
      <c r="J4137">
        <v>237.01230000000001</v>
      </c>
      <c r="K4137" s="4">
        <f>Таблица_ExternalData_1[[#This Row],[Price]]*0.15</f>
        <v>35.551845</v>
      </c>
      <c r="L4137">
        <v>1</v>
      </c>
    </row>
    <row r="4138" spans="1:12" x14ac:dyDescent="0.35">
      <c r="A4138" t="s">
        <v>55</v>
      </c>
      <c r="B4138" s="1">
        <v>6</v>
      </c>
      <c r="C4138" s="1">
        <v>11</v>
      </c>
      <c r="D4138" s="1">
        <v>2022</v>
      </c>
      <c r="E4138" s="1" t="str">
        <f>B4138 &amp; "/" &amp; Таблица_ExternalData_1[[#This Row],[Month]] &amp; "/" &amp; Таблица_ExternalData_1[[#This Row],[Year]]</f>
        <v>6/11/2022</v>
      </c>
      <c r="F4138" t="s">
        <v>38</v>
      </c>
      <c r="G4138" t="s">
        <v>7</v>
      </c>
      <c r="H4138" t="s">
        <v>58</v>
      </c>
      <c r="I4138" t="s">
        <v>62</v>
      </c>
      <c r="J4138">
        <v>237.01230000000001</v>
      </c>
      <c r="K4138" s="4">
        <f>Таблица_ExternalData_1[[#This Row],[Price]]*0.15</f>
        <v>35.551845</v>
      </c>
      <c r="L4138">
        <v>1</v>
      </c>
    </row>
    <row r="4139" spans="1:12" x14ac:dyDescent="0.35">
      <c r="A4139" t="s">
        <v>55</v>
      </c>
      <c r="B4139" s="1">
        <v>6</v>
      </c>
      <c r="C4139" s="1">
        <v>11</v>
      </c>
      <c r="D4139" s="1">
        <v>2022</v>
      </c>
      <c r="E4139" s="1" t="str">
        <f>B4139 &amp; "/" &amp; Таблица_ExternalData_1[[#This Row],[Month]] &amp; "/" &amp; Таблица_ExternalData_1[[#This Row],[Year]]</f>
        <v>6/11/2022</v>
      </c>
      <c r="F4139" t="s">
        <v>38</v>
      </c>
      <c r="G4139" t="s">
        <v>7</v>
      </c>
      <c r="H4139" t="s">
        <v>58</v>
      </c>
      <c r="I4139" t="s">
        <v>62</v>
      </c>
      <c r="J4139">
        <v>237.01230000000001</v>
      </c>
      <c r="K4139" s="4">
        <f>Таблица_ExternalData_1[[#This Row],[Price]]*0.15</f>
        <v>35.551845</v>
      </c>
      <c r="L4139">
        <v>1</v>
      </c>
    </row>
    <row r="4140" spans="1:12" x14ac:dyDescent="0.35">
      <c r="A4140" t="s">
        <v>51</v>
      </c>
      <c r="B4140" s="1">
        <v>6</v>
      </c>
      <c r="C4140" s="1">
        <v>11</v>
      </c>
      <c r="D4140" s="1">
        <v>2022</v>
      </c>
      <c r="E4140" s="1" t="str">
        <f>B4140 &amp; "/" &amp; Таблица_ExternalData_1[[#This Row],[Month]] &amp; "/" &amp; Таблица_ExternalData_1[[#This Row],[Year]]</f>
        <v>6/11/2022</v>
      </c>
      <c r="F4140" t="s">
        <v>38</v>
      </c>
      <c r="G4140" t="s">
        <v>9</v>
      </c>
      <c r="H4140" t="s">
        <v>59</v>
      </c>
      <c r="I4140" t="s">
        <v>62</v>
      </c>
      <c r="J4140" s="3">
        <v>336.40019999999998</v>
      </c>
      <c r="K4140" s="3">
        <f>Таблица_ExternalData_1[[#This Row],[Price]]*0.15</f>
        <v>50.460029999999996</v>
      </c>
      <c r="L4140">
        <v>1</v>
      </c>
    </row>
    <row r="4141" spans="1:12" x14ac:dyDescent="0.35">
      <c r="A4141" t="s">
        <v>55</v>
      </c>
      <c r="B4141" s="1">
        <v>6</v>
      </c>
      <c r="C4141" s="1">
        <v>11</v>
      </c>
      <c r="D4141" s="1">
        <v>2022</v>
      </c>
      <c r="E4141" s="1" t="str">
        <f>B4141 &amp; "/" &amp; Таблица_ExternalData_1[[#This Row],[Month]] &amp; "/" &amp; Таблица_ExternalData_1[[#This Row],[Year]]</f>
        <v>6/11/2022</v>
      </c>
      <c r="F4141" t="s">
        <v>38</v>
      </c>
      <c r="G4141" t="s">
        <v>7</v>
      </c>
      <c r="H4141" t="s">
        <v>58</v>
      </c>
      <c r="I4141" t="s">
        <v>62</v>
      </c>
      <c r="J4141">
        <v>237.01230000000001</v>
      </c>
      <c r="K4141" s="4">
        <f>Таблица_ExternalData_1[[#This Row],[Price]]*0.15</f>
        <v>35.551845</v>
      </c>
      <c r="L4141">
        <v>1</v>
      </c>
    </row>
    <row r="4142" spans="1:12" x14ac:dyDescent="0.35">
      <c r="A4142" t="s">
        <v>55</v>
      </c>
      <c r="B4142" s="1">
        <v>6</v>
      </c>
      <c r="C4142" s="1">
        <v>11</v>
      </c>
      <c r="D4142" s="1">
        <v>2022</v>
      </c>
      <c r="E4142" s="1" t="str">
        <f>B4142 &amp; "/" &amp; Таблица_ExternalData_1[[#This Row],[Month]] &amp; "/" &amp; Таблица_ExternalData_1[[#This Row],[Year]]</f>
        <v>6/11/2022</v>
      </c>
      <c r="F4142" t="s">
        <v>38</v>
      </c>
      <c r="G4142" t="s">
        <v>7</v>
      </c>
      <c r="H4142" t="s">
        <v>58</v>
      </c>
      <c r="I4142" t="s">
        <v>62</v>
      </c>
      <c r="J4142">
        <v>237.01230000000001</v>
      </c>
      <c r="K4142" s="4">
        <f>Таблица_ExternalData_1[[#This Row],[Price]]*0.15</f>
        <v>35.551845</v>
      </c>
      <c r="L4142">
        <v>1</v>
      </c>
    </row>
    <row r="4143" spans="1:12" x14ac:dyDescent="0.35">
      <c r="A4143" t="s">
        <v>55</v>
      </c>
      <c r="B4143" s="1">
        <v>6</v>
      </c>
      <c r="C4143" s="1">
        <v>11</v>
      </c>
      <c r="D4143" s="1">
        <v>2022</v>
      </c>
      <c r="E4143" s="1" t="str">
        <f>B4143 &amp; "/" &amp; Таблица_ExternalData_1[[#This Row],[Month]] &amp; "/" &amp; Таблица_ExternalData_1[[#This Row],[Year]]</f>
        <v>6/11/2022</v>
      </c>
      <c r="F4143" t="s">
        <v>38</v>
      </c>
      <c r="G4143" t="s">
        <v>7</v>
      </c>
      <c r="H4143" t="s">
        <v>58</v>
      </c>
      <c r="I4143" t="s">
        <v>62</v>
      </c>
      <c r="J4143">
        <v>237.01230000000001</v>
      </c>
      <c r="K4143" s="4">
        <f>Таблица_ExternalData_1[[#This Row],[Price]]*0.15</f>
        <v>35.551845</v>
      </c>
      <c r="L4143">
        <v>1</v>
      </c>
    </row>
    <row r="4144" spans="1:12" x14ac:dyDescent="0.35">
      <c r="A4144" t="s">
        <v>54</v>
      </c>
      <c r="B4144" s="1">
        <v>6</v>
      </c>
      <c r="C4144" s="1">
        <v>11</v>
      </c>
      <c r="D4144" s="1">
        <v>2022</v>
      </c>
      <c r="E4144" s="1" t="str">
        <f>B4144 &amp; "/" &amp; Таблица_ExternalData_1[[#This Row],[Month]] &amp; "/" &amp; Таблица_ExternalData_1[[#This Row],[Year]]</f>
        <v>6/11/2022</v>
      </c>
      <c r="F4144" t="s">
        <v>38</v>
      </c>
      <c r="G4144" t="s">
        <v>9</v>
      </c>
      <c r="H4144" t="s">
        <v>59</v>
      </c>
      <c r="I4144" t="s">
        <v>62</v>
      </c>
      <c r="J4144" s="3">
        <v>336.40019999999998</v>
      </c>
      <c r="K4144" s="3">
        <f>Таблица_ExternalData_1[[#This Row],[Price]]*0.15</f>
        <v>50.460029999999996</v>
      </c>
      <c r="L4144">
        <v>1</v>
      </c>
    </row>
    <row r="4145" spans="1:12" x14ac:dyDescent="0.35">
      <c r="A4145" t="s">
        <v>53</v>
      </c>
      <c r="B4145" s="1">
        <v>6</v>
      </c>
      <c r="C4145" s="1">
        <v>11</v>
      </c>
      <c r="D4145" s="1">
        <v>2022</v>
      </c>
      <c r="E4145" s="1" t="str">
        <f>B4145 &amp; "/" &amp; Таблица_ExternalData_1[[#This Row],[Month]] &amp; "/" &amp; Таблица_ExternalData_1[[#This Row],[Year]]</f>
        <v>6/11/2022</v>
      </c>
      <c r="F4145" t="s">
        <v>38</v>
      </c>
      <c r="G4145" t="s">
        <v>9</v>
      </c>
      <c r="H4145" t="s">
        <v>59</v>
      </c>
      <c r="I4145" t="s">
        <v>62</v>
      </c>
      <c r="J4145" s="3">
        <v>336.40019999999998</v>
      </c>
      <c r="K4145" s="3">
        <f>Таблица_ExternalData_1[[#This Row],[Price]]*0.15</f>
        <v>50.460029999999996</v>
      </c>
      <c r="L4145">
        <v>1</v>
      </c>
    </row>
    <row r="4146" spans="1:12" x14ac:dyDescent="0.35">
      <c r="A4146" t="s">
        <v>55</v>
      </c>
      <c r="B4146" s="1">
        <v>6</v>
      </c>
      <c r="C4146" s="1">
        <v>11</v>
      </c>
      <c r="D4146" s="1">
        <v>2022</v>
      </c>
      <c r="E4146" s="1" t="str">
        <f>B4146 &amp; "/" &amp; Таблица_ExternalData_1[[#This Row],[Month]] &amp; "/" &amp; Таблица_ExternalData_1[[#This Row],[Year]]</f>
        <v>6/11/2022</v>
      </c>
      <c r="F4146" t="s">
        <v>38</v>
      </c>
      <c r="G4146" t="s">
        <v>9</v>
      </c>
      <c r="H4146" t="s">
        <v>59</v>
      </c>
      <c r="I4146" t="s">
        <v>62</v>
      </c>
      <c r="J4146" s="3">
        <v>336.39350000000002</v>
      </c>
      <c r="K4146" s="3">
        <f>Таблица_ExternalData_1[[#This Row],[Price]]*0.15</f>
        <v>50.459025000000004</v>
      </c>
      <c r="L4146">
        <v>1</v>
      </c>
    </row>
    <row r="4147" spans="1:12" x14ac:dyDescent="0.35">
      <c r="A4147" t="s">
        <v>51</v>
      </c>
      <c r="B4147" s="1">
        <v>6</v>
      </c>
      <c r="C4147" s="1">
        <v>11</v>
      </c>
      <c r="D4147" s="1">
        <v>2022</v>
      </c>
      <c r="E4147" s="1" t="str">
        <f>B4147 &amp; "/" &amp; Таблица_ExternalData_1[[#This Row],[Month]] &amp; "/" &amp; Таблица_ExternalData_1[[#This Row],[Year]]</f>
        <v>6/11/2022</v>
      </c>
      <c r="F4147" t="s">
        <v>38</v>
      </c>
      <c r="G4147" t="s">
        <v>9</v>
      </c>
      <c r="H4147" t="s">
        <v>59</v>
      </c>
      <c r="I4147" t="s">
        <v>62</v>
      </c>
      <c r="J4147" s="3">
        <v>336.40019999999998</v>
      </c>
      <c r="K4147" s="3">
        <f>Таблица_ExternalData_1[[#This Row],[Price]]*0.15</f>
        <v>50.460029999999996</v>
      </c>
      <c r="L4147">
        <v>1</v>
      </c>
    </row>
    <row r="4148" spans="1:12" x14ac:dyDescent="0.35">
      <c r="A4148" t="s">
        <v>55</v>
      </c>
      <c r="B4148" s="1">
        <v>6</v>
      </c>
      <c r="C4148" s="1">
        <v>11</v>
      </c>
      <c r="D4148" s="1">
        <v>2022</v>
      </c>
      <c r="E4148" s="1" t="str">
        <f>B4148 &amp; "/" &amp; Таблица_ExternalData_1[[#This Row],[Month]] &amp; "/" &amp; Таблица_ExternalData_1[[#This Row],[Year]]</f>
        <v>6/11/2022</v>
      </c>
      <c r="F4148" t="s">
        <v>38</v>
      </c>
      <c r="G4148" t="s">
        <v>9</v>
      </c>
      <c r="H4148" t="s">
        <v>59</v>
      </c>
      <c r="I4148" t="s">
        <v>62</v>
      </c>
      <c r="J4148" s="3">
        <v>336.40019999999998</v>
      </c>
      <c r="K4148" s="3">
        <f>Таблица_ExternalData_1[[#This Row],[Price]]*0.15</f>
        <v>50.460029999999996</v>
      </c>
      <c r="L4148">
        <v>1</v>
      </c>
    </row>
    <row r="4149" spans="1:12" x14ac:dyDescent="0.35">
      <c r="A4149" t="s">
        <v>55</v>
      </c>
      <c r="B4149" s="1">
        <v>6</v>
      </c>
      <c r="C4149" s="1">
        <v>11</v>
      </c>
      <c r="D4149" s="1">
        <v>2022</v>
      </c>
      <c r="E4149" s="1" t="str">
        <f>B4149 &amp; "/" &amp; Таблица_ExternalData_1[[#This Row],[Month]] &amp; "/" &amp; Таблица_ExternalData_1[[#This Row],[Year]]</f>
        <v>6/11/2022</v>
      </c>
      <c r="F4149" t="s">
        <v>38</v>
      </c>
      <c r="G4149" t="s">
        <v>7</v>
      </c>
      <c r="H4149" t="s">
        <v>58</v>
      </c>
      <c r="I4149" t="s">
        <v>62</v>
      </c>
      <c r="J4149">
        <v>237.01230000000001</v>
      </c>
      <c r="K4149" s="4">
        <f>Таблица_ExternalData_1[[#This Row],[Price]]*0.15</f>
        <v>35.551845</v>
      </c>
      <c r="L4149">
        <v>1</v>
      </c>
    </row>
    <row r="4150" spans="1:12" x14ac:dyDescent="0.35">
      <c r="A4150" t="s">
        <v>57</v>
      </c>
      <c r="B4150" s="1">
        <v>6</v>
      </c>
      <c r="C4150" s="1">
        <v>11</v>
      </c>
      <c r="D4150" s="1">
        <v>2022</v>
      </c>
      <c r="E4150" s="1" t="str">
        <f>B4150 &amp; "/" &amp; Таблица_ExternalData_1[[#This Row],[Month]] &amp; "/" &amp; Таблица_ExternalData_1[[#This Row],[Year]]</f>
        <v>6/11/2022</v>
      </c>
      <c r="F4150" t="s">
        <v>38</v>
      </c>
      <c r="G4150" t="s">
        <v>9</v>
      </c>
      <c r="H4150" t="s">
        <v>59</v>
      </c>
      <c r="I4150" t="s">
        <v>62</v>
      </c>
      <c r="J4150" s="3">
        <v>336.39830000000001</v>
      </c>
      <c r="K4150" s="3">
        <f>Таблица_ExternalData_1[[#This Row],[Price]]*0.15</f>
        <v>50.459744999999998</v>
      </c>
      <c r="L4150">
        <v>1</v>
      </c>
    </row>
    <row r="4151" spans="1:12" x14ac:dyDescent="0.35">
      <c r="A4151" t="s">
        <v>55</v>
      </c>
      <c r="B4151" s="1">
        <v>6</v>
      </c>
      <c r="C4151" s="1">
        <v>11</v>
      </c>
      <c r="D4151" s="1">
        <v>2022</v>
      </c>
      <c r="E4151" s="1" t="str">
        <f>B4151 &amp; "/" &amp; Таблица_ExternalData_1[[#This Row],[Month]] &amp; "/" &amp; Таблица_ExternalData_1[[#This Row],[Year]]</f>
        <v>6/11/2022</v>
      </c>
      <c r="F4151" t="s">
        <v>38</v>
      </c>
      <c r="G4151" t="s">
        <v>7</v>
      </c>
      <c r="H4151" t="s">
        <v>58</v>
      </c>
      <c r="I4151" t="s">
        <v>62</v>
      </c>
      <c r="J4151">
        <v>237.01230000000001</v>
      </c>
      <c r="K4151" s="4">
        <f>Таблица_ExternalData_1[[#This Row],[Price]]*0.15</f>
        <v>35.551845</v>
      </c>
      <c r="L4151">
        <v>1</v>
      </c>
    </row>
    <row r="4152" spans="1:12" x14ac:dyDescent="0.35">
      <c r="A4152" t="s">
        <v>55</v>
      </c>
      <c r="B4152" s="1">
        <v>6</v>
      </c>
      <c r="C4152" s="1">
        <v>11</v>
      </c>
      <c r="D4152" s="1">
        <v>2022</v>
      </c>
      <c r="E4152" s="1" t="str">
        <f>B4152 &amp; "/" &amp; Таблица_ExternalData_1[[#This Row],[Month]] &amp; "/" &amp; Таблица_ExternalData_1[[#This Row],[Year]]</f>
        <v>6/11/2022</v>
      </c>
      <c r="F4152" t="s">
        <v>38</v>
      </c>
      <c r="G4152" t="s">
        <v>7</v>
      </c>
      <c r="H4152" t="s">
        <v>58</v>
      </c>
      <c r="I4152" t="s">
        <v>62</v>
      </c>
      <c r="J4152">
        <v>237.01230000000001</v>
      </c>
      <c r="K4152" s="4">
        <f>Таблица_ExternalData_1[[#This Row],[Price]]*0.15</f>
        <v>35.551845</v>
      </c>
      <c r="L4152">
        <v>1</v>
      </c>
    </row>
    <row r="4153" spans="1:12" x14ac:dyDescent="0.35">
      <c r="A4153" t="s">
        <v>54</v>
      </c>
      <c r="B4153" s="1">
        <v>6</v>
      </c>
      <c r="C4153" s="1">
        <v>11</v>
      </c>
      <c r="D4153" s="1">
        <v>2022</v>
      </c>
      <c r="E4153" s="1" t="str">
        <f>B4153 &amp; "/" &amp; Таблица_ExternalData_1[[#This Row],[Month]] &amp; "/" &amp; Таблица_ExternalData_1[[#This Row],[Year]]</f>
        <v>6/11/2022</v>
      </c>
      <c r="F4153" t="s">
        <v>38</v>
      </c>
      <c r="G4153" t="s">
        <v>7</v>
      </c>
      <c r="H4153" t="s">
        <v>58</v>
      </c>
      <c r="I4153" t="s">
        <v>62</v>
      </c>
      <c r="J4153">
        <v>237.01230000000001</v>
      </c>
      <c r="K4153" s="4">
        <f>Таблица_ExternalData_1[[#This Row],[Price]]*0.15</f>
        <v>35.551845</v>
      </c>
      <c r="L4153">
        <v>1</v>
      </c>
    </row>
    <row r="4154" spans="1:12" x14ac:dyDescent="0.35">
      <c r="A4154" t="s">
        <v>57</v>
      </c>
      <c r="B4154" s="1">
        <v>6</v>
      </c>
      <c r="C4154" s="1">
        <v>11</v>
      </c>
      <c r="D4154" s="1">
        <v>2022</v>
      </c>
      <c r="E4154" s="1" t="str">
        <f>B4154 &amp; "/" &amp; Таблица_ExternalData_1[[#This Row],[Month]] &amp; "/" &amp; Таблица_ExternalData_1[[#This Row],[Year]]</f>
        <v>6/11/2022</v>
      </c>
      <c r="F4154" t="s">
        <v>38</v>
      </c>
      <c r="G4154" t="s">
        <v>9</v>
      </c>
      <c r="H4154" t="s">
        <v>59</v>
      </c>
      <c r="I4154" t="s">
        <v>62</v>
      </c>
      <c r="J4154" s="3">
        <v>336.40019999999998</v>
      </c>
      <c r="K4154" s="3">
        <f>Таблица_ExternalData_1[[#This Row],[Price]]*0.15</f>
        <v>50.460029999999996</v>
      </c>
      <c r="L4154">
        <v>1</v>
      </c>
    </row>
    <row r="4155" spans="1:12" x14ac:dyDescent="0.35">
      <c r="A4155" t="s">
        <v>53</v>
      </c>
      <c r="B4155" s="1">
        <v>6</v>
      </c>
      <c r="C4155" s="1">
        <v>11</v>
      </c>
      <c r="D4155" s="1">
        <v>2022</v>
      </c>
      <c r="E4155" s="1" t="str">
        <f>B4155 &amp; "/" &amp; Таблица_ExternalData_1[[#This Row],[Month]] &amp; "/" &amp; Таблица_ExternalData_1[[#This Row],[Year]]</f>
        <v>6/11/2022</v>
      </c>
      <c r="F4155" t="s">
        <v>38</v>
      </c>
      <c r="G4155" t="s">
        <v>9</v>
      </c>
      <c r="H4155" t="s">
        <v>59</v>
      </c>
      <c r="I4155" t="s">
        <v>62</v>
      </c>
      <c r="J4155" s="3">
        <v>336.40019999999998</v>
      </c>
      <c r="K4155" s="3">
        <f>Таблица_ExternalData_1[[#This Row],[Price]]*0.15</f>
        <v>50.460029999999996</v>
      </c>
      <c r="L4155">
        <v>1</v>
      </c>
    </row>
    <row r="4156" spans="1:12" x14ac:dyDescent="0.35">
      <c r="A4156" t="s">
        <v>55</v>
      </c>
      <c r="B4156" s="1">
        <v>6</v>
      </c>
      <c r="C4156" s="1">
        <v>11</v>
      </c>
      <c r="D4156" s="1">
        <v>2022</v>
      </c>
      <c r="E4156" s="1" t="str">
        <f>B4156 &amp; "/" &amp; Таблица_ExternalData_1[[#This Row],[Month]] &amp; "/" &amp; Таблица_ExternalData_1[[#This Row],[Year]]</f>
        <v>6/11/2022</v>
      </c>
      <c r="F4156" t="s">
        <v>38</v>
      </c>
      <c r="G4156" t="s">
        <v>7</v>
      </c>
      <c r="H4156" t="s">
        <v>58</v>
      </c>
      <c r="I4156" t="s">
        <v>62</v>
      </c>
      <c r="J4156">
        <v>237.01230000000001</v>
      </c>
      <c r="K4156" s="4">
        <f>Таблица_ExternalData_1[[#This Row],[Price]]*0.15</f>
        <v>35.551845</v>
      </c>
      <c r="L4156">
        <v>1</v>
      </c>
    </row>
    <row r="4157" spans="1:12" x14ac:dyDescent="0.35">
      <c r="A4157" t="s">
        <v>55</v>
      </c>
      <c r="B4157" s="1">
        <v>6</v>
      </c>
      <c r="C4157" s="1">
        <v>11</v>
      </c>
      <c r="D4157" s="1">
        <v>2022</v>
      </c>
      <c r="E4157" s="1" t="str">
        <f>B4157 &amp; "/" &amp; Таблица_ExternalData_1[[#This Row],[Month]] &amp; "/" &amp; Таблица_ExternalData_1[[#This Row],[Year]]</f>
        <v>6/11/2022</v>
      </c>
      <c r="F4157" t="s">
        <v>38</v>
      </c>
      <c r="G4157" t="s">
        <v>7</v>
      </c>
      <c r="H4157" t="s">
        <v>58</v>
      </c>
      <c r="I4157" t="s">
        <v>62</v>
      </c>
      <c r="J4157">
        <v>237.01230000000001</v>
      </c>
      <c r="K4157" s="4">
        <f>Таблица_ExternalData_1[[#This Row],[Price]]*0.15</f>
        <v>35.551845</v>
      </c>
      <c r="L4157">
        <v>1</v>
      </c>
    </row>
    <row r="4158" spans="1:12" x14ac:dyDescent="0.35">
      <c r="A4158" t="s">
        <v>55</v>
      </c>
      <c r="B4158" s="1">
        <v>6</v>
      </c>
      <c r="C4158" s="1">
        <v>11</v>
      </c>
      <c r="D4158" s="1">
        <v>2022</v>
      </c>
      <c r="E4158" s="1" t="str">
        <f>B4158 &amp; "/" &amp; Таблица_ExternalData_1[[#This Row],[Month]] &amp; "/" &amp; Таблица_ExternalData_1[[#This Row],[Year]]</f>
        <v>6/11/2022</v>
      </c>
      <c r="F4158" t="s">
        <v>38</v>
      </c>
      <c r="G4158" t="s">
        <v>7</v>
      </c>
      <c r="H4158" t="s">
        <v>58</v>
      </c>
      <c r="I4158" t="s">
        <v>62</v>
      </c>
      <c r="J4158">
        <v>237.01230000000001</v>
      </c>
      <c r="K4158" s="4">
        <f>Таблица_ExternalData_1[[#This Row],[Price]]*0.15</f>
        <v>35.551845</v>
      </c>
      <c r="L4158">
        <v>1</v>
      </c>
    </row>
    <row r="4159" spans="1:12" x14ac:dyDescent="0.35">
      <c r="A4159" t="s">
        <v>57</v>
      </c>
      <c r="B4159" s="1">
        <v>6</v>
      </c>
      <c r="C4159" s="1">
        <v>11</v>
      </c>
      <c r="D4159" s="1">
        <v>2022</v>
      </c>
      <c r="E4159" s="1" t="str">
        <f>B4159 &amp; "/" &amp; Таблица_ExternalData_1[[#This Row],[Month]] &amp; "/" &amp; Таблица_ExternalData_1[[#This Row],[Year]]</f>
        <v>6/11/2022</v>
      </c>
      <c r="F4159" t="s">
        <v>38</v>
      </c>
      <c r="G4159" t="s">
        <v>9</v>
      </c>
      <c r="H4159" t="s">
        <v>59</v>
      </c>
      <c r="I4159" t="s">
        <v>62</v>
      </c>
      <c r="J4159" s="3">
        <v>336.40019999999998</v>
      </c>
      <c r="K4159" s="3">
        <f>Таблица_ExternalData_1[[#This Row],[Price]]*0.15</f>
        <v>50.460029999999996</v>
      </c>
      <c r="L4159">
        <v>1</v>
      </c>
    </row>
    <row r="4160" spans="1:12" x14ac:dyDescent="0.35">
      <c r="A4160" t="s">
        <v>51</v>
      </c>
      <c r="B4160" s="1">
        <v>6</v>
      </c>
      <c r="C4160" s="1">
        <v>11</v>
      </c>
      <c r="D4160" s="1">
        <v>2022</v>
      </c>
      <c r="E4160" s="1" t="str">
        <f>B4160 &amp; "/" &amp; Таблица_ExternalData_1[[#This Row],[Month]] &amp; "/" &amp; Таблица_ExternalData_1[[#This Row],[Year]]</f>
        <v>6/11/2022</v>
      </c>
      <c r="F4160" t="s">
        <v>38</v>
      </c>
      <c r="G4160" t="s">
        <v>9</v>
      </c>
      <c r="H4160" t="s">
        <v>59</v>
      </c>
      <c r="I4160" t="s">
        <v>62</v>
      </c>
      <c r="J4160" s="3">
        <v>269.13549999999998</v>
      </c>
      <c r="K4160" s="3">
        <f>Таблица_ExternalData_1[[#This Row],[Price]]*0.15</f>
        <v>40.370324999999994</v>
      </c>
      <c r="L4160">
        <v>1</v>
      </c>
    </row>
    <row r="4161" spans="1:12" x14ac:dyDescent="0.35">
      <c r="A4161" t="s">
        <v>55</v>
      </c>
      <c r="B4161" s="1">
        <v>6</v>
      </c>
      <c r="C4161" s="1">
        <v>11</v>
      </c>
      <c r="D4161" s="1">
        <v>2022</v>
      </c>
      <c r="E4161" s="1" t="str">
        <f>B4161 &amp; "/" &amp; Таблица_ExternalData_1[[#This Row],[Month]] &amp; "/" &amp; Таблица_ExternalData_1[[#This Row],[Year]]</f>
        <v>6/11/2022</v>
      </c>
      <c r="F4161" t="s">
        <v>38</v>
      </c>
      <c r="G4161" t="s">
        <v>7</v>
      </c>
      <c r="H4161" t="s">
        <v>58</v>
      </c>
      <c r="I4161" t="s">
        <v>62</v>
      </c>
      <c r="J4161">
        <v>237.01230000000001</v>
      </c>
      <c r="K4161" s="4">
        <f>Таблица_ExternalData_1[[#This Row],[Price]]*0.15</f>
        <v>35.551845</v>
      </c>
      <c r="L4161">
        <v>1</v>
      </c>
    </row>
    <row r="4162" spans="1:12" x14ac:dyDescent="0.35">
      <c r="A4162" t="s">
        <v>51</v>
      </c>
      <c r="B4162" s="1">
        <v>6</v>
      </c>
      <c r="C4162" s="1">
        <v>11</v>
      </c>
      <c r="D4162" s="1">
        <v>2022</v>
      </c>
      <c r="E4162" s="1" t="str">
        <f>B4162 &amp; "/" &amp; Таблица_ExternalData_1[[#This Row],[Month]] &amp; "/" &amp; Таблица_ExternalData_1[[#This Row],[Year]]</f>
        <v>6/11/2022</v>
      </c>
      <c r="F4162" t="s">
        <v>38</v>
      </c>
      <c r="G4162" t="s">
        <v>9</v>
      </c>
      <c r="H4162" t="s">
        <v>59</v>
      </c>
      <c r="I4162" t="s">
        <v>62</v>
      </c>
      <c r="J4162" s="3">
        <v>336.40019999999998</v>
      </c>
      <c r="K4162" s="3">
        <f>Таблица_ExternalData_1[[#This Row],[Price]]*0.15</f>
        <v>50.460029999999996</v>
      </c>
      <c r="L4162">
        <v>1</v>
      </c>
    </row>
    <row r="4163" spans="1:12" x14ac:dyDescent="0.35">
      <c r="A4163" t="s">
        <v>55</v>
      </c>
      <c r="B4163" s="1">
        <v>6</v>
      </c>
      <c r="C4163" s="1">
        <v>11</v>
      </c>
      <c r="D4163" s="1">
        <v>2022</v>
      </c>
      <c r="E4163" s="1" t="str">
        <f>B4163 &amp; "/" &amp; Таблица_ExternalData_1[[#This Row],[Month]] &amp; "/" &amp; Таблица_ExternalData_1[[#This Row],[Year]]</f>
        <v>6/11/2022</v>
      </c>
      <c r="F4163" t="s">
        <v>38</v>
      </c>
      <c r="G4163" t="s">
        <v>7</v>
      </c>
      <c r="H4163" t="s">
        <v>58</v>
      </c>
      <c r="I4163" t="s">
        <v>62</v>
      </c>
      <c r="J4163">
        <v>237.01230000000001</v>
      </c>
      <c r="K4163" s="4">
        <f>Таблица_ExternalData_1[[#This Row],[Price]]*0.15</f>
        <v>35.551845</v>
      </c>
      <c r="L4163">
        <v>1</v>
      </c>
    </row>
    <row r="4164" spans="1:12" x14ac:dyDescent="0.35">
      <c r="A4164" t="s">
        <v>55</v>
      </c>
      <c r="B4164" s="1">
        <v>5</v>
      </c>
      <c r="C4164" s="1">
        <v>11</v>
      </c>
      <c r="D4164" s="1">
        <v>2022</v>
      </c>
      <c r="E4164" s="1" t="str">
        <f>B4164 &amp; "/" &amp; Таблица_ExternalData_1[[#This Row],[Month]] &amp; "/" &amp; Таблица_ExternalData_1[[#This Row],[Year]]</f>
        <v>5/11/2022</v>
      </c>
      <c r="F4164" t="s">
        <v>38</v>
      </c>
      <c r="G4164" t="s">
        <v>9</v>
      </c>
      <c r="H4164" t="s">
        <v>59</v>
      </c>
      <c r="I4164" t="s">
        <v>62</v>
      </c>
      <c r="J4164" s="3">
        <v>336.40019999999998</v>
      </c>
      <c r="K4164" s="3">
        <f>Таблица_ExternalData_1[[#This Row],[Price]]*0.15</f>
        <v>50.460029999999996</v>
      </c>
      <c r="L4164">
        <v>1</v>
      </c>
    </row>
    <row r="4165" spans="1:12" x14ac:dyDescent="0.35">
      <c r="A4165" t="s">
        <v>57</v>
      </c>
      <c r="B4165" s="1">
        <v>6</v>
      </c>
      <c r="C4165" s="1">
        <v>11</v>
      </c>
      <c r="D4165" s="1">
        <v>2022</v>
      </c>
      <c r="E4165" s="1" t="str">
        <f>B4165 &amp; "/" &amp; Таблица_ExternalData_1[[#This Row],[Month]] &amp; "/" &amp; Таблица_ExternalData_1[[#This Row],[Year]]</f>
        <v>6/11/2022</v>
      </c>
      <c r="F4165" t="s">
        <v>38</v>
      </c>
      <c r="G4165" t="s">
        <v>9</v>
      </c>
      <c r="H4165" t="s">
        <v>59</v>
      </c>
      <c r="I4165" t="s">
        <v>62</v>
      </c>
      <c r="J4165" s="3">
        <v>336.40019999999998</v>
      </c>
      <c r="K4165" s="3">
        <f>Таблица_ExternalData_1[[#This Row],[Price]]*0.15</f>
        <v>50.460029999999996</v>
      </c>
      <c r="L4165">
        <v>1</v>
      </c>
    </row>
    <row r="4166" spans="1:12" x14ac:dyDescent="0.35">
      <c r="A4166" t="s">
        <v>53</v>
      </c>
      <c r="B4166" s="1">
        <v>4</v>
      </c>
      <c r="C4166" s="1">
        <v>11</v>
      </c>
      <c r="D4166" s="1">
        <v>2022</v>
      </c>
      <c r="E4166" s="1" t="str">
        <f>B4166 &amp; "/" &amp; Таблица_ExternalData_1[[#This Row],[Month]] &amp; "/" &amp; Таблица_ExternalData_1[[#This Row],[Year]]</f>
        <v>4/11/2022</v>
      </c>
      <c r="F4166" t="s">
        <v>38</v>
      </c>
      <c r="G4166" t="s">
        <v>7</v>
      </c>
      <c r="H4166" t="s">
        <v>58</v>
      </c>
      <c r="I4166" t="s">
        <v>62</v>
      </c>
      <c r="J4166">
        <v>237.4469</v>
      </c>
      <c r="K4166" s="4">
        <f>Таблица_ExternalData_1[[#This Row],[Price]]*0.15</f>
        <v>35.617035000000001</v>
      </c>
      <c r="L4166">
        <v>1</v>
      </c>
    </row>
    <row r="4167" spans="1:12" x14ac:dyDescent="0.35">
      <c r="A4167" t="s">
        <v>55</v>
      </c>
      <c r="B4167" s="1">
        <v>4</v>
      </c>
      <c r="C4167" s="1">
        <v>11</v>
      </c>
      <c r="D4167" s="1">
        <v>2022</v>
      </c>
      <c r="E4167" s="1" t="str">
        <f>B4167 &amp; "/" &amp; Таблица_ExternalData_1[[#This Row],[Month]] &amp; "/" &amp; Таблица_ExternalData_1[[#This Row],[Year]]</f>
        <v>4/11/2022</v>
      </c>
      <c r="F4167" t="s">
        <v>38</v>
      </c>
      <c r="G4167" t="s">
        <v>7</v>
      </c>
      <c r="H4167" t="s">
        <v>58</v>
      </c>
      <c r="I4167" t="s">
        <v>62</v>
      </c>
      <c r="J4167">
        <v>237.4469</v>
      </c>
      <c r="K4167" s="4">
        <f>Таблица_ExternalData_1[[#This Row],[Price]]*0.15</f>
        <v>35.617035000000001</v>
      </c>
      <c r="L4167">
        <v>1</v>
      </c>
    </row>
    <row r="4168" spans="1:12" x14ac:dyDescent="0.35">
      <c r="A4168" t="s">
        <v>53</v>
      </c>
      <c r="B4168" s="1">
        <v>4</v>
      </c>
      <c r="C4168" s="1">
        <v>11</v>
      </c>
      <c r="D4168" s="1">
        <v>2022</v>
      </c>
      <c r="E4168" s="1" t="str">
        <f>B4168 &amp; "/" &amp; Таблица_ExternalData_1[[#This Row],[Month]] &amp; "/" &amp; Таблица_ExternalData_1[[#This Row],[Year]]</f>
        <v>4/11/2022</v>
      </c>
      <c r="F4168" t="s">
        <v>38</v>
      </c>
      <c r="G4168" t="s">
        <v>7</v>
      </c>
      <c r="H4168" t="s">
        <v>58</v>
      </c>
      <c r="I4168" t="s">
        <v>62</v>
      </c>
      <c r="J4168">
        <v>237.4469</v>
      </c>
      <c r="K4168" s="4">
        <f>Таблица_ExternalData_1[[#This Row],[Price]]*0.15</f>
        <v>35.617035000000001</v>
      </c>
      <c r="L4168">
        <v>1</v>
      </c>
    </row>
    <row r="4169" spans="1:12" x14ac:dyDescent="0.35">
      <c r="A4169" t="s">
        <v>55</v>
      </c>
      <c r="B4169" s="1">
        <v>4</v>
      </c>
      <c r="C4169" s="1">
        <v>11</v>
      </c>
      <c r="D4169" s="1">
        <v>2022</v>
      </c>
      <c r="E4169" s="1" t="str">
        <f>B4169 &amp; "/" &amp; Таблица_ExternalData_1[[#This Row],[Month]] &amp; "/" &amp; Таблица_ExternalData_1[[#This Row],[Year]]</f>
        <v>4/11/2022</v>
      </c>
      <c r="F4169" t="s">
        <v>38</v>
      </c>
      <c r="G4169" t="s">
        <v>7</v>
      </c>
      <c r="H4169" t="s">
        <v>58</v>
      </c>
      <c r="I4169" t="s">
        <v>62</v>
      </c>
      <c r="J4169">
        <v>237.4469</v>
      </c>
      <c r="K4169" s="4">
        <f>Таблица_ExternalData_1[[#This Row],[Price]]*0.15</f>
        <v>35.617035000000001</v>
      </c>
      <c r="L4169">
        <v>1</v>
      </c>
    </row>
    <row r="4170" spans="1:12" x14ac:dyDescent="0.35">
      <c r="A4170" t="s">
        <v>53</v>
      </c>
      <c r="B4170" s="1">
        <v>4</v>
      </c>
      <c r="C4170" s="1">
        <v>11</v>
      </c>
      <c r="D4170" s="1">
        <v>2022</v>
      </c>
      <c r="E4170" s="1" t="str">
        <f>B4170 &amp; "/" &amp; Таблица_ExternalData_1[[#This Row],[Month]] &amp; "/" &amp; Таблица_ExternalData_1[[#This Row],[Year]]</f>
        <v>4/11/2022</v>
      </c>
      <c r="F4170" t="s">
        <v>38</v>
      </c>
      <c r="G4170" t="s">
        <v>7</v>
      </c>
      <c r="H4170" t="s">
        <v>58</v>
      </c>
      <c r="I4170" t="s">
        <v>62</v>
      </c>
      <c r="J4170">
        <v>-237.4469</v>
      </c>
      <c r="K4170" s="4">
        <f>Таблица_ExternalData_1[[#This Row],[Price]]*0.15</f>
        <v>-35.617035000000001</v>
      </c>
      <c r="L4170">
        <v>1</v>
      </c>
    </row>
    <row r="4171" spans="1:12" x14ac:dyDescent="0.35">
      <c r="A4171" t="s">
        <v>55</v>
      </c>
      <c r="B4171" s="1">
        <v>4</v>
      </c>
      <c r="C4171" s="1">
        <v>11</v>
      </c>
      <c r="D4171" s="1">
        <v>2022</v>
      </c>
      <c r="E4171" s="1" t="str">
        <f>B4171 &amp; "/" &amp; Таблица_ExternalData_1[[#This Row],[Month]] &amp; "/" &amp; Таблица_ExternalData_1[[#This Row],[Year]]</f>
        <v>4/11/2022</v>
      </c>
      <c r="F4171" t="s">
        <v>38</v>
      </c>
      <c r="G4171" t="s">
        <v>7</v>
      </c>
      <c r="H4171" t="s">
        <v>58</v>
      </c>
      <c r="I4171" t="s">
        <v>62</v>
      </c>
      <c r="J4171">
        <v>237.4469</v>
      </c>
      <c r="K4171" s="4">
        <f>Таблица_ExternalData_1[[#This Row],[Price]]*0.15</f>
        <v>35.617035000000001</v>
      </c>
      <c r="L4171">
        <v>1</v>
      </c>
    </row>
    <row r="4172" spans="1:12" x14ac:dyDescent="0.35">
      <c r="A4172" t="s">
        <v>53</v>
      </c>
      <c r="B4172" s="1">
        <v>4</v>
      </c>
      <c r="C4172" s="1">
        <v>11</v>
      </c>
      <c r="D4172" s="1">
        <v>2022</v>
      </c>
      <c r="E4172" s="1" t="str">
        <f>B4172 &amp; "/" &amp; Таблица_ExternalData_1[[#This Row],[Month]] &amp; "/" &amp; Таблица_ExternalData_1[[#This Row],[Year]]</f>
        <v>4/11/2022</v>
      </c>
      <c r="F4172" t="s">
        <v>38</v>
      </c>
      <c r="G4172" t="s">
        <v>7</v>
      </c>
      <c r="H4172" t="s">
        <v>58</v>
      </c>
      <c r="I4172" t="s">
        <v>62</v>
      </c>
      <c r="J4172">
        <v>237.4469</v>
      </c>
      <c r="K4172" s="4">
        <f>Таблица_ExternalData_1[[#This Row],[Price]]*0.15</f>
        <v>35.617035000000001</v>
      </c>
      <c r="L4172">
        <v>1</v>
      </c>
    </row>
    <row r="4173" spans="1:12" x14ac:dyDescent="0.35">
      <c r="A4173" t="s">
        <v>55</v>
      </c>
      <c r="B4173" s="1">
        <v>4</v>
      </c>
      <c r="C4173" s="1">
        <v>11</v>
      </c>
      <c r="D4173" s="1">
        <v>2022</v>
      </c>
      <c r="E4173" s="1" t="str">
        <f>B4173 &amp; "/" &amp; Таблица_ExternalData_1[[#This Row],[Month]] &amp; "/" &amp; Таблица_ExternalData_1[[#This Row],[Year]]</f>
        <v>4/11/2022</v>
      </c>
      <c r="F4173" t="s">
        <v>38</v>
      </c>
      <c r="G4173" t="s">
        <v>7</v>
      </c>
      <c r="H4173" t="s">
        <v>58</v>
      </c>
      <c r="I4173" t="s">
        <v>62</v>
      </c>
      <c r="J4173">
        <v>237.4469</v>
      </c>
      <c r="K4173" s="4">
        <f>Таблица_ExternalData_1[[#This Row],[Price]]*0.15</f>
        <v>35.617035000000001</v>
      </c>
      <c r="L4173">
        <v>1</v>
      </c>
    </row>
    <row r="4174" spans="1:12" x14ac:dyDescent="0.35">
      <c r="A4174" t="s">
        <v>55</v>
      </c>
      <c r="B4174" s="1">
        <v>4</v>
      </c>
      <c r="C4174" s="1">
        <v>11</v>
      </c>
      <c r="D4174" s="1">
        <v>2022</v>
      </c>
      <c r="E4174" s="1" t="str">
        <f>B4174 &amp; "/" &amp; Таблица_ExternalData_1[[#This Row],[Month]] &amp; "/" &amp; Таблица_ExternalData_1[[#This Row],[Year]]</f>
        <v>4/11/2022</v>
      </c>
      <c r="F4174" t="s">
        <v>38</v>
      </c>
      <c r="G4174" t="s">
        <v>7</v>
      </c>
      <c r="H4174" t="s">
        <v>58</v>
      </c>
      <c r="I4174" t="s">
        <v>62</v>
      </c>
      <c r="J4174">
        <v>237.4469</v>
      </c>
      <c r="K4174" s="4">
        <f>Таблица_ExternalData_1[[#This Row],[Price]]*0.15</f>
        <v>35.617035000000001</v>
      </c>
      <c r="L4174">
        <v>1</v>
      </c>
    </row>
    <row r="4175" spans="1:12" x14ac:dyDescent="0.35">
      <c r="A4175" t="s">
        <v>55</v>
      </c>
      <c r="B4175" s="1">
        <v>4</v>
      </c>
      <c r="C4175" s="1">
        <v>11</v>
      </c>
      <c r="D4175" s="1">
        <v>2022</v>
      </c>
      <c r="E4175" s="1" t="str">
        <f>B4175 &amp; "/" &amp; Таблица_ExternalData_1[[#This Row],[Month]] &amp; "/" &amp; Таблица_ExternalData_1[[#This Row],[Year]]</f>
        <v>4/11/2022</v>
      </c>
      <c r="F4175" t="s">
        <v>38</v>
      </c>
      <c r="G4175" t="s">
        <v>7</v>
      </c>
      <c r="H4175" t="s">
        <v>58</v>
      </c>
      <c r="I4175" t="s">
        <v>62</v>
      </c>
      <c r="J4175">
        <v>237.4469</v>
      </c>
      <c r="K4175" s="4">
        <f>Таблица_ExternalData_1[[#This Row],[Price]]*0.15</f>
        <v>35.617035000000001</v>
      </c>
      <c r="L4175">
        <v>1</v>
      </c>
    </row>
    <row r="4176" spans="1:12" x14ac:dyDescent="0.35">
      <c r="A4176" t="s">
        <v>55</v>
      </c>
      <c r="B4176" s="1">
        <v>4</v>
      </c>
      <c r="C4176" s="1">
        <v>11</v>
      </c>
      <c r="D4176" s="1">
        <v>2022</v>
      </c>
      <c r="E4176" s="1" t="str">
        <f>B4176 &amp; "/" &amp; Таблица_ExternalData_1[[#This Row],[Month]] &amp; "/" &amp; Таблица_ExternalData_1[[#This Row],[Year]]</f>
        <v>4/11/2022</v>
      </c>
      <c r="F4176" t="s">
        <v>38</v>
      </c>
      <c r="G4176" t="s">
        <v>7</v>
      </c>
      <c r="H4176" t="s">
        <v>58</v>
      </c>
      <c r="I4176" t="s">
        <v>62</v>
      </c>
      <c r="J4176">
        <v>237.4469</v>
      </c>
      <c r="K4176" s="4">
        <f>Таблица_ExternalData_1[[#This Row],[Price]]*0.15</f>
        <v>35.617035000000001</v>
      </c>
      <c r="L4176">
        <v>1</v>
      </c>
    </row>
    <row r="4177" spans="1:12" x14ac:dyDescent="0.35">
      <c r="A4177" t="s">
        <v>51</v>
      </c>
      <c r="B4177" s="1">
        <v>4</v>
      </c>
      <c r="C4177" s="1">
        <v>11</v>
      </c>
      <c r="D4177" s="1">
        <v>2022</v>
      </c>
      <c r="E4177" s="1" t="str">
        <f>B4177 &amp; "/" &amp; Таблица_ExternalData_1[[#This Row],[Month]] &amp; "/" &amp; Таблица_ExternalData_1[[#This Row],[Year]]</f>
        <v>4/11/2022</v>
      </c>
      <c r="F4177" t="s">
        <v>38</v>
      </c>
      <c r="G4177" t="s">
        <v>9</v>
      </c>
      <c r="H4177" t="s">
        <v>59</v>
      </c>
      <c r="I4177" t="s">
        <v>62</v>
      </c>
      <c r="J4177" s="3">
        <v>337.017</v>
      </c>
      <c r="K4177" s="3">
        <f>Таблица_ExternalData_1[[#This Row],[Price]]*0.15</f>
        <v>50.552549999999997</v>
      </c>
      <c r="L4177">
        <v>1</v>
      </c>
    </row>
    <row r="4178" spans="1:12" x14ac:dyDescent="0.35">
      <c r="A4178" t="s">
        <v>55</v>
      </c>
      <c r="B4178" s="1">
        <v>4</v>
      </c>
      <c r="C4178" s="1">
        <v>11</v>
      </c>
      <c r="D4178" s="1">
        <v>2022</v>
      </c>
      <c r="E4178" s="1" t="str">
        <f>B4178 &amp; "/" &amp; Таблица_ExternalData_1[[#This Row],[Month]] &amp; "/" &amp; Таблица_ExternalData_1[[#This Row],[Year]]</f>
        <v>4/11/2022</v>
      </c>
      <c r="F4178" t="s">
        <v>38</v>
      </c>
      <c r="G4178" t="s">
        <v>7</v>
      </c>
      <c r="H4178" t="s">
        <v>58</v>
      </c>
      <c r="I4178" t="s">
        <v>62</v>
      </c>
      <c r="J4178">
        <v>237.4469</v>
      </c>
      <c r="K4178" s="4">
        <f>Таблица_ExternalData_1[[#This Row],[Price]]*0.15</f>
        <v>35.617035000000001</v>
      </c>
      <c r="L4178">
        <v>1</v>
      </c>
    </row>
    <row r="4179" spans="1:12" x14ac:dyDescent="0.35">
      <c r="A4179" t="s">
        <v>55</v>
      </c>
      <c r="B4179" s="1">
        <v>4</v>
      </c>
      <c r="C4179" s="1">
        <v>11</v>
      </c>
      <c r="D4179" s="1">
        <v>2022</v>
      </c>
      <c r="E4179" s="1" t="str">
        <f>B4179 &amp; "/" &amp; Таблица_ExternalData_1[[#This Row],[Month]] &amp; "/" &amp; Таблица_ExternalData_1[[#This Row],[Year]]</f>
        <v>4/11/2022</v>
      </c>
      <c r="F4179" t="s">
        <v>38</v>
      </c>
      <c r="G4179" t="s">
        <v>7</v>
      </c>
      <c r="H4179" t="s">
        <v>58</v>
      </c>
      <c r="I4179" t="s">
        <v>62</v>
      </c>
      <c r="J4179">
        <v>237.4469</v>
      </c>
      <c r="K4179" s="4">
        <f>Таблица_ExternalData_1[[#This Row],[Price]]*0.15</f>
        <v>35.617035000000001</v>
      </c>
      <c r="L4179">
        <v>1</v>
      </c>
    </row>
    <row r="4180" spans="1:12" x14ac:dyDescent="0.35">
      <c r="A4180" t="s">
        <v>55</v>
      </c>
      <c r="B4180" s="1">
        <v>4</v>
      </c>
      <c r="C4180" s="1">
        <v>11</v>
      </c>
      <c r="D4180" s="1">
        <v>2022</v>
      </c>
      <c r="E4180" s="1" t="str">
        <f>B4180 &amp; "/" &amp; Таблица_ExternalData_1[[#This Row],[Month]] &amp; "/" &amp; Таблица_ExternalData_1[[#This Row],[Year]]</f>
        <v>4/11/2022</v>
      </c>
      <c r="F4180" t="s">
        <v>38</v>
      </c>
      <c r="G4180" t="s">
        <v>7</v>
      </c>
      <c r="H4180" t="s">
        <v>58</v>
      </c>
      <c r="I4180" t="s">
        <v>62</v>
      </c>
      <c r="J4180">
        <v>237.4469</v>
      </c>
      <c r="K4180" s="4">
        <f>Таблица_ExternalData_1[[#This Row],[Price]]*0.15</f>
        <v>35.617035000000001</v>
      </c>
      <c r="L4180">
        <v>1</v>
      </c>
    </row>
    <row r="4181" spans="1:12" x14ac:dyDescent="0.35">
      <c r="A4181" t="s">
        <v>55</v>
      </c>
      <c r="B4181" s="1">
        <v>4</v>
      </c>
      <c r="C4181" s="1">
        <v>11</v>
      </c>
      <c r="D4181" s="1">
        <v>2022</v>
      </c>
      <c r="E4181" s="1" t="str">
        <f>B4181 &amp; "/" &amp; Таблица_ExternalData_1[[#This Row],[Month]] &amp; "/" &amp; Таблица_ExternalData_1[[#This Row],[Year]]</f>
        <v>4/11/2022</v>
      </c>
      <c r="F4181" t="s">
        <v>38</v>
      </c>
      <c r="G4181" t="s">
        <v>7</v>
      </c>
      <c r="H4181" t="s">
        <v>58</v>
      </c>
      <c r="I4181" t="s">
        <v>62</v>
      </c>
      <c r="J4181">
        <v>237.4469</v>
      </c>
      <c r="K4181" s="4">
        <f>Таблица_ExternalData_1[[#This Row],[Price]]*0.15</f>
        <v>35.617035000000001</v>
      </c>
      <c r="L4181">
        <v>1</v>
      </c>
    </row>
    <row r="4182" spans="1:12" x14ac:dyDescent="0.35">
      <c r="A4182" t="s">
        <v>55</v>
      </c>
      <c r="B4182" s="1">
        <v>4</v>
      </c>
      <c r="C4182" s="1">
        <v>11</v>
      </c>
      <c r="D4182" s="1">
        <v>2022</v>
      </c>
      <c r="E4182" s="1" t="str">
        <f>B4182 &amp; "/" &amp; Таблица_ExternalData_1[[#This Row],[Month]] &amp; "/" &amp; Таблица_ExternalData_1[[#This Row],[Year]]</f>
        <v>4/11/2022</v>
      </c>
      <c r="F4182" t="s">
        <v>38</v>
      </c>
      <c r="G4182" t="s">
        <v>7</v>
      </c>
      <c r="H4182" t="s">
        <v>58</v>
      </c>
      <c r="I4182" t="s">
        <v>62</v>
      </c>
      <c r="J4182">
        <v>237.4469</v>
      </c>
      <c r="K4182" s="4">
        <f>Таблица_ExternalData_1[[#This Row],[Price]]*0.15</f>
        <v>35.617035000000001</v>
      </c>
      <c r="L4182">
        <v>1</v>
      </c>
    </row>
    <row r="4183" spans="1:12" x14ac:dyDescent="0.35">
      <c r="A4183" t="s">
        <v>55</v>
      </c>
      <c r="B4183" s="1">
        <v>4</v>
      </c>
      <c r="C4183" s="1">
        <v>11</v>
      </c>
      <c r="D4183" s="1">
        <v>2022</v>
      </c>
      <c r="E4183" s="1" t="str">
        <f>B4183 &amp; "/" &amp; Таблица_ExternalData_1[[#This Row],[Month]] &amp; "/" &amp; Таблица_ExternalData_1[[#This Row],[Year]]</f>
        <v>4/11/2022</v>
      </c>
      <c r="F4183" t="s">
        <v>38</v>
      </c>
      <c r="G4183" t="s">
        <v>7</v>
      </c>
      <c r="H4183" t="s">
        <v>58</v>
      </c>
      <c r="I4183" t="s">
        <v>62</v>
      </c>
      <c r="J4183">
        <v>237.4469</v>
      </c>
      <c r="K4183" s="4">
        <f>Таблица_ExternalData_1[[#This Row],[Price]]*0.15</f>
        <v>35.617035000000001</v>
      </c>
      <c r="L4183">
        <v>1</v>
      </c>
    </row>
    <row r="4184" spans="1:12" x14ac:dyDescent="0.35">
      <c r="A4184" t="s">
        <v>55</v>
      </c>
      <c r="B4184" s="1">
        <v>4</v>
      </c>
      <c r="C4184" s="1">
        <v>11</v>
      </c>
      <c r="D4184" s="1">
        <v>2022</v>
      </c>
      <c r="E4184" s="1" t="str">
        <f>B4184 &amp; "/" &amp; Таблица_ExternalData_1[[#This Row],[Month]] &amp; "/" &amp; Таблица_ExternalData_1[[#This Row],[Year]]</f>
        <v>4/11/2022</v>
      </c>
      <c r="F4184" t="s">
        <v>38</v>
      </c>
      <c r="G4184" t="s">
        <v>7</v>
      </c>
      <c r="H4184" t="s">
        <v>58</v>
      </c>
      <c r="I4184" t="s">
        <v>62</v>
      </c>
      <c r="J4184">
        <v>237.4469</v>
      </c>
      <c r="K4184" s="4">
        <f>Таблица_ExternalData_1[[#This Row],[Price]]*0.15</f>
        <v>35.617035000000001</v>
      </c>
      <c r="L4184">
        <v>1</v>
      </c>
    </row>
    <row r="4185" spans="1:12" x14ac:dyDescent="0.35">
      <c r="A4185" t="s">
        <v>55</v>
      </c>
      <c r="B4185" s="1">
        <v>4</v>
      </c>
      <c r="C4185" s="1">
        <v>11</v>
      </c>
      <c r="D4185" s="1">
        <v>2022</v>
      </c>
      <c r="E4185" s="1" t="str">
        <f>B4185 &amp; "/" &amp; Таблица_ExternalData_1[[#This Row],[Month]] &amp; "/" &amp; Таблица_ExternalData_1[[#This Row],[Year]]</f>
        <v>4/11/2022</v>
      </c>
      <c r="F4185" t="s">
        <v>38</v>
      </c>
      <c r="G4185" t="s">
        <v>7</v>
      </c>
      <c r="H4185" t="s">
        <v>58</v>
      </c>
      <c r="I4185" t="s">
        <v>62</v>
      </c>
      <c r="J4185">
        <v>237.4469</v>
      </c>
      <c r="K4185" s="4">
        <f>Таблица_ExternalData_1[[#This Row],[Price]]*0.15</f>
        <v>35.617035000000001</v>
      </c>
      <c r="L4185">
        <v>1</v>
      </c>
    </row>
    <row r="4186" spans="1:12" x14ac:dyDescent="0.35">
      <c r="A4186" t="s">
        <v>55</v>
      </c>
      <c r="B4186" s="1">
        <v>4</v>
      </c>
      <c r="C4186" s="1">
        <v>11</v>
      </c>
      <c r="D4186" s="1">
        <v>2022</v>
      </c>
      <c r="E4186" s="1" t="str">
        <f>B4186 &amp; "/" &amp; Таблица_ExternalData_1[[#This Row],[Month]] &amp; "/" &amp; Таблица_ExternalData_1[[#This Row],[Year]]</f>
        <v>4/11/2022</v>
      </c>
      <c r="F4186" t="s">
        <v>38</v>
      </c>
      <c r="G4186" t="s">
        <v>7</v>
      </c>
      <c r="H4186" t="s">
        <v>58</v>
      </c>
      <c r="I4186" t="s">
        <v>62</v>
      </c>
      <c r="J4186">
        <v>237.4469</v>
      </c>
      <c r="K4186" s="4">
        <f>Таблица_ExternalData_1[[#This Row],[Price]]*0.15</f>
        <v>35.617035000000001</v>
      </c>
      <c r="L4186">
        <v>1</v>
      </c>
    </row>
    <row r="4187" spans="1:12" x14ac:dyDescent="0.35">
      <c r="A4187" t="s">
        <v>55</v>
      </c>
      <c r="B4187" s="1">
        <v>4</v>
      </c>
      <c r="C4187" s="1">
        <v>11</v>
      </c>
      <c r="D4187" s="1">
        <v>2022</v>
      </c>
      <c r="E4187" s="1" t="str">
        <f>B4187 &amp; "/" &amp; Таблица_ExternalData_1[[#This Row],[Month]] &amp; "/" &amp; Таблица_ExternalData_1[[#This Row],[Year]]</f>
        <v>4/11/2022</v>
      </c>
      <c r="F4187" t="s">
        <v>38</v>
      </c>
      <c r="G4187" t="s">
        <v>7</v>
      </c>
      <c r="H4187" t="s">
        <v>58</v>
      </c>
      <c r="I4187" t="s">
        <v>62</v>
      </c>
      <c r="J4187">
        <v>237.4469</v>
      </c>
      <c r="K4187" s="4">
        <f>Таблица_ExternalData_1[[#This Row],[Price]]*0.15</f>
        <v>35.617035000000001</v>
      </c>
      <c r="L4187">
        <v>1</v>
      </c>
    </row>
    <row r="4188" spans="1:12" x14ac:dyDescent="0.35">
      <c r="A4188" t="s">
        <v>55</v>
      </c>
      <c r="B4188" s="1">
        <v>4</v>
      </c>
      <c r="C4188" s="1">
        <v>11</v>
      </c>
      <c r="D4188" s="1">
        <v>2022</v>
      </c>
      <c r="E4188" s="1" t="str">
        <f>B4188 &amp; "/" &amp; Таблица_ExternalData_1[[#This Row],[Month]] &amp; "/" &amp; Таблица_ExternalData_1[[#This Row],[Year]]</f>
        <v>4/11/2022</v>
      </c>
      <c r="F4188" t="s">
        <v>38</v>
      </c>
      <c r="G4188" t="s">
        <v>7</v>
      </c>
      <c r="H4188" t="s">
        <v>58</v>
      </c>
      <c r="I4188" t="s">
        <v>62</v>
      </c>
      <c r="J4188">
        <v>237.4469</v>
      </c>
      <c r="K4188" s="4">
        <f>Таблица_ExternalData_1[[#This Row],[Price]]*0.15</f>
        <v>35.617035000000001</v>
      </c>
      <c r="L4188">
        <v>1</v>
      </c>
    </row>
    <row r="4189" spans="1:12" x14ac:dyDescent="0.35">
      <c r="A4189" t="s">
        <v>55</v>
      </c>
      <c r="B4189" s="1">
        <v>4</v>
      </c>
      <c r="C4189" s="1">
        <v>11</v>
      </c>
      <c r="D4189" s="1">
        <v>2022</v>
      </c>
      <c r="E4189" s="1" t="str">
        <f>B4189 &amp; "/" &amp; Таблица_ExternalData_1[[#This Row],[Month]] &amp; "/" &amp; Таблица_ExternalData_1[[#This Row],[Year]]</f>
        <v>4/11/2022</v>
      </c>
      <c r="F4189" t="s">
        <v>38</v>
      </c>
      <c r="G4189" t="s">
        <v>7</v>
      </c>
      <c r="H4189" t="s">
        <v>58</v>
      </c>
      <c r="I4189" t="s">
        <v>62</v>
      </c>
      <c r="J4189">
        <v>237.4469</v>
      </c>
      <c r="K4189" s="4">
        <f>Таблица_ExternalData_1[[#This Row],[Price]]*0.15</f>
        <v>35.617035000000001</v>
      </c>
      <c r="L4189">
        <v>1</v>
      </c>
    </row>
    <row r="4190" spans="1:12" x14ac:dyDescent="0.35">
      <c r="A4190" t="s">
        <v>52</v>
      </c>
      <c r="B4190" s="1">
        <v>4</v>
      </c>
      <c r="C4190" s="1">
        <v>11</v>
      </c>
      <c r="D4190" s="1">
        <v>2022</v>
      </c>
      <c r="E4190" s="1" t="str">
        <f>B4190 &amp; "/" &amp; Таблица_ExternalData_1[[#This Row],[Month]] &amp; "/" &amp; Таблица_ExternalData_1[[#This Row],[Year]]</f>
        <v>4/11/2022</v>
      </c>
      <c r="F4190" t="s">
        <v>38</v>
      </c>
      <c r="G4190" t="s">
        <v>7</v>
      </c>
      <c r="H4190" t="s">
        <v>58</v>
      </c>
      <c r="I4190" t="s">
        <v>62</v>
      </c>
      <c r="J4190">
        <v>237.4469</v>
      </c>
      <c r="K4190" s="4">
        <f>Таблица_ExternalData_1[[#This Row],[Price]]*0.15</f>
        <v>35.617035000000001</v>
      </c>
      <c r="L4190">
        <v>1</v>
      </c>
    </row>
    <row r="4191" spans="1:12" x14ac:dyDescent="0.35">
      <c r="A4191" t="s">
        <v>55</v>
      </c>
      <c r="B4191" s="1">
        <v>4</v>
      </c>
      <c r="C4191" s="1">
        <v>11</v>
      </c>
      <c r="D4191" s="1">
        <v>2022</v>
      </c>
      <c r="E4191" s="1" t="str">
        <f>B4191 &amp; "/" &amp; Таблица_ExternalData_1[[#This Row],[Month]] &amp; "/" &amp; Таблица_ExternalData_1[[#This Row],[Year]]</f>
        <v>4/11/2022</v>
      </c>
      <c r="F4191" t="s">
        <v>38</v>
      </c>
      <c r="G4191" t="s">
        <v>7</v>
      </c>
      <c r="H4191" t="s">
        <v>58</v>
      </c>
      <c r="I4191" t="s">
        <v>62</v>
      </c>
      <c r="J4191">
        <v>237.4469</v>
      </c>
      <c r="K4191" s="4">
        <f>Таблица_ExternalData_1[[#This Row],[Price]]*0.15</f>
        <v>35.617035000000001</v>
      </c>
      <c r="L4191">
        <v>1</v>
      </c>
    </row>
    <row r="4192" spans="1:12" x14ac:dyDescent="0.35">
      <c r="A4192" t="s">
        <v>55</v>
      </c>
      <c r="B4192" s="1">
        <v>4</v>
      </c>
      <c r="C4192" s="1">
        <v>11</v>
      </c>
      <c r="D4192" s="1">
        <v>2022</v>
      </c>
      <c r="E4192" s="1" t="str">
        <f>B4192 &amp; "/" &amp; Таблица_ExternalData_1[[#This Row],[Month]] &amp; "/" &amp; Таблица_ExternalData_1[[#This Row],[Year]]</f>
        <v>4/11/2022</v>
      </c>
      <c r="F4192" t="s">
        <v>38</v>
      </c>
      <c r="G4192" t="s">
        <v>7</v>
      </c>
      <c r="H4192" t="s">
        <v>58</v>
      </c>
      <c r="I4192" t="s">
        <v>62</v>
      </c>
      <c r="J4192">
        <v>237.4469</v>
      </c>
      <c r="K4192" s="4">
        <f>Таблица_ExternalData_1[[#This Row],[Price]]*0.15</f>
        <v>35.617035000000001</v>
      </c>
      <c r="L4192">
        <v>1</v>
      </c>
    </row>
    <row r="4193" spans="1:12" x14ac:dyDescent="0.35">
      <c r="A4193" t="s">
        <v>53</v>
      </c>
      <c r="B4193" s="1">
        <v>4</v>
      </c>
      <c r="C4193" s="1">
        <v>11</v>
      </c>
      <c r="D4193" s="1">
        <v>2022</v>
      </c>
      <c r="E4193" s="1" t="str">
        <f>B4193 &amp; "/" &amp; Таблица_ExternalData_1[[#This Row],[Month]] &amp; "/" &amp; Таблица_ExternalData_1[[#This Row],[Year]]</f>
        <v>4/11/2022</v>
      </c>
      <c r="F4193" t="s">
        <v>38</v>
      </c>
      <c r="G4193" t="s">
        <v>9</v>
      </c>
      <c r="H4193" t="s">
        <v>59</v>
      </c>
      <c r="I4193" t="s">
        <v>62</v>
      </c>
      <c r="J4193" s="3">
        <v>337.017</v>
      </c>
      <c r="K4193" s="3">
        <f>Таблица_ExternalData_1[[#This Row],[Price]]*0.15</f>
        <v>50.552549999999997</v>
      </c>
      <c r="L4193">
        <v>1</v>
      </c>
    </row>
    <row r="4194" spans="1:12" x14ac:dyDescent="0.35">
      <c r="A4194" t="s">
        <v>53</v>
      </c>
      <c r="B4194" s="1">
        <v>4</v>
      </c>
      <c r="C4194" s="1">
        <v>11</v>
      </c>
      <c r="D4194" s="1">
        <v>2022</v>
      </c>
      <c r="E4194" s="1" t="str">
        <f>B4194 &amp; "/" &amp; Таблица_ExternalData_1[[#This Row],[Month]] &amp; "/" &amp; Таблица_ExternalData_1[[#This Row],[Year]]</f>
        <v>4/11/2022</v>
      </c>
      <c r="F4194" t="s">
        <v>38</v>
      </c>
      <c r="G4194" t="s">
        <v>7</v>
      </c>
      <c r="H4194" t="s">
        <v>58</v>
      </c>
      <c r="I4194" t="s">
        <v>62</v>
      </c>
      <c r="J4194">
        <v>237.4469</v>
      </c>
      <c r="K4194" s="4">
        <f>Таблица_ExternalData_1[[#This Row],[Price]]*0.15</f>
        <v>35.617035000000001</v>
      </c>
      <c r="L4194">
        <v>1</v>
      </c>
    </row>
    <row r="4195" spans="1:12" x14ac:dyDescent="0.35">
      <c r="A4195" t="s">
        <v>52</v>
      </c>
      <c r="B4195" s="1">
        <v>4</v>
      </c>
      <c r="C4195" s="1">
        <v>11</v>
      </c>
      <c r="D4195" s="1">
        <v>2022</v>
      </c>
      <c r="E4195" s="1" t="str">
        <f>B4195 &amp; "/" &amp; Таблица_ExternalData_1[[#This Row],[Month]] &amp; "/" &amp; Таблица_ExternalData_1[[#This Row],[Year]]</f>
        <v>4/11/2022</v>
      </c>
      <c r="F4195" t="s">
        <v>38</v>
      </c>
      <c r="G4195" t="s">
        <v>7</v>
      </c>
      <c r="H4195" t="s">
        <v>58</v>
      </c>
      <c r="I4195" t="s">
        <v>62</v>
      </c>
      <c r="J4195">
        <v>237.4469</v>
      </c>
      <c r="K4195" s="4">
        <f>Таблица_ExternalData_1[[#This Row],[Price]]*0.15</f>
        <v>35.617035000000001</v>
      </c>
      <c r="L4195">
        <v>1</v>
      </c>
    </row>
    <row r="4196" spans="1:12" x14ac:dyDescent="0.35">
      <c r="A4196" t="s">
        <v>52</v>
      </c>
      <c r="B4196" s="1">
        <v>4</v>
      </c>
      <c r="C4196" s="1">
        <v>11</v>
      </c>
      <c r="D4196" s="1">
        <v>2022</v>
      </c>
      <c r="E4196" s="1" t="str">
        <f>B4196 &amp; "/" &amp; Таблица_ExternalData_1[[#This Row],[Month]] &amp; "/" &amp; Таблица_ExternalData_1[[#This Row],[Year]]</f>
        <v>4/11/2022</v>
      </c>
      <c r="F4196" t="s">
        <v>38</v>
      </c>
      <c r="G4196" t="s">
        <v>7</v>
      </c>
      <c r="H4196" t="s">
        <v>58</v>
      </c>
      <c r="I4196" t="s">
        <v>62</v>
      </c>
      <c r="J4196">
        <v>237.4469</v>
      </c>
      <c r="K4196" s="4">
        <f>Таблица_ExternalData_1[[#This Row],[Price]]*0.15</f>
        <v>35.617035000000001</v>
      </c>
      <c r="L4196">
        <v>1</v>
      </c>
    </row>
    <row r="4197" spans="1:12" x14ac:dyDescent="0.35">
      <c r="A4197" t="s">
        <v>55</v>
      </c>
      <c r="B4197" s="1">
        <v>4</v>
      </c>
      <c r="C4197" s="1">
        <v>11</v>
      </c>
      <c r="D4197" s="1">
        <v>2022</v>
      </c>
      <c r="E4197" s="1" t="str">
        <f>B4197 &amp; "/" &amp; Таблица_ExternalData_1[[#This Row],[Month]] &amp; "/" &amp; Таблица_ExternalData_1[[#This Row],[Year]]</f>
        <v>4/11/2022</v>
      </c>
      <c r="F4197" t="s">
        <v>38</v>
      </c>
      <c r="G4197" t="s">
        <v>7</v>
      </c>
      <c r="H4197" t="s">
        <v>58</v>
      </c>
      <c r="I4197" t="s">
        <v>62</v>
      </c>
      <c r="J4197">
        <v>237.4469</v>
      </c>
      <c r="K4197" s="4">
        <f>Таблица_ExternalData_1[[#This Row],[Price]]*0.15</f>
        <v>35.617035000000001</v>
      </c>
      <c r="L4197">
        <v>1</v>
      </c>
    </row>
    <row r="4198" spans="1:12" x14ac:dyDescent="0.35">
      <c r="A4198" t="s">
        <v>55</v>
      </c>
      <c r="B4198" s="1">
        <v>4</v>
      </c>
      <c r="C4198" s="1">
        <v>11</v>
      </c>
      <c r="D4198" s="1">
        <v>2022</v>
      </c>
      <c r="E4198" s="1" t="str">
        <f>B4198 &amp; "/" &amp; Таблица_ExternalData_1[[#This Row],[Month]] &amp; "/" &amp; Таблица_ExternalData_1[[#This Row],[Year]]</f>
        <v>4/11/2022</v>
      </c>
      <c r="F4198" t="s">
        <v>38</v>
      </c>
      <c r="G4198" t="s">
        <v>7</v>
      </c>
      <c r="H4198" t="s">
        <v>58</v>
      </c>
      <c r="I4198" t="s">
        <v>62</v>
      </c>
      <c r="J4198">
        <v>237.4469</v>
      </c>
      <c r="K4198" s="4">
        <f>Таблица_ExternalData_1[[#This Row],[Price]]*0.15</f>
        <v>35.617035000000001</v>
      </c>
      <c r="L4198">
        <v>1</v>
      </c>
    </row>
    <row r="4199" spans="1:12" x14ac:dyDescent="0.35">
      <c r="A4199" t="s">
        <v>57</v>
      </c>
      <c r="B4199" s="1">
        <v>4</v>
      </c>
      <c r="C4199" s="1">
        <v>11</v>
      </c>
      <c r="D4199" s="1">
        <v>2022</v>
      </c>
      <c r="E4199" s="1" t="str">
        <f>B4199 &amp; "/" &amp; Таблица_ExternalData_1[[#This Row],[Month]] &amp; "/" &amp; Таблица_ExternalData_1[[#This Row],[Year]]</f>
        <v>4/11/2022</v>
      </c>
      <c r="F4199" t="s">
        <v>38</v>
      </c>
      <c r="G4199" t="s">
        <v>8</v>
      </c>
      <c r="H4199" t="s">
        <v>58</v>
      </c>
      <c r="I4199" t="s">
        <v>62</v>
      </c>
      <c r="J4199">
        <v>241.1061</v>
      </c>
      <c r="K4199" s="4">
        <f>Таблица_ExternalData_1[[#This Row],[Price]]*0.15</f>
        <v>36.165914999999998</v>
      </c>
      <c r="L4199">
        <v>1</v>
      </c>
    </row>
    <row r="4200" spans="1:12" x14ac:dyDescent="0.35">
      <c r="A4200" t="s">
        <v>55</v>
      </c>
      <c r="B4200" s="1">
        <v>4</v>
      </c>
      <c r="C4200" s="1">
        <v>11</v>
      </c>
      <c r="D4200" s="1">
        <v>2022</v>
      </c>
      <c r="E4200" s="1" t="str">
        <f>B4200 &amp; "/" &amp; Таблица_ExternalData_1[[#This Row],[Month]] &amp; "/" &amp; Таблица_ExternalData_1[[#This Row],[Year]]</f>
        <v>4/11/2022</v>
      </c>
      <c r="F4200" t="s">
        <v>38</v>
      </c>
      <c r="G4200" t="s">
        <v>7</v>
      </c>
      <c r="H4200" t="s">
        <v>58</v>
      </c>
      <c r="I4200" t="s">
        <v>62</v>
      </c>
      <c r="J4200">
        <v>237.4469</v>
      </c>
      <c r="K4200" s="4">
        <f>Таблица_ExternalData_1[[#This Row],[Price]]*0.15</f>
        <v>35.617035000000001</v>
      </c>
      <c r="L4200">
        <v>1</v>
      </c>
    </row>
    <row r="4201" spans="1:12" x14ac:dyDescent="0.35">
      <c r="A4201" t="s">
        <v>55</v>
      </c>
      <c r="B4201" s="1">
        <v>4</v>
      </c>
      <c r="C4201" s="1">
        <v>11</v>
      </c>
      <c r="D4201" s="1">
        <v>2022</v>
      </c>
      <c r="E4201" s="1" t="str">
        <f>B4201 &amp; "/" &amp; Таблица_ExternalData_1[[#This Row],[Month]] &amp; "/" &amp; Таблица_ExternalData_1[[#This Row],[Year]]</f>
        <v>4/11/2022</v>
      </c>
      <c r="F4201" t="s">
        <v>38</v>
      </c>
      <c r="G4201" t="s">
        <v>7</v>
      </c>
      <c r="H4201" t="s">
        <v>58</v>
      </c>
      <c r="I4201" t="s">
        <v>62</v>
      </c>
      <c r="J4201">
        <v>237.4469</v>
      </c>
      <c r="K4201" s="4">
        <f>Таблица_ExternalData_1[[#This Row],[Price]]*0.15</f>
        <v>35.617035000000001</v>
      </c>
      <c r="L4201">
        <v>1</v>
      </c>
    </row>
    <row r="4202" spans="1:12" x14ac:dyDescent="0.35">
      <c r="A4202" t="s">
        <v>55</v>
      </c>
      <c r="B4202" s="1">
        <v>4</v>
      </c>
      <c r="C4202" s="1">
        <v>11</v>
      </c>
      <c r="D4202" s="1">
        <v>2022</v>
      </c>
      <c r="E4202" s="1" t="str">
        <f>B4202 &amp; "/" &amp; Таблица_ExternalData_1[[#This Row],[Month]] &amp; "/" &amp; Таблица_ExternalData_1[[#This Row],[Year]]</f>
        <v>4/11/2022</v>
      </c>
      <c r="F4202" t="s">
        <v>38</v>
      </c>
      <c r="G4202" t="s">
        <v>7</v>
      </c>
      <c r="H4202" t="s">
        <v>58</v>
      </c>
      <c r="I4202" t="s">
        <v>62</v>
      </c>
      <c r="J4202">
        <v>237.4469</v>
      </c>
      <c r="K4202" s="4">
        <f>Таблица_ExternalData_1[[#This Row],[Price]]*0.15</f>
        <v>35.617035000000001</v>
      </c>
      <c r="L4202">
        <v>1</v>
      </c>
    </row>
    <row r="4203" spans="1:12" x14ac:dyDescent="0.35">
      <c r="A4203" t="s">
        <v>55</v>
      </c>
      <c r="B4203" s="1">
        <v>4</v>
      </c>
      <c r="C4203" s="1">
        <v>11</v>
      </c>
      <c r="D4203" s="1">
        <v>2022</v>
      </c>
      <c r="E4203" s="1" t="str">
        <f>B4203 &amp; "/" &amp; Таблица_ExternalData_1[[#This Row],[Month]] &amp; "/" &amp; Таблица_ExternalData_1[[#This Row],[Year]]</f>
        <v>4/11/2022</v>
      </c>
      <c r="F4203" t="s">
        <v>38</v>
      </c>
      <c r="G4203" t="s">
        <v>7</v>
      </c>
      <c r="H4203" t="s">
        <v>58</v>
      </c>
      <c r="I4203" t="s">
        <v>62</v>
      </c>
      <c r="J4203">
        <v>237.4469</v>
      </c>
      <c r="K4203" s="4">
        <f>Таблица_ExternalData_1[[#This Row],[Price]]*0.15</f>
        <v>35.617035000000001</v>
      </c>
      <c r="L4203">
        <v>1</v>
      </c>
    </row>
    <row r="4204" spans="1:12" x14ac:dyDescent="0.35">
      <c r="A4204" t="s">
        <v>55</v>
      </c>
      <c r="B4204" s="1">
        <v>5</v>
      </c>
      <c r="C4204" s="1">
        <v>11</v>
      </c>
      <c r="D4204" s="1">
        <v>2022</v>
      </c>
      <c r="E4204" s="1" t="str">
        <f>B4204 &amp; "/" &amp; Таблица_ExternalData_1[[#This Row],[Month]] &amp; "/" &amp; Таблица_ExternalData_1[[#This Row],[Year]]</f>
        <v>5/11/2022</v>
      </c>
      <c r="F4204" t="s">
        <v>38</v>
      </c>
      <c r="G4204" t="s">
        <v>7</v>
      </c>
      <c r="H4204" t="s">
        <v>58</v>
      </c>
      <c r="I4204" t="s">
        <v>62</v>
      </c>
      <c r="J4204">
        <v>237.01230000000001</v>
      </c>
      <c r="K4204" s="4">
        <f>Таблица_ExternalData_1[[#This Row],[Price]]*0.15</f>
        <v>35.551845</v>
      </c>
      <c r="L4204">
        <v>1</v>
      </c>
    </row>
    <row r="4205" spans="1:12" x14ac:dyDescent="0.35">
      <c r="A4205" t="s">
        <v>55</v>
      </c>
      <c r="B4205" s="1">
        <v>5</v>
      </c>
      <c r="C4205" s="1">
        <v>11</v>
      </c>
      <c r="D4205" s="1">
        <v>2022</v>
      </c>
      <c r="E4205" s="1" t="str">
        <f>B4205 &amp; "/" &amp; Таблица_ExternalData_1[[#This Row],[Month]] &amp; "/" &amp; Таблица_ExternalData_1[[#This Row],[Year]]</f>
        <v>5/11/2022</v>
      </c>
      <c r="F4205" t="s">
        <v>38</v>
      </c>
      <c r="G4205" t="s">
        <v>7</v>
      </c>
      <c r="H4205" t="s">
        <v>58</v>
      </c>
      <c r="I4205" t="s">
        <v>62</v>
      </c>
      <c r="J4205">
        <v>237.01230000000001</v>
      </c>
      <c r="K4205" s="4">
        <f>Таблица_ExternalData_1[[#This Row],[Price]]*0.15</f>
        <v>35.551845</v>
      </c>
      <c r="L4205">
        <v>1</v>
      </c>
    </row>
    <row r="4206" spans="1:12" x14ac:dyDescent="0.35">
      <c r="A4206" t="s">
        <v>55</v>
      </c>
      <c r="B4206" s="1">
        <v>5</v>
      </c>
      <c r="C4206" s="1">
        <v>11</v>
      </c>
      <c r="D4206" s="1">
        <v>2022</v>
      </c>
      <c r="E4206" s="1" t="str">
        <f>B4206 &amp; "/" &amp; Таблица_ExternalData_1[[#This Row],[Month]] &amp; "/" &amp; Таблица_ExternalData_1[[#This Row],[Year]]</f>
        <v>5/11/2022</v>
      </c>
      <c r="F4206" t="s">
        <v>38</v>
      </c>
      <c r="G4206" t="s">
        <v>7</v>
      </c>
      <c r="H4206" t="s">
        <v>58</v>
      </c>
      <c r="I4206" t="s">
        <v>62</v>
      </c>
      <c r="J4206">
        <v>237.01230000000001</v>
      </c>
      <c r="K4206" s="4">
        <f>Таблица_ExternalData_1[[#This Row],[Price]]*0.15</f>
        <v>35.551845</v>
      </c>
      <c r="L4206">
        <v>1</v>
      </c>
    </row>
    <row r="4207" spans="1:12" x14ac:dyDescent="0.35">
      <c r="A4207" t="s">
        <v>55</v>
      </c>
      <c r="B4207" s="1">
        <v>5</v>
      </c>
      <c r="C4207" s="1">
        <v>11</v>
      </c>
      <c r="D4207" s="1">
        <v>2022</v>
      </c>
      <c r="E4207" s="1" t="str">
        <f>B4207 &amp; "/" &amp; Таблица_ExternalData_1[[#This Row],[Month]] &amp; "/" &amp; Таблица_ExternalData_1[[#This Row],[Year]]</f>
        <v>5/11/2022</v>
      </c>
      <c r="F4207" t="s">
        <v>38</v>
      </c>
      <c r="G4207" t="s">
        <v>7</v>
      </c>
      <c r="H4207" t="s">
        <v>58</v>
      </c>
      <c r="I4207" t="s">
        <v>62</v>
      </c>
      <c r="J4207">
        <v>237.01230000000001</v>
      </c>
      <c r="K4207" s="4">
        <f>Таблица_ExternalData_1[[#This Row],[Price]]*0.15</f>
        <v>35.551845</v>
      </c>
      <c r="L4207">
        <v>1</v>
      </c>
    </row>
    <row r="4208" spans="1:12" x14ac:dyDescent="0.35">
      <c r="A4208" t="s">
        <v>55</v>
      </c>
      <c r="B4208" s="1">
        <v>5</v>
      </c>
      <c r="C4208" s="1">
        <v>11</v>
      </c>
      <c r="D4208" s="1">
        <v>2022</v>
      </c>
      <c r="E4208" s="1" t="str">
        <f>B4208 &amp; "/" &amp; Таблица_ExternalData_1[[#This Row],[Month]] &amp; "/" &amp; Таблица_ExternalData_1[[#This Row],[Year]]</f>
        <v>5/11/2022</v>
      </c>
      <c r="F4208" t="s">
        <v>38</v>
      </c>
      <c r="G4208" t="s">
        <v>7</v>
      </c>
      <c r="H4208" t="s">
        <v>58</v>
      </c>
      <c r="I4208" t="s">
        <v>62</v>
      </c>
      <c r="J4208">
        <v>237.01230000000001</v>
      </c>
      <c r="K4208" s="4">
        <f>Таблица_ExternalData_1[[#This Row],[Price]]*0.15</f>
        <v>35.551845</v>
      </c>
      <c r="L4208">
        <v>1</v>
      </c>
    </row>
    <row r="4209" spans="1:12" x14ac:dyDescent="0.35">
      <c r="A4209" t="s">
        <v>55</v>
      </c>
      <c r="B4209" s="1">
        <v>5</v>
      </c>
      <c r="C4209" s="1">
        <v>11</v>
      </c>
      <c r="D4209" s="1">
        <v>2022</v>
      </c>
      <c r="E4209" s="1" t="str">
        <f>B4209 &amp; "/" &amp; Таблица_ExternalData_1[[#This Row],[Month]] &amp; "/" &amp; Таблица_ExternalData_1[[#This Row],[Year]]</f>
        <v>5/11/2022</v>
      </c>
      <c r="F4209" t="s">
        <v>38</v>
      </c>
      <c r="G4209" t="s">
        <v>7</v>
      </c>
      <c r="H4209" t="s">
        <v>58</v>
      </c>
      <c r="I4209" t="s">
        <v>62</v>
      </c>
      <c r="J4209">
        <v>237.01230000000001</v>
      </c>
      <c r="K4209" s="4">
        <f>Таблица_ExternalData_1[[#This Row],[Price]]*0.15</f>
        <v>35.551845</v>
      </c>
      <c r="L4209">
        <v>1</v>
      </c>
    </row>
    <row r="4210" spans="1:12" x14ac:dyDescent="0.35">
      <c r="A4210" t="s">
        <v>55</v>
      </c>
      <c r="B4210" s="1">
        <v>5</v>
      </c>
      <c r="C4210" s="1">
        <v>11</v>
      </c>
      <c r="D4210" s="1">
        <v>2022</v>
      </c>
      <c r="E4210" s="1" t="str">
        <f>B4210 &amp; "/" &amp; Таблица_ExternalData_1[[#This Row],[Month]] &amp; "/" &amp; Таблица_ExternalData_1[[#This Row],[Year]]</f>
        <v>5/11/2022</v>
      </c>
      <c r="F4210" t="s">
        <v>38</v>
      </c>
      <c r="G4210" t="s">
        <v>7</v>
      </c>
      <c r="H4210" t="s">
        <v>58</v>
      </c>
      <c r="I4210" t="s">
        <v>62</v>
      </c>
      <c r="J4210">
        <v>237.01230000000001</v>
      </c>
      <c r="K4210" s="4">
        <f>Таблица_ExternalData_1[[#This Row],[Price]]*0.15</f>
        <v>35.551845</v>
      </c>
      <c r="L4210">
        <v>1</v>
      </c>
    </row>
    <row r="4211" spans="1:12" x14ac:dyDescent="0.35">
      <c r="A4211" t="s">
        <v>55</v>
      </c>
      <c r="B4211" s="1">
        <v>5</v>
      </c>
      <c r="C4211" s="1">
        <v>11</v>
      </c>
      <c r="D4211" s="1">
        <v>2022</v>
      </c>
      <c r="E4211" s="1" t="str">
        <f>B4211 &amp; "/" &amp; Таблица_ExternalData_1[[#This Row],[Month]] &amp; "/" &amp; Таблица_ExternalData_1[[#This Row],[Year]]</f>
        <v>5/11/2022</v>
      </c>
      <c r="F4211" t="s">
        <v>38</v>
      </c>
      <c r="G4211" t="s">
        <v>7</v>
      </c>
      <c r="H4211" t="s">
        <v>58</v>
      </c>
      <c r="I4211" t="s">
        <v>62</v>
      </c>
      <c r="J4211">
        <v>237.01230000000001</v>
      </c>
      <c r="K4211" s="4">
        <f>Таблица_ExternalData_1[[#This Row],[Price]]*0.15</f>
        <v>35.551845</v>
      </c>
      <c r="L4211">
        <v>1</v>
      </c>
    </row>
    <row r="4212" spans="1:12" x14ac:dyDescent="0.35">
      <c r="A4212" t="s">
        <v>55</v>
      </c>
      <c r="B4212" s="1">
        <v>5</v>
      </c>
      <c r="C4212" s="1">
        <v>11</v>
      </c>
      <c r="D4212" s="1">
        <v>2022</v>
      </c>
      <c r="E4212" s="1" t="str">
        <f>B4212 &amp; "/" &amp; Таблица_ExternalData_1[[#This Row],[Month]] &amp; "/" &amp; Таблица_ExternalData_1[[#This Row],[Year]]</f>
        <v>5/11/2022</v>
      </c>
      <c r="F4212" t="s">
        <v>38</v>
      </c>
      <c r="G4212" t="s">
        <v>7</v>
      </c>
      <c r="H4212" t="s">
        <v>58</v>
      </c>
      <c r="I4212" t="s">
        <v>62</v>
      </c>
      <c r="J4212">
        <v>237.01230000000001</v>
      </c>
      <c r="K4212" s="4">
        <f>Таблица_ExternalData_1[[#This Row],[Price]]*0.15</f>
        <v>35.551845</v>
      </c>
      <c r="L4212">
        <v>1</v>
      </c>
    </row>
    <row r="4213" spans="1:12" x14ac:dyDescent="0.35">
      <c r="A4213" t="s">
        <v>55</v>
      </c>
      <c r="B4213" s="1">
        <v>5</v>
      </c>
      <c r="C4213" s="1">
        <v>11</v>
      </c>
      <c r="D4213" s="1">
        <v>2022</v>
      </c>
      <c r="E4213" s="1" t="str">
        <f>B4213 &amp; "/" &amp; Таблица_ExternalData_1[[#This Row],[Month]] &amp; "/" &amp; Таблица_ExternalData_1[[#This Row],[Year]]</f>
        <v>5/11/2022</v>
      </c>
      <c r="F4213" t="s">
        <v>38</v>
      </c>
      <c r="G4213" t="s">
        <v>7</v>
      </c>
      <c r="H4213" t="s">
        <v>58</v>
      </c>
      <c r="I4213" t="s">
        <v>62</v>
      </c>
      <c r="J4213">
        <v>237.01230000000001</v>
      </c>
      <c r="K4213" s="4">
        <f>Таблица_ExternalData_1[[#This Row],[Price]]*0.15</f>
        <v>35.551845</v>
      </c>
      <c r="L4213">
        <v>1</v>
      </c>
    </row>
    <row r="4214" spans="1:12" x14ac:dyDescent="0.35">
      <c r="A4214" t="s">
        <v>55</v>
      </c>
      <c r="B4214" s="1">
        <v>5</v>
      </c>
      <c r="C4214" s="1">
        <v>11</v>
      </c>
      <c r="D4214" s="1">
        <v>2022</v>
      </c>
      <c r="E4214" s="1" t="str">
        <f>B4214 &amp; "/" &amp; Таблица_ExternalData_1[[#This Row],[Month]] &amp; "/" &amp; Таблица_ExternalData_1[[#This Row],[Year]]</f>
        <v>5/11/2022</v>
      </c>
      <c r="F4214" t="s">
        <v>38</v>
      </c>
      <c r="G4214" t="s">
        <v>7</v>
      </c>
      <c r="H4214" t="s">
        <v>58</v>
      </c>
      <c r="I4214" t="s">
        <v>62</v>
      </c>
      <c r="J4214">
        <v>237.01230000000001</v>
      </c>
      <c r="K4214" s="4">
        <f>Таблица_ExternalData_1[[#This Row],[Price]]*0.15</f>
        <v>35.551845</v>
      </c>
      <c r="L4214">
        <v>1</v>
      </c>
    </row>
    <row r="4215" spans="1:12" x14ac:dyDescent="0.35">
      <c r="A4215" t="s">
        <v>55</v>
      </c>
      <c r="B4215" s="1">
        <v>4</v>
      </c>
      <c r="C4215" s="1">
        <v>11</v>
      </c>
      <c r="D4215" s="1">
        <v>2022</v>
      </c>
      <c r="E4215" s="1" t="str">
        <f>B4215 &amp; "/" &amp; Таблица_ExternalData_1[[#This Row],[Month]] &amp; "/" &amp; Таблица_ExternalData_1[[#This Row],[Year]]</f>
        <v>4/11/2022</v>
      </c>
      <c r="F4215" t="s">
        <v>38</v>
      </c>
      <c r="G4215" t="s">
        <v>7</v>
      </c>
      <c r="H4215" t="s">
        <v>58</v>
      </c>
      <c r="I4215" t="s">
        <v>62</v>
      </c>
      <c r="J4215">
        <v>237.4469</v>
      </c>
      <c r="K4215" s="4">
        <f>Таблица_ExternalData_1[[#This Row],[Price]]*0.15</f>
        <v>35.617035000000001</v>
      </c>
      <c r="L4215">
        <v>1</v>
      </c>
    </row>
    <row r="4216" spans="1:12" x14ac:dyDescent="0.35">
      <c r="A4216" t="s">
        <v>55</v>
      </c>
      <c r="B4216" s="1">
        <v>4</v>
      </c>
      <c r="C4216" s="1">
        <v>11</v>
      </c>
      <c r="D4216" s="1">
        <v>2022</v>
      </c>
      <c r="E4216" s="1" t="str">
        <f>B4216 &amp; "/" &amp; Таблица_ExternalData_1[[#This Row],[Month]] &amp; "/" &amp; Таблица_ExternalData_1[[#This Row],[Year]]</f>
        <v>4/11/2022</v>
      </c>
      <c r="F4216" t="s">
        <v>38</v>
      </c>
      <c r="G4216" t="s">
        <v>7</v>
      </c>
      <c r="H4216" t="s">
        <v>58</v>
      </c>
      <c r="I4216" t="s">
        <v>62</v>
      </c>
      <c r="J4216">
        <v>237.4469</v>
      </c>
      <c r="K4216" s="4">
        <f>Таблица_ExternalData_1[[#This Row],[Price]]*0.15</f>
        <v>35.617035000000001</v>
      </c>
      <c r="L4216">
        <v>1</v>
      </c>
    </row>
    <row r="4217" spans="1:12" x14ac:dyDescent="0.35">
      <c r="A4217" t="s">
        <v>55</v>
      </c>
      <c r="B4217" s="1">
        <v>4</v>
      </c>
      <c r="C4217" s="1">
        <v>11</v>
      </c>
      <c r="D4217" s="1">
        <v>2022</v>
      </c>
      <c r="E4217" s="1" t="str">
        <f>B4217 &amp; "/" &amp; Таблица_ExternalData_1[[#This Row],[Month]] &amp; "/" &amp; Таблица_ExternalData_1[[#This Row],[Year]]</f>
        <v>4/11/2022</v>
      </c>
      <c r="F4217" t="s">
        <v>38</v>
      </c>
      <c r="G4217" t="s">
        <v>7</v>
      </c>
      <c r="H4217" t="s">
        <v>58</v>
      </c>
      <c r="I4217" t="s">
        <v>62</v>
      </c>
      <c r="J4217">
        <v>237.4469</v>
      </c>
      <c r="K4217" s="4">
        <f>Таблица_ExternalData_1[[#This Row],[Price]]*0.15</f>
        <v>35.617035000000001</v>
      </c>
      <c r="L4217">
        <v>1</v>
      </c>
    </row>
    <row r="4218" spans="1:12" x14ac:dyDescent="0.35">
      <c r="A4218" t="s">
        <v>55</v>
      </c>
      <c r="B4218" s="1">
        <v>4</v>
      </c>
      <c r="C4218" s="1">
        <v>11</v>
      </c>
      <c r="D4218" s="1">
        <v>2022</v>
      </c>
      <c r="E4218" s="1" t="str">
        <f>B4218 &amp; "/" &amp; Таблица_ExternalData_1[[#This Row],[Month]] &amp; "/" &amp; Таблица_ExternalData_1[[#This Row],[Year]]</f>
        <v>4/11/2022</v>
      </c>
      <c r="F4218" t="s">
        <v>38</v>
      </c>
      <c r="G4218" t="s">
        <v>7</v>
      </c>
      <c r="H4218" t="s">
        <v>58</v>
      </c>
      <c r="I4218" t="s">
        <v>62</v>
      </c>
      <c r="J4218">
        <v>237.4469</v>
      </c>
      <c r="K4218" s="4">
        <f>Таблица_ExternalData_1[[#This Row],[Price]]*0.15</f>
        <v>35.617035000000001</v>
      </c>
      <c r="L4218">
        <v>1</v>
      </c>
    </row>
    <row r="4219" spans="1:12" x14ac:dyDescent="0.35">
      <c r="A4219" t="s">
        <v>55</v>
      </c>
      <c r="B4219" s="1">
        <v>4</v>
      </c>
      <c r="C4219" s="1">
        <v>11</v>
      </c>
      <c r="D4219" s="1">
        <v>2022</v>
      </c>
      <c r="E4219" s="1" t="str">
        <f>B4219 &amp; "/" &amp; Таблица_ExternalData_1[[#This Row],[Month]] &amp; "/" &amp; Таблица_ExternalData_1[[#This Row],[Year]]</f>
        <v>4/11/2022</v>
      </c>
      <c r="F4219" t="s">
        <v>38</v>
      </c>
      <c r="G4219" t="s">
        <v>7</v>
      </c>
      <c r="H4219" t="s">
        <v>58</v>
      </c>
      <c r="I4219" t="s">
        <v>62</v>
      </c>
      <c r="J4219">
        <v>237.4469</v>
      </c>
      <c r="K4219" s="4">
        <f>Таблица_ExternalData_1[[#This Row],[Price]]*0.15</f>
        <v>35.617035000000001</v>
      </c>
      <c r="L4219">
        <v>1</v>
      </c>
    </row>
    <row r="4220" spans="1:12" x14ac:dyDescent="0.35">
      <c r="A4220" t="s">
        <v>55</v>
      </c>
      <c r="B4220" s="1">
        <v>4</v>
      </c>
      <c r="C4220" s="1">
        <v>11</v>
      </c>
      <c r="D4220" s="1">
        <v>2022</v>
      </c>
      <c r="E4220" s="1" t="str">
        <f>B4220 &amp; "/" &amp; Таблица_ExternalData_1[[#This Row],[Month]] &amp; "/" &amp; Таблица_ExternalData_1[[#This Row],[Year]]</f>
        <v>4/11/2022</v>
      </c>
      <c r="F4220" t="s">
        <v>38</v>
      </c>
      <c r="G4220" t="s">
        <v>7</v>
      </c>
      <c r="H4220" t="s">
        <v>58</v>
      </c>
      <c r="I4220" t="s">
        <v>62</v>
      </c>
      <c r="J4220">
        <v>237.4469</v>
      </c>
      <c r="K4220" s="4">
        <f>Таблица_ExternalData_1[[#This Row],[Price]]*0.15</f>
        <v>35.617035000000001</v>
      </c>
      <c r="L4220">
        <v>1</v>
      </c>
    </row>
    <row r="4221" spans="1:12" x14ac:dyDescent="0.35">
      <c r="A4221" t="s">
        <v>52</v>
      </c>
      <c r="B4221" s="1">
        <v>4</v>
      </c>
      <c r="C4221" s="1">
        <v>11</v>
      </c>
      <c r="D4221" s="1">
        <v>2022</v>
      </c>
      <c r="E4221" s="1" t="str">
        <f>B4221 &amp; "/" &amp; Таблица_ExternalData_1[[#This Row],[Month]] &amp; "/" &amp; Таблица_ExternalData_1[[#This Row],[Year]]</f>
        <v>4/11/2022</v>
      </c>
      <c r="F4221" t="s">
        <v>38</v>
      </c>
      <c r="G4221" t="s">
        <v>7</v>
      </c>
      <c r="H4221" t="s">
        <v>58</v>
      </c>
      <c r="I4221" t="s">
        <v>62</v>
      </c>
      <c r="J4221">
        <v>237.4469</v>
      </c>
      <c r="K4221" s="4">
        <f>Таблица_ExternalData_1[[#This Row],[Price]]*0.15</f>
        <v>35.617035000000001</v>
      </c>
      <c r="L4221">
        <v>1</v>
      </c>
    </row>
    <row r="4222" spans="1:12" x14ac:dyDescent="0.35">
      <c r="A4222" t="s">
        <v>55</v>
      </c>
      <c r="B4222" s="1">
        <v>4</v>
      </c>
      <c r="C4222" s="1">
        <v>11</v>
      </c>
      <c r="D4222" s="1">
        <v>2022</v>
      </c>
      <c r="E4222" s="1" t="str">
        <f>B4222 &amp; "/" &amp; Таблица_ExternalData_1[[#This Row],[Month]] &amp; "/" &amp; Таблица_ExternalData_1[[#This Row],[Year]]</f>
        <v>4/11/2022</v>
      </c>
      <c r="F4222" t="s">
        <v>38</v>
      </c>
      <c r="G4222" t="s">
        <v>7</v>
      </c>
      <c r="H4222" t="s">
        <v>58</v>
      </c>
      <c r="I4222" t="s">
        <v>62</v>
      </c>
      <c r="J4222">
        <v>237.4469</v>
      </c>
      <c r="K4222" s="4">
        <f>Таблица_ExternalData_1[[#This Row],[Price]]*0.15</f>
        <v>35.617035000000001</v>
      </c>
      <c r="L4222">
        <v>1</v>
      </c>
    </row>
    <row r="4223" spans="1:12" x14ac:dyDescent="0.35">
      <c r="A4223" t="s">
        <v>52</v>
      </c>
      <c r="B4223" s="1">
        <v>1</v>
      </c>
      <c r="C4223" s="1">
        <v>11</v>
      </c>
      <c r="D4223" s="1">
        <v>2022</v>
      </c>
      <c r="E4223" s="1" t="str">
        <f>B4223 &amp; "/" &amp; Таблица_ExternalData_1[[#This Row],[Month]] &amp; "/" &amp; Таблица_ExternalData_1[[#This Row],[Year]]</f>
        <v>1/11/2022</v>
      </c>
      <c r="F4223" t="s">
        <v>38</v>
      </c>
      <c r="G4223" t="s">
        <v>9</v>
      </c>
      <c r="H4223" t="s">
        <v>58</v>
      </c>
      <c r="I4223" t="s">
        <v>62</v>
      </c>
      <c r="J4223">
        <v>316.91809999999998</v>
      </c>
      <c r="K4223" s="4">
        <f>Таблица_ExternalData_1[[#This Row],[Price]]*0.15</f>
        <v>47.537714999999999</v>
      </c>
      <c r="L4223">
        <v>1</v>
      </c>
    </row>
    <row r="4224" spans="1:12" x14ac:dyDescent="0.35">
      <c r="A4224" t="s">
        <v>55</v>
      </c>
      <c r="B4224" s="1">
        <v>1</v>
      </c>
      <c r="C4224" s="1">
        <v>11</v>
      </c>
      <c r="D4224" s="1">
        <v>2022</v>
      </c>
      <c r="E4224" s="1" t="str">
        <f>B4224 &amp; "/" &amp; Таблица_ExternalData_1[[#This Row],[Month]] &amp; "/" &amp; Таблица_ExternalData_1[[#This Row],[Year]]</f>
        <v>1/11/2022</v>
      </c>
      <c r="F4224" t="s">
        <v>38</v>
      </c>
      <c r="G4224" t="s">
        <v>7</v>
      </c>
      <c r="H4224" t="s">
        <v>58</v>
      </c>
      <c r="I4224" t="s">
        <v>62</v>
      </c>
      <c r="J4224">
        <v>247.23949999999999</v>
      </c>
      <c r="K4224" s="4">
        <f>Таблица_ExternalData_1[[#This Row],[Price]]*0.15</f>
        <v>37.085924999999996</v>
      </c>
      <c r="L4224">
        <v>1</v>
      </c>
    </row>
    <row r="4225" spans="1:12" x14ac:dyDescent="0.35">
      <c r="A4225" t="s">
        <v>54</v>
      </c>
      <c r="B4225" s="1">
        <v>2</v>
      </c>
      <c r="C4225" s="1">
        <v>11</v>
      </c>
      <c r="D4225" s="1">
        <v>2022</v>
      </c>
      <c r="E4225" s="1" t="str">
        <f>B4225 &amp; "/" &amp; Таблица_ExternalData_1[[#This Row],[Month]] &amp; "/" &amp; Таблица_ExternalData_1[[#This Row],[Year]]</f>
        <v>2/11/2022</v>
      </c>
      <c r="F4225" t="s">
        <v>38</v>
      </c>
      <c r="G4225" t="s">
        <v>9</v>
      </c>
      <c r="H4225" t="s">
        <v>59</v>
      </c>
      <c r="I4225" t="s">
        <v>62</v>
      </c>
      <c r="J4225" s="3">
        <v>335.12310000000002</v>
      </c>
      <c r="K4225" s="3">
        <f>Таблица_ExternalData_1[[#This Row],[Price]]*0.15</f>
        <v>50.268464999999999</v>
      </c>
      <c r="L4225">
        <v>1</v>
      </c>
    </row>
    <row r="4226" spans="1:12" x14ac:dyDescent="0.35">
      <c r="A4226" t="s">
        <v>52</v>
      </c>
      <c r="B4226" s="1">
        <v>2</v>
      </c>
      <c r="C4226" s="1">
        <v>11</v>
      </c>
      <c r="D4226" s="1">
        <v>2022</v>
      </c>
      <c r="E4226" s="1" t="str">
        <f>B4226 &amp; "/" &amp; Таблица_ExternalData_1[[#This Row],[Month]] &amp; "/" &amp; Таблица_ExternalData_1[[#This Row],[Year]]</f>
        <v>2/11/2022</v>
      </c>
      <c r="F4226" t="s">
        <v>38</v>
      </c>
      <c r="G4226" t="s">
        <v>7</v>
      </c>
      <c r="H4226" t="s">
        <v>58</v>
      </c>
      <c r="I4226" t="s">
        <v>62</v>
      </c>
      <c r="J4226">
        <v>236.11250000000001</v>
      </c>
      <c r="K4226" s="4">
        <f>Таблица_ExternalData_1[[#This Row],[Price]]*0.15</f>
        <v>35.416874999999997</v>
      </c>
      <c r="L4226">
        <v>1</v>
      </c>
    </row>
    <row r="4227" spans="1:12" x14ac:dyDescent="0.35">
      <c r="A4227" t="s">
        <v>52</v>
      </c>
      <c r="B4227" s="1">
        <v>2</v>
      </c>
      <c r="C4227" s="1">
        <v>11</v>
      </c>
      <c r="D4227" s="1">
        <v>2022</v>
      </c>
      <c r="E4227" s="1" t="str">
        <f>B4227 &amp; "/" &amp; Таблица_ExternalData_1[[#This Row],[Month]] &amp; "/" &amp; Таблица_ExternalData_1[[#This Row],[Year]]</f>
        <v>2/11/2022</v>
      </c>
      <c r="F4227" t="s">
        <v>38</v>
      </c>
      <c r="G4227" t="s">
        <v>7</v>
      </c>
      <c r="H4227" t="s">
        <v>58</v>
      </c>
      <c r="I4227" t="s">
        <v>62</v>
      </c>
      <c r="J4227">
        <v>248.3691</v>
      </c>
      <c r="K4227" s="4">
        <f>Таблица_ExternalData_1[[#This Row],[Price]]*0.15</f>
        <v>37.255364999999998</v>
      </c>
      <c r="L4227">
        <v>1</v>
      </c>
    </row>
    <row r="4228" spans="1:12" x14ac:dyDescent="0.35">
      <c r="A4228" t="s">
        <v>53</v>
      </c>
      <c r="B4228" s="1">
        <v>2</v>
      </c>
      <c r="C4228" s="1">
        <v>11</v>
      </c>
      <c r="D4228" s="1">
        <v>2022</v>
      </c>
      <c r="E4228" s="1" t="str">
        <f>B4228 &amp; "/" &amp; Таблица_ExternalData_1[[#This Row],[Month]] &amp; "/" &amp; Таблица_ExternalData_1[[#This Row],[Year]]</f>
        <v>2/11/2022</v>
      </c>
      <c r="F4228" t="s">
        <v>38</v>
      </c>
      <c r="G4228" t="s">
        <v>9</v>
      </c>
      <c r="H4228" t="s">
        <v>59</v>
      </c>
      <c r="I4228" t="s">
        <v>62</v>
      </c>
      <c r="J4228" s="3">
        <v>335.12310000000002</v>
      </c>
      <c r="K4228" s="3">
        <f>Таблица_ExternalData_1[[#This Row],[Price]]*0.15</f>
        <v>50.268464999999999</v>
      </c>
      <c r="L4228">
        <v>1</v>
      </c>
    </row>
    <row r="4229" spans="1:12" x14ac:dyDescent="0.35">
      <c r="A4229" t="s">
        <v>54</v>
      </c>
      <c r="B4229" s="1">
        <v>2</v>
      </c>
      <c r="C4229" s="1">
        <v>11</v>
      </c>
      <c r="D4229" s="1">
        <v>2022</v>
      </c>
      <c r="E4229" s="1" t="str">
        <f>B4229 &amp; "/" &amp; Таблица_ExternalData_1[[#This Row],[Month]] &amp; "/" &amp; Таблица_ExternalData_1[[#This Row],[Year]]</f>
        <v>2/11/2022</v>
      </c>
      <c r="F4229" t="s">
        <v>38</v>
      </c>
      <c r="G4229" t="s">
        <v>8</v>
      </c>
      <c r="H4229" t="s">
        <v>58</v>
      </c>
      <c r="I4229" t="s">
        <v>62</v>
      </c>
      <c r="J4229">
        <v>247.22</v>
      </c>
      <c r="K4229" s="4">
        <f>Таблица_ExternalData_1[[#This Row],[Price]]*0.15</f>
        <v>37.082999999999998</v>
      </c>
      <c r="L4229">
        <v>1</v>
      </c>
    </row>
    <row r="4230" spans="1:12" x14ac:dyDescent="0.35">
      <c r="A4230" t="s">
        <v>55</v>
      </c>
      <c r="B4230" s="1">
        <v>3</v>
      </c>
      <c r="C4230" s="1">
        <v>11</v>
      </c>
      <c r="D4230" s="1">
        <v>2022</v>
      </c>
      <c r="E4230" s="1" t="str">
        <f>B4230 &amp; "/" &amp; Таблица_ExternalData_1[[#This Row],[Month]] &amp; "/" &amp; Таблица_ExternalData_1[[#This Row],[Year]]</f>
        <v>3/11/2022</v>
      </c>
      <c r="F4230" t="s">
        <v>38</v>
      </c>
      <c r="G4230" t="s">
        <v>7</v>
      </c>
      <c r="H4230" t="s">
        <v>58</v>
      </c>
      <c r="I4230" t="s">
        <v>62</v>
      </c>
      <c r="J4230">
        <v>239.01419999999999</v>
      </c>
      <c r="K4230" s="4">
        <f>Таблица_ExternalData_1[[#This Row],[Price]]*0.15</f>
        <v>35.852129999999995</v>
      </c>
      <c r="L4230">
        <v>1</v>
      </c>
    </row>
    <row r="4231" spans="1:12" x14ac:dyDescent="0.35">
      <c r="A4231" t="s">
        <v>52</v>
      </c>
      <c r="B4231" s="1">
        <v>3</v>
      </c>
      <c r="C4231" s="1">
        <v>11</v>
      </c>
      <c r="D4231" s="1">
        <v>2022</v>
      </c>
      <c r="E4231" s="1" t="str">
        <f>B4231 &amp; "/" &amp; Таблица_ExternalData_1[[#This Row],[Month]] &amp; "/" &amp; Таблица_ExternalData_1[[#This Row],[Year]]</f>
        <v>3/11/2022</v>
      </c>
      <c r="F4231" t="s">
        <v>38</v>
      </c>
      <c r="G4231" t="s">
        <v>7</v>
      </c>
      <c r="H4231" t="s">
        <v>58</v>
      </c>
      <c r="I4231" t="s">
        <v>62</v>
      </c>
      <c r="J4231">
        <v>239.01419999999999</v>
      </c>
      <c r="K4231" s="4">
        <f>Таблица_ExternalData_1[[#This Row],[Price]]*0.15</f>
        <v>35.852129999999995</v>
      </c>
      <c r="L4231">
        <v>1</v>
      </c>
    </row>
    <row r="4232" spans="1:12" x14ac:dyDescent="0.35">
      <c r="A4232" t="s">
        <v>55</v>
      </c>
      <c r="B4232" s="1">
        <v>2</v>
      </c>
      <c r="C4232" s="1">
        <v>11</v>
      </c>
      <c r="D4232" s="1">
        <v>2022</v>
      </c>
      <c r="E4232" s="1" t="str">
        <f>B4232 &amp; "/" &amp; Таблица_ExternalData_1[[#This Row],[Month]] &amp; "/" &amp; Таблица_ExternalData_1[[#This Row],[Year]]</f>
        <v>2/11/2022</v>
      </c>
      <c r="F4232" t="s">
        <v>38</v>
      </c>
      <c r="G4232" t="s">
        <v>7</v>
      </c>
      <c r="H4232" t="s">
        <v>58</v>
      </c>
      <c r="I4232" t="s">
        <v>62</v>
      </c>
      <c r="J4232">
        <v>236.11250000000001</v>
      </c>
      <c r="K4232" s="4">
        <f>Таблица_ExternalData_1[[#This Row],[Price]]*0.15</f>
        <v>35.416874999999997</v>
      </c>
      <c r="L4232">
        <v>1</v>
      </c>
    </row>
    <row r="4233" spans="1:12" x14ac:dyDescent="0.35">
      <c r="A4233" t="s">
        <v>55</v>
      </c>
      <c r="B4233" s="1">
        <v>2</v>
      </c>
      <c r="C4233" s="1">
        <v>11</v>
      </c>
      <c r="D4233" s="1">
        <v>2022</v>
      </c>
      <c r="E4233" s="1" t="str">
        <f>B4233 &amp; "/" &amp; Таблица_ExternalData_1[[#This Row],[Month]] &amp; "/" &amp; Таблица_ExternalData_1[[#This Row],[Year]]</f>
        <v>2/11/2022</v>
      </c>
      <c r="F4233" t="s">
        <v>38</v>
      </c>
      <c r="G4233" t="s">
        <v>7</v>
      </c>
      <c r="H4233" t="s">
        <v>58</v>
      </c>
      <c r="I4233" t="s">
        <v>62</v>
      </c>
      <c r="J4233">
        <v>236.11250000000001</v>
      </c>
      <c r="K4233" s="4">
        <f>Таблица_ExternalData_1[[#This Row],[Price]]*0.15</f>
        <v>35.416874999999997</v>
      </c>
      <c r="L4233">
        <v>1</v>
      </c>
    </row>
    <row r="4234" spans="1:12" x14ac:dyDescent="0.35">
      <c r="A4234" t="s">
        <v>52</v>
      </c>
      <c r="B4234" s="1">
        <v>2</v>
      </c>
      <c r="C4234" s="1">
        <v>11</v>
      </c>
      <c r="D4234" s="1">
        <v>2022</v>
      </c>
      <c r="E4234" s="1" t="str">
        <f>B4234 &amp; "/" &amp; Таблица_ExternalData_1[[#This Row],[Month]] &amp; "/" &amp; Таблица_ExternalData_1[[#This Row],[Year]]</f>
        <v>2/11/2022</v>
      </c>
      <c r="F4234" t="s">
        <v>38</v>
      </c>
      <c r="G4234" t="s">
        <v>7</v>
      </c>
      <c r="H4234" t="s">
        <v>58</v>
      </c>
      <c r="I4234" t="s">
        <v>62</v>
      </c>
      <c r="J4234">
        <v>248.3691</v>
      </c>
      <c r="K4234" s="4">
        <f>Таблица_ExternalData_1[[#This Row],[Price]]*0.15</f>
        <v>37.255364999999998</v>
      </c>
      <c r="L4234">
        <v>1</v>
      </c>
    </row>
    <row r="4235" spans="1:12" x14ac:dyDescent="0.35">
      <c r="A4235" t="s">
        <v>55</v>
      </c>
      <c r="B4235" s="1">
        <v>3</v>
      </c>
      <c r="C4235" s="1">
        <v>11</v>
      </c>
      <c r="D4235" s="1">
        <v>2022</v>
      </c>
      <c r="E4235" s="1" t="str">
        <f>B4235 &amp; "/" &amp; Таблица_ExternalData_1[[#This Row],[Month]] &amp; "/" &amp; Таблица_ExternalData_1[[#This Row],[Year]]</f>
        <v>3/11/2022</v>
      </c>
      <c r="F4235" t="s">
        <v>38</v>
      </c>
      <c r="G4235" t="s">
        <v>7</v>
      </c>
      <c r="H4235" t="s">
        <v>58</v>
      </c>
      <c r="I4235" t="s">
        <v>62</v>
      </c>
      <c r="J4235">
        <v>239.01419999999999</v>
      </c>
      <c r="K4235" s="4">
        <f>Таблица_ExternalData_1[[#This Row],[Price]]*0.15</f>
        <v>35.852129999999995</v>
      </c>
      <c r="L4235">
        <v>1</v>
      </c>
    </row>
    <row r="4236" spans="1:12" x14ac:dyDescent="0.35">
      <c r="A4236" t="s">
        <v>55</v>
      </c>
      <c r="B4236" s="1">
        <v>3</v>
      </c>
      <c r="C4236" s="1">
        <v>11</v>
      </c>
      <c r="D4236" s="1">
        <v>2022</v>
      </c>
      <c r="E4236" s="1" t="str">
        <f>B4236 &amp; "/" &amp; Таблица_ExternalData_1[[#This Row],[Month]] &amp; "/" &amp; Таблица_ExternalData_1[[#This Row],[Year]]</f>
        <v>3/11/2022</v>
      </c>
      <c r="F4236" t="s">
        <v>38</v>
      </c>
      <c r="G4236" t="s">
        <v>7</v>
      </c>
      <c r="H4236" t="s">
        <v>58</v>
      </c>
      <c r="I4236" t="s">
        <v>62</v>
      </c>
      <c r="J4236">
        <v>239.01419999999999</v>
      </c>
      <c r="K4236" s="4">
        <f>Таблица_ExternalData_1[[#This Row],[Price]]*0.15</f>
        <v>35.852129999999995</v>
      </c>
      <c r="L4236">
        <v>1</v>
      </c>
    </row>
    <row r="4237" spans="1:12" x14ac:dyDescent="0.35">
      <c r="A4237" t="s">
        <v>55</v>
      </c>
      <c r="B4237" s="1">
        <v>4</v>
      </c>
      <c r="C4237" s="1">
        <v>11</v>
      </c>
      <c r="D4237" s="1">
        <v>2022</v>
      </c>
      <c r="E4237" s="1" t="str">
        <f>B4237 &amp; "/" &amp; Таблица_ExternalData_1[[#This Row],[Month]] &amp; "/" &amp; Таблица_ExternalData_1[[#This Row],[Year]]</f>
        <v>4/11/2022</v>
      </c>
      <c r="F4237" t="s">
        <v>38</v>
      </c>
      <c r="G4237" t="s">
        <v>7</v>
      </c>
      <c r="H4237" t="s">
        <v>58</v>
      </c>
      <c r="I4237" t="s">
        <v>62</v>
      </c>
      <c r="J4237">
        <v>237.4469</v>
      </c>
      <c r="K4237" s="4">
        <f>Таблица_ExternalData_1[[#This Row],[Price]]*0.15</f>
        <v>35.617035000000001</v>
      </c>
      <c r="L4237">
        <v>1</v>
      </c>
    </row>
    <row r="4238" spans="1:12" x14ac:dyDescent="0.35">
      <c r="A4238" t="s">
        <v>55</v>
      </c>
      <c r="B4238" s="1">
        <v>4</v>
      </c>
      <c r="C4238" s="1">
        <v>11</v>
      </c>
      <c r="D4238" s="1">
        <v>2022</v>
      </c>
      <c r="E4238" s="1" t="str">
        <f>B4238 &amp; "/" &amp; Таблица_ExternalData_1[[#This Row],[Month]] &amp; "/" &amp; Таблица_ExternalData_1[[#This Row],[Year]]</f>
        <v>4/11/2022</v>
      </c>
      <c r="F4238" t="s">
        <v>38</v>
      </c>
      <c r="G4238" t="s">
        <v>7</v>
      </c>
      <c r="H4238" t="s">
        <v>58</v>
      </c>
      <c r="I4238" t="s">
        <v>62</v>
      </c>
      <c r="J4238">
        <v>237.4469</v>
      </c>
      <c r="K4238" s="4">
        <f>Таблица_ExternalData_1[[#This Row],[Price]]*0.15</f>
        <v>35.617035000000001</v>
      </c>
      <c r="L4238">
        <v>1</v>
      </c>
    </row>
    <row r="4239" spans="1:12" x14ac:dyDescent="0.35">
      <c r="A4239" t="s">
        <v>55</v>
      </c>
      <c r="B4239" s="1">
        <v>3</v>
      </c>
      <c r="C4239" s="1">
        <v>11</v>
      </c>
      <c r="D4239" s="1">
        <v>2022</v>
      </c>
      <c r="E4239" s="1" t="str">
        <f>B4239 &amp; "/" &amp; Таблица_ExternalData_1[[#This Row],[Month]] &amp; "/" &amp; Таблица_ExternalData_1[[#This Row],[Year]]</f>
        <v>3/11/2022</v>
      </c>
      <c r="F4239" t="s">
        <v>38</v>
      </c>
      <c r="G4239" t="s">
        <v>7</v>
      </c>
      <c r="H4239" t="s">
        <v>58</v>
      </c>
      <c r="I4239" t="s">
        <v>62</v>
      </c>
      <c r="J4239">
        <v>239.01419999999999</v>
      </c>
      <c r="K4239" s="4">
        <f>Таблица_ExternalData_1[[#This Row],[Price]]*0.15</f>
        <v>35.852129999999995</v>
      </c>
      <c r="L4239">
        <v>1</v>
      </c>
    </row>
    <row r="4240" spans="1:12" x14ac:dyDescent="0.35">
      <c r="A4240" t="s">
        <v>55</v>
      </c>
      <c r="B4240" s="1">
        <v>4</v>
      </c>
      <c r="C4240" s="1">
        <v>11</v>
      </c>
      <c r="D4240" s="1">
        <v>2022</v>
      </c>
      <c r="E4240" s="1" t="str">
        <f>B4240 &amp; "/" &amp; Таблица_ExternalData_1[[#This Row],[Month]] &amp; "/" &amp; Таблица_ExternalData_1[[#This Row],[Year]]</f>
        <v>4/11/2022</v>
      </c>
      <c r="F4240" t="s">
        <v>38</v>
      </c>
      <c r="G4240" t="s">
        <v>7</v>
      </c>
      <c r="H4240" t="s">
        <v>58</v>
      </c>
      <c r="I4240" t="s">
        <v>62</v>
      </c>
      <c r="J4240">
        <v>237.4469</v>
      </c>
      <c r="K4240" s="4">
        <f>Таблица_ExternalData_1[[#This Row],[Price]]*0.15</f>
        <v>35.617035000000001</v>
      </c>
      <c r="L4240">
        <v>1</v>
      </c>
    </row>
    <row r="4241" spans="1:12" x14ac:dyDescent="0.35">
      <c r="A4241" t="s">
        <v>55</v>
      </c>
      <c r="B4241" s="1">
        <v>4</v>
      </c>
      <c r="C4241" s="1">
        <v>11</v>
      </c>
      <c r="D4241" s="1">
        <v>2022</v>
      </c>
      <c r="E4241" s="1" t="str">
        <f>B4241 &amp; "/" &amp; Таблица_ExternalData_1[[#This Row],[Month]] &amp; "/" &amp; Таблица_ExternalData_1[[#This Row],[Year]]</f>
        <v>4/11/2022</v>
      </c>
      <c r="F4241" t="s">
        <v>38</v>
      </c>
      <c r="G4241" t="s">
        <v>7</v>
      </c>
      <c r="H4241" t="s">
        <v>58</v>
      </c>
      <c r="I4241" t="s">
        <v>62</v>
      </c>
      <c r="J4241">
        <v>237.4469</v>
      </c>
      <c r="K4241" s="4">
        <f>Таблица_ExternalData_1[[#This Row],[Price]]*0.15</f>
        <v>35.617035000000001</v>
      </c>
      <c r="L4241">
        <v>1</v>
      </c>
    </row>
    <row r="4242" spans="1:12" x14ac:dyDescent="0.35">
      <c r="A4242" t="s">
        <v>55</v>
      </c>
      <c r="B4242" s="1">
        <v>4</v>
      </c>
      <c r="C4242" s="1">
        <v>11</v>
      </c>
      <c r="D4242" s="1">
        <v>2022</v>
      </c>
      <c r="E4242" s="1" t="str">
        <f>B4242 &amp; "/" &amp; Таблица_ExternalData_1[[#This Row],[Month]] &amp; "/" &amp; Таблица_ExternalData_1[[#This Row],[Year]]</f>
        <v>4/11/2022</v>
      </c>
      <c r="F4242" t="s">
        <v>38</v>
      </c>
      <c r="G4242" t="s">
        <v>7</v>
      </c>
      <c r="H4242" t="s">
        <v>58</v>
      </c>
      <c r="I4242" t="s">
        <v>62</v>
      </c>
      <c r="J4242">
        <v>237.4469</v>
      </c>
      <c r="K4242" s="4">
        <f>Таблица_ExternalData_1[[#This Row],[Price]]*0.15</f>
        <v>35.617035000000001</v>
      </c>
      <c r="L4242">
        <v>1</v>
      </c>
    </row>
    <row r="4243" spans="1:12" x14ac:dyDescent="0.35">
      <c r="A4243" t="s">
        <v>55</v>
      </c>
      <c r="B4243" s="1">
        <v>4</v>
      </c>
      <c r="C4243" s="1">
        <v>11</v>
      </c>
      <c r="D4243" s="1">
        <v>2022</v>
      </c>
      <c r="E4243" s="1" t="str">
        <f>B4243 &amp; "/" &amp; Таблица_ExternalData_1[[#This Row],[Month]] &amp; "/" &amp; Таблица_ExternalData_1[[#This Row],[Year]]</f>
        <v>4/11/2022</v>
      </c>
      <c r="F4243" t="s">
        <v>38</v>
      </c>
      <c r="G4243" t="s">
        <v>7</v>
      </c>
      <c r="H4243" t="s">
        <v>58</v>
      </c>
      <c r="I4243" t="s">
        <v>62</v>
      </c>
      <c r="J4243">
        <v>237.4469</v>
      </c>
      <c r="K4243" s="4">
        <f>Таблица_ExternalData_1[[#This Row],[Price]]*0.15</f>
        <v>35.617035000000001</v>
      </c>
      <c r="L4243">
        <v>1</v>
      </c>
    </row>
    <row r="4244" spans="1:12" x14ac:dyDescent="0.35">
      <c r="A4244" t="s">
        <v>55</v>
      </c>
      <c r="B4244" s="1">
        <v>4</v>
      </c>
      <c r="C4244" s="1">
        <v>11</v>
      </c>
      <c r="D4244" s="1">
        <v>2022</v>
      </c>
      <c r="E4244" s="1" t="str">
        <f>B4244 &amp; "/" &amp; Таблица_ExternalData_1[[#This Row],[Month]] &amp; "/" &amp; Таблица_ExternalData_1[[#This Row],[Year]]</f>
        <v>4/11/2022</v>
      </c>
      <c r="F4244" t="s">
        <v>38</v>
      </c>
      <c r="G4244" t="s">
        <v>7</v>
      </c>
      <c r="H4244" t="s">
        <v>58</v>
      </c>
      <c r="I4244" t="s">
        <v>62</v>
      </c>
      <c r="J4244">
        <v>237.4469</v>
      </c>
      <c r="K4244" s="4">
        <f>Таблица_ExternalData_1[[#This Row],[Price]]*0.15</f>
        <v>35.617035000000001</v>
      </c>
      <c r="L4244">
        <v>1</v>
      </c>
    </row>
    <row r="4245" spans="1:12" x14ac:dyDescent="0.35">
      <c r="A4245" t="s">
        <v>55</v>
      </c>
      <c r="B4245" s="1">
        <v>4</v>
      </c>
      <c r="C4245" s="1">
        <v>11</v>
      </c>
      <c r="D4245" s="1">
        <v>2022</v>
      </c>
      <c r="E4245" s="1" t="str">
        <f>B4245 &amp; "/" &amp; Таблица_ExternalData_1[[#This Row],[Month]] &amp; "/" &amp; Таблица_ExternalData_1[[#This Row],[Year]]</f>
        <v>4/11/2022</v>
      </c>
      <c r="F4245" t="s">
        <v>38</v>
      </c>
      <c r="G4245" t="s">
        <v>7</v>
      </c>
      <c r="H4245" t="s">
        <v>58</v>
      </c>
      <c r="I4245" t="s">
        <v>62</v>
      </c>
      <c r="J4245">
        <v>237.4469</v>
      </c>
      <c r="K4245" s="4">
        <f>Таблица_ExternalData_1[[#This Row],[Price]]*0.15</f>
        <v>35.617035000000001</v>
      </c>
      <c r="L4245">
        <v>1</v>
      </c>
    </row>
    <row r="4246" spans="1:12" x14ac:dyDescent="0.35">
      <c r="A4246" t="s">
        <v>55</v>
      </c>
      <c r="B4246" s="1">
        <v>4</v>
      </c>
      <c r="C4246" s="1">
        <v>11</v>
      </c>
      <c r="D4246" s="1">
        <v>2022</v>
      </c>
      <c r="E4246" s="1" t="str">
        <f>B4246 &amp; "/" &amp; Таблица_ExternalData_1[[#This Row],[Month]] &amp; "/" &amp; Таблица_ExternalData_1[[#This Row],[Year]]</f>
        <v>4/11/2022</v>
      </c>
      <c r="F4246" t="s">
        <v>38</v>
      </c>
      <c r="G4246" t="s">
        <v>7</v>
      </c>
      <c r="H4246" t="s">
        <v>58</v>
      </c>
      <c r="I4246" t="s">
        <v>62</v>
      </c>
      <c r="J4246">
        <v>237.4469</v>
      </c>
      <c r="K4246" s="4">
        <f>Таблица_ExternalData_1[[#This Row],[Price]]*0.15</f>
        <v>35.617035000000001</v>
      </c>
      <c r="L4246">
        <v>1</v>
      </c>
    </row>
    <row r="4247" spans="1:12" x14ac:dyDescent="0.35">
      <c r="A4247" t="s">
        <v>55</v>
      </c>
      <c r="B4247" s="1">
        <v>4</v>
      </c>
      <c r="C4247" s="1">
        <v>11</v>
      </c>
      <c r="D4247" s="1">
        <v>2022</v>
      </c>
      <c r="E4247" s="1" t="str">
        <f>B4247 &amp; "/" &amp; Таблица_ExternalData_1[[#This Row],[Month]] &amp; "/" &amp; Таблица_ExternalData_1[[#This Row],[Year]]</f>
        <v>4/11/2022</v>
      </c>
      <c r="F4247" t="s">
        <v>38</v>
      </c>
      <c r="G4247" t="s">
        <v>7</v>
      </c>
      <c r="H4247" t="s">
        <v>58</v>
      </c>
      <c r="I4247" t="s">
        <v>62</v>
      </c>
      <c r="J4247">
        <v>237.4469</v>
      </c>
      <c r="K4247" s="4">
        <f>Таблица_ExternalData_1[[#This Row],[Price]]*0.15</f>
        <v>35.617035000000001</v>
      </c>
      <c r="L4247">
        <v>1</v>
      </c>
    </row>
    <row r="4248" spans="1:12" x14ac:dyDescent="0.35">
      <c r="A4248" t="s">
        <v>55</v>
      </c>
      <c r="B4248" s="1">
        <v>4</v>
      </c>
      <c r="C4248" s="1">
        <v>11</v>
      </c>
      <c r="D4248" s="1">
        <v>2022</v>
      </c>
      <c r="E4248" s="1" t="str">
        <f>B4248 &amp; "/" &amp; Таблица_ExternalData_1[[#This Row],[Month]] &amp; "/" &amp; Таблица_ExternalData_1[[#This Row],[Year]]</f>
        <v>4/11/2022</v>
      </c>
      <c r="F4248" t="s">
        <v>38</v>
      </c>
      <c r="G4248" t="s">
        <v>7</v>
      </c>
      <c r="H4248" t="s">
        <v>58</v>
      </c>
      <c r="I4248" t="s">
        <v>62</v>
      </c>
      <c r="J4248">
        <v>237.4469</v>
      </c>
      <c r="K4248" s="4">
        <f>Таблица_ExternalData_1[[#This Row],[Price]]*0.15</f>
        <v>35.617035000000001</v>
      </c>
      <c r="L4248">
        <v>1</v>
      </c>
    </row>
    <row r="4249" spans="1:12" x14ac:dyDescent="0.35">
      <c r="A4249" t="s">
        <v>55</v>
      </c>
      <c r="B4249" s="1">
        <v>4</v>
      </c>
      <c r="C4249" s="1">
        <v>11</v>
      </c>
      <c r="D4249" s="1">
        <v>2022</v>
      </c>
      <c r="E4249" s="1" t="str">
        <f>B4249 &amp; "/" &amp; Таблица_ExternalData_1[[#This Row],[Month]] &amp; "/" &amp; Таблица_ExternalData_1[[#This Row],[Year]]</f>
        <v>4/11/2022</v>
      </c>
      <c r="F4249" t="s">
        <v>38</v>
      </c>
      <c r="G4249" t="s">
        <v>7</v>
      </c>
      <c r="H4249" t="s">
        <v>58</v>
      </c>
      <c r="I4249" t="s">
        <v>62</v>
      </c>
      <c r="J4249">
        <v>237.4469</v>
      </c>
      <c r="K4249" s="4">
        <f>Таблица_ExternalData_1[[#This Row],[Price]]*0.15</f>
        <v>35.617035000000001</v>
      </c>
      <c r="L4249">
        <v>1</v>
      </c>
    </row>
    <row r="4250" spans="1:12" x14ac:dyDescent="0.35">
      <c r="A4250" t="s">
        <v>55</v>
      </c>
      <c r="B4250" s="1">
        <v>1</v>
      </c>
      <c r="C4250" s="1">
        <v>11</v>
      </c>
      <c r="D4250" s="1">
        <v>2022</v>
      </c>
      <c r="E4250" s="1" t="str">
        <f>B4250 &amp; "/" &amp; Таблица_ExternalData_1[[#This Row],[Month]] &amp; "/" &amp; Таблица_ExternalData_1[[#This Row],[Year]]</f>
        <v>1/11/2022</v>
      </c>
      <c r="F4250" t="s">
        <v>38</v>
      </c>
      <c r="G4250" t="s">
        <v>7</v>
      </c>
      <c r="H4250" t="s">
        <v>58</v>
      </c>
      <c r="I4250" t="s">
        <v>62</v>
      </c>
      <c r="J4250">
        <v>247.23949999999999</v>
      </c>
      <c r="K4250" s="4">
        <f>Таблица_ExternalData_1[[#This Row],[Price]]*0.15</f>
        <v>37.085924999999996</v>
      </c>
      <c r="L4250">
        <v>1</v>
      </c>
    </row>
    <row r="4251" spans="1:12" x14ac:dyDescent="0.35">
      <c r="A4251" t="s">
        <v>54</v>
      </c>
      <c r="B4251" s="1">
        <v>1</v>
      </c>
      <c r="C4251" s="1">
        <v>11</v>
      </c>
      <c r="D4251" s="1">
        <v>2022</v>
      </c>
      <c r="E4251" s="1" t="str">
        <f>B4251 &amp; "/" &amp; Таблица_ExternalData_1[[#This Row],[Month]] &amp; "/" &amp; Таблица_ExternalData_1[[#This Row],[Year]]</f>
        <v>1/11/2022</v>
      </c>
      <c r="F4251" t="s">
        <v>38</v>
      </c>
      <c r="G4251" t="s">
        <v>8</v>
      </c>
      <c r="H4251" t="s">
        <v>58</v>
      </c>
      <c r="I4251" t="s">
        <v>62</v>
      </c>
      <c r="J4251">
        <v>246.09569999999999</v>
      </c>
      <c r="K4251" s="4">
        <f>Таблица_ExternalData_1[[#This Row],[Price]]*0.15</f>
        <v>36.914355</v>
      </c>
      <c r="L4251">
        <v>1</v>
      </c>
    </row>
    <row r="4252" spans="1:12" x14ac:dyDescent="0.35">
      <c r="A4252" t="s">
        <v>55</v>
      </c>
      <c r="B4252" s="1">
        <v>1</v>
      </c>
      <c r="C4252" s="1">
        <v>11</v>
      </c>
      <c r="D4252" s="1">
        <v>2022</v>
      </c>
      <c r="E4252" s="1" t="str">
        <f>B4252 &amp; "/" &amp; Таблица_ExternalData_1[[#This Row],[Month]] &amp; "/" &amp; Таблица_ExternalData_1[[#This Row],[Year]]</f>
        <v>1/11/2022</v>
      </c>
      <c r="F4252" t="s">
        <v>38</v>
      </c>
      <c r="G4252" t="s">
        <v>8</v>
      </c>
      <c r="H4252" t="s">
        <v>58</v>
      </c>
      <c r="I4252" t="s">
        <v>62</v>
      </c>
      <c r="J4252">
        <v>921.85329999999999</v>
      </c>
      <c r="K4252" s="4">
        <f>Таблица_ExternalData_1[[#This Row],[Price]]*0.15</f>
        <v>138.277995</v>
      </c>
      <c r="L4252">
        <v>1</v>
      </c>
    </row>
    <row r="4253" spans="1:12" x14ac:dyDescent="0.35">
      <c r="A4253" t="s">
        <v>52</v>
      </c>
      <c r="B4253" s="1">
        <v>1</v>
      </c>
      <c r="C4253" s="1">
        <v>11</v>
      </c>
      <c r="D4253" s="1">
        <v>2022</v>
      </c>
      <c r="E4253" s="1" t="str">
        <f>B4253 &amp; "/" &amp; Таблица_ExternalData_1[[#This Row],[Month]] &amp; "/" &amp; Таблица_ExternalData_1[[#This Row],[Year]]</f>
        <v>1/11/2022</v>
      </c>
      <c r="F4253" t="s">
        <v>38</v>
      </c>
      <c r="G4253" t="s">
        <v>7</v>
      </c>
      <c r="H4253" t="s">
        <v>58</v>
      </c>
      <c r="I4253" t="s">
        <v>62</v>
      </c>
      <c r="J4253">
        <v>247.23949999999999</v>
      </c>
      <c r="K4253" s="4">
        <f>Таблица_ExternalData_1[[#This Row],[Price]]*0.15</f>
        <v>37.085924999999996</v>
      </c>
      <c r="L4253">
        <v>1</v>
      </c>
    </row>
    <row r="4254" spans="1:12" x14ac:dyDescent="0.35">
      <c r="A4254" t="s">
        <v>55</v>
      </c>
      <c r="B4254" s="1">
        <v>14</v>
      </c>
      <c r="C4254" s="1">
        <v>11</v>
      </c>
      <c r="D4254" s="1">
        <v>2022</v>
      </c>
      <c r="E4254" s="1" t="str">
        <f>B4254 &amp; "/" &amp; Таблица_ExternalData_1[[#This Row],[Month]] &amp; "/" &amp; Таблица_ExternalData_1[[#This Row],[Year]]</f>
        <v>14/11/2022</v>
      </c>
      <c r="F4254" t="s">
        <v>38</v>
      </c>
      <c r="G4254" t="s">
        <v>7</v>
      </c>
      <c r="H4254" t="s">
        <v>58</v>
      </c>
      <c r="I4254" t="s">
        <v>62</v>
      </c>
      <c r="J4254">
        <v>-238.26400000000001</v>
      </c>
      <c r="K4254" s="4">
        <f>Таблица_ExternalData_1[[#This Row],[Price]]*0.15</f>
        <v>-35.739600000000003</v>
      </c>
      <c r="L4254">
        <v>1</v>
      </c>
    </row>
    <row r="4255" spans="1:12" x14ac:dyDescent="0.35">
      <c r="A4255" t="s">
        <v>55</v>
      </c>
      <c r="B4255" s="1">
        <v>14</v>
      </c>
      <c r="C4255" s="1">
        <v>11</v>
      </c>
      <c r="D4255" s="1">
        <v>2022</v>
      </c>
      <c r="E4255" s="1" t="str">
        <f>B4255 &amp; "/" &amp; Таблица_ExternalData_1[[#This Row],[Month]] &amp; "/" &amp; Таблица_ExternalData_1[[#This Row],[Year]]</f>
        <v>14/11/2022</v>
      </c>
      <c r="F4255" t="s">
        <v>38</v>
      </c>
      <c r="G4255" t="s">
        <v>7</v>
      </c>
      <c r="H4255" t="s">
        <v>58</v>
      </c>
      <c r="I4255" t="s">
        <v>62</v>
      </c>
      <c r="J4255">
        <v>238.26400000000001</v>
      </c>
      <c r="K4255" s="4">
        <f>Таблица_ExternalData_1[[#This Row],[Price]]*0.15</f>
        <v>35.739600000000003</v>
      </c>
      <c r="L4255">
        <v>1</v>
      </c>
    </row>
    <row r="4256" spans="1:12" x14ac:dyDescent="0.35">
      <c r="A4256" t="s">
        <v>55</v>
      </c>
      <c r="B4256" s="1">
        <v>14</v>
      </c>
      <c r="C4256" s="1">
        <v>11</v>
      </c>
      <c r="D4256" s="1">
        <v>2022</v>
      </c>
      <c r="E4256" s="1" t="str">
        <f>B4256 &amp; "/" &amp; Таблица_ExternalData_1[[#This Row],[Month]] &amp; "/" &amp; Таблица_ExternalData_1[[#This Row],[Year]]</f>
        <v>14/11/2022</v>
      </c>
      <c r="F4256" t="s">
        <v>38</v>
      </c>
      <c r="G4256" t="s">
        <v>7</v>
      </c>
      <c r="H4256" t="s">
        <v>58</v>
      </c>
      <c r="I4256" t="s">
        <v>62</v>
      </c>
      <c r="J4256">
        <v>232.85290000000001</v>
      </c>
      <c r="K4256" s="4">
        <f>Таблица_ExternalData_1[[#This Row],[Price]]*0.15</f>
        <v>34.927934999999998</v>
      </c>
      <c r="L4256">
        <v>1</v>
      </c>
    </row>
    <row r="4257" spans="1:12" x14ac:dyDescent="0.35">
      <c r="A4257" t="s">
        <v>55</v>
      </c>
      <c r="B4257" s="1">
        <v>14</v>
      </c>
      <c r="C4257" s="1">
        <v>11</v>
      </c>
      <c r="D4257" s="1">
        <v>2022</v>
      </c>
      <c r="E4257" s="1" t="str">
        <f>B4257 &amp; "/" &amp; Таблица_ExternalData_1[[#This Row],[Month]] &amp; "/" &amp; Таблица_ExternalData_1[[#This Row],[Year]]</f>
        <v>14/11/2022</v>
      </c>
      <c r="F4257" t="s">
        <v>38</v>
      </c>
      <c r="G4257" t="s">
        <v>7</v>
      </c>
      <c r="H4257" t="s">
        <v>58</v>
      </c>
      <c r="I4257" t="s">
        <v>62</v>
      </c>
      <c r="J4257">
        <v>238.26400000000001</v>
      </c>
      <c r="K4257" s="4">
        <f>Таблица_ExternalData_1[[#This Row],[Price]]*0.15</f>
        <v>35.739600000000003</v>
      </c>
      <c r="L4257">
        <v>1</v>
      </c>
    </row>
    <row r="4258" spans="1:12" x14ac:dyDescent="0.35">
      <c r="A4258" t="s">
        <v>55</v>
      </c>
      <c r="B4258" s="1">
        <v>16</v>
      </c>
      <c r="C4258" s="1">
        <v>11</v>
      </c>
      <c r="D4258" s="1">
        <v>2022</v>
      </c>
      <c r="E4258" s="1" t="str">
        <f>B4258 &amp; "/" &amp; Таблица_ExternalData_1[[#This Row],[Month]] &amp; "/" &amp; Таблица_ExternalData_1[[#This Row],[Year]]</f>
        <v>16/11/2022</v>
      </c>
      <c r="F4258" t="s">
        <v>38</v>
      </c>
      <c r="G4258" t="s">
        <v>7</v>
      </c>
      <c r="H4258" t="s">
        <v>58</v>
      </c>
      <c r="I4258" t="s">
        <v>62</v>
      </c>
      <c r="J4258">
        <v>250.21850000000001</v>
      </c>
      <c r="K4258" s="4">
        <f>Таблица_ExternalData_1[[#This Row],[Price]]*0.15</f>
        <v>37.532775000000001</v>
      </c>
      <c r="L4258">
        <v>1</v>
      </c>
    </row>
    <row r="4259" spans="1:12" x14ac:dyDescent="0.35">
      <c r="A4259" t="s">
        <v>55</v>
      </c>
      <c r="B4259" s="1">
        <v>16</v>
      </c>
      <c r="C4259" s="1">
        <v>11</v>
      </c>
      <c r="D4259" s="1">
        <v>2022</v>
      </c>
      <c r="E4259" s="1" t="str">
        <f>B4259 &amp; "/" &amp; Таблица_ExternalData_1[[#This Row],[Month]] &amp; "/" &amp; Таблица_ExternalData_1[[#This Row],[Year]]</f>
        <v>16/11/2022</v>
      </c>
      <c r="F4259" t="s">
        <v>38</v>
      </c>
      <c r="G4259" t="s">
        <v>7</v>
      </c>
      <c r="H4259" t="s">
        <v>58</v>
      </c>
      <c r="I4259" t="s">
        <v>62</v>
      </c>
      <c r="J4259">
        <v>250.21850000000001</v>
      </c>
      <c r="K4259" s="4">
        <f>Таблица_ExternalData_1[[#This Row],[Price]]*0.15</f>
        <v>37.532775000000001</v>
      </c>
      <c r="L4259">
        <v>1</v>
      </c>
    </row>
    <row r="4260" spans="1:12" x14ac:dyDescent="0.35">
      <c r="A4260" t="s">
        <v>55</v>
      </c>
      <c r="B4260" s="1">
        <v>16</v>
      </c>
      <c r="C4260" s="1">
        <v>11</v>
      </c>
      <c r="D4260" s="1">
        <v>2022</v>
      </c>
      <c r="E4260" s="1" t="str">
        <f>B4260 &amp; "/" &amp; Таблица_ExternalData_1[[#This Row],[Month]] &amp; "/" &amp; Таблица_ExternalData_1[[#This Row],[Year]]</f>
        <v>16/11/2022</v>
      </c>
      <c r="F4260" t="s">
        <v>38</v>
      </c>
      <c r="G4260" t="s">
        <v>7</v>
      </c>
      <c r="H4260" t="s">
        <v>59</v>
      </c>
      <c r="I4260" t="s">
        <v>62</v>
      </c>
      <c r="J4260" s="3">
        <v>338.92509999999999</v>
      </c>
      <c r="K4260" s="3">
        <f>Таблица_ExternalData_1[[#This Row],[Price]]*0.15</f>
        <v>50.838764999999995</v>
      </c>
      <c r="L4260">
        <v>1</v>
      </c>
    </row>
    <row r="4261" spans="1:12" x14ac:dyDescent="0.35">
      <c r="A4261" t="s">
        <v>55</v>
      </c>
      <c r="B4261" s="1">
        <v>16</v>
      </c>
      <c r="C4261" s="1">
        <v>11</v>
      </c>
      <c r="D4261" s="1">
        <v>2022</v>
      </c>
      <c r="E4261" s="1" t="str">
        <f>B4261 &amp; "/" &amp; Таблица_ExternalData_1[[#This Row],[Month]] &amp; "/" &amp; Таблица_ExternalData_1[[#This Row],[Year]]</f>
        <v>16/11/2022</v>
      </c>
      <c r="F4261" t="s">
        <v>38</v>
      </c>
      <c r="G4261" t="s">
        <v>9</v>
      </c>
      <c r="H4261" t="s">
        <v>58</v>
      </c>
      <c r="I4261" t="s">
        <v>62</v>
      </c>
      <c r="J4261">
        <v>305.0326</v>
      </c>
      <c r="K4261" s="4">
        <f>Таблица_ExternalData_1[[#This Row],[Price]]*0.15</f>
        <v>45.754889999999996</v>
      </c>
      <c r="L4261">
        <v>1</v>
      </c>
    </row>
    <row r="4262" spans="1:12" x14ac:dyDescent="0.35">
      <c r="A4262" t="s">
        <v>52</v>
      </c>
      <c r="B4262" s="1">
        <v>16</v>
      </c>
      <c r="C4262" s="1">
        <v>11</v>
      </c>
      <c r="D4262" s="1">
        <v>2022</v>
      </c>
      <c r="E4262" s="1" t="str">
        <f>B4262 &amp; "/" &amp; Таблица_ExternalData_1[[#This Row],[Month]] &amp; "/" &amp; Таблица_ExternalData_1[[#This Row],[Year]]</f>
        <v>16/11/2022</v>
      </c>
      <c r="F4262" t="s">
        <v>38</v>
      </c>
      <c r="G4262" t="s">
        <v>7</v>
      </c>
      <c r="H4262" t="s">
        <v>58</v>
      </c>
      <c r="I4262" t="s">
        <v>62</v>
      </c>
      <c r="J4262">
        <v>-238.7912</v>
      </c>
      <c r="K4262" s="4">
        <f>Таблица_ExternalData_1[[#This Row],[Price]]*0.15</f>
        <v>-35.818680000000001</v>
      </c>
      <c r="L4262">
        <v>1</v>
      </c>
    </row>
    <row r="4263" spans="1:12" x14ac:dyDescent="0.35">
      <c r="A4263" t="s">
        <v>57</v>
      </c>
      <c r="B4263" s="1">
        <v>16</v>
      </c>
      <c r="C4263" s="1">
        <v>11</v>
      </c>
      <c r="D4263" s="1">
        <v>2022</v>
      </c>
      <c r="E4263" s="1" t="str">
        <f>B4263 &amp; "/" &amp; Таблица_ExternalData_1[[#This Row],[Month]] &amp; "/" &amp; Таблица_ExternalData_1[[#This Row],[Year]]</f>
        <v>16/11/2022</v>
      </c>
      <c r="F4263" t="s">
        <v>38</v>
      </c>
      <c r="G4263" t="s">
        <v>9</v>
      </c>
      <c r="H4263" t="s">
        <v>59</v>
      </c>
      <c r="I4263" t="s">
        <v>62</v>
      </c>
      <c r="J4263" s="3">
        <v>305.0326</v>
      </c>
      <c r="K4263" s="3">
        <f>Таблица_ExternalData_1[[#This Row],[Price]]*0.15</f>
        <v>45.754889999999996</v>
      </c>
      <c r="L4263">
        <v>1</v>
      </c>
    </row>
    <row r="4264" spans="1:12" x14ac:dyDescent="0.35">
      <c r="A4264" t="s">
        <v>55</v>
      </c>
      <c r="B4264" s="1">
        <v>15</v>
      </c>
      <c r="C4264" s="1">
        <v>11</v>
      </c>
      <c r="D4264" s="1">
        <v>2022</v>
      </c>
      <c r="E4264" s="1" t="str">
        <f>B4264 &amp; "/" &amp; Таблица_ExternalData_1[[#This Row],[Month]] &amp; "/" &amp; Таблица_ExternalData_1[[#This Row],[Year]]</f>
        <v>15/11/2022</v>
      </c>
      <c r="F4264" t="s">
        <v>38</v>
      </c>
      <c r="G4264" t="s">
        <v>8</v>
      </c>
      <c r="H4264" t="s">
        <v>58</v>
      </c>
      <c r="I4264" t="s">
        <v>62</v>
      </c>
      <c r="J4264">
        <v>234.0026</v>
      </c>
      <c r="K4264" s="4">
        <f>Таблица_ExternalData_1[[#This Row],[Price]]*0.15</f>
        <v>35.100389999999997</v>
      </c>
      <c r="L4264">
        <v>1</v>
      </c>
    </row>
    <row r="4265" spans="1:12" x14ac:dyDescent="0.35">
      <c r="A4265" t="s">
        <v>55</v>
      </c>
      <c r="B4265" s="1">
        <v>15</v>
      </c>
      <c r="C4265" s="1">
        <v>11</v>
      </c>
      <c r="D4265" s="1">
        <v>2022</v>
      </c>
      <c r="E4265" s="1" t="str">
        <f>B4265 &amp; "/" &amp; Таблица_ExternalData_1[[#This Row],[Month]] &amp; "/" &amp; Таблица_ExternalData_1[[#This Row],[Year]]</f>
        <v>15/11/2022</v>
      </c>
      <c r="F4265" t="s">
        <v>38</v>
      </c>
      <c r="G4265" t="s">
        <v>7</v>
      </c>
      <c r="H4265" t="s">
        <v>58</v>
      </c>
      <c r="I4265" t="s">
        <v>62</v>
      </c>
      <c r="J4265">
        <v>234.0026</v>
      </c>
      <c r="K4265" s="4">
        <f>Таблица_ExternalData_1[[#This Row],[Price]]*0.15</f>
        <v>35.100389999999997</v>
      </c>
      <c r="L4265">
        <v>1</v>
      </c>
    </row>
    <row r="4266" spans="1:12" x14ac:dyDescent="0.35">
      <c r="A4266" t="s">
        <v>53</v>
      </c>
      <c r="B4266" s="1">
        <v>15</v>
      </c>
      <c r="C4266" s="1">
        <v>11</v>
      </c>
      <c r="D4266" s="1">
        <v>2022</v>
      </c>
      <c r="E4266" s="1" t="str">
        <f>B4266 &amp; "/" &amp; Таблица_ExternalData_1[[#This Row],[Month]] &amp; "/" &amp; Таблица_ExternalData_1[[#This Row],[Year]]</f>
        <v>15/11/2022</v>
      </c>
      <c r="F4266" t="s">
        <v>38</v>
      </c>
      <c r="G4266" t="s">
        <v>9</v>
      </c>
      <c r="H4266" t="s">
        <v>59</v>
      </c>
      <c r="I4266" t="s">
        <v>62</v>
      </c>
      <c r="J4266" s="3">
        <v>301.02420000000001</v>
      </c>
      <c r="K4266" s="3">
        <f>Таблица_ExternalData_1[[#This Row],[Price]]*0.15</f>
        <v>45.15363</v>
      </c>
      <c r="L4266">
        <v>1</v>
      </c>
    </row>
    <row r="4267" spans="1:12" x14ac:dyDescent="0.35">
      <c r="A4267" t="s">
        <v>54</v>
      </c>
      <c r="B4267" s="1">
        <v>15</v>
      </c>
      <c r="C4267" s="1">
        <v>11</v>
      </c>
      <c r="D4267" s="1">
        <v>2022</v>
      </c>
      <c r="E4267" s="1" t="str">
        <f>B4267 &amp; "/" &amp; Таблица_ExternalData_1[[#This Row],[Month]] &amp; "/" &amp; Таблица_ExternalData_1[[#This Row],[Year]]</f>
        <v>15/11/2022</v>
      </c>
      <c r="F4267" t="s">
        <v>38</v>
      </c>
      <c r="G4267" t="s">
        <v>9</v>
      </c>
      <c r="H4267" t="s">
        <v>58</v>
      </c>
      <c r="I4267" t="s">
        <v>62</v>
      </c>
      <c r="J4267">
        <v>1019.5398</v>
      </c>
      <c r="K4267" s="4">
        <f>Таблица_ExternalData_1[[#This Row],[Price]]*0.15</f>
        <v>152.93097</v>
      </c>
      <c r="L4267">
        <v>1</v>
      </c>
    </row>
    <row r="4268" spans="1:12" x14ac:dyDescent="0.35">
      <c r="A4268" t="s">
        <v>54</v>
      </c>
      <c r="B4268" s="1">
        <v>15</v>
      </c>
      <c r="C4268" s="1">
        <v>11</v>
      </c>
      <c r="D4268" s="1">
        <v>2022</v>
      </c>
      <c r="E4268" s="1" t="str">
        <f>B4268 &amp; "/" &amp; Таблица_ExternalData_1[[#This Row],[Month]] &amp; "/" &amp; Таблица_ExternalData_1[[#This Row],[Year]]</f>
        <v>15/11/2022</v>
      </c>
      <c r="F4268" t="s">
        <v>38</v>
      </c>
      <c r="G4268" t="s">
        <v>9</v>
      </c>
      <c r="H4268" t="s">
        <v>58</v>
      </c>
      <c r="I4268" t="s">
        <v>62</v>
      </c>
      <c r="J4268">
        <v>339.84660000000002</v>
      </c>
      <c r="K4268" s="4">
        <f>Таблица_ExternalData_1[[#This Row],[Price]]*0.15</f>
        <v>50.976990000000001</v>
      </c>
      <c r="L4268">
        <v>1</v>
      </c>
    </row>
    <row r="4269" spans="1:12" x14ac:dyDescent="0.35">
      <c r="A4269" t="s">
        <v>55</v>
      </c>
      <c r="B4269" s="1">
        <v>15</v>
      </c>
      <c r="C4269" s="1">
        <v>11</v>
      </c>
      <c r="D4269" s="1">
        <v>2022</v>
      </c>
      <c r="E4269" s="1" t="str">
        <f>B4269 &amp; "/" &amp; Таблица_ExternalData_1[[#This Row],[Month]] &amp; "/" &amp; Таблица_ExternalData_1[[#This Row],[Year]]</f>
        <v>15/11/2022</v>
      </c>
      <c r="F4269" t="s">
        <v>38</v>
      </c>
      <c r="G4269" t="s">
        <v>7</v>
      </c>
      <c r="H4269" t="s">
        <v>58</v>
      </c>
      <c r="I4269" t="s">
        <v>62</v>
      </c>
      <c r="J4269">
        <v>-239.44049999999999</v>
      </c>
      <c r="K4269" s="4">
        <f>Таблица_ExternalData_1[[#This Row],[Price]]*0.15</f>
        <v>-35.916074999999999</v>
      </c>
      <c r="L4269">
        <v>1</v>
      </c>
    </row>
    <row r="4270" spans="1:12" x14ac:dyDescent="0.35">
      <c r="A4270" t="s">
        <v>52</v>
      </c>
      <c r="B4270" s="1">
        <v>14</v>
      </c>
      <c r="C4270" s="1">
        <v>11</v>
      </c>
      <c r="D4270" s="1">
        <v>2022</v>
      </c>
      <c r="E4270" s="1" t="str">
        <f>B4270 &amp; "/" &amp; Таблица_ExternalData_1[[#This Row],[Month]] &amp; "/" &amp; Таблица_ExternalData_1[[#This Row],[Year]]</f>
        <v>14/11/2022</v>
      </c>
      <c r="F4270" t="s">
        <v>38</v>
      </c>
      <c r="G4270" t="s">
        <v>7</v>
      </c>
      <c r="H4270" t="s">
        <v>58</v>
      </c>
      <c r="I4270" t="s">
        <v>62</v>
      </c>
      <c r="J4270">
        <v>232.85290000000001</v>
      </c>
      <c r="K4270" s="4">
        <f>Таблица_ExternalData_1[[#This Row],[Price]]*0.15</f>
        <v>34.927934999999998</v>
      </c>
      <c r="L4270">
        <v>1</v>
      </c>
    </row>
    <row r="4271" spans="1:12" x14ac:dyDescent="0.35">
      <c r="A4271" t="s">
        <v>55</v>
      </c>
      <c r="B4271" s="1">
        <v>14</v>
      </c>
      <c r="C4271" s="1">
        <v>11</v>
      </c>
      <c r="D4271" s="1">
        <v>2022</v>
      </c>
      <c r="E4271" s="1" t="str">
        <f>B4271 &amp; "/" &amp; Таблица_ExternalData_1[[#This Row],[Month]] &amp; "/" &amp; Таблица_ExternalData_1[[#This Row],[Year]]</f>
        <v>14/11/2022</v>
      </c>
      <c r="F4271" t="s">
        <v>38</v>
      </c>
      <c r="G4271" t="s">
        <v>7</v>
      </c>
      <c r="H4271" t="s">
        <v>58</v>
      </c>
      <c r="I4271" t="s">
        <v>62</v>
      </c>
      <c r="J4271">
        <v>232.85290000000001</v>
      </c>
      <c r="K4271" s="4">
        <f>Таблица_ExternalData_1[[#This Row],[Price]]*0.15</f>
        <v>34.927934999999998</v>
      </c>
      <c r="L4271">
        <v>1</v>
      </c>
    </row>
    <row r="4272" spans="1:12" x14ac:dyDescent="0.35">
      <c r="A4272" t="s">
        <v>55</v>
      </c>
      <c r="B4272" s="1">
        <v>14</v>
      </c>
      <c r="C4272" s="1">
        <v>11</v>
      </c>
      <c r="D4272" s="1">
        <v>2022</v>
      </c>
      <c r="E4272" s="1" t="str">
        <f>B4272 &amp; "/" &amp; Таблица_ExternalData_1[[#This Row],[Month]] &amp; "/" &amp; Таблица_ExternalData_1[[#This Row],[Year]]</f>
        <v>14/11/2022</v>
      </c>
      <c r="F4272" t="s">
        <v>38</v>
      </c>
      <c r="G4272" t="s">
        <v>7</v>
      </c>
      <c r="H4272" t="s">
        <v>58</v>
      </c>
      <c r="I4272" t="s">
        <v>62</v>
      </c>
      <c r="J4272">
        <v>238.26400000000001</v>
      </c>
      <c r="K4272" s="4">
        <f>Таблица_ExternalData_1[[#This Row],[Price]]*0.15</f>
        <v>35.739600000000003</v>
      </c>
      <c r="L4272">
        <v>1</v>
      </c>
    </row>
    <row r="4273" spans="1:12" x14ac:dyDescent="0.35">
      <c r="A4273" t="s">
        <v>53</v>
      </c>
      <c r="B4273" s="1">
        <v>14</v>
      </c>
      <c r="C4273" s="1">
        <v>11</v>
      </c>
      <c r="D4273" s="1">
        <v>2022</v>
      </c>
      <c r="E4273" s="1" t="str">
        <f>B4273 &amp; "/" &amp; Таблица_ExternalData_1[[#This Row],[Month]] &amp; "/" &amp; Таблица_ExternalData_1[[#This Row],[Year]]</f>
        <v>14/11/2022</v>
      </c>
      <c r="F4273" t="s">
        <v>38</v>
      </c>
      <c r="G4273" t="s">
        <v>7</v>
      </c>
      <c r="H4273" t="s">
        <v>58</v>
      </c>
      <c r="I4273" t="s">
        <v>62</v>
      </c>
      <c r="J4273">
        <v>232.85290000000001</v>
      </c>
      <c r="K4273" s="4">
        <f>Таблица_ExternalData_1[[#This Row],[Price]]*0.15</f>
        <v>34.927934999999998</v>
      </c>
      <c r="L4273">
        <v>1</v>
      </c>
    </row>
    <row r="4274" spans="1:12" x14ac:dyDescent="0.35">
      <c r="A4274" t="s">
        <v>57</v>
      </c>
      <c r="B4274" s="1">
        <v>14</v>
      </c>
      <c r="C4274" s="1">
        <v>11</v>
      </c>
      <c r="D4274" s="1">
        <v>2022</v>
      </c>
      <c r="E4274" s="1" t="str">
        <f>B4274 &amp; "/" &amp; Таблица_ExternalData_1[[#This Row],[Month]] &amp; "/" &amp; Таблица_ExternalData_1[[#This Row],[Year]]</f>
        <v>14/11/2022</v>
      </c>
      <c r="F4274" t="s">
        <v>38</v>
      </c>
      <c r="G4274" t="s">
        <v>8</v>
      </c>
      <c r="H4274" t="s">
        <v>58</v>
      </c>
      <c r="I4274" t="s">
        <v>62</v>
      </c>
      <c r="J4274">
        <v>232.85290000000001</v>
      </c>
      <c r="K4274" s="4">
        <f>Таблица_ExternalData_1[[#This Row],[Price]]*0.15</f>
        <v>34.927934999999998</v>
      </c>
      <c r="L4274">
        <v>1</v>
      </c>
    </row>
    <row r="4275" spans="1:12" x14ac:dyDescent="0.35">
      <c r="A4275" t="s">
        <v>57</v>
      </c>
      <c r="B4275" s="1">
        <v>14</v>
      </c>
      <c r="C4275" s="1">
        <v>11</v>
      </c>
      <c r="D4275" s="1">
        <v>2022</v>
      </c>
      <c r="E4275" s="1" t="str">
        <f>B4275 &amp; "/" &amp; Таблица_ExternalData_1[[#This Row],[Month]] &amp; "/" &amp; Таблица_ExternalData_1[[#This Row],[Year]]</f>
        <v>14/11/2022</v>
      </c>
      <c r="F4275" t="s">
        <v>38</v>
      </c>
      <c r="G4275" t="s">
        <v>8</v>
      </c>
      <c r="H4275" t="s">
        <v>58</v>
      </c>
      <c r="I4275" t="s">
        <v>62</v>
      </c>
      <c r="J4275">
        <v>232.85290000000001</v>
      </c>
      <c r="K4275" s="4">
        <f>Таблица_ExternalData_1[[#This Row],[Price]]*0.15</f>
        <v>34.927934999999998</v>
      </c>
      <c r="L4275">
        <v>1</v>
      </c>
    </row>
    <row r="4276" spans="1:12" x14ac:dyDescent="0.35">
      <c r="A4276" t="s">
        <v>55</v>
      </c>
      <c r="B4276" s="1">
        <v>14</v>
      </c>
      <c r="C4276" s="1">
        <v>11</v>
      </c>
      <c r="D4276" s="1">
        <v>2022</v>
      </c>
      <c r="E4276" s="1" t="str">
        <f>B4276 &amp; "/" &amp; Таблица_ExternalData_1[[#This Row],[Month]] &amp; "/" &amp; Таблица_ExternalData_1[[#This Row],[Year]]</f>
        <v>14/11/2022</v>
      </c>
      <c r="F4276" t="s">
        <v>38</v>
      </c>
      <c r="G4276" t="s">
        <v>7</v>
      </c>
      <c r="H4276" t="s">
        <v>58</v>
      </c>
      <c r="I4276" t="s">
        <v>62</v>
      </c>
      <c r="J4276">
        <v>232.85290000000001</v>
      </c>
      <c r="K4276" s="4">
        <f>Таблица_ExternalData_1[[#This Row],[Price]]*0.15</f>
        <v>34.927934999999998</v>
      </c>
      <c r="L4276">
        <v>1</v>
      </c>
    </row>
    <row r="4277" spans="1:12" x14ac:dyDescent="0.35">
      <c r="A4277" t="s">
        <v>52</v>
      </c>
      <c r="B4277" s="1">
        <v>14</v>
      </c>
      <c r="C4277" s="1">
        <v>11</v>
      </c>
      <c r="D4277" s="1">
        <v>2022</v>
      </c>
      <c r="E4277" s="1" t="str">
        <f>B4277 &amp; "/" &amp; Таблица_ExternalData_1[[#This Row],[Month]] &amp; "/" &amp; Таблица_ExternalData_1[[#This Row],[Year]]</f>
        <v>14/11/2022</v>
      </c>
      <c r="F4277" t="s">
        <v>38</v>
      </c>
      <c r="G4277" t="s">
        <v>9</v>
      </c>
      <c r="H4277" t="s">
        <v>59</v>
      </c>
      <c r="I4277" t="s">
        <v>62</v>
      </c>
      <c r="J4277" s="3">
        <v>284.06540000000001</v>
      </c>
      <c r="K4277" s="3">
        <f>Таблица_ExternalData_1[[#This Row],[Price]]*0.15</f>
        <v>42.609810000000003</v>
      </c>
      <c r="L4277">
        <v>1</v>
      </c>
    </row>
    <row r="4278" spans="1:12" x14ac:dyDescent="0.35">
      <c r="A4278" t="s">
        <v>55</v>
      </c>
      <c r="B4278" s="1">
        <v>14</v>
      </c>
      <c r="C4278" s="1">
        <v>11</v>
      </c>
      <c r="D4278" s="1">
        <v>2022</v>
      </c>
      <c r="E4278" s="1" t="str">
        <f>B4278 &amp; "/" &amp; Таблица_ExternalData_1[[#This Row],[Month]] &amp; "/" &amp; Таблица_ExternalData_1[[#This Row],[Year]]</f>
        <v>14/11/2022</v>
      </c>
      <c r="F4278" t="s">
        <v>38</v>
      </c>
      <c r="G4278" t="s">
        <v>7</v>
      </c>
      <c r="H4278" t="s">
        <v>58</v>
      </c>
      <c r="I4278" t="s">
        <v>62</v>
      </c>
      <c r="J4278">
        <v>232.85290000000001</v>
      </c>
      <c r="K4278" s="4">
        <f>Таблица_ExternalData_1[[#This Row],[Price]]*0.15</f>
        <v>34.927934999999998</v>
      </c>
      <c r="L4278">
        <v>1</v>
      </c>
    </row>
    <row r="4279" spans="1:12" x14ac:dyDescent="0.35">
      <c r="A4279" t="s">
        <v>55</v>
      </c>
      <c r="B4279" s="1">
        <v>15</v>
      </c>
      <c r="C4279" s="1">
        <v>11</v>
      </c>
      <c r="D4279" s="1">
        <v>2022</v>
      </c>
      <c r="E4279" s="1" t="str">
        <f>B4279 &amp; "/" &amp; Таблица_ExternalData_1[[#This Row],[Month]] &amp; "/" &amp; Таблица_ExternalData_1[[#This Row],[Year]]</f>
        <v>15/11/2022</v>
      </c>
      <c r="F4279" t="s">
        <v>38</v>
      </c>
      <c r="G4279" t="s">
        <v>7</v>
      </c>
      <c r="H4279" t="s">
        <v>58</v>
      </c>
      <c r="I4279" t="s">
        <v>62</v>
      </c>
      <c r="J4279">
        <v>-234.0026</v>
      </c>
      <c r="K4279" s="4">
        <f>Таблица_ExternalData_1[[#This Row],[Price]]*0.15</f>
        <v>-35.100389999999997</v>
      </c>
      <c r="L4279">
        <v>1</v>
      </c>
    </row>
    <row r="4280" spans="1:12" x14ac:dyDescent="0.35">
      <c r="A4280" t="s">
        <v>56</v>
      </c>
      <c r="B4280" s="1">
        <v>15</v>
      </c>
      <c r="C4280" s="1">
        <v>11</v>
      </c>
      <c r="D4280" s="1">
        <v>2022</v>
      </c>
      <c r="E4280" s="1" t="str">
        <f>B4280 &amp; "/" &amp; Таблица_ExternalData_1[[#This Row],[Month]] &amp; "/" &amp; Таблица_ExternalData_1[[#This Row],[Year]]</f>
        <v>15/11/2022</v>
      </c>
      <c r="F4280" t="s">
        <v>38</v>
      </c>
      <c r="G4280" t="s">
        <v>9</v>
      </c>
      <c r="H4280" t="s">
        <v>58</v>
      </c>
      <c r="I4280" t="s">
        <v>62</v>
      </c>
      <c r="J4280">
        <v>281.60329999999999</v>
      </c>
      <c r="K4280" s="4">
        <f>Таблица_ExternalData_1[[#This Row],[Price]]*0.15</f>
        <v>42.240494999999996</v>
      </c>
      <c r="L4280">
        <v>1</v>
      </c>
    </row>
    <row r="4281" spans="1:12" x14ac:dyDescent="0.35">
      <c r="A4281" t="s">
        <v>55</v>
      </c>
      <c r="B4281" s="1">
        <v>14</v>
      </c>
      <c r="C4281" s="1">
        <v>11</v>
      </c>
      <c r="D4281" s="1">
        <v>2022</v>
      </c>
      <c r="E4281" s="1" t="str">
        <f>B4281 &amp; "/" &amp; Таблица_ExternalData_1[[#This Row],[Month]] &amp; "/" &amp; Таблица_ExternalData_1[[#This Row],[Year]]</f>
        <v>14/11/2022</v>
      </c>
      <c r="F4281" t="s">
        <v>38</v>
      </c>
      <c r="G4281" t="s">
        <v>7</v>
      </c>
      <c r="H4281" t="s">
        <v>58</v>
      </c>
      <c r="I4281" t="s">
        <v>62</v>
      </c>
      <c r="J4281">
        <v>238.26400000000001</v>
      </c>
      <c r="K4281" s="4">
        <f>Таблица_ExternalData_1[[#This Row],[Price]]*0.15</f>
        <v>35.739600000000003</v>
      </c>
      <c r="L4281">
        <v>1</v>
      </c>
    </row>
    <row r="4282" spans="1:12" x14ac:dyDescent="0.35">
      <c r="A4282" t="s">
        <v>57</v>
      </c>
      <c r="B4282" s="1">
        <v>15</v>
      </c>
      <c r="C4282" s="1">
        <v>11</v>
      </c>
      <c r="D4282" s="1">
        <v>2022</v>
      </c>
      <c r="E4282" s="1" t="str">
        <f>B4282 &amp; "/" &amp; Таблица_ExternalData_1[[#This Row],[Month]] &amp; "/" &amp; Таблица_ExternalData_1[[#This Row],[Year]]</f>
        <v>15/11/2022</v>
      </c>
      <c r="F4282" t="s">
        <v>38</v>
      </c>
      <c r="G4282" t="s">
        <v>9</v>
      </c>
      <c r="H4282" t="s">
        <v>59</v>
      </c>
      <c r="I4282" t="s">
        <v>62</v>
      </c>
      <c r="J4282" s="3">
        <v>-339.84660000000002</v>
      </c>
      <c r="K4282" s="3">
        <f>Таблица_ExternalData_1[[#This Row],[Price]]*0.15</f>
        <v>-50.976990000000001</v>
      </c>
      <c r="L4282">
        <v>1</v>
      </c>
    </row>
    <row r="4283" spans="1:12" x14ac:dyDescent="0.35">
      <c r="A4283" t="s">
        <v>55</v>
      </c>
      <c r="B4283" s="1">
        <v>15</v>
      </c>
      <c r="C4283" s="1">
        <v>11</v>
      </c>
      <c r="D4283" s="1">
        <v>2022</v>
      </c>
      <c r="E4283" s="1" t="str">
        <f>B4283 &amp; "/" &amp; Таблица_ExternalData_1[[#This Row],[Month]] &amp; "/" &amp; Таблица_ExternalData_1[[#This Row],[Year]]</f>
        <v>15/11/2022</v>
      </c>
      <c r="F4283" t="s">
        <v>38</v>
      </c>
      <c r="G4283" t="s">
        <v>7</v>
      </c>
      <c r="H4283" t="s">
        <v>58</v>
      </c>
      <c r="I4283" t="s">
        <v>62</v>
      </c>
      <c r="J4283">
        <v>234.0026</v>
      </c>
      <c r="K4283" s="4">
        <f>Таблица_ExternalData_1[[#This Row],[Price]]*0.15</f>
        <v>35.100389999999997</v>
      </c>
      <c r="L4283">
        <v>1</v>
      </c>
    </row>
    <row r="4284" spans="1:12" x14ac:dyDescent="0.35">
      <c r="A4284" t="s">
        <v>53</v>
      </c>
      <c r="B4284" s="1">
        <v>4</v>
      </c>
      <c r="C4284" s="1">
        <v>11</v>
      </c>
      <c r="D4284" s="1">
        <v>2022</v>
      </c>
      <c r="E4284" s="1" t="str">
        <f>B4284 &amp; "/" &amp; Таблица_ExternalData_1[[#This Row],[Month]] &amp; "/" &amp; Таблица_ExternalData_1[[#This Row],[Year]]</f>
        <v>4/11/2022</v>
      </c>
      <c r="F4284" t="s">
        <v>39</v>
      </c>
      <c r="G4284" t="s">
        <v>9</v>
      </c>
      <c r="H4284" t="s">
        <v>58</v>
      </c>
      <c r="I4284" t="s">
        <v>62</v>
      </c>
      <c r="J4284">
        <v>365.9058</v>
      </c>
      <c r="K4284" s="4">
        <f>Таблица_ExternalData_1[[#This Row],[Price]]*0.15</f>
        <v>54.885869999999997</v>
      </c>
      <c r="L4284">
        <v>1</v>
      </c>
    </row>
    <row r="4285" spans="1:12" x14ac:dyDescent="0.35">
      <c r="A4285" t="s">
        <v>54</v>
      </c>
      <c r="B4285" s="1">
        <v>7</v>
      </c>
      <c r="C4285" s="1">
        <v>11</v>
      </c>
      <c r="D4285" s="1">
        <v>2022</v>
      </c>
      <c r="E4285" s="1" t="str">
        <f>B4285 &amp; "/" &amp; Таблица_ExternalData_1[[#This Row],[Month]] &amp; "/" &amp; Таблица_ExternalData_1[[#This Row],[Year]]</f>
        <v>7/11/2022</v>
      </c>
      <c r="F4285" t="s">
        <v>39</v>
      </c>
      <c r="G4285" t="s">
        <v>9</v>
      </c>
      <c r="H4285" t="s">
        <v>58</v>
      </c>
      <c r="I4285" t="s">
        <v>62</v>
      </c>
      <c r="J4285">
        <v>328.71249999999998</v>
      </c>
      <c r="K4285" s="4">
        <f>Таблица_ExternalData_1[[#This Row],[Price]]*0.15</f>
        <v>49.306874999999998</v>
      </c>
      <c r="L4285">
        <v>1</v>
      </c>
    </row>
    <row r="4286" spans="1:12" x14ac:dyDescent="0.35">
      <c r="A4286" t="s">
        <v>54</v>
      </c>
      <c r="B4286" s="1">
        <v>7</v>
      </c>
      <c r="C4286" s="1">
        <v>11</v>
      </c>
      <c r="D4286" s="1">
        <v>2022</v>
      </c>
      <c r="E4286" s="1" t="str">
        <f>B4286 &amp; "/" &amp; Таблица_ExternalData_1[[#This Row],[Month]] &amp; "/" &amp; Таблица_ExternalData_1[[#This Row],[Year]]</f>
        <v>7/11/2022</v>
      </c>
      <c r="F4286" t="s">
        <v>39</v>
      </c>
      <c r="G4286" t="s">
        <v>8</v>
      </c>
      <c r="H4286" t="s">
        <v>58</v>
      </c>
      <c r="I4286" t="s">
        <v>62</v>
      </c>
      <c r="J4286">
        <v>273.92230000000001</v>
      </c>
      <c r="K4286" s="4">
        <f>Таблица_ExternalData_1[[#This Row],[Price]]*0.15</f>
        <v>41.088344999999997</v>
      </c>
      <c r="L4286">
        <v>1</v>
      </c>
    </row>
    <row r="4287" spans="1:12" x14ac:dyDescent="0.35">
      <c r="A4287" t="s">
        <v>57</v>
      </c>
      <c r="B4287" s="1">
        <v>5</v>
      </c>
      <c r="C4287" s="1">
        <v>11</v>
      </c>
      <c r="D4287" s="1">
        <v>2022</v>
      </c>
      <c r="E4287" s="1" t="str">
        <f>B4287 &amp; "/" &amp; Таблица_ExternalData_1[[#This Row],[Month]] &amp; "/" &amp; Таблица_ExternalData_1[[#This Row],[Year]]</f>
        <v>5/11/2022</v>
      </c>
      <c r="F4287" t="s">
        <v>40</v>
      </c>
      <c r="G4287" t="s">
        <v>9</v>
      </c>
      <c r="H4287" t="s">
        <v>59</v>
      </c>
      <c r="I4287" t="s">
        <v>62</v>
      </c>
      <c r="J4287" s="3">
        <v>422.90800000000002</v>
      </c>
      <c r="K4287" s="3">
        <f>Таблица_ExternalData_1[[#This Row],[Price]]*0.15</f>
        <v>63.436199999999999</v>
      </c>
      <c r="L4287">
        <v>1</v>
      </c>
    </row>
    <row r="4288" spans="1:12" x14ac:dyDescent="0.35">
      <c r="A4288" t="s">
        <v>52</v>
      </c>
      <c r="B4288" s="1">
        <v>10</v>
      </c>
      <c r="C4288" s="1">
        <v>11</v>
      </c>
      <c r="D4288" s="1">
        <v>2022</v>
      </c>
      <c r="E4288" s="1" t="str">
        <f>B4288 &amp; "/" &amp; Таблица_ExternalData_1[[#This Row],[Month]] &amp; "/" &amp; Таблица_ExternalData_1[[#This Row],[Year]]</f>
        <v>10/11/2022</v>
      </c>
      <c r="F4288" t="s">
        <v>40</v>
      </c>
      <c r="G4288" t="s">
        <v>9</v>
      </c>
      <c r="H4288" t="s">
        <v>58</v>
      </c>
      <c r="I4288" t="s">
        <v>62</v>
      </c>
      <c r="J4288">
        <v>421.88159999999999</v>
      </c>
      <c r="K4288" s="4">
        <f>Таблица_ExternalData_1[[#This Row],[Price]]*0.15</f>
        <v>63.282239999999994</v>
      </c>
      <c r="L4288">
        <v>1</v>
      </c>
    </row>
    <row r="4289" spans="1:12" x14ac:dyDescent="0.35">
      <c r="A4289" t="s">
        <v>53</v>
      </c>
      <c r="B4289" s="1">
        <v>4</v>
      </c>
      <c r="C4289" s="1">
        <v>11</v>
      </c>
      <c r="D4289" s="1">
        <v>2022</v>
      </c>
      <c r="E4289" s="1" t="str">
        <f>B4289 &amp; "/" &amp; Таблица_ExternalData_1[[#This Row],[Month]] &amp; "/" &amp; Таблица_ExternalData_1[[#This Row],[Year]]</f>
        <v>4/11/2022</v>
      </c>
      <c r="F4289" t="s">
        <v>41</v>
      </c>
      <c r="G4289" t="s">
        <v>9</v>
      </c>
      <c r="H4289" t="s">
        <v>59</v>
      </c>
      <c r="I4289" t="s">
        <v>62</v>
      </c>
      <c r="J4289" s="3">
        <v>452.58620000000002</v>
      </c>
      <c r="K4289" s="3">
        <f>Таблица_ExternalData_1[[#This Row],[Price]]*0.15</f>
        <v>67.887929999999997</v>
      </c>
      <c r="L4289">
        <v>1</v>
      </c>
    </row>
    <row r="4290" spans="1:12" x14ac:dyDescent="0.35">
      <c r="A4290" t="s">
        <v>54</v>
      </c>
      <c r="B4290" s="1">
        <v>4</v>
      </c>
      <c r="C4290" s="1">
        <v>11</v>
      </c>
      <c r="D4290" s="1">
        <v>2022</v>
      </c>
      <c r="E4290" s="1" t="str">
        <f>B4290 &amp; "/" &amp; Таблица_ExternalData_1[[#This Row],[Month]] &amp; "/" &amp; Таблица_ExternalData_1[[#This Row],[Year]]</f>
        <v>4/11/2022</v>
      </c>
      <c r="F4290" t="s">
        <v>41</v>
      </c>
      <c r="G4290" t="s">
        <v>7</v>
      </c>
      <c r="H4290" t="s">
        <v>59</v>
      </c>
      <c r="I4290" t="s">
        <v>62</v>
      </c>
      <c r="J4290" s="3">
        <v>452.57229999999998</v>
      </c>
      <c r="K4290" s="3">
        <f>Таблица_ExternalData_1[[#This Row],[Price]]*0.15</f>
        <v>67.885844999999989</v>
      </c>
      <c r="L4290">
        <v>1</v>
      </c>
    </row>
    <row r="4291" spans="1:12" x14ac:dyDescent="0.35">
      <c r="A4291" t="s">
        <v>53</v>
      </c>
      <c r="B4291" s="1">
        <v>4</v>
      </c>
      <c r="C4291" s="1">
        <v>11</v>
      </c>
      <c r="D4291" s="1">
        <v>2022</v>
      </c>
      <c r="E4291" s="1" t="str">
        <f>B4291 &amp; "/" &amp; Таблица_ExternalData_1[[#This Row],[Month]] &amp; "/" &amp; Таблица_ExternalData_1[[#This Row],[Year]]</f>
        <v>4/11/2022</v>
      </c>
      <c r="F4291" t="s">
        <v>41</v>
      </c>
      <c r="G4291" t="s">
        <v>9</v>
      </c>
      <c r="H4291" t="s">
        <v>59</v>
      </c>
      <c r="I4291" t="s">
        <v>62</v>
      </c>
      <c r="J4291" s="3">
        <v>384.68740000000003</v>
      </c>
      <c r="K4291" s="3">
        <f>Таблица_ExternalData_1[[#This Row],[Price]]*0.15</f>
        <v>57.703110000000002</v>
      </c>
      <c r="L4291">
        <v>1</v>
      </c>
    </row>
    <row r="4292" spans="1:12" x14ac:dyDescent="0.35">
      <c r="A4292" t="s">
        <v>51</v>
      </c>
      <c r="B4292" s="1">
        <v>4</v>
      </c>
      <c r="C4292" s="1">
        <v>11</v>
      </c>
      <c r="D4292" s="1">
        <v>2022</v>
      </c>
      <c r="E4292" s="1" t="str">
        <f>B4292 &amp; "/" &amp; Таблица_ExternalData_1[[#This Row],[Month]] &amp; "/" &amp; Таблица_ExternalData_1[[#This Row],[Year]]</f>
        <v>4/11/2022</v>
      </c>
      <c r="F4292" t="s">
        <v>41</v>
      </c>
      <c r="G4292" t="s">
        <v>9</v>
      </c>
      <c r="H4292" t="s">
        <v>59</v>
      </c>
      <c r="I4292" t="s">
        <v>62</v>
      </c>
      <c r="J4292" s="3">
        <v>452.57229999999998</v>
      </c>
      <c r="K4292" s="3">
        <f>Таблица_ExternalData_1[[#This Row],[Price]]*0.15</f>
        <v>67.885844999999989</v>
      </c>
      <c r="L4292">
        <v>1</v>
      </c>
    </row>
    <row r="4293" spans="1:12" x14ac:dyDescent="0.35">
      <c r="A4293" t="s">
        <v>55</v>
      </c>
      <c r="B4293" s="1">
        <v>4</v>
      </c>
      <c r="C4293" s="1">
        <v>11</v>
      </c>
      <c r="D4293" s="1">
        <v>2022</v>
      </c>
      <c r="E4293" s="1" t="str">
        <f>B4293 &amp; "/" &amp; Таблица_ExternalData_1[[#This Row],[Month]] &amp; "/" &amp; Таблица_ExternalData_1[[#This Row],[Year]]</f>
        <v>4/11/2022</v>
      </c>
      <c r="F4293" t="s">
        <v>41</v>
      </c>
      <c r="G4293" t="s">
        <v>8</v>
      </c>
      <c r="H4293" t="s">
        <v>58</v>
      </c>
      <c r="I4293" t="s">
        <v>62</v>
      </c>
      <c r="J4293">
        <v>375.72800000000001</v>
      </c>
      <c r="K4293" s="4">
        <f>Таблица_ExternalData_1[[#This Row],[Price]]*0.15</f>
        <v>56.359200000000001</v>
      </c>
      <c r="L4293">
        <v>1</v>
      </c>
    </row>
    <row r="4294" spans="1:12" x14ac:dyDescent="0.35">
      <c r="A4294" t="s">
        <v>54</v>
      </c>
      <c r="B4294" s="1">
        <v>4</v>
      </c>
      <c r="C4294" s="1">
        <v>11</v>
      </c>
      <c r="D4294" s="1">
        <v>2022</v>
      </c>
      <c r="E4294" s="1" t="str">
        <f>B4294 &amp; "/" &amp; Таблица_ExternalData_1[[#This Row],[Month]] &amp; "/" &amp; Таблица_ExternalData_1[[#This Row],[Year]]</f>
        <v>4/11/2022</v>
      </c>
      <c r="F4294" t="s">
        <v>41</v>
      </c>
      <c r="G4294" t="s">
        <v>8</v>
      </c>
      <c r="H4294" t="s">
        <v>58</v>
      </c>
      <c r="I4294" t="s">
        <v>62</v>
      </c>
      <c r="J4294">
        <v>356.66140000000001</v>
      </c>
      <c r="K4294" s="4">
        <f>Таблица_ExternalData_1[[#This Row],[Price]]*0.15</f>
        <v>53.499209999999998</v>
      </c>
      <c r="L4294">
        <v>1</v>
      </c>
    </row>
    <row r="4295" spans="1:12" x14ac:dyDescent="0.35">
      <c r="A4295" t="s">
        <v>54</v>
      </c>
      <c r="B4295" s="1">
        <v>4</v>
      </c>
      <c r="C4295" s="1">
        <v>11</v>
      </c>
      <c r="D4295" s="1">
        <v>2022</v>
      </c>
      <c r="E4295" s="1" t="str">
        <f>B4295 &amp; "/" &amp; Таблица_ExternalData_1[[#This Row],[Month]] &amp; "/" &amp; Таблица_ExternalData_1[[#This Row],[Year]]</f>
        <v>4/11/2022</v>
      </c>
      <c r="F4295" t="s">
        <v>41</v>
      </c>
      <c r="G4295" t="s">
        <v>8</v>
      </c>
      <c r="H4295" t="s">
        <v>58</v>
      </c>
      <c r="I4295" t="s">
        <v>62</v>
      </c>
      <c r="J4295">
        <v>356.29539999999997</v>
      </c>
      <c r="K4295" s="4">
        <f>Таблица_ExternalData_1[[#This Row],[Price]]*0.15</f>
        <v>53.444309999999994</v>
      </c>
      <c r="L4295">
        <v>1</v>
      </c>
    </row>
    <row r="4296" spans="1:12" x14ac:dyDescent="0.35">
      <c r="A4296" t="s">
        <v>54</v>
      </c>
      <c r="B4296" s="1">
        <v>4</v>
      </c>
      <c r="C4296" s="1">
        <v>11</v>
      </c>
      <c r="D4296" s="1">
        <v>2022</v>
      </c>
      <c r="E4296" s="1" t="str">
        <f>B4296 &amp; "/" &amp; Таблица_ExternalData_1[[#This Row],[Month]] &amp; "/" &amp; Таблица_ExternalData_1[[#This Row],[Year]]</f>
        <v>4/11/2022</v>
      </c>
      <c r="F4296" t="s">
        <v>41</v>
      </c>
      <c r="G4296" t="s">
        <v>7</v>
      </c>
      <c r="H4296" t="s">
        <v>59</v>
      </c>
      <c r="I4296" t="s">
        <v>62</v>
      </c>
      <c r="J4296" s="3">
        <v>452.57229999999998</v>
      </c>
      <c r="K4296" s="3">
        <f>Таблица_ExternalData_1[[#This Row],[Price]]*0.15</f>
        <v>67.885844999999989</v>
      </c>
      <c r="L4296">
        <v>1</v>
      </c>
    </row>
    <row r="4297" spans="1:12" x14ac:dyDescent="0.35">
      <c r="A4297" t="s">
        <v>53</v>
      </c>
      <c r="B4297" s="1">
        <v>4</v>
      </c>
      <c r="C4297" s="1">
        <v>11</v>
      </c>
      <c r="D4297" s="1">
        <v>2022</v>
      </c>
      <c r="E4297" s="1" t="str">
        <f>B4297 &amp; "/" &amp; Таблица_ExternalData_1[[#This Row],[Month]] &amp; "/" &amp; Таблица_ExternalData_1[[#This Row],[Year]]</f>
        <v>4/11/2022</v>
      </c>
      <c r="F4297" t="s">
        <v>41</v>
      </c>
      <c r="G4297" t="s">
        <v>7</v>
      </c>
      <c r="H4297" t="s">
        <v>59</v>
      </c>
      <c r="I4297" t="s">
        <v>62</v>
      </c>
      <c r="J4297" s="3">
        <v>452.57229999999998</v>
      </c>
      <c r="K4297" s="3">
        <f>Таблица_ExternalData_1[[#This Row],[Price]]*0.15</f>
        <v>67.885844999999989</v>
      </c>
      <c r="L4297">
        <v>1</v>
      </c>
    </row>
    <row r="4298" spans="1:12" x14ac:dyDescent="0.35">
      <c r="A4298" t="s">
        <v>56</v>
      </c>
      <c r="B4298" s="1">
        <v>5</v>
      </c>
      <c r="C4298" s="1">
        <v>11</v>
      </c>
      <c r="D4298" s="1">
        <v>2022</v>
      </c>
      <c r="E4298" s="1" t="str">
        <f>B4298 &amp; "/" &amp; Таблица_ExternalData_1[[#This Row],[Month]] &amp; "/" &amp; Таблица_ExternalData_1[[#This Row],[Year]]</f>
        <v>5/11/2022</v>
      </c>
      <c r="F4298" t="s">
        <v>41</v>
      </c>
      <c r="G4298" t="s">
        <v>7</v>
      </c>
      <c r="H4298" t="s">
        <v>59</v>
      </c>
      <c r="I4298" t="s">
        <v>62</v>
      </c>
      <c r="J4298" s="3">
        <v>451.74400000000003</v>
      </c>
      <c r="K4298" s="3">
        <f>Таблица_ExternalData_1[[#This Row],[Price]]*0.15</f>
        <v>67.761600000000001</v>
      </c>
      <c r="L4298">
        <v>1</v>
      </c>
    </row>
    <row r="4299" spans="1:12" x14ac:dyDescent="0.35">
      <c r="A4299" t="s">
        <v>54</v>
      </c>
      <c r="B4299" s="1">
        <v>5</v>
      </c>
      <c r="C4299" s="1">
        <v>11</v>
      </c>
      <c r="D4299" s="1">
        <v>2022</v>
      </c>
      <c r="E4299" s="1" t="str">
        <f>B4299 &amp; "/" &amp; Таблица_ExternalData_1[[#This Row],[Month]] &amp; "/" &amp; Таблица_ExternalData_1[[#This Row],[Year]]</f>
        <v>5/11/2022</v>
      </c>
      <c r="F4299" t="s">
        <v>41</v>
      </c>
      <c r="G4299" t="s">
        <v>7</v>
      </c>
      <c r="H4299" t="s">
        <v>59</v>
      </c>
      <c r="I4299" t="s">
        <v>62</v>
      </c>
      <c r="J4299" s="3">
        <v>451.74400000000003</v>
      </c>
      <c r="K4299" s="3">
        <f>Таблица_ExternalData_1[[#This Row],[Price]]*0.15</f>
        <v>67.761600000000001</v>
      </c>
      <c r="L4299">
        <v>1</v>
      </c>
    </row>
    <row r="4300" spans="1:12" x14ac:dyDescent="0.35">
      <c r="A4300" t="s">
        <v>57</v>
      </c>
      <c r="B4300" s="1">
        <v>5</v>
      </c>
      <c r="C4300" s="1">
        <v>11</v>
      </c>
      <c r="D4300" s="1">
        <v>2022</v>
      </c>
      <c r="E4300" s="1" t="str">
        <f>B4300 &amp; "/" &amp; Таблица_ExternalData_1[[#This Row],[Month]] &amp; "/" &amp; Таблица_ExternalData_1[[#This Row],[Year]]</f>
        <v>5/11/2022</v>
      </c>
      <c r="F4300" t="s">
        <v>41</v>
      </c>
      <c r="G4300" t="s">
        <v>8</v>
      </c>
      <c r="H4300" t="s">
        <v>58</v>
      </c>
      <c r="I4300" t="s">
        <v>62</v>
      </c>
      <c r="J4300">
        <v>375.04039999999998</v>
      </c>
      <c r="K4300" s="4">
        <f>Таблица_ExternalData_1[[#This Row],[Price]]*0.15</f>
        <v>56.256059999999998</v>
      </c>
      <c r="L4300">
        <v>1</v>
      </c>
    </row>
    <row r="4301" spans="1:12" x14ac:dyDescent="0.35">
      <c r="A4301" t="s">
        <v>51</v>
      </c>
      <c r="B4301" s="1">
        <v>5</v>
      </c>
      <c r="C4301" s="1">
        <v>11</v>
      </c>
      <c r="D4301" s="1">
        <v>2022</v>
      </c>
      <c r="E4301" s="1" t="str">
        <f>B4301 &amp; "/" &amp; Таблица_ExternalData_1[[#This Row],[Month]] &amp; "/" &amp; Таблица_ExternalData_1[[#This Row],[Year]]</f>
        <v>5/11/2022</v>
      </c>
      <c r="F4301" t="s">
        <v>41</v>
      </c>
      <c r="G4301" t="s">
        <v>7</v>
      </c>
      <c r="H4301" t="s">
        <v>59</v>
      </c>
      <c r="I4301" t="s">
        <v>62</v>
      </c>
      <c r="J4301" s="3">
        <v>451.74400000000003</v>
      </c>
      <c r="K4301" s="3">
        <f>Таблица_ExternalData_1[[#This Row],[Price]]*0.15</f>
        <v>67.761600000000001</v>
      </c>
      <c r="L4301">
        <v>1</v>
      </c>
    </row>
    <row r="4302" spans="1:12" x14ac:dyDescent="0.35">
      <c r="A4302" t="s">
        <v>54</v>
      </c>
      <c r="B4302" s="1">
        <v>5</v>
      </c>
      <c r="C4302" s="1">
        <v>11</v>
      </c>
      <c r="D4302" s="1">
        <v>2022</v>
      </c>
      <c r="E4302" s="1" t="str">
        <f>B4302 &amp; "/" &amp; Таблица_ExternalData_1[[#This Row],[Month]] &amp; "/" &amp; Таблица_ExternalData_1[[#This Row],[Year]]</f>
        <v>5/11/2022</v>
      </c>
      <c r="F4302" t="s">
        <v>41</v>
      </c>
      <c r="G4302" t="s">
        <v>7</v>
      </c>
      <c r="H4302" t="s">
        <v>59</v>
      </c>
      <c r="I4302" t="s">
        <v>62</v>
      </c>
      <c r="J4302" s="3">
        <v>451.74400000000003</v>
      </c>
      <c r="K4302" s="3">
        <f>Таблица_ExternalData_1[[#This Row],[Price]]*0.15</f>
        <v>67.761600000000001</v>
      </c>
      <c r="L4302">
        <v>1</v>
      </c>
    </row>
    <row r="4303" spans="1:12" x14ac:dyDescent="0.35">
      <c r="A4303" t="s">
        <v>56</v>
      </c>
      <c r="B4303" s="1">
        <v>6</v>
      </c>
      <c r="C4303" s="1">
        <v>11</v>
      </c>
      <c r="D4303" s="1">
        <v>2022</v>
      </c>
      <c r="E4303" s="1" t="str">
        <f>B4303 &amp; "/" &amp; Таблица_ExternalData_1[[#This Row],[Month]] &amp; "/" &amp; Таблица_ExternalData_1[[#This Row],[Year]]</f>
        <v>6/11/2022</v>
      </c>
      <c r="F4303" t="s">
        <v>41</v>
      </c>
      <c r="G4303" t="s">
        <v>9</v>
      </c>
      <c r="H4303" t="s">
        <v>59</v>
      </c>
      <c r="I4303" t="s">
        <v>62</v>
      </c>
      <c r="J4303" s="3">
        <v>451.74400000000003</v>
      </c>
      <c r="K4303" s="3">
        <f>Таблица_ExternalData_1[[#This Row],[Price]]*0.15</f>
        <v>67.761600000000001</v>
      </c>
      <c r="L4303">
        <v>1</v>
      </c>
    </row>
    <row r="4304" spans="1:12" x14ac:dyDescent="0.35">
      <c r="A4304" t="s">
        <v>56</v>
      </c>
      <c r="B4304" s="1">
        <v>6</v>
      </c>
      <c r="C4304" s="1">
        <v>11</v>
      </c>
      <c r="D4304" s="1">
        <v>2022</v>
      </c>
      <c r="E4304" s="1" t="str">
        <f>B4304 &amp; "/" &amp; Таблица_ExternalData_1[[#This Row],[Month]] &amp; "/" &amp; Таблица_ExternalData_1[[#This Row],[Year]]</f>
        <v>6/11/2022</v>
      </c>
      <c r="F4304" t="s">
        <v>41</v>
      </c>
      <c r="G4304" t="s">
        <v>7</v>
      </c>
      <c r="H4304" t="s">
        <v>59</v>
      </c>
      <c r="I4304" t="s">
        <v>62</v>
      </c>
      <c r="J4304" s="3">
        <v>451.74400000000003</v>
      </c>
      <c r="K4304" s="3">
        <f>Таблица_ExternalData_1[[#This Row],[Price]]*0.15</f>
        <v>67.761600000000001</v>
      </c>
      <c r="L4304">
        <v>1</v>
      </c>
    </row>
    <row r="4305" spans="1:12" x14ac:dyDescent="0.35">
      <c r="A4305" t="s">
        <v>51</v>
      </c>
      <c r="B4305" s="1">
        <v>5</v>
      </c>
      <c r="C4305" s="1">
        <v>11</v>
      </c>
      <c r="D4305" s="1">
        <v>2022</v>
      </c>
      <c r="E4305" s="1" t="str">
        <f>B4305 &amp; "/" &amp; Таблица_ExternalData_1[[#This Row],[Month]] &amp; "/" &amp; Таблица_ExternalData_1[[#This Row],[Year]]</f>
        <v>5/11/2022</v>
      </c>
      <c r="F4305" t="s">
        <v>41</v>
      </c>
      <c r="G4305" t="s">
        <v>9</v>
      </c>
      <c r="H4305" t="s">
        <v>58</v>
      </c>
      <c r="I4305" t="s">
        <v>62</v>
      </c>
      <c r="J4305">
        <v>451.74400000000003</v>
      </c>
      <c r="K4305" s="4">
        <f>Таблица_ExternalData_1[[#This Row],[Price]]*0.15</f>
        <v>67.761600000000001</v>
      </c>
      <c r="L4305">
        <v>1</v>
      </c>
    </row>
    <row r="4306" spans="1:12" x14ac:dyDescent="0.35">
      <c r="A4306" t="s">
        <v>53</v>
      </c>
      <c r="B4306" s="1">
        <v>5</v>
      </c>
      <c r="C4306" s="1">
        <v>11</v>
      </c>
      <c r="D4306" s="1">
        <v>2022</v>
      </c>
      <c r="E4306" s="1" t="str">
        <f>B4306 &amp; "/" &amp; Таблица_ExternalData_1[[#This Row],[Month]] &amp; "/" &amp; Таблица_ExternalData_1[[#This Row],[Year]]</f>
        <v>5/11/2022</v>
      </c>
      <c r="F4306" t="s">
        <v>41</v>
      </c>
      <c r="G4306" t="s">
        <v>9</v>
      </c>
      <c r="H4306" t="s">
        <v>59</v>
      </c>
      <c r="I4306" t="s">
        <v>62</v>
      </c>
      <c r="J4306" s="3">
        <v>451.74400000000003</v>
      </c>
      <c r="K4306" s="3">
        <f>Таблица_ExternalData_1[[#This Row],[Price]]*0.15</f>
        <v>67.761600000000001</v>
      </c>
      <c r="L4306">
        <v>1</v>
      </c>
    </row>
    <row r="4307" spans="1:12" x14ac:dyDescent="0.35">
      <c r="A4307" t="s">
        <v>53</v>
      </c>
      <c r="B4307" s="1">
        <v>5</v>
      </c>
      <c r="C4307" s="1">
        <v>11</v>
      </c>
      <c r="D4307" s="1">
        <v>2022</v>
      </c>
      <c r="E4307" s="1" t="str">
        <f>B4307 &amp; "/" &amp; Таблица_ExternalData_1[[#This Row],[Month]] &amp; "/" &amp; Таблица_ExternalData_1[[#This Row],[Year]]</f>
        <v>5/11/2022</v>
      </c>
      <c r="F4307" t="s">
        <v>41</v>
      </c>
      <c r="G4307" t="s">
        <v>9</v>
      </c>
      <c r="H4307" t="s">
        <v>59</v>
      </c>
      <c r="I4307" t="s">
        <v>62</v>
      </c>
      <c r="J4307" s="3">
        <v>451.74400000000003</v>
      </c>
      <c r="K4307" s="3">
        <f>Таблица_ExternalData_1[[#This Row],[Price]]*0.15</f>
        <v>67.761600000000001</v>
      </c>
      <c r="L4307">
        <v>1</v>
      </c>
    </row>
    <row r="4308" spans="1:12" x14ac:dyDescent="0.35">
      <c r="A4308" t="s">
        <v>51</v>
      </c>
      <c r="B4308" s="1">
        <v>5</v>
      </c>
      <c r="C4308" s="1">
        <v>11</v>
      </c>
      <c r="D4308" s="1">
        <v>2022</v>
      </c>
      <c r="E4308" s="1" t="str">
        <f>B4308 &amp; "/" &amp; Таблица_ExternalData_1[[#This Row],[Month]] &amp; "/" &amp; Таблица_ExternalData_1[[#This Row],[Year]]</f>
        <v>5/11/2022</v>
      </c>
      <c r="F4308" t="s">
        <v>41</v>
      </c>
      <c r="G4308" t="s">
        <v>7</v>
      </c>
      <c r="H4308" t="s">
        <v>59</v>
      </c>
      <c r="I4308" t="s">
        <v>62</v>
      </c>
      <c r="J4308" s="3">
        <v>451.74400000000003</v>
      </c>
      <c r="K4308" s="3">
        <f>Таблица_ExternalData_1[[#This Row],[Price]]*0.15</f>
        <v>67.761600000000001</v>
      </c>
      <c r="L4308">
        <v>1</v>
      </c>
    </row>
    <row r="4309" spans="1:12" x14ac:dyDescent="0.35">
      <c r="A4309" t="s">
        <v>53</v>
      </c>
      <c r="B4309" s="1">
        <v>5</v>
      </c>
      <c r="C4309" s="1">
        <v>11</v>
      </c>
      <c r="D4309" s="1">
        <v>2022</v>
      </c>
      <c r="E4309" s="1" t="str">
        <f>B4309 &amp; "/" &amp; Таблица_ExternalData_1[[#This Row],[Month]] &amp; "/" &amp; Таблица_ExternalData_1[[#This Row],[Year]]</f>
        <v>5/11/2022</v>
      </c>
      <c r="F4309" t="s">
        <v>41</v>
      </c>
      <c r="G4309" t="s">
        <v>9</v>
      </c>
      <c r="H4309" t="s">
        <v>59</v>
      </c>
      <c r="I4309" t="s">
        <v>62</v>
      </c>
      <c r="J4309" s="3">
        <v>451.74400000000003</v>
      </c>
      <c r="K4309" s="3">
        <f>Таблица_ExternalData_1[[#This Row],[Price]]*0.15</f>
        <v>67.761600000000001</v>
      </c>
      <c r="L4309">
        <v>1</v>
      </c>
    </row>
    <row r="4310" spans="1:12" x14ac:dyDescent="0.35">
      <c r="A4310" t="s">
        <v>54</v>
      </c>
      <c r="B4310" s="1">
        <v>6</v>
      </c>
      <c r="C4310" s="1">
        <v>11</v>
      </c>
      <c r="D4310" s="1">
        <v>2022</v>
      </c>
      <c r="E4310" s="1" t="str">
        <f>B4310 &amp; "/" &amp; Таблица_ExternalData_1[[#This Row],[Month]] &amp; "/" &amp; Таблица_ExternalData_1[[#This Row],[Year]]</f>
        <v>6/11/2022</v>
      </c>
      <c r="F4310" t="s">
        <v>41</v>
      </c>
      <c r="G4310" t="s">
        <v>9</v>
      </c>
      <c r="H4310" t="s">
        <v>59</v>
      </c>
      <c r="I4310" t="s">
        <v>62</v>
      </c>
      <c r="J4310" s="3">
        <v>451.74400000000003</v>
      </c>
      <c r="K4310" s="3">
        <f>Таблица_ExternalData_1[[#This Row],[Price]]*0.15</f>
        <v>67.761600000000001</v>
      </c>
      <c r="L4310">
        <v>1</v>
      </c>
    </row>
    <row r="4311" spans="1:12" x14ac:dyDescent="0.35">
      <c r="A4311" t="s">
        <v>55</v>
      </c>
      <c r="B4311" s="1">
        <v>6</v>
      </c>
      <c r="C4311" s="1">
        <v>11</v>
      </c>
      <c r="D4311" s="1">
        <v>2022</v>
      </c>
      <c r="E4311" s="1" t="str">
        <f>B4311 &amp; "/" &amp; Таблица_ExternalData_1[[#This Row],[Month]] &amp; "/" &amp; Таблица_ExternalData_1[[#This Row],[Year]]</f>
        <v>6/11/2022</v>
      </c>
      <c r="F4311" t="s">
        <v>41</v>
      </c>
      <c r="G4311" t="s">
        <v>9</v>
      </c>
      <c r="H4311" t="s">
        <v>59</v>
      </c>
      <c r="I4311" t="s">
        <v>62</v>
      </c>
      <c r="J4311" s="3">
        <v>451.74400000000003</v>
      </c>
      <c r="K4311" s="3">
        <f>Таблица_ExternalData_1[[#This Row],[Price]]*0.15</f>
        <v>67.761600000000001</v>
      </c>
      <c r="L4311">
        <v>1</v>
      </c>
    </row>
    <row r="4312" spans="1:12" x14ac:dyDescent="0.35">
      <c r="A4312" t="s">
        <v>53</v>
      </c>
      <c r="B4312" s="1">
        <v>6</v>
      </c>
      <c r="C4312" s="1">
        <v>11</v>
      </c>
      <c r="D4312" s="1">
        <v>2022</v>
      </c>
      <c r="E4312" s="1" t="str">
        <f>B4312 &amp; "/" &amp; Таблица_ExternalData_1[[#This Row],[Month]] &amp; "/" &amp; Таблица_ExternalData_1[[#This Row],[Year]]</f>
        <v>6/11/2022</v>
      </c>
      <c r="F4312" t="s">
        <v>41</v>
      </c>
      <c r="G4312" t="s">
        <v>9</v>
      </c>
      <c r="H4312" t="s">
        <v>59</v>
      </c>
      <c r="I4312" t="s">
        <v>62</v>
      </c>
      <c r="J4312" s="3">
        <v>451.74400000000003</v>
      </c>
      <c r="K4312" s="3">
        <f>Таблица_ExternalData_1[[#This Row],[Price]]*0.15</f>
        <v>67.761600000000001</v>
      </c>
      <c r="L4312">
        <v>1</v>
      </c>
    </row>
    <row r="4313" spans="1:12" x14ac:dyDescent="0.35">
      <c r="A4313" t="s">
        <v>56</v>
      </c>
      <c r="B4313" s="1">
        <v>6</v>
      </c>
      <c r="C4313" s="1">
        <v>11</v>
      </c>
      <c r="D4313" s="1">
        <v>2022</v>
      </c>
      <c r="E4313" s="1" t="str">
        <f>B4313 &amp; "/" &amp; Таблица_ExternalData_1[[#This Row],[Month]] &amp; "/" &amp; Таблица_ExternalData_1[[#This Row],[Year]]</f>
        <v>6/11/2022</v>
      </c>
      <c r="F4313" t="s">
        <v>41</v>
      </c>
      <c r="G4313" t="s">
        <v>7</v>
      </c>
      <c r="H4313" t="s">
        <v>59</v>
      </c>
      <c r="I4313" t="s">
        <v>62</v>
      </c>
      <c r="J4313" s="3">
        <v>451.74400000000003</v>
      </c>
      <c r="K4313" s="3">
        <f>Таблица_ExternalData_1[[#This Row],[Price]]*0.15</f>
        <v>67.761600000000001</v>
      </c>
      <c r="L4313">
        <v>1</v>
      </c>
    </row>
    <row r="4314" spans="1:12" x14ac:dyDescent="0.35">
      <c r="A4314" t="s">
        <v>51</v>
      </c>
      <c r="B4314" s="1">
        <v>6</v>
      </c>
      <c r="C4314" s="1">
        <v>11</v>
      </c>
      <c r="D4314" s="1">
        <v>2022</v>
      </c>
      <c r="E4314" s="1" t="str">
        <f>B4314 &amp; "/" &amp; Таблица_ExternalData_1[[#This Row],[Month]] &amp; "/" &amp; Таблица_ExternalData_1[[#This Row],[Year]]</f>
        <v>6/11/2022</v>
      </c>
      <c r="F4314" t="s">
        <v>41</v>
      </c>
      <c r="G4314" t="s">
        <v>9</v>
      </c>
      <c r="H4314" t="s">
        <v>59</v>
      </c>
      <c r="I4314" t="s">
        <v>62</v>
      </c>
      <c r="J4314" s="3">
        <v>451.74400000000003</v>
      </c>
      <c r="K4314" s="3">
        <f>Таблица_ExternalData_1[[#This Row],[Price]]*0.15</f>
        <v>67.761600000000001</v>
      </c>
      <c r="L4314">
        <v>1</v>
      </c>
    </row>
    <row r="4315" spans="1:12" x14ac:dyDescent="0.35">
      <c r="A4315" t="s">
        <v>53</v>
      </c>
      <c r="B4315" s="1">
        <v>6</v>
      </c>
      <c r="C4315" s="1">
        <v>11</v>
      </c>
      <c r="D4315" s="1">
        <v>2022</v>
      </c>
      <c r="E4315" s="1" t="str">
        <f>B4315 &amp; "/" &amp; Таблица_ExternalData_1[[#This Row],[Month]] &amp; "/" &amp; Таблица_ExternalData_1[[#This Row],[Year]]</f>
        <v>6/11/2022</v>
      </c>
      <c r="F4315" t="s">
        <v>41</v>
      </c>
      <c r="G4315" t="s">
        <v>7</v>
      </c>
      <c r="H4315" t="s">
        <v>59</v>
      </c>
      <c r="I4315" t="s">
        <v>62</v>
      </c>
      <c r="J4315" s="3">
        <v>451.74400000000003</v>
      </c>
      <c r="K4315" s="3">
        <f>Таблица_ExternalData_1[[#This Row],[Price]]*0.15</f>
        <v>67.761600000000001</v>
      </c>
      <c r="L4315">
        <v>1</v>
      </c>
    </row>
    <row r="4316" spans="1:12" x14ac:dyDescent="0.35">
      <c r="A4316" t="s">
        <v>56</v>
      </c>
      <c r="B4316" s="1">
        <v>6</v>
      </c>
      <c r="C4316" s="1">
        <v>11</v>
      </c>
      <c r="D4316" s="1">
        <v>2022</v>
      </c>
      <c r="E4316" s="1" t="str">
        <f>B4316 &amp; "/" &amp; Таблица_ExternalData_1[[#This Row],[Month]] &amp; "/" &amp; Таблица_ExternalData_1[[#This Row],[Year]]</f>
        <v>6/11/2022</v>
      </c>
      <c r="F4316" t="s">
        <v>41</v>
      </c>
      <c r="G4316" t="s">
        <v>9</v>
      </c>
      <c r="H4316" t="s">
        <v>59</v>
      </c>
      <c r="I4316" t="s">
        <v>62</v>
      </c>
      <c r="J4316" s="3">
        <v>451.74400000000003</v>
      </c>
      <c r="K4316" s="3">
        <f>Таблица_ExternalData_1[[#This Row],[Price]]*0.15</f>
        <v>67.761600000000001</v>
      </c>
      <c r="L4316">
        <v>1</v>
      </c>
    </row>
    <row r="4317" spans="1:12" x14ac:dyDescent="0.35">
      <c r="A4317" t="s">
        <v>57</v>
      </c>
      <c r="B4317" s="1">
        <v>10</v>
      </c>
      <c r="C4317" s="1">
        <v>11</v>
      </c>
      <c r="D4317" s="1">
        <v>2022</v>
      </c>
      <c r="E4317" s="1" t="str">
        <f>B4317 &amp; "/" &amp; Таблица_ExternalData_1[[#This Row],[Month]] &amp; "/" &amp; Таблица_ExternalData_1[[#This Row],[Year]]</f>
        <v>10/11/2022</v>
      </c>
      <c r="F4317" t="s">
        <v>41</v>
      </c>
      <c r="G4317" t="s">
        <v>8</v>
      </c>
      <c r="H4317" t="s">
        <v>58</v>
      </c>
      <c r="I4317" t="s">
        <v>62</v>
      </c>
      <c r="J4317">
        <v>347.98570000000001</v>
      </c>
      <c r="K4317" s="4">
        <f>Таблица_ExternalData_1[[#This Row],[Price]]*0.15</f>
        <v>52.197854999999997</v>
      </c>
      <c r="L4317">
        <v>1</v>
      </c>
    </row>
    <row r="4318" spans="1:12" x14ac:dyDescent="0.35">
      <c r="A4318" t="s">
        <v>57</v>
      </c>
      <c r="B4318" s="1">
        <v>10</v>
      </c>
      <c r="C4318" s="1">
        <v>11</v>
      </c>
      <c r="D4318" s="1">
        <v>2022</v>
      </c>
      <c r="E4318" s="1" t="str">
        <f>B4318 &amp; "/" &amp; Таблица_ExternalData_1[[#This Row],[Month]] &amp; "/" &amp; Таблица_ExternalData_1[[#This Row],[Year]]</f>
        <v>10/11/2022</v>
      </c>
      <c r="F4318" t="s">
        <v>41</v>
      </c>
      <c r="G4318" t="s">
        <v>9</v>
      </c>
      <c r="H4318" t="s">
        <v>59</v>
      </c>
      <c r="I4318" t="s">
        <v>62</v>
      </c>
      <c r="J4318" s="3">
        <v>-381.6284</v>
      </c>
      <c r="K4318" s="3">
        <f>Таблица_ExternalData_1[[#This Row],[Price]]*0.15</f>
        <v>-57.244259999999997</v>
      </c>
      <c r="L4318">
        <v>1</v>
      </c>
    </row>
    <row r="4319" spans="1:12" x14ac:dyDescent="0.35">
      <c r="A4319" t="s">
        <v>52</v>
      </c>
      <c r="B4319" s="1">
        <v>9</v>
      </c>
      <c r="C4319" s="1">
        <v>11</v>
      </c>
      <c r="D4319" s="1">
        <v>2022</v>
      </c>
      <c r="E4319" s="1" t="str">
        <f>B4319 &amp; "/" &amp; Таблица_ExternalData_1[[#This Row],[Month]] &amp; "/" &amp; Таблица_ExternalData_1[[#This Row],[Year]]</f>
        <v>9/11/2022</v>
      </c>
      <c r="F4319" t="s">
        <v>41</v>
      </c>
      <c r="G4319" t="s">
        <v>9</v>
      </c>
      <c r="H4319" t="s">
        <v>59</v>
      </c>
      <c r="I4319" t="s">
        <v>62</v>
      </c>
      <c r="J4319" s="3">
        <v>452.17239999999998</v>
      </c>
      <c r="K4319" s="3">
        <f>Таблица_ExternalData_1[[#This Row],[Price]]*0.15</f>
        <v>67.825859999999992</v>
      </c>
      <c r="L4319">
        <v>1</v>
      </c>
    </row>
    <row r="4320" spans="1:12" x14ac:dyDescent="0.35">
      <c r="A4320" t="s">
        <v>56</v>
      </c>
      <c r="B4320" s="1">
        <v>9</v>
      </c>
      <c r="C4320" s="1">
        <v>11</v>
      </c>
      <c r="D4320" s="1">
        <v>2022</v>
      </c>
      <c r="E4320" s="1" t="str">
        <f>B4320 &amp; "/" &amp; Таблица_ExternalData_1[[#This Row],[Month]] &amp; "/" &amp; Таблица_ExternalData_1[[#This Row],[Year]]</f>
        <v>9/11/2022</v>
      </c>
      <c r="F4320" t="s">
        <v>41</v>
      </c>
      <c r="G4320" t="s">
        <v>9</v>
      </c>
      <c r="H4320" t="s">
        <v>59</v>
      </c>
      <c r="I4320" t="s">
        <v>62</v>
      </c>
      <c r="J4320" s="3">
        <v>452.17239999999998</v>
      </c>
      <c r="K4320" s="3">
        <f>Таблица_ExternalData_1[[#This Row],[Price]]*0.15</f>
        <v>67.825859999999992</v>
      </c>
      <c r="L4320">
        <v>1</v>
      </c>
    </row>
    <row r="4321" spans="1:12" x14ac:dyDescent="0.35">
      <c r="A4321" t="s">
        <v>55</v>
      </c>
      <c r="B4321" s="1">
        <v>9</v>
      </c>
      <c r="C4321" s="1">
        <v>11</v>
      </c>
      <c r="D4321" s="1">
        <v>2022</v>
      </c>
      <c r="E4321" s="1" t="str">
        <f>B4321 &amp; "/" &amp; Таблица_ExternalData_1[[#This Row],[Month]] &amp; "/" &amp; Таблица_ExternalData_1[[#This Row],[Year]]</f>
        <v>9/11/2022</v>
      </c>
      <c r="F4321" t="s">
        <v>41</v>
      </c>
      <c r="G4321" t="s">
        <v>9</v>
      </c>
      <c r="H4321" t="s">
        <v>59</v>
      </c>
      <c r="I4321" t="s">
        <v>62</v>
      </c>
      <c r="J4321" s="3">
        <v>412.1678</v>
      </c>
      <c r="K4321" s="3">
        <f>Таблица_ExternalData_1[[#This Row],[Price]]*0.15</f>
        <v>61.82517</v>
      </c>
      <c r="L4321">
        <v>1</v>
      </c>
    </row>
    <row r="4322" spans="1:12" x14ac:dyDescent="0.35">
      <c r="A4322" t="s">
        <v>57</v>
      </c>
      <c r="B4322" s="1">
        <v>7</v>
      </c>
      <c r="C4322" s="1">
        <v>11</v>
      </c>
      <c r="D4322" s="1">
        <v>2022</v>
      </c>
      <c r="E4322" s="1" t="str">
        <f>B4322 &amp; "/" &amp; Таблица_ExternalData_1[[#This Row],[Month]] &amp; "/" &amp; Таблица_ExternalData_1[[#This Row],[Year]]</f>
        <v>7/11/2022</v>
      </c>
      <c r="F4322" t="s">
        <v>41</v>
      </c>
      <c r="G4322" t="s">
        <v>7</v>
      </c>
      <c r="H4322" t="s">
        <v>59</v>
      </c>
      <c r="I4322" t="s">
        <v>62</v>
      </c>
      <c r="J4322" s="3">
        <v>1355.232</v>
      </c>
      <c r="K4322" s="3">
        <f>Таблица_ExternalData_1[[#This Row],[Price]]*0.15</f>
        <v>203.28479999999999</v>
      </c>
      <c r="L4322">
        <v>1</v>
      </c>
    </row>
    <row r="4323" spans="1:12" x14ac:dyDescent="0.35">
      <c r="A4323" t="s">
        <v>57</v>
      </c>
      <c r="B4323" s="1">
        <v>8</v>
      </c>
      <c r="C4323" s="1">
        <v>11</v>
      </c>
      <c r="D4323" s="1">
        <v>2022</v>
      </c>
      <c r="E4323" s="1" t="str">
        <f>B4323 &amp; "/" &amp; Таблица_ExternalData_1[[#This Row],[Month]] &amp; "/" &amp; Таблица_ExternalData_1[[#This Row],[Year]]</f>
        <v>8/11/2022</v>
      </c>
      <c r="F4323" t="s">
        <v>41</v>
      </c>
      <c r="G4323" t="s">
        <v>8</v>
      </c>
      <c r="H4323" t="s">
        <v>58</v>
      </c>
      <c r="I4323" t="s">
        <v>62</v>
      </c>
      <c r="J4323">
        <v>375.08069999999998</v>
      </c>
      <c r="K4323" s="4">
        <f>Таблица_ExternalData_1[[#This Row],[Price]]*0.15</f>
        <v>56.262104999999998</v>
      </c>
      <c r="L4323">
        <v>1</v>
      </c>
    </row>
    <row r="4324" spans="1:12" x14ac:dyDescent="0.35">
      <c r="A4324" t="s">
        <v>57</v>
      </c>
      <c r="B4324" s="1">
        <v>7</v>
      </c>
      <c r="C4324" s="1">
        <v>11</v>
      </c>
      <c r="D4324" s="1">
        <v>2022</v>
      </c>
      <c r="E4324" s="1" t="str">
        <f>B4324 &amp; "/" &amp; Таблица_ExternalData_1[[#This Row],[Month]] &amp; "/" &amp; Таблица_ExternalData_1[[#This Row],[Year]]</f>
        <v>7/11/2022</v>
      </c>
      <c r="F4324" t="s">
        <v>41</v>
      </c>
      <c r="G4324" t="s">
        <v>7</v>
      </c>
      <c r="H4324" t="s">
        <v>59</v>
      </c>
      <c r="I4324" t="s">
        <v>62</v>
      </c>
      <c r="J4324" s="3">
        <v>451.74400000000003</v>
      </c>
      <c r="K4324" s="3">
        <f>Таблица_ExternalData_1[[#This Row],[Price]]*0.15</f>
        <v>67.761600000000001</v>
      </c>
      <c r="L4324">
        <v>1</v>
      </c>
    </row>
    <row r="4325" spans="1:12" x14ac:dyDescent="0.35">
      <c r="A4325" t="s">
        <v>51</v>
      </c>
      <c r="B4325" s="1">
        <v>13</v>
      </c>
      <c r="C4325" s="1">
        <v>11</v>
      </c>
      <c r="D4325" s="1">
        <v>2022</v>
      </c>
      <c r="E4325" s="1" t="str">
        <f>B4325 &amp; "/" &amp; Таблица_ExternalData_1[[#This Row],[Month]] &amp; "/" &amp; Таблица_ExternalData_1[[#This Row],[Year]]</f>
        <v>13/11/2022</v>
      </c>
      <c r="F4325" t="s">
        <v>41</v>
      </c>
      <c r="G4325" t="s">
        <v>9</v>
      </c>
      <c r="H4325" t="s">
        <v>58</v>
      </c>
      <c r="I4325" t="s">
        <v>62</v>
      </c>
      <c r="J4325">
        <v>340.59640000000002</v>
      </c>
      <c r="K4325" s="4">
        <f>Таблица_ExternalData_1[[#This Row],[Price]]*0.15</f>
        <v>51.089460000000003</v>
      </c>
      <c r="L4325">
        <v>1</v>
      </c>
    </row>
    <row r="4326" spans="1:12" x14ac:dyDescent="0.35">
      <c r="A4326" t="s">
        <v>54</v>
      </c>
      <c r="B4326" s="1">
        <v>7</v>
      </c>
      <c r="C4326" s="1">
        <v>11</v>
      </c>
      <c r="D4326" s="1">
        <v>2022</v>
      </c>
      <c r="E4326" s="1" t="str">
        <f>B4326 &amp; "/" &amp; Таблица_ExternalData_1[[#This Row],[Month]] &amp; "/" &amp; Таблица_ExternalData_1[[#This Row],[Year]]</f>
        <v>7/11/2022</v>
      </c>
      <c r="F4326" t="s">
        <v>41</v>
      </c>
      <c r="G4326" t="s">
        <v>9</v>
      </c>
      <c r="H4326" t="s">
        <v>59</v>
      </c>
      <c r="I4326" t="s">
        <v>62</v>
      </c>
      <c r="J4326" s="3">
        <v>-442.13200000000001</v>
      </c>
      <c r="K4326" s="3">
        <f>Таблица_ExternalData_1[[#This Row],[Price]]*0.15</f>
        <v>-66.319800000000001</v>
      </c>
      <c r="L4326">
        <v>1</v>
      </c>
    </row>
    <row r="4327" spans="1:12" x14ac:dyDescent="0.35">
      <c r="A4327" t="s">
        <v>53</v>
      </c>
      <c r="B4327" s="1">
        <v>7</v>
      </c>
      <c r="C4327" s="1">
        <v>11</v>
      </c>
      <c r="D4327" s="1">
        <v>2022</v>
      </c>
      <c r="E4327" s="1" t="str">
        <f>B4327 &amp; "/" &amp; Таблица_ExternalData_1[[#This Row],[Month]] &amp; "/" &amp; Таблица_ExternalData_1[[#This Row],[Year]]</f>
        <v>7/11/2022</v>
      </c>
      <c r="F4327" t="s">
        <v>41</v>
      </c>
      <c r="G4327" t="s">
        <v>7</v>
      </c>
      <c r="H4327" t="s">
        <v>59</v>
      </c>
      <c r="I4327" t="s">
        <v>62</v>
      </c>
      <c r="J4327" s="3">
        <v>451.74400000000003</v>
      </c>
      <c r="K4327" s="3">
        <f>Таблица_ExternalData_1[[#This Row],[Price]]*0.15</f>
        <v>67.761600000000001</v>
      </c>
      <c r="L4327">
        <v>1</v>
      </c>
    </row>
    <row r="4328" spans="1:12" x14ac:dyDescent="0.35">
      <c r="A4328" t="s">
        <v>55</v>
      </c>
      <c r="B4328" s="1">
        <v>7</v>
      </c>
      <c r="C4328" s="1">
        <v>11</v>
      </c>
      <c r="D4328" s="1">
        <v>2022</v>
      </c>
      <c r="E4328" s="1" t="str">
        <f>B4328 &amp; "/" &amp; Таблица_ExternalData_1[[#This Row],[Month]] &amp; "/" &amp; Таблица_ExternalData_1[[#This Row],[Year]]</f>
        <v>7/11/2022</v>
      </c>
      <c r="F4328" t="s">
        <v>41</v>
      </c>
      <c r="G4328" t="s">
        <v>7</v>
      </c>
      <c r="H4328" t="s">
        <v>59</v>
      </c>
      <c r="I4328" t="s">
        <v>62</v>
      </c>
      <c r="J4328" s="3">
        <v>451.74400000000003</v>
      </c>
      <c r="K4328" s="3">
        <f>Таблица_ExternalData_1[[#This Row],[Price]]*0.15</f>
        <v>67.761600000000001</v>
      </c>
      <c r="L4328">
        <v>1</v>
      </c>
    </row>
    <row r="4329" spans="1:12" x14ac:dyDescent="0.35">
      <c r="A4329" t="s">
        <v>57</v>
      </c>
      <c r="B4329" s="1">
        <v>7</v>
      </c>
      <c r="C4329" s="1">
        <v>11</v>
      </c>
      <c r="D4329" s="1">
        <v>2022</v>
      </c>
      <c r="E4329" s="1" t="str">
        <f>B4329 &amp; "/" &amp; Таблица_ExternalData_1[[#This Row],[Month]] &amp; "/" &amp; Таблица_ExternalData_1[[#This Row],[Year]]</f>
        <v>7/11/2022</v>
      </c>
      <c r="F4329" t="s">
        <v>41</v>
      </c>
      <c r="G4329" t="s">
        <v>7</v>
      </c>
      <c r="H4329" t="s">
        <v>59</v>
      </c>
      <c r="I4329" t="s">
        <v>62</v>
      </c>
      <c r="J4329" s="3">
        <v>451.74400000000003</v>
      </c>
      <c r="K4329" s="3">
        <f>Таблица_ExternalData_1[[#This Row],[Price]]*0.15</f>
        <v>67.761600000000001</v>
      </c>
      <c r="L4329">
        <v>1</v>
      </c>
    </row>
    <row r="4330" spans="1:12" x14ac:dyDescent="0.35">
      <c r="A4330" t="s">
        <v>54</v>
      </c>
      <c r="B4330" s="1">
        <v>7</v>
      </c>
      <c r="C4330" s="1">
        <v>11</v>
      </c>
      <c r="D4330" s="1">
        <v>2022</v>
      </c>
      <c r="E4330" s="1" t="str">
        <f>B4330 &amp; "/" &amp; Таблица_ExternalData_1[[#This Row],[Month]] &amp; "/" &amp; Таблица_ExternalData_1[[#This Row],[Year]]</f>
        <v>7/11/2022</v>
      </c>
      <c r="F4330" t="s">
        <v>41</v>
      </c>
      <c r="G4330" t="s">
        <v>7</v>
      </c>
      <c r="H4330" t="s">
        <v>59</v>
      </c>
      <c r="I4330" t="s">
        <v>62</v>
      </c>
      <c r="J4330" s="3">
        <v>451.74400000000003</v>
      </c>
      <c r="K4330" s="3">
        <f>Таблица_ExternalData_1[[#This Row],[Price]]*0.15</f>
        <v>67.761600000000001</v>
      </c>
      <c r="L4330">
        <v>1</v>
      </c>
    </row>
    <row r="4331" spans="1:12" x14ac:dyDescent="0.35">
      <c r="A4331" t="s">
        <v>57</v>
      </c>
      <c r="B4331" s="1">
        <v>7</v>
      </c>
      <c r="C4331" s="1">
        <v>11</v>
      </c>
      <c r="D4331" s="1">
        <v>2022</v>
      </c>
      <c r="E4331" s="1" t="str">
        <f>B4331 &amp; "/" &amp; Таблица_ExternalData_1[[#This Row],[Month]] &amp; "/" &amp; Таблица_ExternalData_1[[#This Row],[Year]]</f>
        <v>7/11/2022</v>
      </c>
      <c r="F4331" t="s">
        <v>41</v>
      </c>
      <c r="G4331" t="s">
        <v>8</v>
      </c>
      <c r="H4331" t="s">
        <v>58</v>
      </c>
      <c r="I4331" t="s">
        <v>62</v>
      </c>
      <c r="J4331">
        <v>375.04039999999998</v>
      </c>
      <c r="K4331" s="4">
        <f>Таблица_ExternalData_1[[#This Row],[Price]]*0.15</f>
        <v>56.256059999999998</v>
      </c>
      <c r="L4331">
        <v>1</v>
      </c>
    </row>
    <row r="4332" spans="1:12" x14ac:dyDescent="0.35">
      <c r="A4332" t="s">
        <v>54</v>
      </c>
      <c r="B4332" s="1">
        <v>7</v>
      </c>
      <c r="C4332" s="1">
        <v>11</v>
      </c>
      <c r="D4332" s="1">
        <v>2022</v>
      </c>
      <c r="E4332" s="1" t="str">
        <f>B4332 &amp; "/" &amp; Таблица_ExternalData_1[[#This Row],[Month]] &amp; "/" &amp; Таблица_ExternalData_1[[#This Row],[Year]]</f>
        <v>7/11/2022</v>
      </c>
      <c r="F4332" t="s">
        <v>41</v>
      </c>
      <c r="G4332" t="s">
        <v>7</v>
      </c>
      <c r="H4332" t="s">
        <v>59</v>
      </c>
      <c r="I4332" t="s">
        <v>62</v>
      </c>
      <c r="J4332" s="3">
        <v>451.74400000000003</v>
      </c>
      <c r="K4332" s="3">
        <f>Таблица_ExternalData_1[[#This Row],[Price]]*0.15</f>
        <v>67.761600000000001</v>
      </c>
      <c r="L4332">
        <v>1</v>
      </c>
    </row>
    <row r="4333" spans="1:12" x14ac:dyDescent="0.35">
      <c r="A4333" t="s">
        <v>57</v>
      </c>
      <c r="B4333" s="1">
        <v>15</v>
      </c>
      <c r="C4333" s="1">
        <v>11</v>
      </c>
      <c r="D4333" s="1">
        <v>2022</v>
      </c>
      <c r="E4333" s="1" t="str">
        <f>B4333 &amp; "/" &amp; Таблица_ExternalData_1[[#This Row],[Month]] &amp; "/" &amp; Таблица_ExternalData_1[[#This Row],[Year]]</f>
        <v>15/11/2022</v>
      </c>
      <c r="F4333" t="s">
        <v>41</v>
      </c>
      <c r="G4333" t="s">
        <v>9</v>
      </c>
      <c r="H4333" t="s">
        <v>58</v>
      </c>
      <c r="I4333" t="s">
        <v>62</v>
      </c>
      <c r="J4333">
        <v>456.37209999999999</v>
      </c>
      <c r="K4333" s="4">
        <f>Таблица_ExternalData_1[[#This Row],[Price]]*0.15</f>
        <v>68.455815000000001</v>
      </c>
      <c r="L4333">
        <v>1</v>
      </c>
    </row>
    <row r="4334" spans="1:12" x14ac:dyDescent="0.35">
      <c r="A4334" t="s">
        <v>56</v>
      </c>
      <c r="B4334" s="1">
        <v>14</v>
      </c>
      <c r="C4334" s="1">
        <v>11</v>
      </c>
      <c r="D4334" s="1">
        <v>2022</v>
      </c>
      <c r="E4334" s="1" t="str">
        <f>B4334 &amp; "/" &amp; Таблица_ExternalData_1[[#This Row],[Month]] &amp; "/" &amp; Таблица_ExternalData_1[[#This Row],[Year]]</f>
        <v>14/11/2022</v>
      </c>
      <c r="F4334" t="s">
        <v>41</v>
      </c>
      <c r="G4334" t="s">
        <v>7</v>
      </c>
      <c r="H4334" t="s">
        <v>59</v>
      </c>
      <c r="I4334" t="s">
        <v>62</v>
      </c>
      <c r="J4334" s="3">
        <v>454.12979999999999</v>
      </c>
      <c r="K4334" s="3">
        <f>Таблица_ExternalData_1[[#This Row],[Price]]*0.15</f>
        <v>68.119469999999993</v>
      </c>
      <c r="L4334">
        <v>1</v>
      </c>
    </row>
    <row r="4335" spans="1:12" x14ac:dyDescent="0.35">
      <c r="A4335" t="s">
        <v>55</v>
      </c>
      <c r="B4335" s="1">
        <v>15</v>
      </c>
      <c r="C4335" s="1">
        <v>11</v>
      </c>
      <c r="D4335" s="1">
        <v>2022</v>
      </c>
      <c r="E4335" s="1" t="str">
        <f>B4335 &amp; "/" &amp; Таблица_ExternalData_1[[#This Row],[Month]] &amp; "/" &amp; Таблица_ExternalData_1[[#This Row],[Year]]</f>
        <v>15/11/2022</v>
      </c>
      <c r="F4335" t="s">
        <v>41</v>
      </c>
      <c r="G4335" t="s">
        <v>8</v>
      </c>
      <c r="H4335" t="s">
        <v>58</v>
      </c>
      <c r="I4335" t="s">
        <v>62</v>
      </c>
      <c r="J4335">
        <v>354.41230000000002</v>
      </c>
      <c r="K4335" s="4">
        <f>Таблица_ExternalData_1[[#This Row],[Price]]*0.15</f>
        <v>53.161845</v>
      </c>
      <c r="L4335">
        <v>1</v>
      </c>
    </row>
    <row r="4336" spans="1:12" x14ac:dyDescent="0.35">
      <c r="A4336" t="s">
        <v>51</v>
      </c>
      <c r="B4336" s="1">
        <v>16</v>
      </c>
      <c r="C4336" s="1">
        <v>11</v>
      </c>
      <c r="D4336" s="1">
        <v>2022</v>
      </c>
      <c r="E4336" s="1" t="str">
        <f>B4336 &amp; "/" &amp; Таблица_ExternalData_1[[#This Row],[Month]] &amp; "/" &amp; Таблица_ExternalData_1[[#This Row],[Year]]</f>
        <v>16/11/2022</v>
      </c>
      <c r="F4336" t="s">
        <v>41</v>
      </c>
      <c r="G4336" t="s">
        <v>7</v>
      </c>
      <c r="H4336" t="s">
        <v>59</v>
      </c>
      <c r="I4336" t="s">
        <v>62</v>
      </c>
      <c r="J4336" s="3">
        <v>455.13459999999998</v>
      </c>
      <c r="K4336" s="3">
        <f>Таблица_ExternalData_1[[#This Row],[Price]]*0.15</f>
        <v>68.270189999999999</v>
      </c>
      <c r="L4336">
        <v>1</v>
      </c>
    </row>
    <row r="4337" spans="1:12" x14ac:dyDescent="0.35">
      <c r="A4337" t="s">
        <v>53</v>
      </c>
      <c r="B4337" s="1">
        <v>16</v>
      </c>
      <c r="C4337" s="1">
        <v>11</v>
      </c>
      <c r="D4337" s="1">
        <v>2022</v>
      </c>
      <c r="E4337" s="1" t="str">
        <f>B4337 &amp; "/" &amp; Таблица_ExternalData_1[[#This Row],[Month]] &amp; "/" &amp; Таблица_ExternalData_1[[#This Row],[Year]]</f>
        <v>16/11/2022</v>
      </c>
      <c r="F4337" t="s">
        <v>41</v>
      </c>
      <c r="G4337" t="s">
        <v>9</v>
      </c>
      <c r="H4337" t="s">
        <v>59</v>
      </c>
      <c r="I4337" t="s">
        <v>62</v>
      </c>
      <c r="J4337" s="3">
        <v>455.13459999999998</v>
      </c>
      <c r="K4337" s="3">
        <f>Таблица_ExternalData_1[[#This Row],[Price]]*0.15</f>
        <v>68.270189999999999</v>
      </c>
      <c r="L4337">
        <v>1</v>
      </c>
    </row>
    <row r="4338" spans="1:12" x14ac:dyDescent="0.35">
      <c r="A4338" t="s">
        <v>54</v>
      </c>
      <c r="B4338" s="1">
        <v>5</v>
      </c>
      <c r="C4338" s="1">
        <v>11</v>
      </c>
      <c r="D4338" s="1">
        <v>2022</v>
      </c>
      <c r="E4338" s="1" t="str">
        <f>B4338 &amp; "/" &amp; Таблица_ExternalData_1[[#This Row],[Month]] &amp; "/" &amp; Таблица_ExternalData_1[[#This Row],[Year]]</f>
        <v>5/11/2022</v>
      </c>
      <c r="F4338" t="s">
        <v>42</v>
      </c>
      <c r="G4338" t="s">
        <v>9</v>
      </c>
      <c r="H4338" t="s">
        <v>59</v>
      </c>
      <c r="I4338" t="s">
        <v>62</v>
      </c>
      <c r="J4338" s="3">
        <v>499.80579999999998</v>
      </c>
      <c r="K4338" s="3">
        <f>Таблица_ExternalData_1[[#This Row],[Price]]*0.15</f>
        <v>74.970869999999991</v>
      </c>
      <c r="L4338">
        <v>1</v>
      </c>
    </row>
    <row r="4339" spans="1:12" x14ac:dyDescent="0.35">
      <c r="A4339" t="s">
        <v>57</v>
      </c>
      <c r="B4339" s="1">
        <v>16</v>
      </c>
      <c r="C4339" s="1">
        <v>11</v>
      </c>
      <c r="D4339" s="1">
        <v>2022</v>
      </c>
      <c r="E4339" s="1" t="str">
        <f>B4339 &amp; "/" &amp; Таблица_ExternalData_1[[#This Row],[Month]] &amp; "/" &amp; Таблица_ExternalData_1[[#This Row],[Year]]</f>
        <v>16/11/2022</v>
      </c>
      <c r="F4339" t="s">
        <v>42</v>
      </c>
      <c r="G4339" t="s">
        <v>9</v>
      </c>
      <c r="H4339" t="s">
        <v>59</v>
      </c>
      <c r="I4339" t="s">
        <v>62</v>
      </c>
      <c r="J4339" s="3">
        <v>423.0027</v>
      </c>
      <c r="K4339" s="3">
        <f>Таблица_ExternalData_1[[#This Row],[Price]]*0.15</f>
        <v>63.450404999999996</v>
      </c>
      <c r="L4339">
        <v>1</v>
      </c>
    </row>
    <row r="4340" spans="1:12" x14ac:dyDescent="0.35">
      <c r="A4340" t="s">
        <v>54</v>
      </c>
      <c r="B4340" s="1">
        <v>4</v>
      </c>
      <c r="C4340" s="1">
        <v>11</v>
      </c>
      <c r="D4340" s="1">
        <v>2022</v>
      </c>
      <c r="E4340" s="1" t="str">
        <f>B4340 &amp; "/" &amp; Таблица_ExternalData_1[[#This Row],[Month]] &amp; "/" &amp; Таблица_ExternalData_1[[#This Row],[Year]]</f>
        <v>4/11/2022</v>
      </c>
      <c r="F4340" t="s">
        <v>43</v>
      </c>
      <c r="G4340" t="s">
        <v>8</v>
      </c>
      <c r="H4340" t="s">
        <v>58</v>
      </c>
      <c r="I4340" t="s">
        <v>62</v>
      </c>
      <c r="J4340">
        <v>425.60939999999999</v>
      </c>
      <c r="K4340" s="4">
        <f>Таблица_ExternalData_1[[#This Row],[Price]]*0.15</f>
        <v>63.841409999999996</v>
      </c>
      <c r="L4340">
        <v>1</v>
      </c>
    </row>
    <row r="4341" spans="1:12" x14ac:dyDescent="0.35">
      <c r="A4341" t="s">
        <v>51</v>
      </c>
      <c r="B4341" s="1">
        <v>4</v>
      </c>
      <c r="C4341" s="1">
        <v>11</v>
      </c>
      <c r="D4341" s="1">
        <v>2022</v>
      </c>
      <c r="E4341" s="1" t="str">
        <f>B4341 &amp; "/" &amp; Таблица_ExternalData_1[[#This Row],[Month]] &amp; "/" &amp; Таблица_ExternalData_1[[#This Row],[Year]]</f>
        <v>4/11/2022</v>
      </c>
      <c r="F4341" t="s">
        <v>43</v>
      </c>
      <c r="G4341" t="s">
        <v>7</v>
      </c>
      <c r="H4341" t="s">
        <v>58</v>
      </c>
      <c r="I4341" t="s">
        <v>62</v>
      </c>
      <c r="J4341">
        <v>519.97950000000003</v>
      </c>
      <c r="K4341" s="4">
        <f>Таблица_ExternalData_1[[#This Row],[Price]]*0.15</f>
        <v>77.996925000000005</v>
      </c>
      <c r="L4341">
        <v>1</v>
      </c>
    </row>
    <row r="4342" spans="1:12" x14ac:dyDescent="0.35">
      <c r="A4342" t="s">
        <v>51</v>
      </c>
      <c r="B4342" s="1">
        <v>4</v>
      </c>
      <c r="C4342" s="1">
        <v>11</v>
      </c>
      <c r="D4342" s="1">
        <v>2022</v>
      </c>
      <c r="E4342" s="1" t="str">
        <f>B4342 &amp; "/" &amp; Таблица_ExternalData_1[[#This Row],[Month]] &amp; "/" &amp; Таблица_ExternalData_1[[#This Row],[Year]]</f>
        <v>4/11/2022</v>
      </c>
      <c r="F4342" t="s">
        <v>43</v>
      </c>
      <c r="G4342" t="s">
        <v>9</v>
      </c>
      <c r="H4342" t="s">
        <v>59</v>
      </c>
      <c r="I4342" t="s">
        <v>62</v>
      </c>
      <c r="J4342" s="3">
        <v>519.97950000000003</v>
      </c>
      <c r="K4342" s="3">
        <f>Таблица_ExternalData_1[[#This Row],[Price]]*0.15</f>
        <v>77.996925000000005</v>
      </c>
      <c r="L4342">
        <v>1</v>
      </c>
    </row>
    <row r="4343" spans="1:12" x14ac:dyDescent="0.35">
      <c r="A4343" t="s">
        <v>57</v>
      </c>
      <c r="B4343" s="1">
        <v>4</v>
      </c>
      <c r="C4343" s="1">
        <v>11</v>
      </c>
      <c r="D4343" s="1">
        <v>2022</v>
      </c>
      <c r="E4343" s="1" t="str">
        <f>B4343 &amp; "/" &amp; Таблица_ExternalData_1[[#This Row],[Month]] &amp; "/" &amp; Таблица_ExternalData_1[[#This Row],[Year]]</f>
        <v>4/11/2022</v>
      </c>
      <c r="F4343" t="s">
        <v>43</v>
      </c>
      <c r="G4343" t="s">
        <v>8</v>
      </c>
      <c r="H4343" t="s">
        <v>58</v>
      </c>
      <c r="I4343" t="s">
        <v>62</v>
      </c>
      <c r="J4343">
        <v>425.60939999999999</v>
      </c>
      <c r="K4343" s="4">
        <f>Таблица_ExternalData_1[[#This Row],[Price]]*0.15</f>
        <v>63.841409999999996</v>
      </c>
      <c r="L4343">
        <v>1</v>
      </c>
    </row>
    <row r="4344" spans="1:12" x14ac:dyDescent="0.35">
      <c r="A4344" t="s">
        <v>56</v>
      </c>
      <c r="B4344" s="1">
        <v>4</v>
      </c>
      <c r="C4344" s="1">
        <v>11</v>
      </c>
      <c r="D4344" s="1">
        <v>2022</v>
      </c>
      <c r="E4344" s="1" t="str">
        <f>B4344 &amp; "/" &amp; Таблица_ExternalData_1[[#This Row],[Month]] &amp; "/" &amp; Таблица_ExternalData_1[[#This Row],[Year]]</f>
        <v>4/11/2022</v>
      </c>
      <c r="F4344" t="s">
        <v>43</v>
      </c>
      <c r="G4344" t="s">
        <v>9</v>
      </c>
      <c r="H4344" t="s">
        <v>59</v>
      </c>
      <c r="I4344" t="s">
        <v>62</v>
      </c>
      <c r="J4344" s="3">
        <v>519.97950000000003</v>
      </c>
      <c r="K4344" s="3">
        <f>Таблица_ExternalData_1[[#This Row],[Price]]*0.15</f>
        <v>77.996925000000005</v>
      </c>
      <c r="L4344">
        <v>1</v>
      </c>
    </row>
    <row r="4345" spans="1:12" x14ac:dyDescent="0.35">
      <c r="A4345" t="s">
        <v>57</v>
      </c>
      <c r="B4345" s="1">
        <v>5</v>
      </c>
      <c r="C4345" s="1">
        <v>11</v>
      </c>
      <c r="D4345" s="1">
        <v>2022</v>
      </c>
      <c r="E4345" s="1" t="str">
        <f>B4345 &amp; "/" &amp; Таблица_ExternalData_1[[#This Row],[Month]] &amp; "/" &amp; Таблица_ExternalData_1[[#This Row],[Year]]</f>
        <v>5/11/2022</v>
      </c>
      <c r="F4345" t="s">
        <v>43</v>
      </c>
      <c r="G4345" t="s">
        <v>7</v>
      </c>
      <c r="H4345" t="s">
        <v>59</v>
      </c>
      <c r="I4345" t="s">
        <v>62</v>
      </c>
      <c r="J4345" s="3">
        <v>519.02790000000005</v>
      </c>
      <c r="K4345" s="3">
        <f>Таблица_ExternalData_1[[#This Row],[Price]]*0.15</f>
        <v>77.854185000000001</v>
      </c>
      <c r="L4345">
        <v>1</v>
      </c>
    </row>
    <row r="4346" spans="1:12" x14ac:dyDescent="0.35">
      <c r="A4346" t="s">
        <v>54</v>
      </c>
      <c r="B4346" s="1">
        <v>3</v>
      </c>
      <c r="C4346" s="1">
        <v>11</v>
      </c>
      <c r="D4346" s="1">
        <v>2022</v>
      </c>
      <c r="E4346" s="1" t="str">
        <f>B4346 &amp; "/" &amp; Таблица_ExternalData_1[[#This Row],[Month]] &amp; "/" &amp; Таблица_ExternalData_1[[#This Row],[Year]]</f>
        <v>3/11/2022</v>
      </c>
      <c r="F4346" t="s">
        <v>43</v>
      </c>
      <c r="G4346" t="s">
        <v>9</v>
      </c>
      <c r="H4346" t="s">
        <v>59</v>
      </c>
      <c r="I4346" t="s">
        <v>62</v>
      </c>
      <c r="J4346" s="3">
        <v>523.4117</v>
      </c>
      <c r="K4346" s="3">
        <f>Таблица_ExternalData_1[[#This Row],[Price]]*0.15</f>
        <v>78.511754999999994</v>
      </c>
      <c r="L4346">
        <v>1</v>
      </c>
    </row>
    <row r="4347" spans="1:12" x14ac:dyDescent="0.35">
      <c r="A4347" t="s">
        <v>51</v>
      </c>
      <c r="B4347" s="1">
        <v>5</v>
      </c>
      <c r="C4347" s="1">
        <v>11</v>
      </c>
      <c r="D4347" s="1">
        <v>2022</v>
      </c>
      <c r="E4347" s="1" t="str">
        <f>B4347 &amp; "/" &amp; Таблица_ExternalData_1[[#This Row],[Month]] &amp; "/" &amp; Таблица_ExternalData_1[[#This Row],[Year]]</f>
        <v>5/11/2022</v>
      </c>
      <c r="F4347" t="s">
        <v>43</v>
      </c>
      <c r="G4347" t="s">
        <v>9</v>
      </c>
      <c r="H4347" t="s">
        <v>59</v>
      </c>
      <c r="I4347" t="s">
        <v>62</v>
      </c>
      <c r="J4347" s="3">
        <v>519.02790000000005</v>
      </c>
      <c r="K4347" s="3">
        <f>Таблица_ExternalData_1[[#This Row],[Price]]*0.15</f>
        <v>77.854185000000001</v>
      </c>
      <c r="L4347">
        <v>1</v>
      </c>
    </row>
    <row r="4348" spans="1:12" x14ac:dyDescent="0.35">
      <c r="A4348" t="s">
        <v>53</v>
      </c>
      <c r="B4348" s="1">
        <v>5</v>
      </c>
      <c r="C4348" s="1">
        <v>11</v>
      </c>
      <c r="D4348" s="1">
        <v>2022</v>
      </c>
      <c r="E4348" s="1" t="str">
        <f>B4348 &amp; "/" &amp; Таблица_ExternalData_1[[#This Row],[Month]] &amp; "/" &amp; Таблица_ExternalData_1[[#This Row],[Year]]</f>
        <v>5/11/2022</v>
      </c>
      <c r="F4348" t="s">
        <v>43</v>
      </c>
      <c r="G4348" t="s">
        <v>7</v>
      </c>
      <c r="H4348" t="s">
        <v>59</v>
      </c>
      <c r="I4348" t="s">
        <v>62</v>
      </c>
      <c r="J4348" s="3">
        <v>519.02790000000005</v>
      </c>
      <c r="K4348" s="3">
        <f>Таблица_ExternalData_1[[#This Row],[Price]]*0.15</f>
        <v>77.854185000000001</v>
      </c>
      <c r="L4348">
        <v>1</v>
      </c>
    </row>
    <row r="4349" spans="1:12" x14ac:dyDescent="0.35">
      <c r="A4349" t="s">
        <v>53</v>
      </c>
      <c r="B4349" s="1">
        <v>5</v>
      </c>
      <c r="C4349" s="1">
        <v>11</v>
      </c>
      <c r="D4349" s="1">
        <v>2022</v>
      </c>
      <c r="E4349" s="1" t="str">
        <f>B4349 &amp; "/" &amp; Таблица_ExternalData_1[[#This Row],[Month]] &amp; "/" &amp; Таблица_ExternalData_1[[#This Row],[Year]]</f>
        <v>5/11/2022</v>
      </c>
      <c r="F4349" t="s">
        <v>43</v>
      </c>
      <c r="G4349" t="s">
        <v>7</v>
      </c>
      <c r="H4349" t="s">
        <v>59</v>
      </c>
      <c r="I4349" t="s">
        <v>62</v>
      </c>
      <c r="J4349" s="3">
        <v>519.02790000000005</v>
      </c>
      <c r="K4349" s="3">
        <f>Таблица_ExternalData_1[[#This Row],[Price]]*0.15</f>
        <v>77.854185000000001</v>
      </c>
      <c r="L4349">
        <v>1</v>
      </c>
    </row>
    <row r="4350" spans="1:12" x14ac:dyDescent="0.35">
      <c r="A4350" t="s">
        <v>56</v>
      </c>
      <c r="B4350" s="1">
        <v>6</v>
      </c>
      <c r="C4350" s="1">
        <v>11</v>
      </c>
      <c r="D4350" s="1">
        <v>2022</v>
      </c>
      <c r="E4350" s="1" t="str">
        <f>B4350 &amp; "/" &amp; Таблица_ExternalData_1[[#This Row],[Month]] &amp; "/" &amp; Таблица_ExternalData_1[[#This Row],[Year]]</f>
        <v>6/11/2022</v>
      </c>
      <c r="F4350" t="s">
        <v>43</v>
      </c>
      <c r="G4350" t="s">
        <v>9</v>
      </c>
      <c r="H4350" t="s">
        <v>59</v>
      </c>
      <c r="I4350" t="s">
        <v>62</v>
      </c>
      <c r="J4350" s="3">
        <v>519.02790000000005</v>
      </c>
      <c r="K4350" s="3">
        <f>Таблица_ExternalData_1[[#This Row],[Price]]*0.15</f>
        <v>77.854185000000001</v>
      </c>
      <c r="L4350">
        <v>1</v>
      </c>
    </row>
    <row r="4351" spans="1:12" x14ac:dyDescent="0.35">
      <c r="A4351" t="s">
        <v>57</v>
      </c>
      <c r="B4351" s="1">
        <v>7</v>
      </c>
      <c r="C4351" s="1">
        <v>11</v>
      </c>
      <c r="D4351" s="1">
        <v>2022</v>
      </c>
      <c r="E4351" s="1" t="str">
        <f>B4351 &amp; "/" &amp; Таблица_ExternalData_1[[#This Row],[Month]] &amp; "/" &amp; Таблица_ExternalData_1[[#This Row],[Year]]</f>
        <v>7/11/2022</v>
      </c>
      <c r="F4351" t="s">
        <v>43</v>
      </c>
      <c r="G4351" t="s">
        <v>8</v>
      </c>
      <c r="H4351" t="s">
        <v>58</v>
      </c>
      <c r="I4351" t="s">
        <v>62</v>
      </c>
      <c r="J4351">
        <v>430.78989999999999</v>
      </c>
      <c r="K4351" s="4">
        <f>Таблица_ExternalData_1[[#This Row],[Price]]*0.15</f>
        <v>64.618484999999993</v>
      </c>
      <c r="L4351">
        <v>1</v>
      </c>
    </row>
    <row r="4352" spans="1:12" x14ac:dyDescent="0.35">
      <c r="A4352" t="s">
        <v>56</v>
      </c>
      <c r="B4352" s="1">
        <v>13</v>
      </c>
      <c r="C4352" s="1">
        <v>11</v>
      </c>
      <c r="D4352" s="1">
        <v>2022</v>
      </c>
      <c r="E4352" s="1" t="str">
        <f>B4352 &amp; "/" &amp; Таблица_ExternalData_1[[#This Row],[Month]] &amp; "/" &amp; Таблица_ExternalData_1[[#This Row],[Year]]</f>
        <v>13/11/2022</v>
      </c>
      <c r="F4352" t="s">
        <v>43</v>
      </c>
      <c r="G4352" t="s">
        <v>9</v>
      </c>
      <c r="H4352" t="s">
        <v>59</v>
      </c>
      <c r="I4352" t="s">
        <v>62</v>
      </c>
      <c r="J4352" s="3">
        <v>521.76900000000001</v>
      </c>
      <c r="K4352" s="3">
        <f>Таблица_ExternalData_1[[#This Row],[Price]]*0.15</f>
        <v>78.265349999999998</v>
      </c>
      <c r="L4352">
        <v>1</v>
      </c>
    </row>
    <row r="4353" spans="1:12" x14ac:dyDescent="0.35">
      <c r="A4353" t="s">
        <v>55</v>
      </c>
      <c r="B4353" s="1">
        <v>8</v>
      </c>
      <c r="C4353" s="1">
        <v>11</v>
      </c>
      <c r="D4353" s="1">
        <v>2022</v>
      </c>
      <c r="E4353" s="1" t="str">
        <f>B4353 &amp; "/" &amp; Таблица_ExternalData_1[[#This Row],[Month]] &amp; "/" &amp; Таблица_ExternalData_1[[#This Row],[Year]]</f>
        <v>8/11/2022</v>
      </c>
      <c r="F4353" t="s">
        <v>43</v>
      </c>
      <c r="G4353" t="s">
        <v>8</v>
      </c>
      <c r="H4353" t="s">
        <v>58</v>
      </c>
      <c r="I4353" t="s">
        <v>62</v>
      </c>
      <c r="J4353">
        <v>430.83629999999999</v>
      </c>
      <c r="K4353" s="4">
        <f>Таблица_ExternalData_1[[#This Row],[Price]]*0.15</f>
        <v>64.625444999999999</v>
      </c>
      <c r="L4353">
        <v>1</v>
      </c>
    </row>
    <row r="4354" spans="1:12" x14ac:dyDescent="0.35">
      <c r="A4354" t="s">
        <v>51</v>
      </c>
      <c r="B4354" s="1">
        <v>8</v>
      </c>
      <c r="C4354" s="1">
        <v>11</v>
      </c>
      <c r="D4354" s="1">
        <v>2022</v>
      </c>
      <c r="E4354" s="1" t="str">
        <f>B4354 &amp; "/" &amp; Таблица_ExternalData_1[[#This Row],[Month]] &amp; "/" &amp; Таблица_ExternalData_1[[#This Row],[Year]]</f>
        <v>8/11/2022</v>
      </c>
      <c r="F4354" t="s">
        <v>43</v>
      </c>
      <c r="G4354" t="s">
        <v>9</v>
      </c>
      <c r="H4354" t="s">
        <v>58</v>
      </c>
      <c r="I4354" t="s">
        <v>62</v>
      </c>
      <c r="J4354">
        <v>249.9385</v>
      </c>
      <c r="K4354" s="4">
        <f>Таблица_ExternalData_1[[#This Row],[Price]]*0.15</f>
        <v>37.490774999999999</v>
      </c>
      <c r="L4354">
        <v>1</v>
      </c>
    </row>
    <row r="4355" spans="1:12" x14ac:dyDescent="0.35">
      <c r="A4355" t="s">
        <v>57</v>
      </c>
      <c r="B4355" s="1">
        <v>9</v>
      </c>
      <c r="C4355" s="1">
        <v>11</v>
      </c>
      <c r="D4355" s="1">
        <v>2022</v>
      </c>
      <c r="E4355" s="1" t="str">
        <f>B4355 &amp; "/" &amp; Таблица_ExternalData_1[[#This Row],[Month]] &amp; "/" &amp; Таблица_ExternalData_1[[#This Row],[Year]]</f>
        <v>9/11/2022</v>
      </c>
      <c r="F4355" t="s">
        <v>43</v>
      </c>
      <c r="G4355" t="s">
        <v>8</v>
      </c>
      <c r="H4355" t="s">
        <v>58</v>
      </c>
      <c r="I4355" t="s">
        <v>62</v>
      </c>
      <c r="J4355">
        <v>441.58920000000001</v>
      </c>
      <c r="K4355" s="4">
        <f>Таблица_ExternalData_1[[#This Row],[Price]]*0.15</f>
        <v>66.238379999999992</v>
      </c>
      <c r="L4355">
        <v>1</v>
      </c>
    </row>
    <row r="4356" spans="1:12" x14ac:dyDescent="0.35">
      <c r="A4356" t="s">
        <v>52</v>
      </c>
      <c r="B4356" s="1">
        <v>16</v>
      </c>
      <c r="C4356" s="1">
        <v>11</v>
      </c>
      <c r="D4356" s="1">
        <v>2022</v>
      </c>
      <c r="E4356" s="1" t="str">
        <f>B4356 &amp; "/" &amp; Таблица_ExternalData_1[[#This Row],[Month]] &amp; "/" &amp; Таблица_ExternalData_1[[#This Row],[Year]]</f>
        <v>16/11/2022</v>
      </c>
      <c r="F4356" t="s">
        <v>43</v>
      </c>
      <c r="G4356" t="s">
        <v>8</v>
      </c>
      <c r="H4356" t="s">
        <v>58</v>
      </c>
      <c r="I4356" t="s">
        <v>62</v>
      </c>
      <c r="J4356">
        <v>407.87610000000001</v>
      </c>
      <c r="K4356" s="4">
        <f>Таблица_ExternalData_1[[#This Row],[Price]]*0.15</f>
        <v>61.181415000000001</v>
      </c>
      <c r="L4356">
        <v>1</v>
      </c>
    </row>
    <row r="4357" spans="1:12" x14ac:dyDescent="0.35">
      <c r="A4357" t="s">
        <v>53</v>
      </c>
      <c r="B4357" s="1">
        <v>15</v>
      </c>
      <c r="C4357" s="1">
        <v>11</v>
      </c>
      <c r="D4357" s="1">
        <v>2022</v>
      </c>
      <c r="E4357" s="1" t="str">
        <f>B4357 &amp; "/" &amp; Таблица_ExternalData_1[[#This Row],[Month]] &amp; "/" &amp; Таблица_ExternalData_1[[#This Row],[Year]]</f>
        <v>15/11/2022</v>
      </c>
      <c r="F4357" t="s">
        <v>43</v>
      </c>
      <c r="G4357" t="s">
        <v>7</v>
      </c>
      <c r="H4357" t="s">
        <v>59</v>
      </c>
      <c r="I4357" t="s">
        <v>62</v>
      </c>
      <c r="J4357" s="3">
        <v>-524.34529999999995</v>
      </c>
      <c r="K4357" s="3">
        <f>Таблица_ExternalData_1[[#This Row],[Price]]*0.15</f>
        <v>-78.651794999999993</v>
      </c>
      <c r="L4357">
        <v>1</v>
      </c>
    </row>
    <row r="4358" spans="1:12" x14ac:dyDescent="0.35">
      <c r="A4358" t="s">
        <v>51</v>
      </c>
      <c r="B4358" s="1">
        <v>14</v>
      </c>
      <c r="C4358" s="1">
        <v>11</v>
      </c>
      <c r="D4358" s="1">
        <v>2022</v>
      </c>
      <c r="E4358" s="1" t="str">
        <f>B4358 &amp; "/" &amp; Таблица_ExternalData_1[[#This Row],[Month]] &amp; "/" &amp; Таблица_ExternalData_1[[#This Row],[Year]]</f>
        <v>14/11/2022</v>
      </c>
      <c r="F4358" t="s">
        <v>43</v>
      </c>
      <c r="G4358" t="s">
        <v>8</v>
      </c>
      <c r="H4358" t="s">
        <v>58</v>
      </c>
      <c r="I4358" t="s">
        <v>62</v>
      </c>
      <c r="J4358">
        <v>443.50080000000003</v>
      </c>
      <c r="K4358" s="4">
        <f>Таблица_ExternalData_1[[#This Row],[Price]]*0.15</f>
        <v>66.525120000000001</v>
      </c>
      <c r="L4358">
        <v>1</v>
      </c>
    </row>
    <row r="4359" spans="1:12" x14ac:dyDescent="0.35">
      <c r="C4359" s="2"/>
      <c r="D4359" s="2"/>
      <c r="E4359" s="2" t="str">
        <f>B4359 &amp; "/" &amp; Таблица_ExternalData_1[[#This Row],[Month]] &amp; "/" &amp; Таблица_ExternalData_1[[#This Row],[Year]]</f>
        <v>//</v>
      </c>
      <c r="J4359"/>
      <c r="K4359" s="4">
        <f>Таблица_ExternalData_1[[#This Row],[Price]]*0.15</f>
        <v>0</v>
      </c>
      <c r="L4359">
        <v>1</v>
      </c>
    </row>
    <row r="4360" spans="1:12" x14ac:dyDescent="0.35">
      <c r="C4360" s="2"/>
      <c r="D4360" s="2"/>
      <c r="E4360" s="2" t="str">
        <f>B4360 &amp; "/" &amp; Таблица_ExternalData_1[[#This Row],[Month]] &amp; "/" &amp; Таблица_ExternalData_1[[#This Row],[Year]]</f>
        <v>//</v>
      </c>
      <c r="J4360"/>
      <c r="K4360" s="4">
        <f>Таблица_ExternalData_1[[#This Row],[Price]]*0.15</f>
        <v>0</v>
      </c>
      <c r="L4360">
        <v>1</v>
      </c>
    </row>
    <row r="4361" spans="1:12" x14ac:dyDescent="0.35">
      <c r="C4361" s="2"/>
      <c r="D4361" s="2"/>
      <c r="E4361" s="2" t="str">
        <f>B4361 &amp; "/" &amp; Таблица_ExternalData_1[[#This Row],[Month]] &amp; "/" &amp; Таблица_ExternalData_1[[#This Row],[Year]]</f>
        <v>//</v>
      </c>
      <c r="J4361"/>
      <c r="K4361" s="4">
        <f>Таблица_ExternalData_1[[#This Row],[Price]]*0.15</f>
        <v>0</v>
      </c>
      <c r="L4361">
        <v>1</v>
      </c>
    </row>
    <row r="4362" spans="1:12" x14ac:dyDescent="0.35">
      <c r="C4362" s="2"/>
      <c r="D4362" s="2"/>
      <c r="E4362" s="2" t="str">
        <f>B4362 &amp; "/" &amp; Таблица_ExternalData_1[[#This Row],[Month]] &amp; "/" &amp; Таблица_ExternalData_1[[#This Row],[Year]]</f>
        <v>//</v>
      </c>
      <c r="J4362"/>
      <c r="K4362" s="4">
        <f>Таблица_ExternalData_1[[#This Row],[Price]]*0.15</f>
        <v>0</v>
      </c>
      <c r="L4362">
        <v>1</v>
      </c>
    </row>
    <row r="4363" spans="1:12" x14ac:dyDescent="0.35">
      <c r="C4363" s="2"/>
      <c r="D4363" s="2"/>
      <c r="E4363" s="2" t="str">
        <f>B4363 &amp; "/" &amp; Таблица_ExternalData_1[[#This Row],[Month]] &amp; "/" &amp; Таблица_ExternalData_1[[#This Row],[Year]]</f>
        <v>//</v>
      </c>
      <c r="J4363"/>
      <c r="K4363" s="4">
        <f>Таблица_ExternalData_1[[#This Row],[Price]]*0.15</f>
        <v>0</v>
      </c>
      <c r="L4363">
        <v>1</v>
      </c>
    </row>
    <row r="4364" spans="1:12" x14ac:dyDescent="0.35">
      <c r="C4364" s="2"/>
      <c r="D4364" s="2"/>
      <c r="E4364" s="2" t="str">
        <f>B4364 &amp; "/" &amp; Таблица_ExternalData_1[[#This Row],[Month]] &amp; "/" &amp; Таблица_ExternalData_1[[#This Row],[Year]]</f>
        <v>//</v>
      </c>
      <c r="J4364"/>
      <c r="K4364" s="4">
        <f>Таблица_ExternalData_1[[#This Row],[Price]]*0.15</f>
        <v>0</v>
      </c>
      <c r="L4364">
        <v>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Власенко</dc:creator>
  <cp:lastModifiedBy>Максим Власенко</cp:lastModifiedBy>
  <dcterms:created xsi:type="dcterms:W3CDTF">2022-11-17T05:03:37Z</dcterms:created>
  <dcterms:modified xsi:type="dcterms:W3CDTF">2022-11-21T06:07:56Z</dcterms:modified>
</cp:coreProperties>
</file>